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<sst xmlns="http://schemas.openxmlformats.org/spreadsheetml/2006/main" count="29" uniqueCount="29">
  <si>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</si>
  <si>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</si>
  <si>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</si>
  <si>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</si>
  <si>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</si>
  <si>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</si>
  <si>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</si>
  <si>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</si>
  <si>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</si>
  <si>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</si>
  <si>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</si>
  <si>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</si>
  <si>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</si>
  <si>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</si>
  <si>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</si>
  <si>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</si>
  <si>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</si>
  <si>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</si>
  <si>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</si>
  <si>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</si>
  <si>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</si>
  <si>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</si>
  <si>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</si>
  <si>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r>
      <t>平成２８</t>
    </r>
    <r>
      <rPr>
        <sz val="11"/>
        <rFont val="ＭＳ Ｐゴシック"/>
        <family val="3"/>
      </rPr>
      <t>年１月１日現在</t>
    </r>
  </si>
  <si>
    <t>８５～８９</t>
  </si>
  <si>
    <t>９０～９４</t>
  </si>
  <si>
    <t>９５～９９</t>
  </si>
  <si>
    <t>１００～</t>
  </si>
  <si>
    <t>８０～８４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</si>
</sst>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384308"/>
        <c:axId val="57458773"/>
      </c:barChart>
      <c:catAx>
        <c:axId val="638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73"/>
        <c:crosses val="autoZero"/>
        <c:auto val="1"/>
        <c:lblOffset val="100"/>
        <c:tickLblSkip val="1"/>
        <c:noMultiLvlLbl val="0"/>
      </c:catAx>
      <c:valAx>
        <c:axId val="57458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7366910"/>
        <c:axId val="23649007"/>
      </c:barChart>
      <c:catAx>
        <c:axId val="473669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49007"/>
        <c:crosses val="autoZero"/>
        <c:auto val="1"/>
        <c:lblOffset val="100"/>
        <c:tickLblSkip val="7"/>
        <c:noMultiLvlLbl val="0"/>
      </c:catAx>
      <c:valAx>
        <c:axId val="236490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910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7">
      <selection activeCell="E5" sqref="E5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27</v>
      </c>
      <c r="B4" s="20">
        <v>113</v>
      </c>
      <c r="C4" s="21">
        <v>713</v>
      </c>
      <c r="D4" s="21">
        <v>826</v>
      </c>
      <c r="E4" s="16">
        <f>D4/D25*100</f>
        <v>0.042028800413571536</v>
      </c>
      <c r="F4" s="2"/>
    </row>
    <row r="5" spans="1:6" ht="18" customHeight="1">
      <c r="A5" s="19" t="s">
        <v>26</v>
      </c>
      <c r="B5" s="20">
        <v>884</v>
      </c>
      <c r="C5" s="21">
        <v>4326</v>
      </c>
      <c r="D5" s="21">
        <v>5210</v>
      </c>
      <c r="E5" s="16">
        <f>D5/D25*100</f>
        <v>0.26509691302022725</v>
      </c>
      <c r="F5" s="2"/>
    </row>
    <row r="6" spans="1:6" ht="18" customHeight="1">
      <c r="A6" s="19" t="s">
        <v>25</v>
      </c>
      <c r="B6" s="20">
        <v>5371</v>
      </c>
      <c r="C6" s="21">
        <v>16416</v>
      </c>
      <c r="D6" s="21">
        <v>21787</v>
      </c>
      <c r="E6" s="16">
        <f>D6/D25*100</f>
        <v>1.1085732138141442</v>
      </c>
      <c r="F6" s="2"/>
    </row>
    <row r="7" spans="1:6" ht="18" customHeight="1">
      <c r="A7" s="19" t="s">
        <v>24</v>
      </c>
      <c r="B7" s="20">
        <v>16237</v>
      </c>
      <c r="C7" s="21">
        <v>32429</v>
      </c>
      <c r="D7" s="21">
        <v>48666</v>
      </c>
      <c r="E7" s="16">
        <f>D7/D25*100</f>
        <v>2.47623922630372</v>
      </c>
      <c r="F7" s="2"/>
    </row>
    <row r="8" spans="1:6" ht="18" customHeight="1">
      <c r="A8" s="19" t="s">
        <v>28</v>
      </c>
      <c r="B8" s="15">
        <v>29031</v>
      </c>
      <c r="C8" s="15">
        <v>43810</v>
      </c>
      <c r="D8" s="15">
        <v>72841</v>
      </c>
      <c r="E8" s="16">
        <f>D8/D25*100</f>
        <v>3.706319432112547</v>
      </c>
      <c r="F8" s="2"/>
    </row>
    <row r="9" spans="1:6" ht="18" customHeight="1">
      <c r="A9" s="19" t="s">
        <v>5</v>
      </c>
      <c r="B9" s="15">
        <v>41277</v>
      </c>
      <c r="C9" s="15">
        <v>49802</v>
      </c>
      <c r="D9" s="15">
        <v>91079</v>
      </c>
      <c r="E9" s="16">
        <f>D9/D25*100</f>
        <v>4.634311274658211</v>
      </c>
      <c r="F9" s="2"/>
    </row>
    <row r="10" spans="1:6" ht="18" customHeight="1">
      <c r="A10" s="6" t="s">
        <v>6</v>
      </c>
      <c r="B10" s="15">
        <v>54454</v>
      </c>
      <c r="C10" s="15">
        <v>58332</v>
      </c>
      <c r="D10" s="15">
        <v>112786</v>
      </c>
      <c r="E10" s="16">
        <f>D10/D25*100</f>
        <v>5.738813902475883</v>
      </c>
      <c r="F10" s="2"/>
    </row>
    <row r="11" spans="1:6" ht="18" customHeight="1">
      <c r="A11" s="6" t="s">
        <v>7</v>
      </c>
      <c r="B11" s="15">
        <v>79868</v>
      </c>
      <c r="C11" s="15">
        <v>79970</v>
      </c>
      <c r="D11" s="15">
        <v>159838</v>
      </c>
      <c r="E11" s="16">
        <f>D11/D25*100</f>
        <v>8.132929056300783</v>
      </c>
      <c r="F11" s="2"/>
    </row>
    <row r="12" spans="1:6" ht="18" customHeight="1">
      <c r="A12" s="6" t="s">
        <v>8</v>
      </c>
      <c r="B12" s="15">
        <v>73286</v>
      </c>
      <c r="C12" s="15">
        <v>72390</v>
      </c>
      <c r="D12" s="15">
        <v>145676</v>
      </c>
      <c r="E12" s="16">
        <f>D12/D25*100</f>
        <v>7.4123335702753606</v>
      </c>
      <c r="F12" s="2"/>
    </row>
    <row r="13" spans="1:6" ht="18" customHeight="1">
      <c r="A13" s="6" t="s">
        <v>9</v>
      </c>
      <c r="B13" s="15">
        <v>63684</v>
      </c>
      <c r="C13" s="15">
        <v>61581</v>
      </c>
      <c r="D13" s="15">
        <v>125265</v>
      </c>
      <c r="E13" s="16">
        <f>D13/D25*100</f>
        <v>6.373774435600531</v>
      </c>
      <c r="F13" s="2"/>
    </row>
    <row r="14" spans="1:6" ht="18" customHeight="1">
      <c r="A14" s="6" t="s">
        <v>10</v>
      </c>
      <c r="B14" s="15">
        <v>62113</v>
      </c>
      <c r="C14" s="15">
        <v>58663</v>
      </c>
      <c r="D14" s="15">
        <v>120776</v>
      </c>
      <c r="E14" s="16">
        <f>D14/D25*100</f>
        <v>6.145363678873506</v>
      </c>
      <c r="F14" s="2"/>
    </row>
    <row r="15" spans="1:6" ht="18" customHeight="1">
      <c r="A15" s="6" t="s">
        <v>11</v>
      </c>
      <c r="B15" s="15">
        <v>67069</v>
      </c>
      <c r="C15" s="15">
        <v>61737</v>
      </c>
      <c r="D15" s="15">
        <v>128806</v>
      </c>
      <c r="E15" s="16">
        <f>D15/D25*100</f>
        <v>6.553948748269364</v>
      </c>
      <c r="F15" s="2"/>
    </row>
    <row r="16" spans="1:6" ht="18" customHeight="1">
      <c r="A16" s="6" t="s">
        <v>12</v>
      </c>
      <c r="B16" s="15">
        <v>78983</v>
      </c>
      <c r="C16" s="15">
        <v>70813</v>
      </c>
      <c r="D16" s="15">
        <v>149796</v>
      </c>
      <c r="E16" s="16">
        <f>D16/D25*100</f>
        <v>7.621968749093659</v>
      </c>
      <c r="F16" s="2"/>
    </row>
    <row r="17" spans="1:6" ht="18" customHeight="1">
      <c r="A17" s="6" t="s">
        <v>13</v>
      </c>
      <c r="B17" s="15">
        <v>68377</v>
      </c>
      <c r="C17" s="15">
        <v>61638</v>
      </c>
      <c r="D17" s="15">
        <v>130015</v>
      </c>
      <c r="E17" s="16">
        <f>D17/D25*100</f>
        <v>6.615465479141045</v>
      </c>
      <c r="F17" s="2"/>
    </row>
    <row r="18" spans="1:6" ht="18" customHeight="1">
      <c r="A18" s="6" t="s">
        <v>14</v>
      </c>
      <c r="B18" s="15">
        <v>60563</v>
      </c>
      <c r="C18" s="15">
        <v>53941</v>
      </c>
      <c r="D18" s="15">
        <v>114504</v>
      </c>
      <c r="E18" s="16">
        <f>D18/D25*100</f>
        <v>5.826229736750115</v>
      </c>
      <c r="F18" s="2"/>
    </row>
    <row r="19" spans="1:6" ht="18" customHeight="1">
      <c r="A19" s="6" t="s">
        <v>15</v>
      </c>
      <c r="B19" s="15">
        <v>52842</v>
      </c>
      <c r="C19" s="15">
        <v>46397</v>
      </c>
      <c r="D19" s="15">
        <v>99239</v>
      </c>
      <c r="E19" s="16">
        <f>D19/D25*100</f>
        <v>5.049511046298337</v>
      </c>
      <c r="F19" s="2"/>
    </row>
    <row r="20" spans="1:6" ht="18" customHeight="1">
      <c r="A20" s="6" t="s">
        <v>16</v>
      </c>
      <c r="B20" s="15">
        <v>47392</v>
      </c>
      <c r="C20" s="15">
        <v>43276</v>
      </c>
      <c r="D20" s="15">
        <v>90668</v>
      </c>
      <c r="E20" s="16">
        <f>D20/D25*100</f>
        <v>4.613398639101337</v>
      </c>
      <c r="F20" s="2"/>
    </row>
    <row r="21" spans="1:7" ht="18" customHeight="1">
      <c r="A21" s="6" t="s">
        <v>17</v>
      </c>
      <c r="B21" s="15">
        <v>48044</v>
      </c>
      <c r="C21" s="15">
        <v>45367</v>
      </c>
      <c r="D21" s="15">
        <v>93411</v>
      </c>
      <c r="E21" s="16">
        <f>D21/D25*100</f>
        <v>4.7529688564553645</v>
      </c>
      <c r="F21" s="2"/>
      <c r="G21" s="2"/>
    </row>
    <row r="22" spans="1:6" ht="18" customHeight="1">
      <c r="A22" s="6" t="s">
        <v>18</v>
      </c>
      <c r="B22" s="15">
        <v>46326</v>
      </c>
      <c r="C22" s="15">
        <v>44306</v>
      </c>
      <c r="D22" s="15">
        <v>90632</v>
      </c>
      <c r="E22" s="16">
        <f>D22/D25*100</f>
        <v>4.611566875402925</v>
      </c>
      <c r="F22" s="2"/>
    </row>
    <row r="23" spans="1:6" ht="18" customHeight="1">
      <c r="A23" s="6" t="s">
        <v>19</v>
      </c>
      <c r="B23" s="15">
        <v>44127</v>
      </c>
      <c r="C23" s="15">
        <v>41302</v>
      </c>
      <c r="D23" s="15">
        <v>85429</v>
      </c>
      <c r="E23" s="16">
        <f>D23/D25*100</f>
        <v>4.346826138657389</v>
      </c>
      <c r="F23" s="2"/>
    </row>
    <row r="24" spans="1:6" ht="18" customHeight="1">
      <c r="A24" s="6" t="s">
        <v>20</v>
      </c>
      <c r="B24" s="15">
        <v>40149</v>
      </c>
      <c r="C24" s="15">
        <v>37920</v>
      </c>
      <c r="D24" s="17">
        <v>78069</v>
      </c>
      <c r="E24" s="16">
        <f>D24/D25*100</f>
        <v>3.972332226981981</v>
      </c>
      <c r="F24" s="2"/>
    </row>
    <row r="25" spans="1:5" ht="18" customHeight="1">
      <c r="A25" s="5" t="s">
        <v>21</v>
      </c>
      <c r="B25" s="7">
        <f>SUM(B4:B24)</f>
        <v>980190</v>
      </c>
      <c r="C25" s="7">
        <f>SUM(C4:C24)</f>
        <v>985129</v>
      </c>
      <c r="D25" s="17">
        <f>SUM(D4:D24)</f>
        <v>1965319</v>
      </c>
      <c r="E25" s="8">
        <f>SUM(E4:E24)</f>
        <v>100.00000000000001</v>
      </c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1"/>
      <c r="B27" s="12"/>
      <c r="C27" s="10"/>
      <c r="D27" s="10"/>
      <c r="E27" s="11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2016-09-07T07:42:31Z</dcterms:modified>
  <cp:category/>
  <cp:version/>
  <cp:contentType/>
  <cp:contentStatus/>
</cp:coreProperties>
</file>