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<sst xmlns="http://schemas.openxmlformats.org/spreadsheetml/2006/main" count="26" uniqueCount="26">
  <si>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</si>
  <si>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</si>
  <si>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</si>
  <si>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</si>
  <si>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</si>
  <si>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</si>
  <si>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</si>
  <si>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</si>
  <si>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</si>
  <si>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</si>
  <si>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</si>
  <si>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</si>
  <si>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</si>
  <si>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</si>
  <si>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</si>
  <si>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</si>
  <si>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</si>
  <si>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</si>
  <si>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</si>
  <si>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</si>
  <si>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</si>
  <si>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</si>
  <si>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</si>
  <si>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表１３－３　栃木県の年齢（５歳階級）人口【外国人】</t>
  </si>
  <si>
    <t>注）数値は、宇都宮市における年齢不詳者８名を含んでいません。</t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</si>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</sst>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4008284"/>
        <c:axId val="58965693"/>
      </c:bar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65693"/>
        <c:crosses val="autoZero"/>
        <c:auto val="1"/>
        <c:lblOffset val="100"/>
        <c:tickLblSkip val="1"/>
        <c:noMultiLvlLbl val="0"/>
      </c:catAx>
      <c:valAx>
        <c:axId val="58965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08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0929190"/>
        <c:axId val="11491799"/>
      </c:barChart>
      <c:catAx>
        <c:axId val="609291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91799"/>
        <c:crosses val="autoZero"/>
        <c:auto val="1"/>
        <c:lblOffset val="100"/>
        <c:tickLblSkip val="7"/>
        <c:noMultiLvlLbl val="0"/>
      </c:catAx>
      <c:valAx>
        <c:axId val="114917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29190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D7" sqref="D7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23</v>
      </c>
    </row>
    <row r="2" ht="18" customHeight="1">
      <c r="E2" s="18" t="s">
        <v>25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51</v>
      </c>
      <c r="C4" s="15">
        <v>80</v>
      </c>
      <c r="D4" s="15">
        <f aca="true" t="shared" si="0" ref="D4:D21">SUM(B4:C4)</f>
        <v>131</v>
      </c>
      <c r="E4" s="16">
        <f>D4/D21*100</f>
        <v>0.43886097152428816</v>
      </c>
    </row>
    <row r="5" spans="1:5" ht="18" customHeight="1">
      <c r="A5" s="6" t="s">
        <v>6</v>
      </c>
      <c r="B5" s="15">
        <v>52</v>
      </c>
      <c r="C5" s="15">
        <v>73</v>
      </c>
      <c r="D5" s="15">
        <f t="shared" si="0"/>
        <v>125</v>
      </c>
      <c r="E5" s="16">
        <f>D5/D21*100</f>
        <v>0.41876046901172526</v>
      </c>
    </row>
    <row r="6" spans="1:5" ht="18" customHeight="1">
      <c r="A6" s="6" t="s">
        <v>7</v>
      </c>
      <c r="B6" s="15">
        <v>82</v>
      </c>
      <c r="C6" s="15">
        <v>129</v>
      </c>
      <c r="D6" s="15">
        <f t="shared" si="0"/>
        <v>211</v>
      </c>
      <c r="E6" s="16">
        <f>D6/D21*100</f>
        <v>0.7068676716917923</v>
      </c>
    </row>
    <row r="7" spans="1:5" ht="18" customHeight="1">
      <c r="A7" s="6" t="s">
        <v>8</v>
      </c>
      <c r="B7" s="15">
        <v>192</v>
      </c>
      <c r="C7" s="15">
        <v>236</v>
      </c>
      <c r="D7" s="15">
        <f t="shared" si="0"/>
        <v>428</v>
      </c>
      <c r="E7" s="16">
        <f>D7/D21*100</f>
        <v>1.4338358458961473</v>
      </c>
    </row>
    <row r="8" spans="1:5" ht="18" customHeight="1">
      <c r="A8" s="6" t="s">
        <v>9</v>
      </c>
      <c r="B8" s="15">
        <v>334</v>
      </c>
      <c r="C8" s="15">
        <v>471</v>
      </c>
      <c r="D8" s="15">
        <f t="shared" si="0"/>
        <v>805</v>
      </c>
      <c r="E8" s="16">
        <f>D8/D21*100</f>
        <v>2.696817420435511</v>
      </c>
    </row>
    <row r="9" spans="1:5" ht="18" customHeight="1">
      <c r="A9" s="6" t="s">
        <v>10</v>
      </c>
      <c r="B9" s="15">
        <v>557</v>
      </c>
      <c r="C9" s="15">
        <v>865</v>
      </c>
      <c r="D9" s="15">
        <f t="shared" si="0"/>
        <v>1422</v>
      </c>
      <c r="E9" s="16">
        <f>D9/D21*100</f>
        <v>4.763819095477387</v>
      </c>
    </row>
    <row r="10" spans="1:5" ht="18" customHeight="1">
      <c r="A10" s="6" t="s">
        <v>11</v>
      </c>
      <c r="B10" s="15">
        <v>779</v>
      </c>
      <c r="C10" s="15">
        <v>1455</v>
      </c>
      <c r="D10" s="15">
        <f t="shared" si="0"/>
        <v>2234</v>
      </c>
      <c r="E10" s="16">
        <f>D10/D21*100</f>
        <v>7.484087102177554</v>
      </c>
    </row>
    <row r="11" spans="1:5" ht="18" customHeight="1">
      <c r="A11" s="6" t="s">
        <v>12</v>
      </c>
      <c r="B11" s="15">
        <v>1088</v>
      </c>
      <c r="C11" s="15">
        <v>1961</v>
      </c>
      <c r="D11" s="15">
        <f t="shared" si="0"/>
        <v>3049</v>
      </c>
      <c r="E11" s="16">
        <f>D11/D21*100</f>
        <v>10.214405360134004</v>
      </c>
    </row>
    <row r="12" spans="1:5" ht="18" customHeight="1">
      <c r="A12" s="6" t="s">
        <v>13</v>
      </c>
      <c r="B12" s="15">
        <v>1137</v>
      </c>
      <c r="C12" s="15">
        <v>2131</v>
      </c>
      <c r="D12" s="15">
        <f t="shared" si="0"/>
        <v>3268</v>
      </c>
      <c r="E12" s="16">
        <f>D12/D21*100</f>
        <v>10.948073701842546</v>
      </c>
    </row>
    <row r="13" spans="1:5" ht="18" customHeight="1">
      <c r="A13" s="6" t="s">
        <v>14</v>
      </c>
      <c r="B13" s="15">
        <v>1219</v>
      </c>
      <c r="C13" s="15">
        <v>1823</v>
      </c>
      <c r="D13" s="15">
        <f t="shared" si="0"/>
        <v>3042</v>
      </c>
      <c r="E13" s="16">
        <f>D13/D21*100</f>
        <v>10.190954773869347</v>
      </c>
    </row>
    <row r="14" spans="1:5" ht="18" customHeight="1">
      <c r="A14" s="6" t="s">
        <v>15</v>
      </c>
      <c r="B14" s="15">
        <v>1704</v>
      </c>
      <c r="C14" s="15">
        <v>2046</v>
      </c>
      <c r="D14" s="15">
        <f t="shared" si="0"/>
        <v>3750</v>
      </c>
      <c r="E14" s="16">
        <f>D14/D21*100</f>
        <v>12.562814070351758</v>
      </c>
    </row>
    <row r="15" spans="1:5" ht="18" customHeight="1">
      <c r="A15" s="6" t="s">
        <v>16</v>
      </c>
      <c r="B15" s="15">
        <v>2150</v>
      </c>
      <c r="C15" s="15">
        <v>1779</v>
      </c>
      <c r="D15" s="15">
        <f t="shared" si="0"/>
        <v>3929</v>
      </c>
      <c r="E15" s="16">
        <f>D15/D21*100</f>
        <v>13.162479061976548</v>
      </c>
    </row>
    <row r="16" spans="1:5" ht="18" customHeight="1">
      <c r="A16" s="6" t="s">
        <v>17</v>
      </c>
      <c r="B16" s="15">
        <v>1799</v>
      </c>
      <c r="C16" s="15">
        <v>1506</v>
      </c>
      <c r="D16" s="15">
        <f t="shared" si="0"/>
        <v>3305</v>
      </c>
      <c r="E16" s="16">
        <f>D16/D21*100</f>
        <v>11.072026800670017</v>
      </c>
    </row>
    <row r="17" spans="1:5" ht="18" customHeight="1">
      <c r="A17" s="6" t="s">
        <v>18</v>
      </c>
      <c r="B17" s="15">
        <v>627</v>
      </c>
      <c r="C17" s="15">
        <v>594</v>
      </c>
      <c r="D17" s="15">
        <f t="shared" si="0"/>
        <v>1221</v>
      </c>
      <c r="E17" s="16">
        <f>D17/D21*100</f>
        <v>4.090452261306533</v>
      </c>
    </row>
    <row r="18" spans="1:5" ht="18" customHeight="1">
      <c r="A18" s="6" t="s">
        <v>19</v>
      </c>
      <c r="B18" s="15">
        <v>471</v>
      </c>
      <c r="C18" s="15">
        <v>499</v>
      </c>
      <c r="D18" s="15">
        <f t="shared" si="0"/>
        <v>970</v>
      </c>
      <c r="E18" s="16">
        <f>D18/D21*100</f>
        <v>3.249581239530988</v>
      </c>
    </row>
    <row r="19" spans="1:5" ht="18" customHeight="1">
      <c r="A19" s="6" t="s">
        <v>20</v>
      </c>
      <c r="B19" s="15">
        <v>462</v>
      </c>
      <c r="C19" s="15">
        <v>490</v>
      </c>
      <c r="D19" s="15">
        <f t="shared" si="0"/>
        <v>952</v>
      </c>
      <c r="E19" s="16">
        <f>D19/D21*100</f>
        <v>3.1892797319932997</v>
      </c>
    </row>
    <row r="20" spans="1:5" ht="18" customHeight="1">
      <c r="A20" s="6" t="s">
        <v>21</v>
      </c>
      <c r="B20" s="15">
        <v>498</v>
      </c>
      <c r="C20" s="15">
        <v>510</v>
      </c>
      <c r="D20" s="17">
        <f t="shared" si="0"/>
        <v>1008</v>
      </c>
      <c r="E20" s="16">
        <f>D20/D21*100</f>
        <v>3.3768844221105527</v>
      </c>
    </row>
    <row r="21" spans="1:5" ht="18" customHeight="1">
      <c r="A21" s="5" t="s">
        <v>22</v>
      </c>
      <c r="B21" s="7">
        <f>SUM(B4:B20)</f>
        <v>13202</v>
      </c>
      <c r="C21" s="7">
        <f>SUM(C4:C20)</f>
        <v>16648</v>
      </c>
      <c r="D21" s="17">
        <f t="shared" si="0"/>
        <v>29850</v>
      </c>
      <c r="E21" s="8">
        <f>SUM(E4:E20)</f>
        <v>99.99999999999999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9" t="s">
        <v>24</v>
      </c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2015-02-25T07:50:35Z</dcterms:modified>
  <cp:category/>
  <cp:version/>
  <cp:contentType/>
  <cp:contentStatus/>
</cp:coreProperties>
</file>