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<sst xmlns="http://schemas.openxmlformats.org/spreadsheetml/2006/main" count="26" uniqueCount="26">
  <si>
    <t>年齢階級</t>
  </si>
  <si>
    <t>男（人）</t>
  </si>
  <si>
    <t>女（人）</t>
  </si>
  <si>
    <t>計（人）</t>
  </si>
  <si>
    <t>割合（％）</t>
  </si>
  <si>
    <t>８０歳以上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</si>
  <si>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</si>
  <si>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</si>
  <si>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</si>
  <si>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</si>
  <si>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</si>
  <si>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</si>
  <si>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</si>
  <si>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</si>
  <si>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</si>
  <si>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</si>
  <si>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</si>
  <si>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</si>
  <si>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</si>
  <si>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</si>
  <si>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</si>
  <si>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</si>
  <si>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</si>
  <si>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表１３－３　栃木県の年齢（５歳階級）人口【外国人】</t>
  </si>
  <si>
    <r>
      <t>平成27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</si>
  <si>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注）数値は、宇都宮市における年齢不詳者９名を含んでいません。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</si>
</sst>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1656435"/>
        <c:axId val="16472460"/>
      </c:barChart>
      <c:catAx>
        <c:axId val="31656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72460"/>
        <c:crosses val="autoZero"/>
        <c:auto val="1"/>
        <c:lblOffset val="100"/>
        <c:tickLblSkip val="1"/>
        <c:noMultiLvlLbl val="0"/>
      </c:catAx>
      <c:valAx>
        <c:axId val="164724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6564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4034413"/>
        <c:axId val="59200854"/>
      </c:barChart>
      <c:catAx>
        <c:axId val="140344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200854"/>
        <c:crosses val="autoZero"/>
        <c:auto val="1"/>
        <c:lblOffset val="100"/>
        <c:tickLblSkip val="7"/>
        <c:noMultiLvlLbl val="0"/>
      </c:catAx>
      <c:valAx>
        <c:axId val="592008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03441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48101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48101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21</xdr:row>
      <xdr:rowOff>0</xdr:rowOff>
    </xdr:from>
    <xdr:to>
      <xdr:col>5</xdr:col>
      <xdr:colOff>0</xdr:colOff>
      <xdr:row>21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48101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zoomScalePageLayoutView="0" workbookViewId="0" topLeftCell="A1">
      <selection activeCell="A24" sqref="A2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23</v>
      </c>
    </row>
    <row r="2" ht="18" customHeight="1">
      <c r="E2" s="18" t="s">
        <v>24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5" ht="18" customHeight="1">
      <c r="A4" s="6" t="s">
        <v>5</v>
      </c>
      <c r="B4" s="15">
        <v>53</v>
      </c>
      <c r="C4" s="15">
        <v>78</v>
      </c>
      <c r="D4" s="15">
        <f aca="true" t="shared" si="0" ref="D4:D21">SUM(B4:C4)</f>
        <v>131</v>
      </c>
      <c r="E4" s="16">
        <f>D4/D21*100</f>
        <v>0.41909271226566</v>
      </c>
    </row>
    <row r="5" spans="1:5" ht="18" customHeight="1">
      <c r="A5" s="6" t="s">
        <v>6</v>
      </c>
      <c r="B5" s="15">
        <v>49</v>
      </c>
      <c r="C5" s="15">
        <v>84</v>
      </c>
      <c r="D5" s="15">
        <f t="shared" si="0"/>
        <v>133</v>
      </c>
      <c r="E5" s="16">
        <f>D5/D21*100</f>
        <v>0.425491074284983</v>
      </c>
    </row>
    <row r="6" spans="1:5" ht="18" customHeight="1">
      <c r="A6" s="6" t="s">
        <v>7</v>
      </c>
      <c r="B6" s="15">
        <v>96</v>
      </c>
      <c r="C6" s="15">
        <v>133</v>
      </c>
      <c r="D6" s="15">
        <f t="shared" si="0"/>
        <v>229</v>
      </c>
      <c r="E6" s="16">
        <f>D6/D21*100</f>
        <v>0.7326124512124896</v>
      </c>
    </row>
    <row r="7" spans="1:5" ht="18" customHeight="1">
      <c r="A7" s="6" t="s">
        <v>8</v>
      </c>
      <c r="B7" s="15">
        <v>203</v>
      </c>
      <c r="C7" s="15">
        <v>268</v>
      </c>
      <c r="D7" s="15">
        <f t="shared" si="0"/>
        <v>471</v>
      </c>
      <c r="E7" s="16">
        <f>D7/D21*100</f>
        <v>1.506814255550579</v>
      </c>
    </row>
    <row r="8" spans="1:5" ht="18" customHeight="1">
      <c r="A8" s="6" t="s">
        <v>9</v>
      </c>
      <c r="B8" s="15">
        <v>350</v>
      </c>
      <c r="C8" s="15">
        <v>523</v>
      </c>
      <c r="D8" s="15">
        <f t="shared" si="0"/>
        <v>873</v>
      </c>
      <c r="E8" s="16">
        <f>D8/D21*100</f>
        <v>2.7928850214345124</v>
      </c>
    </row>
    <row r="9" spans="1:5" ht="18" customHeight="1">
      <c r="A9" s="6" t="s">
        <v>10</v>
      </c>
      <c r="B9" s="15">
        <v>597</v>
      </c>
      <c r="C9" s="15">
        <v>940</v>
      </c>
      <c r="D9" s="15">
        <f t="shared" si="0"/>
        <v>1537</v>
      </c>
      <c r="E9" s="16">
        <f>D9/D21*100</f>
        <v>4.917141211849767</v>
      </c>
    </row>
    <row r="10" spans="1:5" ht="18" customHeight="1">
      <c r="A10" s="6" t="s">
        <v>11</v>
      </c>
      <c r="B10" s="15">
        <v>852</v>
      </c>
      <c r="C10" s="15">
        <v>1520</v>
      </c>
      <c r="D10" s="15">
        <f t="shared" si="0"/>
        <v>2372</v>
      </c>
      <c r="E10" s="16">
        <f>D10/D21*100</f>
        <v>7.588457354917141</v>
      </c>
    </row>
    <row r="11" spans="1:5" ht="18" customHeight="1">
      <c r="A11" s="6" t="s">
        <v>12</v>
      </c>
      <c r="B11" s="15">
        <v>1066</v>
      </c>
      <c r="C11" s="15">
        <v>2030</v>
      </c>
      <c r="D11" s="15">
        <f t="shared" si="0"/>
        <v>3096</v>
      </c>
      <c r="E11" s="16">
        <f>D11/D21*100</f>
        <v>9.904664405912087</v>
      </c>
    </row>
    <row r="12" spans="1:5" ht="18" customHeight="1">
      <c r="A12" s="6" t="s">
        <v>13</v>
      </c>
      <c r="B12" s="15">
        <v>1126</v>
      </c>
      <c r="C12" s="15">
        <v>2028</v>
      </c>
      <c r="D12" s="15">
        <f t="shared" si="0"/>
        <v>3154</v>
      </c>
      <c r="E12" s="16">
        <f>D12/D21*100</f>
        <v>10.090216904472456</v>
      </c>
    </row>
    <row r="13" spans="1:5" ht="18" customHeight="1">
      <c r="A13" s="6" t="s">
        <v>14</v>
      </c>
      <c r="B13" s="15">
        <v>1320</v>
      </c>
      <c r="C13" s="15">
        <v>1850</v>
      </c>
      <c r="D13" s="15">
        <f t="shared" si="0"/>
        <v>3170</v>
      </c>
      <c r="E13" s="16">
        <f>D13/D21*100</f>
        <v>10.14140380062704</v>
      </c>
    </row>
    <row r="14" spans="1:5" ht="18" customHeight="1">
      <c r="A14" s="6" t="s">
        <v>15</v>
      </c>
      <c r="B14" s="15">
        <v>1787</v>
      </c>
      <c r="C14" s="15">
        <v>1938</v>
      </c>
      <c r="D14" s="15">
        <f t="shared" si="0"/>
        <v>3725</v>
      </c>
      <c r="E14" s="16">
        <f>D14/D21*100</f>
        <v>11.916949260989186</v>
      </c>
    </row>
    <row r="15" spans="1:5" ht="18" customHeight="1">
      <c r="A15" s="6" t="s">
        <v>16</v>
      </c>
      <c r="B15" s="15">
        <v>2437</v>
      </c>
      <c r="C15" s="15">
        <v>1909</v>
      </c>
      <c r="D15" s="15">
        <f t="shared" si="0"/>
        <v>4346</v>
      </c>
      <c r="E15" s="16">
        <f>D15/D21*100</f>
        <v>13.903640667988995</v>
      </c>
    </row>
    <row r="16" spans="1:5" ht="18" customHeight="1">
      <c r="A16" s="6" t="s">
        <v>17</v>
      </c>
      <c r="B16" s="15">
        <v>2090</v>
      </c>
      <c r="C16" s="15">
        <v>1582</v>
      </c>
      <c r="D16" s="15">
        <f t="shared" si="0"/>
        <v>3672</v>
      </c>
      <c r="E16" s="16">
        <f>D16/D21*100</f>
        <v>11.747392667477126</v>
      </c>
    </row>
    <row r="17" spans="1:5" ht="18" customHeight="1">
      <c r="A17" s="6" t="s">
        <v>18</v>
      </c>
      <c r="B17" s="15">
        <v>638</v>
      </c>
      <c r="C17" s="15">
        <v>640</v>
      </c>
      <c r="D17" s="15">
        <f t="shared" si="0"/>
        <v>1278</v>
      </c>
      <c r="E17" s="16">
        <f>D17/D21*100</f>
        <v>4.088553330347431</v>
      </c>
    </row>
    <row r="18" spans="1:5" ht="18" customHeight="1">
      <c r="A18" s="6" t="s">
        <v>19</v>
      </c>
      <c r="B18" s="15">
        <v>477</v>
      </c>
      <c r="C18" s="15">
        <v>490</v>
      </c>
      <c r="D18" s="15">
        <f t="shared" si="0"/>
        <v>967</v>
      </c>
      <c r="E18" s="16">
        <f>D18/D21*100</f>
        <v>3.0936080363426965</v>
      </c>
    </row>
    <row r="19" spans="1:5" ht="18" customHeight="1">
      <c r="A19" s="6" t="s">
        <v>20</v>
      </c>
      <c r="B19" s="15">
        <v>488</v>
      </c>
      <c r="C19" s="15">
        <v>485</v>
      </c>
      <c r="D19" s="15">
        <f t="shared" si="0"/>
        <v>973</v>
      </c>
      <c r="E19" s="16">
        <f>D19/D21*100</f>
        <v>3.1128031224006656</v>
      </c>
    </row>
    <row r="20" spans="1:5" ht="18" customHeight="1">
      <c r="A20" s="6" t="s">
        <v>21</v>
      </c>
      <c r="B20" s="15">
        <v>551</v>
      </c>
      <c r="C20" s="15">
        <v>580</v>
      </c>
      <c r="D20" s="17">
        <f t="shared" si="0"/>
        <v>1131</v>
      </c>
      <c r="E20" s="16">
        <f>D20/D21*100</f>
        <v>3.6182737219271863</v>
      </c>
    </row>
    <row r="21" spans="1:5" ht="18" customHeight="1">
      <c r="A21" s="5" t="s">
        <v>22</v>
      </c>
      <c r="B21" s="7">
        <f>SUM(B4:B20)</f>
        <v>14180</v>
      </c>
      <c r="C21" s="7">
        <f>SUM(C4:C20)</f>
        <v>17078</v>
      </c>
      <c r="D21" s="17">
        <f t="shared" si="0"/>
        <v>31258</v>
      </c>
      <c r="E21" s="8">
        <f>SUM(E4:E20)</f>
        <v>100</v>
      </c>
    </row>
    <row r="22" spans="1:5" ht="18" customHeight="1">
      <c r="A22" s="9"/>
      <c r="B22" s="12"/>
      <c r="C22" s="10"/>
      <c r="D22" s="10"/>
      <c r="E22" s="11"/>
    </row>
    <row r="23" spans="1:5" ht="18" customHeight="1">
      <c r="A23" s="19" t="s">
        <v>25</v>
      </c>
      <c r="B23" s="12"/>
      <c r="C23" s="10"/>
      <c r="D23" s="10"/>
      <c r="E23" s="11"/>
    </row>
    <row r="24" spans="1:5" ht="13.5">
      <c r="A24" s="11"/>
      <c r="B24" s="12"/>
      <c r="C24" s="10"/>
      <c r="D24" s="10"/>
      <c r="E24" s="11"/>
    </row>
    <row r="25" spans="1:5" ht="13.5">
      <c r="A25" s="11"/>
      <c r="B25" s="12"/>
      <c r="C25" s="10"/>
      <c r="D25" s="10"/>
      <c r="E25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2015-10-08T02:07:10Z</dcterms:modified>
  <cp:category/>
  <cp:version/>
  <cp:contentType/>
  <cp:contentStatus/>
</cp:coreProperties>
</file>