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L:\04産業統計担当\0407農林業センサス\農林業センサス\R3農林業センサス\02_報告書作成\04 ＨＰ\"/>
    </mc:Choice>
  </mc:AlternateContent>
  <bookViews>
    <workbookView xWindow="-15" yWindow="-15" windowWidth="20520" windowHeight="3840" tabRatio="831" firstSheet="1" activeTab="1"/>
  </bookViews>
  <sheets>
    <sheet name="２（１１）" sheetId="221" state="hidden" r:id="rId1"/>
    <sheet name="3(1)" sheetId="298" r:id="rId2"/>
    <sheet name="3(2) " sheetId="287" r:id="rId3"/>
    <sheet name="3(3) " sheetId="288" r:id="rId4"/>
    <sheet name="3(4) " sheetId="303" r:id="rId5"/>
    <sheet name="3(5) " sheetId="290" r:id="rId6"/>
    <sheet name="3(6) " sheetId="291" r:id="rId7"/>
    <sheet name="3(7)(8) " sheetId="293" r:id="rId8"/>
    <sheet name="3(9)" sheetId="294" r:id="rId9"/>
    <sheet name="3(10)1" sheetId="295" r:id="rId10"/>
    <sheet name="3(10)2" sheetId="296" r:id="rId11"/>
    <sheet name="3(11)1" sheetId="272" r:id="rId12"/>
    <sheet name="3(11)2" sheetId="273" r:id="rId13"/>
    <sheet name="3(11)3" sheetId="274" r:id="rId14"/>
    <sheet name="3(12)1" sheetId="275" r:id="rId15"/>
    <sheet name="3(12)2" sheetId="276" r:id="rId16"/>
    <sheet name="3(12)3" sheetId="277" r:id="rId17"/>
    <sheet name="3(13)1" sheetId="278" r:id="rId18"/>
    <sheet name="3(13)2" sheetId="279" r:id="rId19"/>
    <sheet name="3(13)3" sheetId="280" r:id="rId20"/>
    <sheet name="3(14)" sheetId="297" r:id="rId21"/>
  </sheets>
  <definedNames>
    <definedName name="_xlnm._FilterDatabase" localSheetId="0" hidden="1">'２（１１）'!#REF!</definedName>
    <definedName name="_xlnm._FilterDatabase" localSheetId="8" hidden="1">'3(9)'!$N$11:$N$36</definedName>
    <definedName name="_xlnm.Print_Area" localSheetId="1">'3(1)'!$A$1:$R$36</definedName>
    <definedName name="_xlnm.Print_Area" localSheetId="9">'3(10)1'!$A$1:$K$36</definedName>
    <definedName name="_xlnm.Print_Area" localSheetId="10">'3(10)2'!$A$1:$J$36</definedName>
    <definedName name="_xlnm.Print_Area" localSheetId="11">'3(11)1'!$A$1:$S$36</definedName>
    <definedName name="_xlnm.Print_Area" localSheetId="12">'3(11)2'!$A$1:$S$36</definedName>
    <definedName name="_xlnm.Print_Area" localSheetId="13">'3(11)3'!$A$1:$S$36</definedName>
    <definedName name="_xlnm.Print_Area" localSheetId="14">'3(12)1'!$A$1:$R$36</definedName>
    <definedName name="_xlnm.Print_Area" localSheetId="15">'3(12)2'!$A$1:$R$36</definedName>
    <definedName name="_xlnm.Print_Area" localSheetId="16">'3(12)3'!$A$1:$R$36</definedName>
    <definedName name="_xlnm.Print_Area" localSheetId="17">'3(13)1'!$A$1:$R$36</definedName>
    <definedName name="_xlnm.Print_Area" localSheetId="18">'3(13)2'!$A$1:$R$36</definedName>
    <definedName name="_xlnm.Print_Area" localSheetId="19">'3(13)3'!$A$1:$R$36</definedName>
    <definedName name="_xlnm.Print_Area" localSheetId="20">'3(14)'!$A$1:$N$36</definedName>
    <definedName name="_xlnm.Print_Area" localSheetId="2">'3(2) '!$A$1:$P$36</definedName>
    <definedName name="_xlnm.Print_Area" localSheetId="3">'3(3) '!$A$1:$T$36</definedName>
    <definedName name="_xlnm.Print_Area" localSheetId="4">'3(4) '!$A$1:$S$36</definedName>
    <definedName name="_xlnm.Print_Area" localSheetId="5">'3(5) '!$A$1:$J$36</definedName>
    <definedName name="_xlnm.Print_Area" localSheetId="6">'3(6) '!$A$1:$Q$36</definedName>
    <definedName name="_xlnm.Print_Area" localSheetId="7">'3(7)(8) '!$A$1:$Q$36</definedName>
    <definedName name="_xlnm.Print_Area" localSheetId="8">'3(9)'!$A$1:$L$36</definedName>
  </definedNames>
  <calcPr calcId="162913"/>
</workbook>
</file>

<file path=xl/calcChain.xml><?xml version="1.0" encoding="utf-8"?>
<calcChain xmlns="http://schemas.openxmlformats.org/spreadsheetml/2006/main">
  <c r="S35" i="303" l="1"/>
  <c r="S34" i="303"/>
  <c r="S33" i="303"/>
  <c r="S32" i="303"/>
  <c r="S31" i="303"/>
  <c r="S30" i="303"/>
  <c r="S29" i="303"/>
  <c r="S28" i="303"/>
  <c r="S27" i="303"/>
  <c r="S26" i="303"/>
  <c r="S25" i="303"/>
  <c r="S24" i="303"/>
  <c r="S23" i="303"/>
  <c r="S22" i="303"/>
  <c r="S21" i="303"/>
  <c r="S20" i="303"/>
  <c r="S19" i="303"/>
  <c r="S18" i="303"/>
  <c r="S17" i="303"/>
  <c r="S16" i="303"/>
  <c r="S15" i="303"/>
  <c r="S14" i="303"/>
  <c r="S13" i="303"/>
  <c r="S12" i="303"/>
  <c r="S11" i="303"/>
  <c r="S10" i="303"/>
  <c r="C11" i="288" l="1"/>
  <c r="C36" i="288" l="1"/>
  <c r="C35" i="288"/>
  <c r="C34" i="288"/>
  <c r="C33" i="288"/>
  <c r="C32" i="288"/>
  <c r="C31" i="288"/>
  <c r="C30" i="288"/>
  <c r="C29" i="288"/>
  <c r="C28" i="288"/>
  <c r="C27" i="288"/>
  <c r="C26" i="288"/>
  <c r="C25" i="288"/>
  <c r="C24" i="288"/>
  <c r="C23" i="288"/>
  <c r="C22" i="288"/>
  <c r="C21" i="288"/>
  <c r="C20" i="288"/>
  <c r="C19" i="288"/>
  <c r="C18" i="288"/>
  <c r="C17" i="288"/>
  <c r="C16" i="288"/>
  <c r="C15" i="288"/>
  <c r="C14" i="288"/>
  <c r="C13" i="288"/>
  <c r="C12" i="288"/>
</calcChain>
</file>

<file path=xl/sharedStrings.xml><?xml version="1.0" encoding="utf-8"?>
<sst xmlns="http://schemas.openxmlformats.org/spreadsheetml/2006/main" count="1474" uniqueCount="192">
  <si>
    <t>計</t>
    <rPh sb="0" eb="1">
      <t>ケイ</t>
    </rPh>
    <phoneticPr fontId="6"/>
  </si>
  <si>
    <t>0.3ha未満</t>
    <rPh sb="5" eb="7">
      <t>ミマン</t>
    </rPh>
    <phoneticPr fontId="6"/>
  </si>
  <si>
    <t>0.3～0.5</t>
    <phoneticPr fontId="6"/>
  </si>
  <si>
    <t>0.5～1.0</t>
    <phoneticPr fontId="6"/>
  </si>
  <si>
    <t>1.0～1.5</t>
    <phoneticPr fontId="6"/>
  </si>
  <si>
    <t>1.5～2.0</t>
    <phoneticPr fontId="6"/>
  </si>
  <si>
    <t>2.0～3.0</t>
    <phoneticPr fontId="6"/>
  </si>
  <si>
    <t>3.0～5.0</t>
    <phoneticPr fontId="6"/>
  </si>
  <si>
    <t>5.0～10.0</t>
    <phoneticPr fontId="6"/>
  </si>
  <si>
    <t>10.0～20.0</t>
    <phoneticPr fontId="6"/>
  </si>
  <si>
    <t>20.0～30.0</t>
    <phoneticPr fontId="6"/>
  </si>
  <si>
    <t>30.0～50.0</t>
    <phoneticPr fontId="6"/>
  </si>
  <si>
    <t>50.0～100.0</t>
    <phoneticPr fontId="6"/>
  </si>
  <si>
    <t>50～100</t>
    <phoneticPr fontId="6"/>
  </si>
  <si>
    <t>稲作</t>
    <rPh sb="0" eb="2">
      <t>イナサク</t>
    </rPh>
    <phoneticPr fontId="6"/>
  </si>
  <si>
    <t>麦類作</t>
    <rPh sb="0" eb="2">
      <t>ムギルイ</t>
    </rPh>
    <rPh sb="2" eb="3">
      <t>サク</t>
    </rPh>
    <phoneticPr fontId="6"/>
  </si>
  <si>
    <t>露地野菜</t>
    <rPh sb="0" eb="2">
      <t>ロジ</t>
    </rPh>
    <rPh sb="2" eb="4">
      <t>ヤサイ</t>
    </rPh>
    <phoneticPr fontId="6"/>
  </si>
  <si>
    <t>施設野菜</t>
    <rPh sb="0" eb="2">
      <t>シセツ</t>
    </rPh>
    <rPh sb="2" eb="4">
      <t>ヤサイ</t>
    </rPh>
    <phoneticPr fontId="6"/>
  </si>
  <si>
    <t>果樹類</t>
    <rPh sb="0" eb="3">
      <t>カジュルイ</t>
    </rPh>
    <phoneticPr fontId="6"/>
  </si>
  <si>
    <t>酪農</t>
    <rPh sb="0" eb="2">
      <t>ラクノウ</t>
    </rPh>
    <phoneticPr fontId="6"/>
  </si>
  <si>
    <t>肉用牛</t>
    <rPh sb="0" eb="3">
      <t>ニクヨウギュウ</t>
    </rPh>
    <phoneticPr fontId="6"/>
  </si>
  <si>
    <t>養豚</t>
    <rPh sb="0" eb="2">
      <t>ヨウトン</t>
    </rPh>
    <phoneticPr fontId="6"/>
  </si>
  <si>
    <t>養鶏</t>
    <rPh sb="0" eb="2">
      <t>ヨウケイ</t>
    </rPh>
    <phoneticPr fontId="6"/>
  </si>
  <si>
    <t>養蚕</t>
    <rPh sb="0" eb="2">
      <t>ヨウサン</t>
    </rPh>
    <phoneticPr fontId="6"/>
  </si>
  <si>
    <t>３～５</t>
    <phoneticPr fontId="6"/>
  </si>
  <si>
    <t>工芸農作物</t>
    <rPh sb="0" eb="2">
      <t>コウゲイ</t>
    </rPh>
    <rPh sb="2" eb="3">
      <t>ノウ</t>
    </rPh>
    <rPh sb="3" eb="5">
      <t>サクモツ</t>
    </rPh>
    <phoneticPr fontId="6"/>
  </si>
  <si>
    <t>単位：経営体</t>
    <rPh sb="0" eb="2">
      <t>タンイ</t>
    </rPh>
    <rPh sb="3" eb="6">
      <t>ケイエイタイ</t>
    </rPh>
    <phoneticPr fontId="6"/>
  </si>
  <si>
    <t>単位：人</t>
    <rPh sb="0" eb="2">
      <t>タンイ</t>
    </rPh>
    <rPh sb="3" eb="4">
      <t>ニン</t>
    </rPh>
    <phoneticPr fontId="6"/>
  </si>
  <si>
    <t>3,000～
5,000</t>
    <phoneticPr fontId="6"/>
  </si>
  <si>
    <t>男女計</t>
    <rPh sb="0" eb="2">
      <t>ダンジョ</t>
    </rPh>
    <rPh sb="2" eb="3">
      <t>ケイ</t>
    </rPh>
    <phoneticPr fontId="6"/>
  </si>
  <si>
    <t>女</t>
    <rPh sb="0" eb="1">
      <t>オンナ</t>
    </rPh>
    <phoneticPr fontId="4"/>
  </si>
  <si>
    <t>その他
の作物</t>
    <rPh sb="2" eb="3">
      <t>タ</t>
    </rPh>
    <rPh sb="5" eb="7">
      <t>サクモツ</t>
    </rPh>
    <phoneticPr fontId="6"/>
  </si>
  <si>
    <t>その他
の畜産</t>
    <rPh sb="2" eb="3">
      <t>タ</t>
    </rPh>
    <rPh sb="5" eb="7">
      <t>チクサン</t>
    </rPh>
    <phoneticPr fontId="6"/>
  </si>
  <si>
    <t>経営耕地
な    し</t>
    <rPh sb="0" eb="2">
      <t>ケイエイ</t>
    </rPh>
    <rPh sb="2" eb="3">
      <t>コウ</t>
    </rPh>
    <rPh sb="3" eb="4">
      <t>チ</t>
    </rPh>
    <phoneticPr fontId="6"/>
  </si>
  <si>
    <t>販売なし</t>
    <rPh sb="0" eb="2">
      <t>ハンバイ</t>
    </rPh>
    <phoneticPr fontId="6"/>
  </si>
  <si>
    <t>花き・
花木</t>
    <rPh sb="0" eb="1">
      <t>ハナ</t>
    </rPh>
    <rPh sb="4" eb="6">
      <t>カボク</t>
    </rPh>
    <phoneticPr fontId="6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</si>
  <si>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4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</si>
  <si>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シャ</t>
    </rPh>
    <phoneticPr fontId="4"/>
  </si>
  <si>
    <t>いない</t>
    <phoneticPr fontId="4"/>
  </si>
  <si>
    <t>　２　農業経営体（続き）</t>
    <rPh sb="3" eb="5">
      <t>ノウギョウ</t>
    </rPh>
    <rPh sb="5" eb="8">
      <t>ケイエイタイ</t>
    </rPh>
    <phoneticPr fontId="6"/>
  </si>
  <si>
    <t>５億円
以上</t>
    <rPh sb="1" eb="3">
      <t>オクエン</t>
    </rPh>
    <rPh sb="4" eb="6">
      <t>イジョウ</t>
    </rPh>
    <phoneticPr fontId="6"/>
  </si>
  <si>
    <t>50万円未満</t>
    <rPh sb="2" eb="4">
      <t>マンエン</t>
    </rPh>
    <rPh sb="4" eb="6">
      <t>ミマン</t>
    </rPh>
    <phoneticPr fontId="6"/>
  </si>
  <si>
    <t>5,000万～
１億</t>
    <rPh sb="5" eb="6">
      <t>マン</t>
    </rPh>
    <phoneticPr fontId="6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</si>
  <si>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6"/>
  </si>
  <si>
    <t>30～59</t>
    <phoneticPr fontId="6"/>
  </si>
  <si>
    <t>100～149</t>
    <phoneticPr fontId="6"/>
  </si>
  <si>
    <t>150～199</t>
    <phoneticPr fontId="6"/>
  </si>
  <si>
    <t>200～249</t>
    <phoneticPr fontId="6"/>
  </si>
  <si>
    <t>250日以上</t>
    <rPh sb="3" eb="4">
      <t>ニチ</t>
    </rPh>
    <rPh sb="4" eb="6">
      <t>イジョウ</t>
    </rPh>
    <phoneticPr fontId="6"/>
  </si>
  <si>
    <t>60～99</t>
    <phoneticPr fontId="6"/>
  </si>
  <si>
    <t>　　　　　男</t>
    <rPh sb="5" eb="6">
      <t>オトコ</t>
    </rPh>
    <phoneticPr fontId="6"/>
  </si>
  <si>
    <t>　　　　　　　　女</t>
    <rPh sb="8" eb="9">
      <t>オンナ</t>
    </rPh>
    <phoneticPr fontId="6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</si>
  <si>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6"/>
  </si>
  <si>
    <t>経営体数</t>
    <rPh sb="0" eb="4">
      <t>ケイエイタイスウ</t>
    </rPh>
    <phoneticPr fontId="4"/>
  </si>
  <si>
    <t>面　積</t>
    <phoneticPr fontId="4"/>
  </si>
  <si>
    <t>計</t>
  </si>
  <si>
    <t>田</t>
    <rPh sb="0" eb="1">
      <t>タ</t>
    </rPh>
    <phoneticPr fontId="4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</si>
  <si>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4"/>
  </si>
  <si>
    <t>樹　　園　　地</t>
    <rPh sb="0" eb="1">
      <t>ジュ</t>
    </rPh>
    <rPh sb="3" eb="7">
      <t>エンチ</t>
    </rPh>
    <phoneticPr fontId="4"/>
  </si>
  <si>
    <t>作付面積</t>
  </si>
  <si>
    <t>計</t>
    <rPh sb="0" eb="1">
      <t>ケイ</t>
    </rPh>
    <phoneticPr fontId="4"/>
  </si>
  <si>
    <t>基幹的農業従事者</t>
    <rPh sb="0" eb="3">
      <t>キカンテキ</t>
    </rPh>
    <rPh sb="3" eb="5">
      <t>ノウギョウ</t>
    </rPh>
    <rPh sb="5" eb="8">
      <t>ジュウジシャ</t>
    </rPh>
    <phoneticPr fontId="4"/>
  </si>
  <si>
    <t>（農業専従者）</t>
    <rPh sb="1" eb="3">
      <t>ノウギョウ</t>
    </rPh>
    <rPh sb="3" eb="6">
      <t>センジュウシャ</t>
    </rPh>
    <phoneticPr fontId="4"/>
  </si>
  <si>
    <t>男女計の
平均年齢</t>
    <rPh sb="0" eb="3">
      <t>ダンジョケイ</t>
    </rPh>
    <rPh sb="5" eb="7">
      <t>ヘイキン</t>
    </rPh>
    <rPh sb="7" eb="9">
      <t>ネンレイ</t>
    </rPh>
    <phoneticPr fontId="4"/>
  </si>
  <si>
    <t>男　　の
平均年齢</t>
    <rPh sb="0" eb="1">
      <t>オトコ</t>
    </rPh>
    <rPh sb="5" eb="7">
      <t>ヘイキン</t>
    </rPh>
    <rPh sb="7" eb="9">
      <t>ネンレイ</t>
    </rPh>
    <phoneticPr fontId="4"/>
  </si>
  <si>
    <t>女　　の
平均年齢</t>
    <rPh sb="0" eb="1">
      <t>オンナ</t>
    </rPh>
    <rPh sb="5" eb="7">
      <t>ヘイキン</t>
    </rPh>
    <rPh sb="7" eb="9">
      <t>ネンレイ</t>
    </rPh>
    <phoneticPr fontId="4"/>
  </si>
  <si>
    <t>単位：歳</t>
    <rPh sb="0" eb="2">
      <t>タンイ</t>
    </rPh>
    <rPh sb="3" eb="4">
      <t>サイ</t>
    </rPh>
    <phoneticPr fontId="6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</si>
  <si>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4"/>
  </si>
  <si>
    <t>-</t>
  </si>
  <si>
    <t>市町名</t>
    <rPh sb="0" eb="3">
      <t>シチョウメイ</t>
    </rPh>
    <phoneticPr fontId="4"/>
  </si>
  <si>
    <t>県計</t>
    <rPh sb="0" eb="1">
      <t>ケン</t>
    </rPh>
    <rPh sb="1" eb="2">
      <t>ケイ</t>
    </rPh>
    <phoneticPr fontId="4"/>
  </si>
  <si>
    <t>宇都宮市</t>
    <rPh sb="0" eb="4">
      <t>ウツノミヤシ</t>
    </rPh>
    <phoneticPr fontId="4"/>
  </si>
  <si>
    <t>足利市</t>
    <rPh sb="0" eb="3">
      <t>アシカガシ</t>
    </rPh>
    <phoneticPr fontId="4"/>
  </si>
  <si>
    <t>栃木市</t>
    <rPh sb="0" eb="3">
      <t>トチギシ</t>
    </rPh>
    <phoneticPr fontId="4"/>
  </si>
  <si>
    <t>佐野市</t>
    <rPh sb="0" eb="3">
      <t>サノシ</t>
    </rPh>
    <phoneticPr fontId="4"/>
  </si>
  <si>
    <t>日光市</t>
    <rPh sb="0" eb="3">
      <t>ニッコウシ</t>
    </rPh>
    <phoneticPr fontId="4"/>
  </si>
  <si>
    <t>小山市</t>
    <rPh sb="0" eb="3">
      <t>オヤマシ</t>
    </rPh>
    <phoneticPr fontId="4"/>
  </si>
  <si>
    <t>真岡市</t>
    <rPh sb="0" eb="2">
      <t>モオカ</t>
    </rPh>
    <rPh sb="2" eb="3">
      <t>シ</t>
    </rPh>
    <phoneticPr fontId="4"/>
  </si>
  <si>
    <t>大田原市</t>
    <rPh sb="0" eb="4">
      <t>オオタワラシ</t>
    </rPh>
    <phoneticPr fontId="4"/>
  </si>
  <si>
    <t>矢板市</t>
    <rPh sb="0" eb="3">
      <t>ヤイタシ</t>
    </rPh>
    <phoneticPr fontId="4"/>
  </si>
  <si>
    <t>那須塩原市</t>
    <rPh sb="0" eb="5">
      <t>ナスシオバラシ</t>
    </rPh>
    <phoneticPr fontId="4"/>
  </si>
  <si>
    <t>さくら市</t>
    <rPh sb="3" eb="4">
      <t>シ</t>
    </rPh>
    <phoneticPr fontId="4"/>
  </si>
  <si>
    <t>那須烏山市</t>
    <rPh sb="0" eb="5">
      <t>ナスカラスヤマシ</t>
    </rPh>
    <phoneticPr fontId="4"/>
  </si>
  <si>
    <t>下野市</t>
    <rPh sb="0" eb="3">
      <t>シモツケシ</t>
    </rPh>
    <phoneticPr fontId="4"/>
  </si>
  <si>
    <t>上三川町</t>
    <rPh sb="0" eb="4">
      <t>カミノカワマチ</t>
    </rPh>
    <phoneticPr fontId="4"/>
  </si>
  <si>
    <t>益子町</t>
    <rPh sb="0" eb="3">
      <t>マシコマチ</t>
    </rPh>
    <phoneticPr fontId="4"/>
  </si>
  <si>
    <t>茂木町</t>
    <rPh sb="0" eb="3">
      <t>モテギマチ</t>
    </rPh>
    <phoneticPr fontId="4"/>
  </si>
  <si>
    <t>市貝町</t>
    <rPh sb="0" eb="3">
      <t>イチカイマチ</t>
    </rPh>
    <phoneticPr fontId="4"/>
  </si>
  <si>
    <t>芳賀町</t>
    <rPh sb="0" eb="3">
      <t>ハガマチ</t>
    </rPh>
    <phoneticPr fontId="4"/>
  </si>
  <si>
    <t>壬生町</t>
    <rPh sb="0" eb="3">
      <t>ミブマチ</t>
    </rPh>
    <phoneticPr fontId="4"/>
  </si>
  <si>
    <t>野木町</t>
    <rPh sb="0" eb="3">
      <t>ノギマチ</t>
    </rPh>
    <phoneticPr fontId="4"/>
  </si>
  <si>
    <t>塩谷町</t>
    <rPh sb="0" eb="3">
      <t>シオヤマチ</t>
    </rPh>
    <phoneticPr fontId="4"/>
  </si>
  <si>
    <t>高根沢町</t>
    <rPh sb="0" eb="4">
      <t>タカネザワマチ</t>
    </rPh>
    <phoneticPr fontId="4"/>
  </si>
  <si>
    <t>那須町</t>
    <rPh sb="0" eb="3">
      <t>ナスマチ</t>
    </rPh>
    <phoneticPr fontId="4"/>
  </si>
  <si>
    <t>那珂川町</t>
    <rPh sb="0" eb="4">
      <t>ナカガワマチ</t>
    </rPh>
    <phoneticPr fontId="4"/>
  </si>
  <si>
    <t>鹿沼市</t>
    <rPh sb="0" eb="3">
      <t>カヌマシ</t>
    </rPh>
    <phoneticPr fontId="4"/>
  </si>
  <si>
    <t>経営体数：経営体</t>
    <rPh sb="0" eb="2">
      <t>ケイエイ</t>
    </rPh>
    <rPh sb="2" eb="4">
      <t>タイスウ</t>
    </rPh>
    <rPh sb="5" eb="8">
      <t>ケイエイタイ</t>
    </rPh>
    <phoneticPr fontId="6"/>
  </si>
  <si>
    <t>単位：ａ</t>
    <rPh sb="0" eb="2">
      <t>タンイ</t>
    </rPh>
    <phoneticPr fontId="6"/>
  </si>
  <si>
    <t>面　　積：　ａ　</t>
    <rPh sb="0" eb="1">
      <t>メン</t>
    </rPh>
    <rPh sb="3" eb="4">
      <t>セキ</t>
    </rPh>
    <phoneticPr fontId="6"/>
  </si>
  <si>
    <t>　　(4) 経営耕地の状況</t>
    <rPh sb="6" eb="8">
      <t>ケイエイ</t>
    </rPh>
    <rPh sb="8" eb="10">
      <t>コウチ</t>
    </rPh>
    <rPh sb="11" eb="13">
      <t>ジョウキョウ</t>
    </rPh>
    <phoneticPr fontId="4"/>
  </si>
  <si>
    <t>14歳以下</t>
    <rPh sb="2" eb="3">
      <t>サイ</t>
    </rPh>
    <rPh sb="3" eb="5">
      <t>イカ</t>
    </rPh>
    <phoneticPr fontId="4"/>
  </si>
  <si>
    <t>100.0～150.0</t>
    <phoneticPr fontId="6"/>
  </si>
  <si>
    <t>150.0ha
以 上</t>
    <rPh sb="8" eb="9">
      <t>イ</t>
    </rPh>
    <rPh sb="10" eb="11">
      <t>ウエ</t>
    </rPh>
    <phoneticPr fontId="6"/>
  </si>
  <si>
    <t>100～300</t>
    <phoneticPr fontId="6"/>
  </si>
  <si>
    <t>300～500</t>
  </si>
  <si>
    <t>500～1,000</t>
  </si>
  <si>
    <t>1,000～
3,000</t>
    <phoneticPr fontId="6"/>
  </si>
  <si>
    <t>１～２</t>
    <phoneticPr fontId="6"/>
  </si>
  <si>
    <t>２～３</t>
    <phoneticPr fontId="6"/>
  </si>
  <si>
    <t>工芸農作物</t>
    <rPh sb="0" eb="2">
      <t>コウゲイ</t>
    </rPh>
    <rPh sb="2" eb="5">
      <t>ノウサクモツ</t>
    </rPh>
    <phoneticPr fontId="4"/>
  </si>
  <si>
    <t>経営耕地
の あ る
経営体数</t>
    <rPh sb="0" eb="2">
      <t>ケイエイ</t>
    </rPh>
    <rPh sb="2" eb="4">
      <t>コウチ</t>
    </rPh>
    <rPh sb="11" eb="13">
      <t>ケイエイ</t>
    </rPh>
    <rPh sb="13" eb="15">
      <t>タイスウ</t>
    </rPh>
    <phoneticPr fontId="6"/>
  </si>
  <si>
    <t>田</t>
    <rPh sb="0" eb="1">
      <t>タ</t>
    </rPh>
    <phoneticPr fontId="6"/>
  </si>
  <si>
    <t>樹園地</t>
    <rPh sb="0" eb="1">
      <t>ジュ</t>
    </rPh>
    <rPh sb="1" eb="3">
      <t>エンチ</t>
    </rPh>
    <phoneticPr fontId="6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</si>
  <si>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6"/>
  </si>
  <si>
    <t>田のある
経営体数</t>
    <rPh sb="0" eb="1">
      <t>タ</t>
    </rPh>
    <rPh sb="5" eb="7">
      <t>ケイエイ</t>
    </rPh>
    <rPh sb="7" eb="9">
      <t>タイスウ</t>
    </rPh>
    <phoneticPr fontId="6"/>
  </si>
  <si>
    <t>経営耕地
面　　積</t>
    <rPh sb="0" eb="2">
      <t>ケイエイ</t>
    </rPh>
    <rPh sb="2" eb="4">
      <t>コウチ</t>
    </rPh>
    <rPh sb="5" eb="6">
      <t>メン</t>
    </rPh>
    <rPh sb="8" eb="9">
      <t>セキ</t>
    </rPh>
    <phoneticPr fontId="6"/>
  </si>
  <si>
    <t>畑のある
経営体数</t>
    <rPh sb="0" eb="1">
      <t>ハタケ</t>
    </rPh>
    <rPh sb="5" eb="7">
      <t>ケイエイ</t>
    </rPh>
    <rPh sb="7" eb="9">
      <t>タイスウ</t>
    </rPh>
    <phoneticPr fontId="6"/>
  </si>
  <si>
    <t>樹 園 地
の あ る
経営体数</t>
    <rPh sb="0" eb="1">
      <t>キ</t>
    </rPh>
    <rPh sb="2" eb="3">
      <t>エン</t>
    </rPh>
    <rPh sb="4" eb="5">
      <t>チ</t>
    </rPh>
    <rPh sb="12" eb="14">
      <t>ケイエイ</t>
    </rPh>
    <rPh sb="14" eb="16">
      <t>タイスウ</t>
    </rPh>
    <phoneticPr fontId="6"/>
  </si>
  <si>
    <t>作付（栽培）
実経営体数</t>
    <rPh sb="0" eb="2">
      <t>サクツ</t>
    </rPh>
    <rPh sb="3" eb="5">
      <t>サイバイ</t>
    </rPh>
    <rPh sb="7" eb="8">
      <t>ジツ</t>
    </rPh>
    <rPh sb="8" eb="11">
      <t>ケイエイタイ</t>
    </rPh>
    <rPh sb="11" eb="12">
      <t>スウ</t>
    </rPh>
    <phoneticPr fontId="4"/>
  </si>
  <si>
    <t>作付（栽培）
面積</t>
    <rPh sb="3" eb="5">
      <t>サイバイ</t>
    </rPh>
    <phoneticPr fontId="4"/>
  </si>
  <si>
    <t>稲（飼料用を除く）</t>
    <rPh sb="0" eb="1">
      <t>イネ</t>
    </rPh>
    <rPh sb="2" eb="5">
      <t>シリョウヨウ</t>
    </rPh>
    <rPh sb="6" eb="7">
      <t>ノゾ</t>
    </rPh>
    <phoneticPr fontId="4"/>
  </si>
  <si>
    <t>麦類</t>
    <rPh sb="0" eb="2">
      <t>ムギルイ</t>
    </rPh>
    <phoneticPr fontId="4"/>
  </si>
  <si>
    <t>雑</t>
    <rPh sb="0" eb="1">
      <t>ザツ</t>
    </rPh>
    <phoneticPr fontId="4"/>
  </si>
  <si>
    <t>穀</t>
    <rPh sb="0" eb="1">
      <t>コク</t>
    </rPh>
    <phoneticPr fontId="4"/>
  </si>
  <si>
    <t>いも類</t>
    <rPh sb="2" eb="3">
      <t>ルイ</t>
    </rPh>
    <phoneticPr fontId="4"/>
  </si>
  <si>
    <t>豆類</t>
    <rPh sb="0" eb="2">
      <t>マメルイ</t>
    </rPh>
    <phoneticPr fontId="4"/>
  </si>
  <si>
    <t>作付（栽培）　　　
経営体数</t>
    <rPh sb="0" eb="1">
      <t>サク</t>
    </rPh>
    <rPh sb="1" eb="2">
      <t>ヅケ</t>
    </rPh>
    <rPh sb="3" eb="5">
      <t>サイバイ</t>
    </rPh>
    <rPh sb="10" eb="13">
      <t>ケイエイタイ</t>
    </rPh>
    <rPh sb="13" eb="14">
      <t>カズ</t>
    </rPh>
    <phoneticPr fontId="4"/>
  </si>
  <si>
    <t>x</t>
  </si>
  <si>
    <t>　　(11) 販売目的の作物の類別作付（栽培）経営体数と作付（栽培）面積</t>
    <rPh sb="7" eb="9">
      <t>ハンバイ</t>
    </rPh>
    <rPh sb="9" eb="11">
      <t>モクテキ</t>
    </rPh>
    <rPh sb="12" eb="14">
      <t>サクモツ</t>
    </rPh>
    <rPh sb="15" eb="17">
      <t>ルイベツ</t>
    </rPh>
    <rPh sb="17" eb="19">
      <t>サクツケ</t>
    </rPh>
    <rPh sb="20" eb="22">
      <t>サイバイ</t>
    </rPh>
    <rPh sb="23" eb="26">
      <t>ケイエイタイ</t>
    </rPh>
    <rPh sb="26" eb="27">
      <t>カズ</t>
    </rPh>
    <rPh sb="28" eb="30">
      <t>サクツケ</t>
    </rPh>
    <rPh sb="31" eb="33">
      <t>サイバイ</t>
    </rPh>
    <rPh sb="34" eb="36">
      <t>メンセキ</t>
    </rPh>
    <phoneticPr fontId="4"/>
  </si>
  <si>
    <t>小計</t>
    <rPh sb="0" eb="1">
      <t>ショウ</t>
    </rPh>
    <rPh sb="1" eb="2">
      <t>ケイ</t>
    </rPh>
    <phoneticPr fontId="4"/>
  </si>
  <si>
    <t>15～19歳</t>
    <rPh sb="5" eb="6">
      <t>サイ</t>
    </rPh>
    <phoneticPr fontId="4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</si>
  <si>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</si>
  <si>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</si>
  <si>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</si>
  <si>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</si>
  <si>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</si>
  <si>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</si>
  <si>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</si>
  <si>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</si>
  <si>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</si>
  <si>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</si>
  <si>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</si>
  <si>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</si>
  <si>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</si>
  <si>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4"/>
  </si>
  <si>
    <t>男</t>
    <rPh sb="0" eb="1">
      <t>オトコ</t>
    </rPh>
    <phoneticPr fontId="4"/>
  </si>
  <si>
    <t>単位： 人　</t>
    <rPh sb="0" eb="2">
      <t>タンイ</t>
    </rPh>
    <rPh sb="4" eb="5">
      <t>ニン</t>
    </rPh>
    <phoneticPr fontId="6"/>
  </si>
  <si>
    <t>男女計</t>
    <rPh sb="0" eb="3">
      <t>ダンジョケイ</t>
    </rPh>
    <phoneticPr fontId="4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</si>
  <si>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4"/>
  </si>
  <si>
    <t>主業</t>
    <rPh sb="0" eb="1">
      <t>シュ</t>
    </rPh>
    <rPh sb="1" eb="2">
      <t>ギョウ</t>
    </rPh>
    <phoneticPr fontId="4"/>
  </si>
  <si>
    <t>準主業</t>
    <rPh sb="0" eb="1">
      <t>ジュン</t>
    </rPh>
    <rPh sb="1" eb="2">
      <t>シュ</t>
    </rPh>
    <rPh sb="2" eb="3">
      <t>ギョウ</t>
    </rPh>
    <phoneticPr fontId="4"/>
  </si>
  <si>
    <t>副業的</t>
    <rPh sb="0" eb="1">
      <t>フク</t>
    </rPh>
    <rPh sb="1" eb="2">
      <t>ギョウ</t>
    </rPh>
    <rPh sb="2" eb="3">
      <t>テキ</t>
    </rPh>
    <phoneticPr fontId="4"/>
  </si>
  <si>
    <t>親族</t>
    <rPh sb="0" eb="1">
      <t>オヤ</t>
    </rPh>
    <rPh sb="1" eb="2">
      <t>ゾク</t>
    </rPh>
    <phoneticPr fontId="4"/>
  </si>
  <si>
    <t>親族以外の経営内部の人材</t>
    <rPh sb="0" eb="2">
      <t>シンゾク</t>
    </rPh>
    <rPh sb="2" eb="4">
      <t>イガイ</t>
    </rPh>
    <rPh sb="5" eb="7">
      <t>ケイエイ</t>
    </rPh>
    <rPh sb="7" eb="9">
      <t>ナイブ</t>
    </rPh>
    <rPh sb="10" eb="11">
      <t>ジン</t>
    </rPh>
    <rPh sb="11" eb="12">
      <t>ザイ</t>
    </rPh>
    <phoneticPr fontId="4"/>
  </si>
  <si>
    <t>実経営体数</t>
    <rPh sb="0" eb="1">
      <t>ジツ</t>
    </rPh>
    <phoneticPr fontId="4"/>
  </si>
  <si>
    <t>　　(1)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4"/>
  </si>
  <si>
    <t>　　(2)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4"/>
  </si>
  <si>
    <t>　　(3)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4"/>
  </si>
  <si>
    <t>　　(5) 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カズ</t>
    </rPh>
    <rPh sb="18" eb="20">
      <t>カシツケ</t>
    </rPh>
    <rPh sb="20" eb="22">
      <t>コウチ</t>
    </rPh>
    <rPh sb="22" eb="24">
      <t>メンセキ</t>
    </rPh>
    <phoneticPr fontId="4"/>
  </si>
  <si>
    <t>　　(6)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4"/>
  </si>
  <si>
    <t>　 (7)　５年以内の後継者の確保状況別経営体数</t>
    <rPh sb="7" eb="8">
      <t>ネン</t>
    </rPh>
    <rPh sb="8" eb="10">
      <t>イナイ</t>
    </rPh>
    <phoneticPr fontId="4"/>
  </si>
  <si>
    <t xml:space="preserve"> 　(11)　年齢階層別世帯員数</t>
    <rPh sb="7" eb="9">
      <t>ネンレイ</t>
    </rPh>
    <rPh sb="9" eb="11">
      <t>カイソウ</t>
    </rPh>
    <rPh sb="11" eb="12">
      <t>ベツ</t>
    </rPh>
    <rPh sb="12" eb="15">
      <t>セタイイン</t>
    </rPh>
    <rPh sb="15" eb="16">
      <t>スウ</t>
    </rPh>
    <phoneticPr fontId="4"/>
  </si>
  <si>
    <t xml:space="preserve"> 　(11)　年齢階層別世帯員数（続き）</t>
    <rPh sb="7" eb="9">
      <t>ネンレイ</t>
    </rPh>
    <rPh sb="9" eb="11">
      <t>カイソウ</t>
    </rPh>
    <rPh sb="11" eb="12">
      <t>ベツ</t>
    </rPh>
    <rPh sb="12" eb="15">
      <t>セタイイン</t>
    </rPh>
    <rPh sb="15" eb="16">
      <t>スウ</t>
    </rPh>
    <phoneticPr fontId="4"/>
  </si>
  <si>
    <t xml:space="preserve"> 　(12)　年齢階層別農業従事者数</t>
    <rPh sb="7" eb="9">
      <t>ネンレイ</t>
    </rPh>
    <rPh sb="9" eb="11">
      <t>カイソウ</t>
    </rPh>
    <rPh sb="11" eb="12">
      <t>ベツ</t>
    </rPh>
    <rPh sb="12" eb="14">
      <t>ノウギョウ</t>
    </rPh>
    <rPh sb="14" eb="17">
      <t>ジュウジシャ</t>
    </rPh>
    <rPh sb="17" eb="18">
      <t>スウ</t>
    </rPh>
    <phoneticPr fontId="4"/>
  </si>
  <si>
    <t xml:space="preserve"> 　(12)　年齢階層別農業従事者数（続き）</t>
    <rPh sb="7" eb="9">
      <t>ネンレイ</t>
    </rPh>
    <rPh sb="9" eb="11">
      <t>カイソウ</t>
    </rPh>
    <rPh sb="11" eb="12">
      <t>ベツ</t>
    </rPh>
    <rPh sb="12" eb="14">
      <t>ノウギョウ</t>
    </rPh>
    <rPh sb="14" eb="17">
      <t>ジュウジシャ</t>
    </rPh>
    <rPh sb="17" eb="18">
      <t>スウ</t>
    </rPh>
    <rPh sb="19" eb="20">
      <t>ツヅ</t>
    </rPh>
    <phoneticPr fontId="4"/>
  </si>
  <si>
    <t xml:space="preserve"> 　(13)　年齢階層別基幹的農業従事者数（続き）</t>
    <rPh sb="7" eb="9">
      <t>ネンレイ</t>
    </rPh>
    <rPh sb="9" eb="11">
      <t>カイソウ</t>
    </rPh>
    <rPh sb="11" eb="12">
      <t>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4"/>
  </si>
  <si>
    <t xml:space="preserve"> 　(13)　年齢階層別基幹的農業従事者数</t>
    <rPh sb="7" eb="9">
      <t>ネンレイ</t>
    </rPh>
    <rPh sb="9" eb="11">
      <t>カイソウ</t>
    </rPh>
    <rPh sb="11" eb="12">
      <t>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phoneticPr fontId="2"/>
  </si>
  <si>
    <t>農業生産関連事業に従事した者</t>
    <rPh sb="0" eb="2">
      <t>ノウギョウ</t>
    </rPh>
    <rPh sb="2" eb="4">
      <t>セイサン</t>
    </rPh>
    <rPh sb="4" eb="6">
      <t>カンレン</t>
    </rPh>
    <rPh sb="6" eb="8">
      <t>ジギョウ</t>
    </rPh>
    <rPh sb="9" eb="11">
      <t>ジュウジ</t>
    </rPh>
    <rPh sb="13" eb="14">
      <t>モノ</t>
    </rPh>
    <phoneticPr fontId="4"/>
  </si>
  <si>
    <t>(8)　主副業別経営体数</t>
    <phoneticPr fontId="4"/>
  </si>
  <si>
    <t>男の経営
方針決定参
画者だけ</t>
    <rPh sb="0" eb="1">
      <t>オトコ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4"/>
  </si>
  <si>
    <t>女の経営
方針決定参
画者だけ</t>
    <rPh sb="0" eb="1">
      <t>オンナ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4"/>
  </si>
  <si>
    <t>男の経営主</t>
    <rPh sb="0" eb="1">
      <t>オトコ</t>
    </rPh>
    <rPh sb="2" eb="4">
      <t>ケイエイ</t>
    </rPh>
    <rPh sb="4" eb="5">
      <t>ヌシ</t>
    </rPh>
    <phoneticPr fontId="6"/>
  </si>
  <si>
    <t>女の経営主</t>
    <rPh sb="0" eb="1">
      <t>オンナ</t>
    </rPh>
    <rPh sb="2" eb="4">
      <t>ケイエイ</t>
    </rPh>
    <rPh sb="4" eb="5">
      <t>ヌシ</t>
    </rPh>
    <phoneticPr fontId="6"/>
  </si>
  <si>
    <t>農　業　従　事　者</t>
    <rPh sb="0" eb="1">
      <t>ノウ</t>
    </rPh>
    <rPh sb="2" eb="3">
      <t>ギョウ</t>
    </rPh>
    <rPh sb="4" eb="5">
      <t>ジュウ</t>
    </rPh>
    <rPh sb="6" eb="7">
      <t>ジ</t>
    </rPh>
    <rPh sb="8" eb="9">
      <t>シャ</t>
    </rPh>
    <phoneticPr fontId="4"/>
  </si>
  <si>
    <t>自営農業従事日数が150日以上の者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モノ</t>
    </rPh>
    <phoneticPr fontId="4"/>
  </si>
  <si>
    <t>３　農業経営体（個人経営体）</t>
    <rPh sb="2" eb="4">
      <t>ノウギョウ</t>
    </rPh>
    <rPh sb="4" eb="7">
      <t>ケイエイタイ</t>
    </rPh>
    <rPh sb="8" eb="10">
      <t>コジン</t>
    </rPh>
    <rPh sb="10" eb="13">
      <t>ケイエイタイ</t>
    </rPh>
    <phoneticPr fontId="6"/>
  </si>
  <si>
    <t>　３　農業経営体（個人経営体）（続き）</t>
    <rPh sb="3" eb="5">
      <t>ノウギョウ</t>
    </rPh>
    <rPh sb="5" eb="8">
      <t>ケイエイタイ</t>
    </rPh>
    <rPh sb="9" eb="11">
      <t>コジン</t>
    </rPh>
    <rPh sb="11" eb="14">
      <t>ケイエイタイ</t>
    </rPh>
    <phoneticPr fontId="6"/>
  </si>
  <si>
    <t>単一経営
経営体数</t>
    <rPh sb="0" eb="2">
      <t>タンイツ</t>
    </rPh>
    <rPh sb="2" eb="4">
      <t>ケイエイ</t>
    </rPh>
    <rPh sb="5" eb="7">
      <t>ケイエイ</t>
    </rPh>
    <rPh sb="7" eb="9">
      <t>タイスウ</t>
    </rPh>
    <phoneticPr fontId="6"/>
  </si>
  <si>
    <t>準 単 一
複合経営
及　　び
複合経営
経営体数</t>
    <rPh sb="0" eb="1">
      <t>ジュン</t>
    </rPh>
    <rPh sb="2" eb="3">
      <t>タン</t>
    </rPh>
    <rPh sb="4" eb="5">
      <t>イチ</t>
    </rPh>
    <rPh sb="6" eb="8">
      <t>フクゴウ</t>
    </rPh>
    <rPh sb="8" eb="10">
      <t>ケイエイ</t>
    </rPh>
    <rPh sb="11" eb="12">
      <t>オヨ</t>
    </rPh>
    <rPh sb="16" eb="18">
      <t>フクゴウ</t>
    </rPh>
    <rPh sb="18" eb="20">
      <t>ケイエイ</t>
    </rPh>
    <rPh sb="21" eb="23">
      <t>ケイエイ</t>
    </rPh>
    <rPh sb="23" eb="25">
      <t>タイスウ</t>
    </rPh>
    <phoneticPr fontId="6"/>
  </si>
  <si>
    <t>借入耕地
の あ る
経営体数</t>
    <rPh sb="11" eb="13">
      <t>ケイエイ</t>
    </rPh>
    <rPh sb="13" eb="15">
      <t>タイスウ</t>
    </rPh>
    <phoneticPr fontId="4"/>
  </si>
  <si>
    <t>借入耕地
面　　積</t>
    <rPh sb="5" eb="6">
      <t>メン</t>
    </rPh>
    <rPh sb="8" eb="9">
      <t>セキ</t>
    </rPh>
    <phoneticPr fontId="4"/>
  </si>
  <si>
    <t>借入耕地
面　　積</t>
    <rPh sb="0" eb="2">
      <t>カリイレ</t>
    </rPh>
    <rPh sb="2" eb="4">
      <t>コウチ</t>
    </rPh>
    <rPh sb="5" eb="6">
      <t>メン</t>
    </rPh>
    <rPh sb="8" eb="9">
      <t>セキ</t>
    </rPh>
    <phoneticPr fontId="4"/>
  </si>
  <si>
    <t>経営外部の
人材</t>
    <rPh sb="0" eb="2">
      <t>ケイエイ</t>
    </rPh>
    <rPh sb="2" eb="4">
      <t>ガイブ</t>
    </rPh>
    <rPh sb="6" eb="7">
      <t>ヒト</t>
    </rPh>
    <rPh sb="7" eb="8">
      <t>ザイ</t>
    </rPh>
    <phoneticPr fontId="4"/>
  </si>
  <si>
    <t>５年以内に
農業経営を
引き継がない</t>
    <rPh sb="1" eb="2">
      <t>ネン</t>
    </rPh>
    <rPh sb="2" eb="4">
      <t>イナイ</t>
    </rPh>
    <rPh sb="6" eb="8">
      <t>ノウギョウ</t>
    </rPh>
    <rPh sb="8" eb="10">
      <t>ケイエイ</t>
    </rPh>
    <rPh sb="12" eb="13">
      <t>ヒ</t>
    </rPh>
    <rPh sb="14" eb="15">
      <t>ツ</t>
    </rPh>
    <phoneticPr fontId="4"/>
  </si>
  <si>
    <t>確保して
いない</t>
    <rPh sb="0" eb="2">
      <t>カクホ</t>
    </rPh>
    <phoneticPr fontId="4"/>
  </si>
  <si>
    <t>畑（樹園地を除く）</t>
    <rPh sb="0" eb="1">
      <t>ハタケ</t>
    </rPh>
    <rPh sb="2" eb="5">
      <t>ジュエンチ</t>
    </rPh>
    <rPh sb="6" eb="7">
      <t>ノゾ</t>
    </rPh>
    <phoneticPr fontId="6"/>
  </si>
  <si>
    <t>65歳未満の
農業専従者
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4"/>
  </si>
  <si>
    <t>　 (9)　経営方針の決定参画者（経営主を除く）の有無別経営体数</t>
    <rPh sb="19" eb="20">
      <t>ヌシ</t>
    </rPh>
    <rPh sb="28" eb="31">
      <t>ケイエイタイ</t>
    </rPh>
    <rPh sb="31" eb="32">
      <t>スウ</t>
    </rPh>
    <phoneticPr fontId="4"/>
  </si>
  <si>
    <t>　　(10)　自営農業従事日数階層別の農業従事者数</t>
    <rPh sb="7" eb="9">
      <t>ジエイ</t>
    </rPh>
    <rPh sb="9" eb="11">
      <t>ノウギョウ</t>
    </rPh>
    <rPh sb="11" eb="13">
      <t>ジュウジ</t>
    </rPh>
    <rPh sb="13" eb="15">
      <t>ニッスウ</t>
    </rPh>
    <rPh sb="15" eb="17">
      <t>カイソウ</t>
    </rPh>
    <rPh sb="17" eb="18">
      <t>ベツ</t>
    </rPh>
    <rPh sb="19" eb="21">
      <t>ノウギョウ</t>
    </rPh>
    <rPh sb="21" eb="24">
      <t>ジュウジシャ</t>
    </rPh>
    <rPh sb="24" eb="25">
      <t>スウ</t>
    </rPh>
    <phoneticPr fontId="4"/>
  </si>
  <si>
    <t>1～29日</t>
    <rPh sb="4" eb="5">
      <t>ニチ</t>
    </rPh>
    <phoneticPr fontId="6"/>
  </si>
  <si>
    <t>　　(10)　自営農業従事日数階層別の農業従事者数（続き）</t>
    <rPh sb="7" eb="9">
      <t>ジエイ</t>
    </rPh>
    <rPh sb="9" eb="11">
      <t>ノウギョウ</t>
    </rPh>
    <rPh sb="11" eb="13">
      <t>ジュウジ</t>
    </rPh>
    <rPh sb="13" eb="15">
      <t>ニッスウ</t>
    </rPh>
    <rPh sb="15" eb="17">
      <t>カイソウ</t>
    </rPh>
    <rPh sb="17" eb="18">
      <t>ベツ</t>
    </rPh>
    <rPh sb="19" eb="21">
      <t>ノウギョウ</t>
    </rPh>
    <rPh sb="21" eb="24">
      <t>ジュウジシャ</t>
    </rPh>
    <rPh sb="24" eb="25">
      <t>スウ</t>
    </rPh>
    <rPh sb="26" eb="27">
      <t>ツヅ</t>
    </rPh>
    <phoneticPr fontId="4"/>
  </si>
  <si>
    <t>　　(14)　世帯員の平均年齢</t>
    <rPh sb="7" eb="10">
      <t>セタイイン</t>
    </rPh>
    <rPh sb="11" eb="13">
      <t>ヘイキン</t>
    </rPh>
    <rPh sb="13" eb="15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</si>
</sst>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\ ###\ ##0"/>
    <numFmt numFmtId="178" formatCode="#,##0\ "/>
    <numFmt numFmtId="179" formatCode="#,##0.0\ "/>
    <numFmt numFmtId="180" formatCode="* #,##0_ ;_ @_ "/>
    <numFmt numFmtId="181" formatCode="#,##0_);[Red]\(#,##0\)"/>
    <numFmt numFmtId="182" formatCode="_(* #,##0_);_(* \(#,##0\);_(* &quot;-&quot;_);_(@_)"/>
    <numFmt numFmtId="183" formatCode="#,##0.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1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5" fillId="0" borderId="0" xfId="5" applyFont="1" applyAlignment="1">
      <alignment horizontal="distributed" vertical="center"/>
    </xf>
    <xf numFmtId="41" fontId="5" fillId="0" borderId="0" xfId="5" applyNumberFormat="1" applyFont="1" applyAlignment="1">
      <alignment horizontal="distributed" vertical="center"/>
    </xf>
    <xf numFmtId="41" fontId="5" fillId="0" borderId="0" xfId="5" applyNumberFormat="1" applyFont="1" applyAlignment="1">
      <alignment vertical="center"/>
    </xf>
    <xf numFmtId="0" fontId="5" fillId="0" borderId="0" xfId="5" applyFont="1" applyAlignment="1">
      <alignment vertical="center"/>
    </xf>
    <xf numFmtId="41" fontId="5" fillId="0" borderId="0" xfId="5" applyNumberFormat="1" applyFont="1" applyAlignment="1">
      <alignment horizontal="right" vertical="center"/>
    </xf>
    <xf numFmtId="41" fontId="10" fillId="0" borderId="0" xfId="5" applyNumberFormat="1" applyFont="1" applyAlignment="1">
      <alignment horizontal="left" vertical="center"/>
    </xf>
    <xf numFmtId="41" fontId="10" fillId="0" borderId="0" xfId="5" applyNumberFormat="1" applyFont="1" applyAlignment="1">
      <alignment horizontal="distributed" vertical="center"/>
    </xf>
    <xf numFmtId="41" fontId="10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41" fontId="10" fillId="0" borderId="0" xfId="5" applyNumberFormat="1" applyFont="1" applyAlignment="1">
      <alignment horizontal="right" vertical="center"/>
    </xf>
    <xf numFmtId="0" fontId="10" fillId="0" borderId="0" xfId="5" applyFont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0" xfId="5" applyFont="1" applyBorder="1" applyAlignment="1">
      <alignment horizontal="distributed" vertical="center"/>
    </xf>
    <xf numFmtId="0" fontId="8" fillId="0" borderId="0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5" applyFont="1" applyAlignment="1">
      <alignment horizontal="left" vertical="top"/>
    </xf>
    <xf numFmtId="0" fontId="8" fillId="0" borderId="8" xfId="0" applyFont="1" applyFill="1" applyBorder="1" applyAlignment="1">
      <alignment vertical="center"/>
    </xf>
    <xf numFmtId="41" fontId="16" fillId="0" borderId="0" xfId="5" applyNumberFormat="1" applyFont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41" fontId="12" fillId="0" borderId="0" xfId="5" applyNumberFormat="1" applyFont="1" applyAlignment="1">
      <alignment vertical="center"/>
    </xf>
    <xf numFmtId="41" fontId="12" fillId="0" borderId="0" xfId="5" applyNumberFormat="1" applyFont="1" applyAlignment="1">
      <alignment horizontal="right" vertical="center"/>
    </xf>
    <xf numFmtId="41" fontId="8" fillId="0" borderId="0" xfId="5" applyNumberFormat="1" applyFont="1" applyAlignment="1">
      <alignment horizontal="right" vertical="center"/>
    </xf>
    <xf numFmtId="0" fontId="17" fillId="0" borderId="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center"/>
    </xf>
    <xf numFmtId="49" fontId="5" fillId="0" borderId="0" xfId="5" applyNumberFormat="1" applyFont="1" applyAlignment="1">
      <alignment horizontal="center" vertical="center"/>
    </xf>
    <xf numFmtId="49" fontId="10" fillId="0" borderId="0" xfId="5" applyNumberFormat="1" applyFont="1" applyAlignment="1">
      <alignment horizontal="center" vertical="center"/>
    </xf>
    <xf numFmtId="49" fontId="8" fillId="0" borderId="0" xfId="5" applyNumberFormat="1" applyFont="1" applyBorder="1" applyAlignment="1">
      <alignment horizontal="center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5" applyNumberFormat="1" applyFont="1" applyAlignment="1">
      <alignment horizontal="left" vertical="top"/>
    </xf>
    <xf numFmtId="0" fontId="10" fillId="0" borderId="0" xfId="5" applyFont="1" applyBorder="1" applyAlignment="1">
      <alignment horizontal="left" vertical="top"/>
    </xf>
    <xf numFmtId="41" fontId="10" fillId="0" borderId="0" xfId="5" applyNumberFormat="1" applyFont="1" applyBorder="1" applyAlignment="1">
      <alignment vertical="center"/>
    </xf>
    <xf numFmtId="0" fontId="15" fillId="0" borderId="0" xfId="5" applyFont="1" applyBorder="1" applyAlignment="1">
      <alignment vertical="center"/>
    </xf>
    <xf numFmtId="41" fontId="18" fillId="0" borderId="0" xfId="5" applyNumberFormat="1" applyFont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78" fontId="8" fillId="0" borderId="0" xfId="5" applyNumberFormat="1" applyFont="1" applyAlignment="1">
      <alignment vertical="center"/>
    </xf>
    <xf numFmtId="0" fontId="5" fillId="0" borderId="0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180" fontId="14" fillId="0" borderId="1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3" borderId="1" xfId="0" applyNumberFormat="1" applyFont="1" applyFill="1" applyBorder="1" applyAlignment="1">
      <alignment horizontal="right" vertical="center"/>
    </xf>
    <xf numFmtId="180" fontId="14" fillId="3" borderId="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centerContinuous" vertical="center"/>
    </xf>
    <xf numFmtId="181" fontId="19" fillId="0" borderId="10" xfId="0" applyNumberFormat="1" applyFont="1" applyFill="1" applyBorder="1" applyAlignment="1">
      <alignment horizontal="centerContinuous" vertical="center"/>
    </xf>
    <xf numFmtId="41" fontId="12" fillId="0" borderId="0" xfId="5" applyNumberFormat="1" applyFont="1" applyFill="1" applyAlignment="1">
      <alignment vertical="center"/>
    </xf>
    <xf numFmtId="0" fontId="10" fillId="0" borderId="0" xfId="5" applyFont="1" applyFill="1" applyAlignment="1">
      <alignment vertical="center"/>
    </xf>
    <xf numFmtId="181" fontId="19" fillId="0" borderId="8" xfId="0" applyNumberFormat="1" applyFont="1" applyFill="1" applyBorder="1" applyAlignment="1">
      <alignment horizontal="centerContinuous" vertical="center"/>
    </xf>
    <xf numFmtId="0" fontId="8" fillId="0" borderId="24" xfId="0" applyNumberFormat="1" applyFont="1" applyFill="1" applyBorder="1" applyAlignment="1">
      <alignment horizontal="centerContinuous" vertical="center"/>
    </xf>
    <xf numFmtId="0" fontId="9" fillId="0" borderId="28" xfId="0" applyNumberFormat="1" applyFont="1" applyFill="1" applyBorder="1" applyAlignment="1">
      <alignment horizontal="centerContinuous" vertical="center"/>
    </xf>
    <xf numFmtId="181" fontId="21" fillId="0" borderId="7" xfId="0" applyNumberFormat="1" applyFont="1" applyFill="1" applyBorder="1" applyAlignment="1">
      <alignment horizontal="right" vertical="center"/>
    </xf>
    <xf numFmtId="180" fontId="14" fillId="3" borderId="19" xfId="0" applyNumberFormat="1" applyFont="1" applyFill="1" applyBorder="1" applyAlignment="1">
      <alignment horizontal="right" vertical="center"/>
    </xf>
    <xf numFmtId="180" fontId="14" fillId="3" borderId="16" xfId="0" applyNumberFormat="1" applyFont="1" applyFill="1" applyBorder="1" applyAlignment="1">
      <alignment horizontal="right" vertical="center"/>
    </xf>
    <xf numFmtId="180" fontId="14" fillId="0" borderId="34" xfId="0" applyNumberFormat="1" applyFont="1" applyBorder="1" applyAlignment="1">
      <alignment horizontal="right" vertical="center"/>
    </xf>
    <xf numFmtId="0" fontId="22" fillId="0" borderId="0" xfId="5" applyFont="1" applyAlignment="1">
      <alignment vertical="center"/>
    </xf>
    <xf numFmtId="182" fontId="10" fillId="0" borderId="0" xfId="5" applyNumberFormat="1" applyFont="1" applyAlignment="1">
      <alignment horizontal="left" vertical="center"/>
    </xf>
    <xf numFmtId="0" fontId="8" fillId="0" borderId="0" xfId="2" applyFont="1" applyAlignment="1">
      <alignment horizontal="right"/>
    </xf>
    <xf numFmtId="0" fontId="15" fillId="0" borderId="0" xfId="5" applyFont="1" applyAlignment="1">
      <alignment vertical="center"/>
    </xf>
    <xf numFmtId="0" fontId="8" fillId="0" borderId="0" xfId="5" applyFont="1" applyAlignment="1">
      <alignment horizontal="distributed" vertical="center"/>
    </xf>
    <xf numFmtId="181" fontId="21" fillId="0" borderId="10" xfId="0" applyNumberFormat="1" applyFont="1" applyFill="1" applyBorder="1" applyAlignment="1">
      <alignment horizontal="lef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3" borderId="0" xfId="0" applyNumberFormat="1" applyFont="1" applyFill="1" applyBorder="1" applyAlignment="1">
      <alignment horizontal="right" vertical="center"/>
    </xf>
    <xf numFmtId="180" fontId="11" fillId="3" borderId="19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8" fillId="0" borderId="8" xfId="0" applyFont="1" applyBorder="1" applyAlignment="1">
      <alignment vertical="center" wrapText="1"/>
    </xf>
    <xf numFmtId="41" fontId="12" fillId="0" borderId="0" xfId="5" applyNumberFormat="1" applyFont="1" applyAlignment="1">
      <alignment horizontal="center" vertical="center"/>
    </xf>
    <xf numFmtId="180" fontId="11" fillId="0" borderId="1" xfId="0" applyNumberFormat="1" applyFont="1" applyBorder="1" applyAlignment="1">
      <alignment horizontal="right" vertical="center"/>
    </xf>
    <xf numFmtId="180" fontId="11" fillId="3" borderId="1" xfId="0" applyNumberFormat="1" applyFont="1" applyFill="1" applyBorder="1" applyAlignment="1">
      <alignment horizontal="right" vertical="center"/>
    </xf>
    <xf numFmtId="180" fontId="11" fillId="3" borderId="16" xfId="0" applyNumberFormat="1" applyFont="1" applyFill="1" applyBorder="1" applyAlignment="1">
      <alignment horizontal="right" vertical="center"/>
    </xf>
    <xf numFmtId="0" fontId="8" fillId="0" borderId="25" xfId="8" applyFont="1" applyBorder="1" applyAlignment="1">
      <alignment horizontal="center" vertical="center" wrapText="1"/>
    </xf>
    <xf numFmtId="0" fontId="8" fillId="0" borderId="24" xfId="8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right" vertical="center"/>
    </xf>
    <xf numFmtId="179" fontId="11" fillId="3" borderId="0" xfId="0" applyNumberFormat="1" applyFont="1" applyFill="1" applyBorder="1" applyAlignment="1">
      <alignment horizontal="right" vertical="center"/>
    </xf>
    <xf numFmtId="179" fontId="11" fillId="3" borderId="19" xfId="0" applyNumberFormat="1" applyFont="1" applyFill="1" applyBorder="1" applyAlignment="1">
      <alignment horizontal="right" vertical="center"/>
    </xf>
    <xf numFmtId="180" fontId="11" fillId="0" borderId="34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3" borderId="0" xfId="0" applyNumberFormat="1" applyFont="1" applyFill="1" applyBorder="1" applyAlignment="1">
      <alignment horizontal="right" vertical="center"/>
    </xf>
    <xf numFmtId="183" fontId="11" fillId="3" borderId="19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8" fillId="0" borderId="9" xfId="2" applyFont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25" xfId="0" applyNumberFormat="1" applyFont="1" applyFill="1" applyBorder="1" applyAlignment="1">
      <alignment horizontal="centerContinuous" vertical="center"/>
    </xf>
    <xf numFmtId="0" fontId="8" fillId="2" borderId="19" xfId="0" applyFont="1" applyFill="1" applyBorder="1" applyAlignment="1">
      <alignment horizontal="distributed" vertical="center"/>
    </xf>
    <xf numFmtId="0" fontId="8" fillId="2" borderId="1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/>
    </xf>
    <xf numFmtId="181" fontId="19" fillId="0" borderId="22" xfId="0" applyNumberFormat="1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/>
    </xf>
    <xf numFmtId="181" fontId="19" fillId="0" borderId="16" xfId="0" applyNumberFormat="1" applyFont="1" applyFill="1" applyBorder="1" applyAlignment="1">
      <alignment horizontal="center" vertical="center"/>
    </xf>
    <xf numFmtId="181" fontId="19" fillId="0" borderId="23" xfId="0" applyNumberFormat="1" applyFont="1" applyFill="1" applyBorder="1" applyAlignment="1">
      <alignment horizontal="center" vertical="center"/>
    </xf>
    <xf numFmtId="181" fontId="19" fillId="0" borderId="11" xfId="0" applyNumberFormat="1" applyFont="1" applyFill="1" applyBorder="1" applyAlignment="1">
      <alignment horizontal="center" vertical="center"/>
    </xf>
    <xf numFmtId="181" fontId="19" fillId="0" borderId="1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19" fillId="0" borderId="7" xfId="0" applyNumberFormat="1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81" fontId="19" fillId="0" borderId="20" xfId="0" applyNumberFormat="1" applyFont="1" applyFill="1" applyBorder="1" applyAlignment="1">
      <alignment horizontal="center" vertical="center" wrapText="1"/>
    </xf>
    <xf numFmtId="181" fontId="19" fillId="0" borderId="20" xfId="0" applyNumberFormat="1" applyFont="1" applyFill="1" applyBorder="1" applyAlignment="1">
      <alignment horizontal="center" vertical="center"/>
    </xf>
    <xf numFmtId="181" fontId="19" fillId="0" borderId="8" xfId="0" applyNumberFormat="1" applyFont="1" applyFill="1" applyBorder="1" applyAlignment="1">
      <alignment horizontal="center" vertical="center"/>
    </xf>
    <xf numFmtId="181" fontId="19" fillId="0" borderId="14" xfId="0" applyNumberFormat="1" applyFont="1" applyFill="1" applyBorder="1" applyAlignment="1">
      <alignment horizontal="center" vertical="center" wrapText="1"/>
    </xf>
    <xf numFmtId="181" fontId="19" fillId="0" borderId="25" xfId="0" applyNumberFormat="1" applyFont="1" applyFill="1" applyBorder="1" applyAlignment="1">
      <alignment horizontal="center" vertical="center" wrapText="1"/>
    </xf>
    <xf numFmtId="181" fontId="19" fillId="0" borderId="4" xfId="0" applyNumberFormat="1" applyFont="1" applyFill="1" applyBorder="1" applyAlignment="1">
      <alignment horizontal="center" vertical="center"/>
    </xf>
    <xf numFmtId="181" fontId="19" fillId="0" borderId="15" xfId="0" applyNumberFormat="1" applyFont="1" applyFill="1" applyBorder="1" applyAlignment="1">
      <alignment horizontal="center" vertical="center"/>
    </xf>
    <xf numFmtId="181" fontId="19" fillId="0" borderId="3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15" xfId="8" applyFont="1" applyBorder="1" applyAlignment="1">
      <alignment horizontal="center" vertical="center" wrapText="1"/>
    </xf>
    <xf numFmtId="0" fontId="8" fillId="0" borderId="28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16" xfId="8" applyFont="1" applyBorder="1" applyAlignment="1">
      <alignment horizontal="center" vertical="center" wrapText="1"/>
    </xf>
    <xf numFmtId="0" fontId="8" fillId="0" borderId="23" xfId="8" applyFont="1" applyBorder="1" applyAlignment="1">
      <alignment horizontal="center" vertical="center" wrapText="1"/>
    </xf>
    <xf numFmtId="0" fontId="8" fillId="0" borderId="11" xfId="8" applyFont="1" applyBorder="1" applyAlignment="1">
      <alignment horizontal="center" vertical="center" wrapText="1"/>
    </xf>
    <xf numFmtId="0" fontId="8" fillId="0" borderId="12" xfId="8" applyFont="1" applyBorder="1" applyAlignment="1">
      <alignment horizontal="center" vertical="center" wrapText="1"/>
    </xf>
    <xf numFmtId="0" fontId="8" fillId="0" borderId="22" xfId="8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distributed" vertical="center" indent="2"/>
    </xf>
    <xf numFmtId="0" fontId="20" fillId="0" borderId="24" xfId="0" applyFont="1" applyFill="1" applyBorder="1" applyAlignment="1">
      <alignment horizontal="distributed" vertical="center" indent="2"/>
    </xf>
    <xf numFmtId="0" fontId="20" fillId="0" borderId="25" xfId="0" applyFont="1" applyFill="1" applyBorder="1" applyAlignment="1">
      <alignment horizontal="distributed" vertical="center" indent="2"/>
    </xf>
    <xf numFmtId="0" fontId="20" fillId="0" borderId="16" xfId="0" applyFont="1" applyFill="1" applyBorder="1" applyAlignment="1">
      <alignment horizontal="distributed" vertical="center" indent="2"/>
    </xf>
    <xf numFmtId="0" fontId="20" fillId="0" borderId="19" xfId="0" applyFont="1" applyFill="1" applyBorder="1" applyAlignment="1">
      <alignment horizontal="distributed" vertical="center" indent="2"/>
    </xf>
    <xf numFmtId="0" fontId="20" fillId="0" borderId="15" xfId="0" applyFont="1" applyFill="1" applyBorder="1" applyAlignment="1">
      <alignment horizontal="distributed" vertical="center" indent="2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1" fontId="5" fillId="0" borderId="0" xfId="5" applyNumberFormat="1" applyFont="1" applyBorder="1" applyAlignment="1">
      <alignment vertical="center"/>
    </xf>
  </cellXfs>
  <cellStyles count="11">
    <cellStyle name="標準" xfId="0" builtinId="0"/>
    <cellStyle name="標準 2" xfId="1"/>
    <cellStyle name="標準 2 2" xfId="2"/>
    <cellStyle name="標準 2 2 2" xfId="7"/>
    <cellStyle name="標準 23" xfId="3"/>
    <cellStyle name="標準 3" xfId="4"/>
    <cellStyle name="標準 4" xfId="6"/>
    <cellStyle name="標準 4 2" xfId="9"/>
    <cellStyle name="標準 5" xfId="8"/>
    <cellStyle name="標準 6" xfId="10"/>
    <cellStyle name="標準_集落営農実態調査集計様式H18.4.12" xfId="5"/>
  </cellStyles>
  <dxfs count="0"/>
  <tableStyles count="0" defaultTableStyle="TableStyleMedium9" defaultPivotStyle="PivotStyleLight16"/>
  <colors>
    <mruColors>
      <color rgb="FFFF33CC"/>
      <color rgb="FF66FF33"/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379310</xdr:colOff>
      <xdr:row>3</xdr:row>
      <xdr:rowOff>37697</xdr:rowOff>
    </xdr:from>
    <xdr:to>
      <xdr:col>14</xdr:col>
      <xdr:colOff>425029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0285310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687481</xdr:colOff>
      <xdr:row>3</xdr:row>
      <xdr:rowOff>62192</xdr:rowOff>
    </xdr:from>
    <xdr:to>
      <xdr:col>14</xdr:col>
      <xdr:colOff>395568</xdr:colOff>
      <xdr:row>4</xdr:row>
      <xdr:rowOff>143435</xdr:rowOff>
    </xdr:to>
    <xdr:sp macro="" textlink="">
      <xdr:nvSpPr>
        <xdr:cNvPr id="3" name="正方形/長方形 2"/>
        <xdr:cNvSpPr/>
      </xdr:nvSpPr>
      <xdr:spPr>
        <a:xfrm>
          <a:off x="9850531" y="57654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318137</xdr:colOff>
      <xdr:row>2</xdr:row>
      <xdr:rowOff>28575</xdr:rowOff>
    </xdr:from>
    <xdr:to>
      <xdr:col>17</xdr:col>
      <xdr:colOff>363856</xdr:colOff>
      <xdr:row>3</xdr:row>
      <xdr:rowOff>114300</xdr:rowOff>
    </xdr:to>
    <xdr:sp macro="" textlink="">
      <xdr:nvSpPr>
        <xdr:cNvPr id="6" name="左中かっこ 5"/>
        <xdr:cNvSpPr/>
      </xdr:nvSpPr>
      <xdr:spPr>
        <a:xfrm>
          <a:off x="11957687" y="381000"/>
          <a:ext cx="45719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581026</xdr:colOff>
      <xdr:row>2</xdr:row>
      <xdr:rowOff>57150</xdr:rowOff>
    </xdr:from>
    <xdr:to>
      <xdr:col>17</xdr:col>
      <xdr:colOff>323851</xdr:colOff>
      <xdr:row>3</xdr:row>
      <xdr:rowOff>133350</xdr:rowOff>
    </xdr:to>
    <xdr:sp macro="" textlink="">
      <xdr:nvSpPr>
        <xdr:cNvPr id="7" name="正方形/長方形 6"/>
        <xdr:cNvSpPr/>
      </xdr:nvSpPr>
      <xdr:spPr>
        <a:xfrm>
          <a:off x="11506201" y="409575"/>
          <a:ext cx="4572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3</xdr:row>
      <xdr:rowOff>47625</xdr:rowOff>
    </xdr:from>
    <xdr:to>
      <xdr:col>8</xdr:col>
      <xdr:colOff>741044</xdr:colOff>
      <xdr:row>4</xdr:row>
      <xdr:rowOff>133350</xdr:rowOff>
    </xdr:to>
    <xdr:sp macro="" textlink="">
      <xdr:nvSpPr>
        <xdr:cNvPr id="2" name="左中かっこ 1"/>
        <xdr:cNvSpPr/>
      </xdr:nvSpPr>
      <xdr:spPr>
        <a:xfrm>
          <a:off x="7172325" y="561975"/>
          <a:ext cx="45719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3</xdr:row>
      <xdr:rowOff>57150</xdr:rowOff>
    </xdr:from>
    <xdr:to>
      <xdr:col>8</xdr:col>
      <xdr:colOff>723900</xdr:colOff>
      <xdr:row>4</xdr:row>
      <xdr:rowOff>133350</xdr:rowOff>
    </xdr:to>
    <xdr:sp macro="" textlink="">
      <xdr:nvSpPr>
        <xdr:cNvPr id="3" name="正方形/長方形 2"/>
        <xdr:cNvSpPr/>
      </xdr:nvSpPr>
      <xdr:spPr>
        <a:xfrm>
          <a:off x="6753225" y="571500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selection activeCell="A4" sqref="A4"/>
    </sheetView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75" style="2" customWidth="1"/>
    <col min="5" max="6" width="9.75" style="3" customWidth="1"/>
    <col min="7" max="7" width="9.75" style="5" customWidth="1"/>
    <col min="8" max="16" width="9.75" style="3" customWidth="1"/>
    <col min="17" max="16384" width="8" style="4"/>
  </cols>
  <sheetData>
    <row r="1" spans="1:16" ht="15" customHeight="1" x14ac:dyDescent="0.15">
      <c r="A1" s="58"/>
      <c r="C1" s="20"/>
      <c r="D1" s="20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</row>
    <row r="2" spans="1:16" s="9" customFormat="1" ht="12.75" customHeight="1" x14ac:dyDescent="0.15">
      <c r="A2" s="30" t="s">
        <v>39</v>
      </c>
      <c r="B2" s="6"/>
    </row>
    <row r="3" spans="1:16" s="9" customFormat="1" ht="12.75" customHeight="1" x14ac:dyDescent="0.15">
      <c r="A3" s="18" t="s">
        <v>128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18"/>
    </row>
    <row r="4" spans="1:16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13" t="s">
        <v>96</v>
      </c>
    </row>
    <row r="5" spans="1:16" s="15" customFormat="1" ht="12.75" customHeight="1" thickBot="1" x14ac:dyDescent="0.2">
      <c r="B5" s="14"/>
      <c r="C5" s="25"/>
      <c r="D5" s="25"/>
      <c r="E5" s="25"/>
      <c r="F5" s="25"/>
      <c r="G5" s="17"/>
      <c r="P5" s="13" t="s">
        <v>98</v>
      </c>
    </row>
    <row r="6" spans="1:16" s="16" customFormat="1" ht="12.75" customHeight="1" thickTop="1" x14ac:dyDescent="0.15">
      <c r="A6" s="94" t="s">
        <v>69</v>
      </c>
      <c r="B6" s="94"/>
      <c r="C6" s="149" t="s">
        <v>118</v>
      </c>
      <c r="D6" s="150" t="s">
        <v>119</v>
      </c>
      <c r="E6" s="144" t="s">
        <v>120</v>
      </c>
      <c r="F6" s="148"/>
      <c r="G6" s="144" t="s">
        <v>121</v>
      </c>
      <c r="H6" s="145"/>
      <c r="I6" s="54" t="s">
        <v>122</v>
      </c>
      <c r="J6" s="63" t="s">
        <v>123</v>
      </c>
      <c r="K6" s="144" t="s">
        <v>124</v>
      </c>
      <c r="L6" s="148"/>
      <c r="M6" s="144" t="s">
        <v>125</v>
      </c>
      <c r="N6" s="148"/>
      <c r="O6" s="144" t="s">
        <v>109</v>
      </c>
      <c r="P6" s="145"/>
    </row>
    <row r="7" spans="1:16" s="16" customFormat="1" ht="10.5" customHeight="1" x14ac:dyDescent="0.15">
      <c r="A7" s="95"/>
      <c r="B7" s="95"/>
      <c r="C7" s="139"/>
      <c r="D7" s="151"/>
      <c r="E7" s="146" t="s">
        <v>67</v>
      </c>
      <c r="F7" s="147" t="s">
        <v>59</v>
      </c>
      <c r="G7" s="146" t="s">
        <v>67</v>
      </c>
      <c r="H7" s="147" t="s">
        <v>59</v>
      </c>
      <c r="I7" s="146" t="s">
        <v>67</v>
      </c>
      <c r="J7" s="153" t="s">
        <v>59</v>
      </c>
      <c r="K7" s="146" t="s">
        <v>67</v>
      </c>
      <c r="L7" s="147" t="s">
        <v>59</v>
      </c>
      <c r="M7" s="146" t="s">
        <v>67</v>
      </c>
      <c r="N7" s="147" t="s">
        <v>59</v>
      </c>
      <c r="O7" s="146" t="s">
        <v>126</v>
      </c>
      <c r="P7" s="147" t="s">
        <v>59</v>
      </c>
    </row>
    <row r="8" spans="1:16" s="16" customFormat="1" ht="11.25" customHeight="1" x14ac:dyDescent="0.15">
      <c r="A8" s="95"/>
      <c r="B8" s="95"/>
      <c r="C8" s="139"/>
      <c r="D8" s="151"/>
      <c r="E8" s="146"/>
      <c r="F8" s="147"/>
      <c r="G8" s="146"/>
      <c r="H8" s="147"/>
      <c r="I8" s="146"/>
      <c r="J8" s="153"/>
      <c r="K8" s="146"/>
      <c r="L8" s="147"/>
      <c r="M8" s="146"/>
      <c r="N8" s="147"/>
      <c r="O8" s="146"/>
      <c r="P8" s="147"/>
    </row>
    <row r="9" spans="1:16" s="16" customFormat="1" ht="11.25" customHeight="1" x14ac:dyDescent="0.15">
      <c r="A9" s="95"/>
      <c r="B9" s="95"/>
      <c r="C9" s="139"/>
      <c r="D9" s="151"/>
      <c r="E9" s="146"/>
      <c r="F9" s="147"/>
      <c r="G9" s="146"/>
      <c r="H9" s="147"/>
      <c r="I9" s="146"/>
      <c r="J9" s="153"/>
      <c r="K9" s="146"/>
      <c r="L9" s="147"/>
      <c r="M9" s="146"/>
      <c r="N9" s="147"/>
      <c r="O9" s="146"/>
      <c r="P9" s="147"/>
    </row>
    <row r="10" spans="1:16" s="16" customFormat="1" ht="11.25" customHeight="1" x14ac:dyDescent="0.15">
      <c r="A10" s="96"/>
      <c r="B10" s="96"/>
      <c r="C10" s="140"/>
      <c r="D10" s="152"/>
      <c r="E10" s="146"/>
      <c r="F10" s="147"/>
      <c r="G10" s="146"/>
      <c r="H10" s="147"/>
      <c r="I10" s="146"/>
      <c r="J10" s="153"/>
      <c r="K10" s="146"/>
      <c r="L10" s="147"/>
      <c r="M10" s="146"/>
      <c r="N10" s="147"/>
      <c r="O10" s="146"/>
      <c r="P10" s="147"/>
    </row>
    <row r="11" spans="1:16" s="16" customFormat="1" ht="26.25" customHeight="1" x14ac:dyDescent="0.15">
      <c r="A11" s="89" t="s">
        <v>70</v>
      </c>
      <c r="B11" s="89"/>
      <c r="C11" s="43">
        <v>29782</v>
      </c>
      <c r="D11" s="44">
        <v>8552759</v>
      </c>
      <c r="E11" s="44">
        <v>26811</v>
      </c>
      <c r="F11" s="44">
        <v>5274944</v>
      </c>
      <c r="G11" s="44">
        <v>3165</v>
      </c>
      <c r="H11" s="44">
        <v>1192708</v>
      </c>
      <c r="I11" s="44">
        <v>835</v>
      </c>
      <c r="J11" s="44">
        <v>249921</v>
      </c>
      <c r="K11" s="44">
        <v>785</v>
      </c>
      <c r="L11" s="44">
        <v>11486</v>
      </c>
      <c r="M11" s="44">
        <v>968</v>
      </c>
      <c r="N11" s="44">
        <v>200026</v>
      </c>
      <c r="O11" s="44">
        <v>649</v>
      </c>
      <c r="P11" s="44">
        <v>43444</v>
      </c>
    </row>
    <row r="12" spans="1:16" s="16" customFormat="1" ht="26.25" customHeight="1" x14ac:dyDescent="0.15">
      <c r="A12" s="91" t="s">
        <v>71</v>
      </c>
      <c r="B12" s="91"/>
      <c r="C12" s="45">
        <v>2929</v>
      </c>
      <c r="D12" s="46">
        <v>827000</v>
      </c>
      <c r="E12" s="46">
        <v>2598</v>
      </c>
      <c r="F12" s="46">
        <v>564863</v>
      </c>
      <c r="G12" s="46">
        <v>223</v>
      </c>
      <c r="H12" s="46" t="s">
        <v>127</v>
      </c>
      <c r="I12" s="46">
        <v>41</v>
      </c>
      <c r="J12" s="46">
        <v>5306</v>
      </c>
      <c r="K12" s="46">
        <v>69</v>
      </c>
      <c r="L12" s="46">
        <v>1732</v>
      </c>
      <c r="M12" s="46">
        <v>86</v>
      </c>
      <c r="N12" s="46">
        <v>15755</v>
      </c>
      <c r="O12" s="46">
        <v>45</v>
      </c>
      <c r="P12" s="46" t="s">
        <v>127</v>
      </c>
    </row>
    <row r="13" spans="1:16" s="16" customFormat="1" ht="26.25" customHeight="1" x14ac:dyDescent="0.15">
      <c r="A13" s="89" t="s">
        <v>72</v>
      </c>
      <c r="B13" s="89"/>
      <c r="C13" s="43">
        <v>626</v>
      </c>
      <c r="D13" s="44">
        <v>206927</v>
      </c>
      <c r="E13" s="44">
        <v>519</v>
      </c>
      <c r="F13" s="44">
        <v>74631</v>
      </c>
      <c r="G13" s="44">
        <v>155</v>
      </c>
      <c r="H13" s="44">
        <v>72076</v>
      </c>
      <c r="I13" s="44">
        <v>3</v>
      </c>
      <c r="J13" s="44">
        <v>118</v>
      </c>
      <c r="K13" s="44">
        <v>24</v>
      </c>
      <c r="L13" s="44" t="s">
        <v>127</v>
      </c>
      <c r="M13" s="44">
        <v>7</v>
      </c>
      <c r="N13" s="44" t="s">
        <v>127</v>
      </c>
      <c r="O13" s="44">
        <v>13</v>
      </c>
      <c r="P13" s="44" t="s">
        <v>127</v>
      </c>
    </row>
    <row r="14" spans="1:16" s="16" customFormat="1" ht="26.25" customHeight="1" x14ac:dyDescent="0.15">
      <c r="A14" s="91" t="s">
        <v>73</v>
      </c>
      <c r="B14" s="91"/>
      <c r="C14" s="45">
        <v>2729</v>
      </c>
      <c r="D14" s="46">
        <v>795293</v>
      </c>
      <c r="E14" s="46">
        <v>2439</v>
      </c>
      <c r="F14" s="46">
        <v>412840</v>
      </c>
      <c r="G14" s="46">
        <v>656</v>
      </c>
      <c r="H14" s="46" t="s">
        <v>127</v>
      </c>
      <c r="I14" s="46">
        <v>66</v>
      </c>
      <c r="J14" s="46" t="s">
        <v>127</v>
      </c>
      <c r="K14" s="46">
        <v>68</v>
      </c>
      <c r="L14" s="46">
        <v>557</v>
      </c>
      <c r="M14" s="46">
        <v>104</v>
      </c>
      <c r="N14" s="46">
        <v>27151</v>
      </c>
      <c r="O14" s="46">
        <v>21</v>
      </c>
      <c r="P14" s="46">
        <v>2121</v>
      </c>
    </row>
    <row r="15" spans="1:16" s="16" customFormat="1" ht="26.25" customHeight="1" x14ac:dyDescent="0.15">
      <c r="A15" s="89" t="s">
        <v>74</v>
      </c>
      <c r="B15" s="89"/>
      <c r="C15" s="43">
        <v>884</v>
      </c>
      <c r="D15" s="44">
        <v>247439</v>
      </c>
      <c r="E15" s="44">
        <v>756</v>
      </c>
      <c r="F15" s="44">
        <v>119281</v>
      </c>
      <c r="G15" s="44">
        <v>151</v>
      </c>
      <c r="H15" s="44" t="s">
        <v>127</v>
      </c>
      <c r="I15" s="44">
        <v>41</v>
      </c>
      <c r="J15" s="44">
        <v>11890</v>
      </c>
      <c r="K15" s="44">
        <v>33</v>
      </c>
      <c r="L15" s="44">
        <v>159</v>
      </c>
      <c r="M15" s="44">
        <v>24</v>
      </c>
      <c r="N15" s="44">
        <v>4972</v>
      </c>
      <c r="O15" s="44">
        <v>12</v>
      </c>
      <c r="P15" s="44">
        <v>118</v>
      </c>
    </row>
    <row r="16" spans="1:16" s="16" customFormat="1" ht="26.25" customHeight="1" x14ac:dyDescent="0.15">
      <c r="A16" s="91" t="s">
        <v>95</v>
      </c>
      <c r="B16" s="91"/>
      <c r="C16" s="45">
        <v>1710</v>
      </c>
      <c r="D16" s="46">
        <v>345744</v>
      </c>
      <c r="E16" s="46">
        <v>1393</v>
      </c>
      <c r="F16" s="46">
        <v>191722</v>
      </c>
      <c r="G16" s="46">
        <v>19</v>
      </c>
      <c r="H16" s="46">
        <v>19491</v>
      </c>
      <c r="I16" s="46">
        <v>105</v>
      </c>
      <c r="J16" s="46">
        <v>28373</v>
      </c>
      <c r="K16" s="46">
        <v>39</v>
      </c>
      <c r="L16" s="46" t="s">
        <v>127</v>
      </c>
      <c r="M16" s="46">
        <v>18</v>
      </c>
      <c r="N16" s="46">
        <v>4194</v>
      </c>
      <c r="O16" s="46">
        <v>66</v>
      </c>
      <c r="P16" s="46">
        <v>3248</v>
      </c>
    </row>
    <row r="17" spans="1:16" s="16" customFormat="1" ht="26.25" customHeight="1" x14ac:dyDescent="0.15">
      <c r="A17" s="89" t="s">
        <v>75</v>
      </c>
      <c r="B17" s="89"/>
      <c r="C17" s="43">
        <v>1273</v>
      </c>
      <c r="D17" s="44">
        <v>337038</v>
      </c>
      <c r="E17" s="44">
        <v>1159</v>
      </c>
      <c r="F17" s="44">
        <v>226417</v>
      </c>
      <c r="G17" s="44">
        <v>11</v>
      </c>
      <c r="H17" s="44">
        <v>5271</v>
      </c>
      <c r="I17" s="44">
        <v>96</v>
      </c>
      <c r="J17" s="44" t="s">
        <v>127</v>
      </c>
      <c r="K17" s="44">
        <v>46</v>
      </c>
      <c r="L17" s="44" t="s">
        <v>127</v>
      </c>
      <c r="M17" s="44">
        <v>40</v>
      </c>
      <c r="N17" s="44">
        <v>8088</v>
      </c>
      <c r="O17" s="44">
        <v>23</v>
      </c>
      <c r="P17" s="44">
        <v>490</v>
      </c>
    </row>
    <row r="18" spans="1:16" s="16" customFormat="1" ht="26.25" customHeight="1" x14ac:dyDescent="0.15">
      <c r="A18" s="91" t="s">
        <v>76</v>
      </c>
      <c r="B18" s="91"/>
      <c r="C18" s="45">
        <v>1624</v>
      </c>
      <c r="D18" s="46">
        <v>645782</v>
      </c>
      <c r="E18" s="46">
        <v>1433</v>
      </c>
      <c r="F18" s="46">
        <v>283492</v>
      </c>
      <c r="G18" s="46">
        <v>398</v>
      </c>
      <c r="H18" s="46">
        <v>165913</v>
      </c>
      <c r="I18" s="46">
        <v>19</v>
      </c>
      <c r="J18" s="46" t="s">
        <v>127</v>
      </c>
      <c r="K18" s="46">
        <v>27</v>
      </c>
      <c r="L18" s="46">
        <v>1131</v>
      </c>
      <c r="M18" s="46">
        <v>67</v>
      </c>
      <c r="N18" s="46">
        <v>18368</v>
      </c>
      <c r="O18" s="46">
        <v>45</v>
      </c>
      <c r="P18" s="46" t="s">
        <v>127</v>
      </c>
    </row>
    <row r="19" spans="1:16" s="16" customFormat="1" ht="26.25" customHeight="1" x14ac:dyDescent="0.15">
      <c r="A19" s="89" t="s">
        <v>77</v>
      </c>
      <c r="B19" s="89"/>
      <c r="C19" s="43">
        <v>2172</v>
      </c>
      <c r="D19" s="44">
        <v>607996</v>
      </c>
      <c r="E19" s="44">
        <v>1911</v>
      </c>
      <c r="F19" s="44">
        <v>377467</v>
      </c>
      <c r="G19" s="44">
        <v>179</v>
      </c>
      <c r="H19" s="44">
        <v>82423</v>
      </c>
      <c r="I19" s="44">
        <v>27</v>
      </c>
      <c r="J19" s="44" t="s">
        <v>127</v>
      </c>
      <c r="K19" s="44">
        <v>14</v>
      </c>
      <c r="L19" s="44" t="s">
        <v>127</v>
      </c>
      <c r="M19" s="44">
        <v>33</v>
      </c>
      <c r="N19" s="44">
        <v>13464</v>
      </c>
      <c r="O19" s="44">
        <v>49</v>
      </c>
      <c r="P19" s="44" t="s">
        <v>127</v>
      </c>
    </row>
    <row r="20" spans="1:16" s="16" customFormat="1" ht="26.25" customHeight="1" x14ac:dyDescent="0.15">
      <c r="A20" s="91" t="s">
        <v>78</v>
      </c>
      <c r="B20" s="91"/>
      <c r="C20" s="45">
        <v>2803</v>
      </c>
      <c r="D20" s="46">
        <v>884161</v>
      </c>
      <c r="E20" s="46">
        <v>2660</v>
      </c>
      <c r="F20" s="46">
        <v>622775</v>
      </c>
      <c r="G20" s="46">
        <v>385</v>
      </c>
      <c r="H20" s="46" t="s">
        <v>127</v>
      </c>
      <c r="I20" s="46">
        <v>64</v>
      </c>
      <c r="J20" s="46">
        <v>11367</v>
      </c>
      <c r="K20" s="46">
        <v>44</v>
      </c>
      <c r="L20" s="46">
        <v>652</v>
      </c>
      <c r="M20" s="46">
        <v>138</v>
      </c>
      <c r="N20" s="46">
        <v>26403</v>
      </c>
      <c r="O20" s="46">
        <v>56</v>
      </c>
      <c r="P20" s="46">
        <v>3275</v>
      </c>
    </row>
    <row r="21" spans="1:16" s="16" customFormat="1" ht="26.25" customHeight="1" x14ac:dyDescent="0.15">
      <c r="A21" s="89" t="s">
        <v>79</v>
      </c>
      <c r="B21" s="89"/>
      <c r="C21" s="43">
        <v>660</v>
      </c>
      <c r="D21" s="44">
        <v>214734</v>
      </c>
      <c r="E21" s="44">
        <v>619</v>
      </c>
      <c r="F21" s="44" t="s">
        <v>127</v>
      </c>
      <c r="G21" s="44">
        <v>39</v>
      </c>
      <c r="H21" s="44">
        <v>12689</v>
      </c>
      <c r="I21" s="44">
        <v>13</v>
      </c>
      <c r="J21" s="44">
        <v>6307</v>
      </c>
      <c r="K21" s="44">
        <v>24</v>
      </c>
      <c r="L21" s="44">
        <v>153</v>
      </c>
      <c r="M21" s="44">
        <v>16</v>
      </c>
      <c r="N21" s="44">
        <v>1580</v>
      </c>
      <c r="O21" s="44" t="s">
        <v>68</v>
      </c>
      <c r="P21" s="44" t="s">
        <v>68</v>
      </c>
    </row>
    <row r="22" spans="1:16" s="16" customFormat="1" ht="26.25" customHeight="1" x14ac:dyDescent="0.15">
      <c r="A22" s="91" t="s">
        <v>80</v>
      </c>
      <c r="B22" s="91"/>
      <c r="C22" s="45">
        <v>1677</v>
      </c>
      <c r="D22" s="46">
        <v>556040</v>
      </c>
      <c r="E22" s="46">
        <v>1522</v>
      </c>
      <c r="F22" s="46">
        <v>402538</v>
      </c>
      <c r="G22" s="46">
        <v>78</v>
      </c>
      <c r="H22" s="46">
        <v>24830</v>
      </c>
      <c r="I22" s="46">
        <v>35</v>
      </c>
      <c r="J22" s="46">
        <v>10530</v>
      </c>
      <c r="K22" s="46">
        <v>68</v>
      </c>
      <c r="L22" s="46">
        <v>838</v>
      </c>
      <c r="M22" s="46">
        <v>81</v>
      </c>
      <c r="N22" s="46">
        <v>11172</v>
      </c>
      <c r="O22" s="46">
        <v>32</v>
      </c>
      <c r="P22" s="46" t="s">
        <v>127</v>
      </c>
    </row>
    <row r="23" spans="1:16" s="16" customFormat="1" ht="26.25" customHeight="1" x14ac:dyDescent="0.15">
      <c r="A23" s="89" t="s">
        <v>81</v>
      </c>
      <c r="B23" s="89"/>
      <c r="C23" s="43">
        <v>1035</v>
      </c>
      <c r="D23" s="44">
        <v>402348</v>
      </c>
      <c r="E23" s="44">
        <v>981</v>
      </c>
      <c r="F23" s="44" t="s">
        <v>127</v>
      </c>
      <c r="G23" s="44">
        <v>47</v>
      </c>
      <c r="H23" s="44">
        <v>31054</v>
      </c>
      <c r="I23" s="44">
        <v>36</v>
      </c>
      <c r="J23" s="44">
        <v>17846</v>
      </c>
      <c r="K23" s="44">
        <v>22</v>
      </c>
      <c r="L23" s="44">
        <v>1143</v>
      </c>
      <c r="M23" s="44">
        <v>38</v>
      </c>
      <c r="N23" s="44" t="s">
        <v>127</v>
      </c>
      <c r="O23" s="44">
        <v>15</v>
      </c>
      <c r="P23" s="44">
        <v>394</v>
      </c>
    </row>
    <row r="24" spans="1:16" s="16" customFormat="1" ht="26.25" customHeight="1" x14ac:dyDescent="0.15">
      <c r="A24" s="91" t="s">
        <v>82</v>
      </c>
      <c r="B24" s="91"/>
      <c r="C24" s="45">
        <v>957</v>
      </c>
      <c r="D24" s="46">
        <v>192989</v>
      </c>
      <c r="E24" s="46">
        <v>918</v>
      </c>
      <c r="F24" s="46">
        <v>124312</v>
      </c>
      <c r="G24" s="46">
        <v>32</v>
      </c>
      <c r="H24" s="46">
        <v>17246</v>
      </c>
      <c r="I24" s="46">
        <v>36</v>
      </c>
      <c r="J24" s="46" t="s">
        <v>127</v>
      </c>
      <c r="K24" s="46">
        <v>34</v>
      </c>
      <c r="L24" s="46">
        <v>354</v>
      </c>
      <c r="M24" s="46">
        <v>28</v>
      </c>
      <c r="N24" s="46">
        <v>3880</v>
      </c>
      <c r="O24" s="46">
        <v>21</v>
      </c>
      <c r="P24" s="46" t="s">
        <v>127</v>
      </c>
    </row>
    <row r="25" spans="1:16" s="16" customFormat="1" ht="26.25" customHeight="1" x14ac:dyDescent="0.15">
      <c r="A25" s="89" t="s">
        <v>83</v>
      </c>
      <c r="B25" s="89"/>
      <c r="C25" s="43">
        <v>995</v>
      </c>
      <c r="D25" s="44">
        <v>308271</v>
      </c>
      <c r="E25" s="44">
        <v>841</v>
      </c>
      <c r="F25" s="44">
        <v>147821</v>
      </c>
      <c r="G25" s="44">
        <v>109</v>
      </c>
      <c r="H25" s="44">
        <v>56089</v>
      </c>
      <c r="I25" s="44">
        <v>15</v>
      </c>
      <c r="J25" s="44">
        <v>3387</v>
      </c>
      <c r="K25" s="44">
        <v>29</v>
      </c>
      <c r="L25" s="44">
        <v>665</v>
      </c>
      <c r="M25" s="44">
        <v>19</v>
      </c>
      <c r="N25" s="44">
        <v>363</v>
      </c>
      <c r="O25" s="44">
        <v>46</v>
      </c>
      <c r="P25" s="44" t="s">
        <v>127</v>
      </c>
    </row>
    <row r="26" spans="1:16" s="16" customFormat="1" ht="26.25" customHeight="1" x14ac:dyDescent="0.15">
      <c r="A26" s="91" t="s">
        <v>84</v>
      </c>
      <c r="B26" s="91"/>
      <c r="C26" s="45">
        <v>804</v>
      </c>
      <c r="D26" s="46">
        <v>167425</v>
      </c>
      <c r="E26" s="46">
        <v>719</v>
      </c>
      <c r="F26" s="46">
        <v>96685</v>
      </c>
      <c r="G26" s="46">
        <v>76</v>
      </c>
      <c r="H26" s="46" t="s">
        <v>127</v>
      </c>
      <c r="I26" s="46">
        <v>5</v>
      </c>
      <c r="J26" s="46">
        <v>254</v>
      </c>
      <c r="K26" s="46">
        <v>4</v>
      </c>
      <c r="L26" s="46" t="s">
        <v>127</v>
      </c>
      <c r="M26" s="46">
        <v>7</v>
      </c>
      <c r="N26" s="46" t="s">
        <v>127</v>
      </c>
      <c r="O26" s="46">
        <v>14</v>
      </c>
      <c r="P26" s="46" t="s">
        <v>127</v>
      </c>
    </row>
    <row r="27" spans="1:16" s="16" customFormat="1" ht="26.25" customHeight="1" x14ac:dyDescent="0.15">
      <c r="A27" s="89" t="s">
        <v>85</v>
      </c>
      <c r="B27" s="89"/>
      <c r="C27" s="43">
        <v>607</v>
      </c>
      <c r="D27" s="44">
        <v>160598</v>
      </c>
      <c r="E27" s="44">
        <v>570</v>
      </c>
      <c r="F27" s="44">
        <v>74115</v>
      </c>
      <c r="G27" s="44">
        <v>66</v>
      </c>
      <c r="H27" s="44" t="s">
        <v>127</v>
      </c>
      <c r="I27" s="44">
        <v>25</v>
      </c>
      <c r="J27" s="44">
        <v>20683</v>
      </c>
      <c r="K27" s="44">
        <v>16</v>
      </c>
      <c r="L27" s="44">
        <v>118</v>
      </c>
      <c r="M27" s="44">
        <v>24</v>
      </c>
      <c r="N27" s="44">
        <v>4511</v>
      </c>
      <c r="O27" s="44">
        <v>27</v>
      </c>
      <c r="P27" s="44">
        <v>3407</v>
      </c>
    </row>
    <row r="28" spans="1:16" s="16" customFormat="1" ht="26.25" customHeight="1" x14ac:dyDescent="0.15">
      <c r="A28" s="91" t="s">
        <v>86</v>
      </c>
      <c r="B28" s="91"/>
      <c r="C28" s="45">
        <v>654</v>
      </c>
      <c r="D28" s="46" t="s">
        <v>127</v>
      </c>
      <c r="E28" s="46">
        <v>603</v>
      </c>
      <c r="F28" s="46">
        <v>35673</v>
      </c>
      <c r="G28" s="46">
        <v>3</v>
      </c>
      <c r="H28" s="46">
        <v>23</v>
      </c>
      <c r="I28" s="46">
        <v>26</v>
      </c>
      <c r="J28" s="46">
        <v>7292</v>
      </c>
      <c r="K28" s="46">
        <v>32</v>
      </c>
      <c r="L28" s="46">
        <v>238</v>
      </c>
      <c r="M28" s="46">
        <v>13</v>
      </c>
      <c r="N28" s="46">
        <v>104</v>
      </c>
      <c r="O28" s="46">
        <v>50</v>
      </c>
      <c r="P28" s="46">
        <v>4234</v>
      </c>
    </row>
    <row r="29" spans="1:16" s="16" customFormat="1" ht="26.25" customHeight="1" x14ac:dyDescent="0.15">
      <c r="A29" s="89" t="s">
        <v>87</v>
      </c>
      <c r="B29" s="89"/>
      <c r="C29" s="43">
        <v>445</v>
      </c>
      <c r="D29" s="44">
        <v>110713</v>
      </c>
      <c r="E29" s="44">
        <v>410</v>
      </c>
      <c r="F29" s="44">
        <v>78215</v>
      </c>
      <c r="G29" s="44">
        <v>36</v>
      </c>
      <c r="H29" s="44">
        <v>11412</v>
      </c>
      <c r="I29" s="44">
        <v>5</v>
      </c>
      <c r="J29" s="44">
        <v>3670</v>
      </c>
      <c r="K29" s="44">
        <v>11</v>
      </c>
      <c r="L29" s="44" t="s">
        <v>127</v>
      </c>
      <c r="M29" s="44">
        <v>8</v>
      </c>
      <c r="N29" s="44">
        <v>588</v>
      </c>
      <c r="O29" s="44">
        <v>6</v>
      </c>
      <c r="P29" s="44">
        <v>190</v>
      </c>
    </row>
    <row r="30" spans="1:16" s="16" customFormat="1" ht="26.25" customHeight="1" x14ac:dyDescent="0.15">
      <c r="A30" s="91" t="s">
        <v>88</v>
      </c>
      <c r="B30" s="91"/>
      <c r="C30" s="45">
        <v>825</v>
      </c>
      <c r="D30" s="46">
        <v>327689</v>
      </c>
      <c r="E30" s="46">
        <v>742</v>
      </c>
      <c r="F30" s="46">
        <v>187890</v>
      </c>
      <c r="G30" s="46">
        <v>106</v>
      </c>
      <c r="H30" s="46">
        <v>38336</v>
      </c>
      <c r="I30" s="46">
        <v>23</v>
      </c>
      <c r="J30" s="46" t="s">
        <v>127</v>
      </c>
      <c r="K30" s="46">
        <v>9</v>
      </c>
      <c r="L30" s="46">
        <v>72</v>
      </c>
      <c r="M30" s="46">
        <v>24</v>
      </c>
      <c r="N30" s="46">
        <v>9900</v>
      </c>
      <c r="O30" s="46">
        <v>4</v>
      </c>
      <c r="P30" s="46">
        <v>92</v>
      </c>
    </row>
    <row r="31" spans="1:16" s="16" customFormat="1" ht="26.25" customHeight="1" x14ac:dyDescent="0.15">
      <c r="A31" s="89" t="s">
        <v>89</v>
      </c>
      <c r="B31" s="89"/>
      <c r="C31" s="43">
        <v>744</v>
      </c>
      <c r="D31" s="44" t="s">
        <v>127</v>
      </c>
      <c r="E31" s="44">
        <v>638</v>
      </c>
      <c r="F31" s="44">
        <v>106014</v>
      </c>
      <c r="G31" s="44">
        <v>99</v>
      </c>
      <c r="H31" s="44">
        <v>32582</v>
      </c>
      <c r="I31" s="44">
        <v>21</v>
      </c>
      <c r="J31" s="44" t="s">
        <v>127</v>
      </c>
      <c r="K31" s="44">
        <v>28</v>
      </c>
      <c r="L31" s="44">
        <v>806</v>
      </c>
      <c r="M31" s="44">
        <v>30</v>
      </c>
      <c r="N31" s="44">
        <v>837</v>
      </c>
      <c r="O31" s="44">
        <v>13</v>
      </c>
      <c r="P31" s="44">
        <v>1019</v>
      </c>
    </row>
    <row r="32" spans="1:16" s="16" customFormat="1" ht="26.25" customHeight="1" x14ac:dyDescent="0.15">
      <c r="A32" s="91" t="s">
        <v>90</v>
      </c>
      <c r="B32" s="91"/>
      <c r="C32" s="45">
        <v>326</v>
      </c>
      <c r="D32" s="46">
        <v>108662</v>
      </c>
      <c r="E32" s="46">
        <v>287</v>
      </c>
      <c r="F32" s="46">
        <v>58929</v>
      </c>
      <c r="G32" s="46">
        <v>96</v>
      </c>
      <c r="H32" s="46" t="s">
        <v>127</v>
      </c>
      <c r="I32" s="46">
        <v>11</v>
      </c>
      <c r="J32" s="46" t="s">
        <v>127</v>
      </c>
      <c r="K32" s="46">
        <v>15</v>
      </c>
      <c r="L32" s="46">
        <v>75</v>
      </c>
      <c r="M32" s="46">
        <v>23</v>
      </c>
      <c r="N32" s="46">
        <v>1975</v>
      </c>
      <c r="O32" s="46">
        <v>4</v>
      </c>
      <c r="P32" s="46" t="s">
        <v>127</v>
      </c>
    </row>
    <row r="33" spans="1:16" s="16" customFormat="1" ht="26.25" customHeight="1" x14ac:dyDescent="0.15">
      <c r="A33" s="89" t="s">
        <v>91</v>
      </c>
      <c r="B33" s="97"/>
      <c r="C33" s="43">
        <v>556</v>
      </c>
      <c r="D33" s="44" t="s">
        <v>127</v>
      </c>
      <c r="E33" s="44">
        <v>495</v>
      </c>
      <c r="F33" s="44">
        <v>133742</v>
      </c>
      <c r="G33" s="44">
        <v>22</v>
      </c>
      <c r="H33" s="44">
        <v>11556</v>
      </c>
      <c r="I33" s="44">
        <v>14</v>
      </c>
      <c r="J33" s="44">
        <v>5090</v>
      </c>
      <c r="K33" s="44">
        <v>15</v>
      </c>
      <c r="L33" s="44">
        <v>66</v>
      </c>
      <c r="M33" s="44">
        <v>23</v>
      </c>
      <c r="N33" s="44">
        <v>9143</v>
      </c>
      <c r="O33" s="44">
        <v>10</v>
      </c>
      <c r="P33" s="44">
        <v>345</v>
      </c>
    </row>
    <row r="34" spans="1:16" s="16" customFormat="1" ht="26.25" customHeight="1" x14ac:dyDescent="0.15">
      <c r="A34" s="91" t="s">
        <v>92</v>
      </c>
      <c r="B34" s="91"/>
      <c r="C34" s="45">
        <v>859</v>
      </c>
      <c r="D34" s="46">
        <v>337524</v>
      </c>
      <c r="E34" s="46">
        <v>822</v>
      </c>
      <c r="F34" s="46">
        <v>232241</v>
      </c>
      <c r="G34" s="46">
        <v>155</v>
      </c>
      <c r="H34" s="46" t="s">
        <v>127</v>
      </c>
      <c r="I34" s="46">
        <v>27</v>
      </c>
      <c r="J34" s="46">
        <v>2076</v>
      </c>
      <c r="K34" s="46">
        <v>24</v>
      </c>
      <c r="L34" s="46">
        <v>306</v>
      </c>
      <c r="M34" s="46">
        <v>60</v>
      </c>
      <c r="N34" s="46">
        <v>14424</v>
      </c>
      <c r="O34" s="46">
        <v>13</v>
      </c>
      <c r="P34" s="46" t="s">
        <v>127</v>
      </c>
    </row>
    <row r="35" spans="1:16" s="16" customFormat="1" ht="26.25" customHeight="1" x14ac:dyDescent="0.15">
      <c r="A35" s="89" t="s">
        <v>93</v>
      </c>
      <c r="B35" s="89"/>
      <c r="C35" s="43">
        <v>1012</v>
      </c>
      <c r="D35" s="44">
        <v>216096</v>
      </c>
      <c r="E35" s="44">
        <v>952</v>
      </c>
      <c r="F35" s="44" t="s">
        <v>127</v>
      </c>
      <c r="G35" s="44">
        <v>13</v>
      </c>
      <c r="H35" s="44" t="s">
        <v>127</v>
      </c>
      <c r="I35" s="44">
        <v>43</v>
      </c>
      <c r="J35" s="44">
        <v>3611</v>
      </c>
      <c r="K35" s="44">
        <v>47</v>
      </c>
      <c r="L35" s="44" t="s">
        <v>127</v>
      </c>
      <c r="M35" s="44">
        <v>21</v>
      </c>
      <c r="N35" s="44">
        <v>754</v>
      </c>
      <c r="O35" s="44">
        <v>20</v>
      </c>
      <c r="P35" s="44">
        <v>1085</v>
      </c>
    </row>
    <row r="36" spans="1:16" s="16" customFormat="1" ht="26.25" customHeight="1" x14ac:dyDescent="0.15">
      <c r="A36" s="87" t="s">
        <v>94</v>
      </c>
      <c r="B36" s="87"/>
      <c r="C36" s="56">
        <v>876</v>
      </c>
      <c r="D36" s="55">
        <v>135147</v>
      </c>
      <c r="E36" s="55">
        <v>824</v>
      </c>
      <c r="F36" s="55">
        <v>101992</v>
      </c>
      <c r="G36" s="55">
        <v>11</v>
      </c>
      <c r="H36" s="55" t="s">
        <v>127</v>
      </c>
      <c r="I36" s="55">
        <v>38</v>
      </c>
      <c r="J36" s="55">
        <v>5898</v>
      </c>
      <c r="K36" s="55">
        <v>43</v>
      </c>
      <c r="L36" s="55">
        <v>326</v>
      </c>
      <c r="M36" s="55">
        <v>36</v>
      </c>
      <c r="N36" s="55">
        <v>1757</v>
      </c>
      <c r="O36" s="55">
        <v>44</v>
      </c>
      <c r="P36" s="55" t="s">
        <v>127</v>
      </c>
    </row>
    <row r="37" spans="1:16" ht="12" customHeight="1" x14ac:dyDescent="0.15"/>
    <row r="38" spans="1:16" ht="12" customHeight="1" x14ac:dyDescent="0.15"/>
  </sheetData>
  <mergeCells count="46">
    <mergeCell ref="G6:H6"/>
    <mergeCell ref="K6:L6"/>
    <mergeCell ref="M6:N6"/>
    <mergeCell ref="A21:B21"/>
    <mergeCell ref="A6:B10"/>
    <mergeCell ref="C6:C10"/>
    <mergeCell ref="E7:E10"/>
    <mergeCell ref="D6:D10"/>
    <mergeCell ref="E6:F6"/>
    <mergeCell ref="I7:I10"/>
    <mergeCell ref="J7:J10"/>
    <mergeCell ref="M7:M10"/>
    <mergeCell ref="A22:B22"/>
    <mergeCell ref="A11:B11"/>
    <mergeCell ref="A12:B12"/>
    <mergeCell ref="A13:B13"/>
    <mergeCell ref="A14:B14"/>
    <mergeCell ref="A29:B29"/>
    <mergeCell ref="A23:B23"/>
    <mergeCell ref="A24:B24"/>
    <mergeCell ref="A25:B25"/>
    <mergeCell ref="A26:B26"/>
    <mergeCell ref="A27:B27"/>
    <mergeCell ref="A28:B28"/>
    <mergeCell ref="A35:B35"/>
    <mergeCell ref="A36:B36"/>
    <mergeCell ref="F7:F10"/>
    <mergeCell ref="G7:G10"/>
    <mergeCell ref="H7:H10"/>
    <mergeCell ref="A30:B30"/>
    <mergeCell ref="A31:B31"/>
    <mergeCell ref="A32:B32"/>
    <mergeCell ref="A33:B33"/>
    <mergeCell ref="A34:B34"/>
    <mergeCell ref="A15:B15"/>
    <mergeCell ref="A16:B16"/>
    <mergeCell ref="A17:B17"/>
    <mergeCell ref="A18:B18"/>
    <mergeCell ref="A19:B19"/>
    <mergeCell ref="A20:B20"/>
    <mergeCell ref="O6:P6"/>
    <mergeCell ref="K7:K10"/>
    <mergeCell ref="L7:L10"/>
    <mergeCell ref="N7:N10"/>
    <mergeCell ref="O7:O10"/>
    <mergeCell ref="P7:P10"/>
  </mergeCells>
  <phoneticPr fontId="4"/>
  <pageMargins left="0.70866141732283472" right="0.70866141732283472" top="0.39370078740157483" bottom="0.23622047244094491" header="0.51181102362204722" footer="0.19685039370078741"/>
  <pageSetup paperSize="9" firstPageNumber="14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85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6.375" style="3" customWidth="1"/>
    <col min="4" max="11" width="15" style="3" customWidth="1"/>
    <col min="12" max="16384" width="8" style="4"/>
  </cols>
  <sheetData>
    <row r="1" spans="1:11" ht="15" customHeight="1" x14ac:dyDescent="0.15">
      <c r="A1" s="9"/>
      <c r="C1" s="21"/>
      <c r="D1" s="21"/>
      <c r="E1" s="21"/>
      <c r="F1" s="21"/>
      <c r="G1" s="21"/>
      <c r="H1" s="21"/>
      <c r="I1" s="21"/>
      <c r="J1" s="21"/>
      <c r="K1" s="21"/>
    </row>
    <row r="2" spans="1:11" s="9" customFormat="1" ht="12.75" customHeight="1" x14ac:dyDescent="0.15">
      <c r="A2" s="30" t="s">
        <v>176</v>
      </c>
      <c r="B2" s="6"/>
      <c r="C2" s="8"/>
      <c r="D2" s="8"/>
      <c r="E2" s="8"/>
      <c r="F2" s="8"/>
      <c r="G2" s="8"/>
      <c r="H2" s="8"/>
      <c r="I2" s="8"/>
      <c r="J2" s="8"/>
      <c r="K2" s="8"/>
    </row>
    <row r="3" spans="1:11" s="9" customFormat="1" ht="12.75" customHeight="1" x14ac:dyDescent="0.15">
      <c r="A3" s="18" t="s">
        <v>188</v>
      </c>
      <c r="C3" s="8"/>
      <c r="D3" s="8"/>
      <c r="E3" s="8"/>
      <c r="F3" s="8"/>
      <c r="G3" s="8"/>
      <c r="H3" s="8"/>
      <c r="I3" s="8"/>
      <c r="J3" s="8"/>
      <c r="K3" s="8"/>
    </row>
    <row r="4" spans="1:11" s="9" customFormat="1" ht="12.75" customHeight="1" x14ac:dyDescent="0.15">
      <c r="B4" s="18"/>
      <c r="C4" s="8"/>
      <c r="D4" s="8"/>
      <c r="E4" s="8"/>
      <c r="F4" s="8"/>
      <c r="G4" s="8"/>
      <c r="H4" s="8"/>
      <c r="I4" s="8"/>
      <c r="J4" s="8"/>
      <c r="K4" s="8"/>
    </row>
    <row r="5" spans="1:11" s="15" customFormat="1" ht="12.75" customHeight="1" thickBot="1" x14ac:dyDescent="0.2">
      <c r="B5" s="14"/>
      <c r="C5" s="25"/>
      <c r="D5" s="25"/>
      <c r="E5" s="25"/>
      <c r="F5" s="25"/>
      <c r="G5" s="25"/>
      <c r="H5" s="25"/>
      <c r="I5" s="25"/>
      <c r="J5" s="25"/>
      <c r="K5" s="24" t="s">
        <v>27</v>
      </c>
    </row>
    <row r="6" spans="1:11" s="16" customFormat="1" ht="11.25" customHeight="1" thickTop="1" x14ac:dyDescent="0.15">
      <c r="A6" s="94" t="s">
        <v>69</v>
      </c>
      <c r="B6" s="94"/>
      <c r="C6" s="187" t="s">
        <v>29</v>
      </c>
      <c r="D6" s="190" t="s">
        <v>50</v>
      </c>
      <c r="E6" s="191"/>
      <c r="F6" s="191"/>
      <c r="G6" s="191"/>
      <c r="H6" s="191"/>
      <c r="I6" s="191"/>
      <c r="J6" s="191"/>
      <c r="K6" s="192"/>
    </row>
    <row r="7" spans="1:11" s="16" customFormat="1" ht="11.25" customHeight="1" x14ac:dyDescent="0.15">
      <c r="A7" s="95"/>
      <c r="B7" s="95"/>
      <c r="C7" s="188"/>
      <c r="D7" s="193" t="s">
        <v>0</v>
      </c>
      <c r="E7" s="196" t="s">
        <v>189</v>
      </c>
      <c r="F7" s="196" t="s">
        <v>44</v>
      </c>
      <c r="G7" s="117" t="s">
        <v>49</v>
      </c>
      <c r="H7" s="196" t="s">
        <v>45</v>
      </c>
      <c r="I7" s="196" t="s">
        <v>46</v>
      </c>
      <c r="J7" s="196" t="s">
        <v>47</v>
      </c>
      <c r="K7" s="117" t="s">
        <v>48</v>
      </c>
    </row>
    <row r="8" spans="1:11" s="16" customFormat="1" ht="11.25" customHeight="1" x14ac:dyDescent="0.15">
      <c r="A8" s="95"/>
      <c r="B8" s="95"/>
      <c r="C8" s="188"/>
      <c r="D8" s="194"/>
      <c r="E8" s="142"/>
      <c r="F8" s="142"/>
      <c r="G8" s="108"/>
      <c r="H8" s="142"/>
      <c r="I8" s="142"/>
      <c r="J8" s="142"/>
      <c r="K8" s="108"/>
    </row>
    <row r="9" spans="1:11" s="16" customFormat="1" ht="11.25" customHeight="1" x14ac:dyDescent="0.15">
      <c r="A9" s="95"/>
      <c r="B9" s="95"/>
      <c r="C9" s="188"/>
      <c r="D9" s="194"/>
      <c r="E9" s="142"/>
      <c r="F9" s="142"/>
      <c r="G9" s="108"/>
      <c r="H9" s="142"/>
      <c r="I9" s="142"/>
      <c r="J9" s="142"/>
      <c r="K9" s="108"/>
    </row>
    <row r="10" spans="1:11" s="16" customFormat="1" ht="11.25" customHeight="1" x14ac:dyDescent="0.15">
      <c r="A10" s="96"/>
      <c r="B10" s="96"/>
      <c r="C10" s="189"/>
      <c r="D10" s="195"/>
      <c r="E10" s="143"/>
      <c r="F10" s="143"/>
      <c r="G10" s="109"/>
      <c r="H10" s="143"/>
      <c r="I10" s="143"/>
      <c r="J10" s="143"/>
      <c r="K10" s="109"/>
    </row>
    <row r="11" spans="1:11" s="16" customFormat="1" ht="26.25" customHeight="1" x14ac:dyDescent="0.15">
      <c r="A11" s="119" t="s">
        <v>70</v>
      </c>
      <c r="B11" s="120"/>
      <c r="C11" s="44">
        <v>80171</v>
      </c>
      <c r="D11" s="44">
        <v>45364</v>
      </c>
      <c r="E11" s="44">
        <v>9229</v>
      </c>
      <c r="F11" s="44">
        <v>6149</v>
      </c>
      <c r="G11" s="44">
        <v>5979</v>
      </c>
      <c r="H11" s="44">
        <v>4508</v>
      </c>
      <c r="I11" s="44">
        <v>4563</v>
      </c>
      <c r="J11" s="44">
        <v>4067</v>
      </c>
      <c r="K11" s="44">
        <v>10869</v>
      </c>
    </row>
    <row r="12" spans="1:11" s="16" customFormat="1" ht="26.25" customHeight="1" x14ac:dyDescent="0.15">
      <c r="A12" s="91" t="s">
        <v>71</v>
      </c>
      <c r="B12" s="92"/>
      <c r="C12" s="46">
        <v>8138</v>
      </c>
      <c r="D12" s="46">
        <v>4579</v>
      </c>
      <c r="E12" s="46">
        <v>1028</v>
      </c>
      <c r="F12" s="46">
        <v>701</v>
      </c>
      <c r="G12" s="46">
        <v>527</v>
      </c>
      <c r="H12" s="46">
        <v>447</v>
      </c>
      <c r="I12" s="46">
        <v>499</v>
      </c>
      <c r="J12" s="46">
        <v>379</v>
      </c>
      <c r="K12" s="46">
        <v>998</v>
      </c>
    </row>
    <row r="13" spans="1:11" s="16" customFormat="1" ht="26.25" customHeight="1" x14ac:dyDescent="0.15">
      <c r="A13" s="89" t="s">
        <v>72</v>
      </c>
      <c r="B13" s="89"/>
      <c r="C13" s="43">
        <v>1577</v>
      </c>
      <c r="D13" s="44">
        <v>917</v>
      </c>
      <c r="E13" s="44">
        <v>159</v>
      </c>
      <c r="F13" s="44">
        <v>105</v>
      </c>
      <c r="G13" s="44">
        <v>140</v>
      </c>
      <c r="H13" s="44">
        <v>100</v>
      </c>
      <c r="I13" s="44">
        <v>101</v>
      </c>
      <c r="J13" s="44">
        <v>89</v>
      </c>
      <c r="K13" s="44">
        <v>223</v>
      </c>
    </row>
    <row r="14" spans="1:11" s="16" customFormat="1" ht="26.25" customHeight="1" x14ac:dyDescent="0.15">
      <c r="A14" s="91" t="s">
        <v>73</v>
      </c>
      <c r="B14" s="91"/>
      <c r="C14" s="45">
        <v>6973</v>
      </c>
      <c r="D14" s="46">
        <v>3993</v>
      </c>
      <c r="E14" s="46">
        <v>803</v>
      </c>
      <c r="F14" s="46">
        <v>617</v>
      </c>
      <c r="G14" s="46">
        <v>529</v>
      </c>
      <c r="H14" s="46">
        <v>415</v>
      </c>
      <c r="I14" s="46">
        <v>404</v>
      </c>
      <c r="J14" s="46">
        <v>314</v>
      </c>
      <c r="K14" s="46">
        <v>911</v>
      </c>
    </row>
    <row r="15" spans="1:11" s="16" customFormat="1" ht="26.25" customHeight="1" x14ac:dyDescent="0.15">
      <c r="A15" s="89" t="s">
        <v>74</v>
      </c>
      <c r="B15" s="89"/>
      <c r="C15" s="43">
        <v>2278</v>
      </c>
      <c r="D15" s="44">
        <v>1349</v>
      </c>
      <c r="E15" s="44">
        <v>225</v>
      </c>
      <c r="F15" s="44">
        <v>204</v>
      </c>
      <c r="G15" s="44">
        <v>186</v>
      </c>
      <c r="H15" s="44">
        <v>149</v>
      </c>
      <c r="I15" s="44">
        <v>137</v>
      </c>
      <c r="J15" s="44">
        <v>146</v>
      </c>
      <c r="K15" s="44">
        <v>302</v>
      </c>
    </row>
    <row r="16" spans="1:11" s="16" customFormat="1" ht="26.25" customHeight="1" x14ac:dyDescent="0.15">
      <c r="A16" s="91" t="s">
        <v>95</v>
      </c>
      <c r="B16" s="91"/>
      <c r="C16" s="45">
        <v>4310</v>
      </c>
      <c r="D16" s="46">
        <v>2467</v>
      </c>
      <c r="E16" s="46">
        <v>481</v>
      </c>
      <c r="F16" s="46">
        <v>353</v>
      </c>
      <c r="G16" s="46">
        <v>300</v>
      </c>
      <c r="H16" s="46">
        <v>219</v>
      </c>
      <c r="I16" s="46">
        <v>242</v>
      </c>
      <c r="J16" s="46">
        <v>196</v>
      </c>
      <c r="K16" s="46">
        <v>676</v>
      </c>
    </row>
    <row r="17" spans="1:11" s="16" customFormat="1" ht="26.25" customHeight="1" x14ac:dyDescent="0.15">
      <c r="A17" s="89" t="s">
        <v>75</v>
      </c>
      <c r="B17" s="89"/>
      <c r="C17" s="43">
        <v>3526</v>
      </c>
      <c r="D17" s="44">
        <v>1990</v>
      </c>
      <c r="E17" s="44">
        <v>430</v>
      </c>
      <c r="F17" s="44">
        <v>254</v>
      </c>
      <c r="G17" s="44">
        <v>291</v>
      </c>
      <c r="H17" s="44">
        <v>213</v>
      </c>
      <c r="I17" s="44">
        <v>243</v>
      </c>
      <c r="J17" s="44">
        <v>212</v>
      </c>
      <c r="K17" s="44">
        <v>347</v>
      </c>
    </row>
    <row r="18" spans="1:11" s="16" customFormat="1" ht="26.25" customHeight="1" x14ac:dyDescent="0.15">
      <c r="A18" s="91" t="s">
        <v>76</v>
      </c>
      <c r="B18" s="91"/>
      <c r="C18" s="45">
        <v>3999</v>
      </c>
      <c r="D18" s="46">
        <v>2312</v>
      </c>
      <c r="E18" s="46">
        <v>361</v>
      </c>
      <c r="F18" s="46">
        <v>236</v>
      </c>
      <c r="G18" s="46">
        <v>293</v>
      </c>
      <c r="H18" s="46">
        <v>252</v>
      </c>
      <c r="I18" s="46">
        <v>236</v>
      </c>
      <c r="J18" s="46">
        <v>258</v>
      </c>
      <c r="K18" s="46">
        <v>676</v>
      </c>
    </row>
    <row r="19" spans="1:11" s="16" customFormat="1" ht="26.25" customHeight="1" x14ac:dyDescent="0.15">
      <c r="A19" s="89" t="s">
        <v>77</v>
      </c>
      <c r="B19" s="89"/>
      <c r="C19" s="43">
        <v>5786</v>
      </c>
      <c r="D19" s="44">
        <v>3253</v>
      </c>
      <c r="E19" s="44">
        <v>594</v>
      </c>
      <c r="F19" s="44">
        <v>426</v>
      </c>
      <c r="G19" s="44">
        <v>496</v>
      </c>
      <c r="H19" s="44">
        <v>245</v>
      </c>
      <c r="I19" s="44">
        <v>250</v>
      </c>
      <c r="J19" s="44">
        <v>205</v>
      </c>
      <c r="K19" s="44">
        <v>1037</v>
      </c>
    </row>
    <row r="20" spans="1:11" s="16" customFormat="1" ht="26.25" customHeight="1" x14ac:dyDescent="0.15">
      <c r="A20" s="91" t="s">
        <v>78</v>
      </c>
      <c r="B20" s="91"/>
      <c r="C20" s="45">
        <v>7809</v>
      </c>
      <c r="D20" s="46">
        <v>4432</v>
      </c>
      <c r="E20" s="46">
        <v>973</v>
      </c>
      <c r="F20" s="46">
        <v>550</v>
      </c>
      <c r="G20" s="46">
        <v>517</v>
      </c>
      <c r="H20" s="46">
        <v>439</v>
      </c>
      <c r="I20" s="46">
        <v>508</v>
      </c>
      <c r="J20" s="46">
        <v>436</v>
      </c>
      <c r="K20" s="46">
        <v>1009</v>
      </c>
    </row>
    <row r="21" spans="1:11" s="16" customFormat="1" ht="26.25" customHeight="1" x14ac:dyDescent="0.15">
      <c r="A21" s="89" t="s">
        <v>79</v>
      </c>
      <c r="B21" s="89"/>
      <c r="C21" s="43">
        <v>1803</v>
      </c>
      <c r="D21" s="44">
        <v>1001</v>
      </c>
      <c r="E21" s="44">
        <v>243</v>
      </c>
      <c r="F21" s="44">
        <v>149</v>
      </c>
      <c r="G21" s="44">
        <v>110</v>
      </c>
      <c r="H21" s="44">
        <v>113</v>
      </c>
      <c r="I21" s="44">
        <v>107</v>
      </c>
      <c r="J21" s="44">
        <v>87</v>
      </c>
      <c r="K21" s="44">
        <v>192</v>
      </c>
    </row>
    <row r="22" spans="1:11" s="16" customFormat="1" ht="26.25" customHeight="1" x14ac:dyDescent="0.15">
      <c r="A22" s="91" t="s">
        <v>80</v>
      </c>
      <c r="B22" s="91"/>
      <c r="C22" s="45">
        <v>5286</v>
      </c>
      <c r="D22" s="46">
        <v>2884</v>
      </c>
      <c r="E22" s="46">
        <v>542</v>
      </c>
      <c r="F22" s="46">
        <v>319</v>
      </c>
      <c r="G22" s="46">
        <v>341</v>
      </c>
      <c r="H22" s="46">
        <v>270</v>
      </c>
      <c r="I22" s="46">
        <v>292</v>
      </c>
      <c r="J22" s="46">
        <v>222</v>
      </c>
      <c r="K22" s="46">
        <v>898</v>
      </c>
    </row>
    <row r="23" spans="1:11" s="16" customFormat="1" ht="26.25" customHeight="1" x14ac:dyDescent="0.15">
      <c r="A23" s="89" t="s">
        <v>81</v>
      </c>
      <c r="B23" s="89"/>
      <c r="C23" s="43">
        <v>2682</v>
      </c>
      <c r="D23" s="44">
        <v>1532</v>
      </c>
      <c r="E23" s="44">
        <v>312</v>
      </c>
      <c r="F23" s="44">
        <v>197</v>
      </c>
      <c r="G23" s="44">
        <v>212</v>
      </c>
      <c r="H23" s="44">
        <v>140</v>
      </c>
      <c r="I23" s="44">
        <v>140</v>
      </c>
      <c r="J23" s="44">
        <v>154</v>
      </c>
      <c r="K23" s="44">
        <v>377</v>
      </c>
    </row>
    <row r="24" spans="1:11" s="16" customFormat="1" ht="26.25" customHeight="1" x14ac:dyDescent="0.15">
      <c r="A24" s="91" t="s">
        <v>82</v>
      </c>
      <c r="B24" s="91"/>
      <c r="C24" s="45">
        <v>2478</v>
      </c>
      <c r="D24" s="46">
        <v>1393</v>
      </c>
      <c r="E24" s="46">
        <v>289</v>
      </c>
      <c r="F24" s="46">
        <v>208</v>
      </c>
      <c r="G24" s="46">
        <v>236</v>
      </c>
      <c r="H24" s="46">
        <v>163</v>
      </c>
      <c r="I24" s="46">
        <v>148</v>
      </c>
      <c r="J24" s="46">
        <v>121</v>
      </c>
      <c r="K24" s="46">
        <v>228</v>
      </c>
    </row>
    <row r="25" spans="1:11" s="16" customFormat="1" ht="26.25" customHeight="1" x14ac:dyDescent="0.15">
      <c r="A25" s="89" t="s">
        <v>83</v>
      </c>
      <c r="B25" s="89"/>
      <c r="C25" s="43">
        <v>2615</v>
      </c>
      <c r="D25" s="44">
        <v>1464</v>
      </c>
      <c r="E25" s="44">
        <v>219</v>
      </c>
      <c r="F25" s="44">
        <v>154</v>
      </c>
      <c r="G25" s="44">
        <v>164</v>
      </c>
      <c r="H25" s="44">
        <v>112</v>
      </c>
      <c r="I25" s="44">
        <v>128</v>
      </c>
      <c r="J25" s="44">
        <v>162</v>
      </c>
      <c r="K25" s="44">
        <v>525</v>
      </c>
    </row>
    <row r="26" spans="1:11" s="16" customFormat="1" ht="26.25" customHeight="1" x14ac:dyDescent="0.15">
      <c r="A26" s="91" t="s">
        <v>84</v>
      </c>
      <c r="B26" s="92"/>
      <c r="C26" s="46">
        <v>2024</v>
      </c>
      <c r="D26" s="46">
        <v>1137</v>
      </c>
      <c r="E26" s="46">
        <v>244</v>
      </c>
      <c r="F26" s="46">
        <v>170</v>
      </c>
      <c r="G26" s="46">
        <v>123</v>
      </c>
      <c r="H26" s="46">
        <v>87</v>
      </c>
      <c r="I26" s="46">
        <v>86</v>
      </c>
      <c r="J26" s="46">
        <v>91</v>
      </c>
      <c r="K26" s="46">
        <v>336</v>
      </c>
    </row>
    <row r="27" spans="1:11" s="16" customFormat="1" ht="26.25" customHeight="1" x14ac:dyDescent="0.15">
      <c r="A27" s="89" t="s">
        <v>85</v>
      </c>
      <c r="B27" s="89"/>
      <c r="C27" s="43">
        <v>1557</v>
      </c>
      <c r="D27" s="44">
        <v>893</v>
      </c>
      <c r="E27" s="44">
        <v>193</v>
      </c>
      <c r="F27" s="44">
        <v>137</v>
      </c>
      <c r="G27" s="44">
        <v>139</v>
      </c>
      <c r="H27" s="44">
        <v>103</v>
      </c>
      <c r="I27" s="44">
        <v>76</v>
      </c>
      <c r="J27" s="44">
        <v>89</v>
      </c>
      <c r="K27" s="44">
        <v>156</v>
      </c>
    </row>
    <row r="28" spans="1:11" s="16" customFormat="1" ht="26.25" customHeight="1" x14ac:dyDescent="0.15">
      <c r="A28" s="91" t="s">
        <v>86</v>
      </c>
      <c r="B28" s="91"/>
      <c r="C28" s="45">
        <v>1764</v>
      </c>
      <c r="D28" s="46">
        <v>993</v>
      </c>
      <c r="E28" s="46">
        <v>253</v>
      </c>
      <c r="F28" s="46">
        <v>194</v>
      </c>
      <c r="G28" s="46">
        <v>134</v>
      </c>
      <c r="H28" s="46">
        <v>108</v>
      </c>
      <c r="I28" s="46">
        <v>89</v>
      </c>
      <c r="J28" s="46">
        <v>74</v>
      </c>
      <c r="K28" s="46">
        <v>141</v>
      </c>
    </row>
    <row r="29" spans="1:11" s="16" customFormat="1" ht="26.25" customHeight="1" x14ac:dyDescent="0.15">
      <c r="A29" s="89" t="s">
        <v>87</v>
      </c>
      <c r="B29" s="89"/>
      <c r="C29" s="43">
        <v>1142</v>
      </c>
      <c r="D29" s="44">
        <v>644</v>
      </c>
      <c r="E29" s="44">
        <v>148</v>
      </c>
      <c r="F29" s="44">
        <v>90</v>
      </c>
      <c r="G29" s="44">
        <v>106</v>
      </c>
      <c r="H29" s="44">
        <v>73</v>
      </c>
      <c r="I29" s="44">
        <v>57</v>
      </c>
      <c r="J29" s="44">
        <v>69</v>
      </c>
      <c r="K29" s="44">
        <v>101</v>
      </c>
    </row>
    <row r="30" spans="1:11" s="16" customFormat="1" ht="26.25" customHeight="1" x14ac:dyDescent="0.15">
      <c r="A30" s="91" t="s">
        <v>88</v>
      </c>
      <c r="B30" s="91"/>
      <c r="C30" s="45">
        <v>2178</v>
      </c>
      <c r="D30" s="46">
        <v>1213</v>
      </c>
      <c r="E30" s="46">
        <v>268</v>
      </c>
      <c r="F30" s="46">
        <v>158</v>
      </c>
      <c r="G30" s="46">
        <v>152</v>
      </c>
      <c r="H30" s="46">
        <v>108</v>
      </c>
      <c r="I30" s="46">
        <v>103</v>
      </c>
      <c r="J30" s="46">
        <v>106</v>
      </c>
      <c r="K30" s="46">
        <v>318</v>
      </c>
    </row>
    <row r="31" spans="1:11" s="16" customFormat="1" ht="26.25" customHeight="1" x14ac:dyDescent="0.15">
      <c r="A31" s="89" t="s">
        <v>89</v>
      </c>
      <c r="B31" s="90"/>
      <c r="C31" s="44">
        <v>1930</v>
      </c>
      <c r="D31" s="44">
        <v>1088</v>
      </c>
      <c r="E31" s="44">
        <v>178</v>
      </c>
      <c r="F31" s="44">
        <v>115</v>
      </c>
      <c r="G31" s="44">
        <v>147</v>
      </c>
      <c r="H31" s="44">
        <v>99</v>
      </c>
      <c r="I31" s="44">
        <v>100</v>
      </c>
      <c r="J31" s="44">
        <v>101</v>
      </c>
      <c r="K31" s="44">
        <v>348</v>
      </c>
    </row>
    <row r="32" spans="1:11" s="16" customFormat="1" ht="26.25" customHeight="1" x14ac:dyDescent="0.15">
      <c r="A32" s="91" t="s">
        <v>90</v>
      </c>
      <c r="B32" s="91"/>
      <c r="C32" s="45">
        <v>844</v>
      </c>
      <c r="D32" s="46">
        <v>467</v>
      </c>
      <c r="E32" s="46">
        <v>69</v>
      </c>
      <c r="F32" s="46">
        <v>52</v>
      </c>
      <c r="G32" s="46">
        <v>75</v>
      </c>
      <c r="H32" s="46">
        <v>45</v>
      </c>
      <c r="I32" s="46">
        <v>52</v>
      </c>
      <c r="J32" s="46">
        <v>51</v>
      </c>
      <c r="K32" s="46">
        <v>123</v>
      </c>
    </row>
    <row r="33" spans="1:11" s="16" customFormat="1" ht="26.25" customHeight="1" x14ac:dyDescent="0.15">
      <c r="A33" s="89" t="s">
        <v>91</v>
      </c>
      <c r="B33" s="97"/>
      <c r="C33" s="43">
        <v>1507</v>
      </c>
      <c r="D33" s="44">
        <v>853</v>
      </c>
      <c r="E33" s="44">
        <v>191</v>
      </c>
      <c r="F33" s="44">
        <v>128</v>
      </c>
      <c r="G33" s="44">
        <v>138</v>
      </c>
      <c r="H33" s="44">
        <v>82</v>
      </c>
      <c r="I33" s="44">
        <v>91</v>
      </c>
      <c r="J33" s="44">
        <v>78</v>
      </c>
      <c r="K33" s="44">
        <v>145</v>
      </c>
    </row>
    <row r="34" spans="1:11" s="16" customFormat="1" ht="26.25" customHeight="1" x14ac:dyDescent="0.15">
      <c r="A34" s="91" t="s">
        <v>92</v>
      </c>
      <c r="B34" s="91"/>
      <c r="C34" s="45">
        <v>2371</v>
      </c>
      <c r="D34" s="46">
        <v>1308</v>
      </c>
      <c r="E34" s="46">
        <v>264</v>
      </c>
      <c r="F34" s="46">
        <v>167</v>
      </c>
      <c r="G34" s="46">
        <v>180</v>
      </c>
      <c r="H34" s="46">
        <v>153</v>
      </c>
      <c r="I34" s="46">
        <v>143</v>
      </c>
      <c r="J34" s="46">
        <v>160</v>
      </c>
      <c r="K34" s="46">
        <v>241</v>
      </c>
    </row>
    <row r="35" spans="1:11" s="16" customFormat="1" ht="26.25" customHeight="1" x14ac:dyDescent="0.15">
      <c r="A35" s="89" t="s">
        <v>93</v>
      </c>
      <c r="B35" s="89"/>
      <c r="C35" s="43">
        <v>3091</v>
      </c>
      <c r="D35" s="44">
        <v>1754</v>
      </c>
      <c r="E35" s="44">
        <v>382</v>
      </c>
      <c r="F35" s="44">
        <v>240</v>
      </c>
      <c r="G35" s="44">
        <v>243</v>
      </c>
      <c r="H35" s="44">
        <v>194</v>
      </c>
      <c r="I35" s="44">
        <v>192</v>
      </c>
      <c r="J35" s="44">
        <v>153</v>
      </c>
      <c r="K35" s="44">
        <v>350</v>
      </c>
    </row>
    <row r="36" spans="1:11" s="16" customFormat="1" ht="26.25" customHeight="1" x14ac:dyDescent="0.15">
      <c r="A36" s="87" t="s">
        <v>94</v>
      </c>
      <c r="B36" s="87"/>
      <c r="C36" s="56">
        <v>2503</v>
      </c>
      <c r="D36" s="55">
        <v>1448</v>
      </c>
      <c r="E36" s="55">
        <v>380</v>
      </c>
      <c r="F36" s="55">
        <v>225</v>
      </c>
      <c r="G36" s="55">
        <v>200</v>
      </c>
      <c r="H36" s="55">
        <v>179</v>
      </c>
      <c r="I36" s="55">
        <v>139</v>
      </c>
      <c r="J36" s="55">
        <v>114</v>
      </c>
      <c r="K36" s="55">
        <v>211</v>
      </c>
    </row>
    <row r="37" spans="1:11" ht="12" customHeight="1" x14ac:dyDescent="0.15"/>
    <row r="38" spans="1:11" ht="12" customHeight="1" x14ac:dyDescent="0.15"/>
  </sheetData>
  <mergeCells count="37">
    <mergeCell ref="A15:B15"/>
    <mergeCell ref="A6:B10"/>
    <mergeCell ref="C6:C10"/>
    <mergeCell ref="D6:K6"/>
    <mergeCell ref="D7:D10"/>
    <mergeCell ref="E7:E10"/>
    <mergeCell ref="F7:F10"/>
    <mergeCell ref="G7:G10"/>
    <mergeCell ref="H7:H10"/>
    <mergeCell ref="I7:I10"/>
    <mergeCell ref="J7:J10"/>
    <mergeCell ref="K7:K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</mergeCells>
  <phoneticPr fontId="4"/>
  <pageMargins left="0.70866141732283472" right="0.70866141732283472" top="0.39370078740157483" bottom="0.23622047244094491" header="0.51181102362204722" footer="0.19685039370078741"/>
  <pageSetup paperSize="9" firstPageNumber="21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6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85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10" width="15" style="3" customWidth="1"/>
    <col min="11" max="16384" width="8" style="4"/>
  </cols>
  <sheetData>
    <row r="1" spans="1:10" ht="15" customHeight="1" x14ac:dyDescent="0.15">
      <c r="A1" s="9"/>
      <c r="C1" s="21"/>
      <c r="D1" s="21"/>
      <c r="E1" s="21"/>
      <c r="F1" s="21"/>
      <c r="G1" s="21"/>
      <c r="H1" s="21"/>
      <c r="I1" s="21"/>
      <c r="J1" s="21"/>
    </row>
    <row r="2" spans="1:10" s="9" customFormat="1" ht="12.75" customHeight="1" x14ac:dyDescent="0.15">
      <c r="A2" s="30" t="s">
        <v>176</v>
      </c>
      <c r="B2" s="6"/>
      <c r="C2" s="8"/>
      <c r="D2" s="8"/>
      <c r="E2" s="8"/>
      <c r="F2" s="8"/>
      <c r="G2" s="8"/>
      <c r="H2" s="8"/>
      <c r="I2" s="8"/>
      <c r="J2" s="8"/>
    </row>
    <row r="3" spans="1:10" s="9" customFormat="1" ht="12.75" customHeight="1" x14ac:dyDescent="0.15">
      <c r="A3" s="18" t="s">
        <v>190</v>
      </c>
      <c r="C3" s="8"/>
      <c r="D3" s="8"/>
      <c r="E3" s="8"/>
      <c r="F3" s="8"/>
      <c r="G3" s="8"/>
      <c r="H3" s="8"/>
      <c r="I3" s="8"/>
      <c r="J3" s="8"/>
    </row>
    <row r="4" spans="1:10" s="9" customFormat="1" ht="12.75" customHeight="1" x14ac:dyDescent="0.15">
      <c r="B4" s="18"/>
      <c r="C4" s="8"/>
      <c r="D4" s="8"/>
      <c r="E4" s="8"/>
      <c r="F4" s="8"/>
      <c r="G4" s="8"/>
      <c r="H4" s="8"/>
      <c r="I4" s="8"/>
      <c r="J4" s="8"/>
    </row>
    <row r="5" spans="1:10" s="15" customFormat="1" ht="12.75" customHeight="1" thickBot="1" x14ac:dyDescent="0.2">
      <c r="B5" s="14"/>
      <c r="C5" s="25"/>
      <c r="D5" s="25"/>
      <c r="E5" s="25"/>
      <c r="F5" s="25"/>
      <c r="G5" s="25"/>
      <c r="H5" s="25"/>
      <c r="I5" s="25"/>
      <c r="J5" s="24" t="s">
        <v>27</v>
      </c>
    </row>
    <row r="6" spans="1:10" s="16" customFormat="1" ht="11.25" customHeight="1" thickTop="1" x14ac:dyDescent="0.15">
      <c r="A6" s="94" t="s">
        <v>69</v>
      </c>
      <c r="B6" s="121"/>
      <c r="C6" s="190" t="s">
        <v>51</v>
      </c>
      <c r="D6" s="191"/>
      <c r="E6" s="191"/>
      <c r="F6" s="191"/>
      <c r="G6" s="191"/>
      <c r="H6" s="191"/>
      <c r="I6" s="191"/>
      <c r="J6" s="191"/>
    </row>
    <row r="7" spans="1:10" s="16" customFormat="1" ht="11.25" customHeight="1" x14ac:dyDescent="0.15">
      <c r="A7" s="95"/>
      <c r="B7" s="122"/>
      <c r="C7" s="193" t="s">
        <v>0</v>
      </c>
      <c r="D7" s="196" t="s">
        <v>189</v>
      </c>
      <c r="E7" s="196" t="s">
        <v>44</v>
      </c>
      <c r="F7" s="196" t="s">
        <v>49</v>
      </c>
      <c r="G7" s="117" t="s">
        <v>45</v>
      </c>
      <c r="H7" s="196" t="s">
        <v>46</v>
      </c>
      <c r="I7" s="196" t="s">
        <v>47</v>
      </c>
      <c r="J7" s="197" t="s">
        <v>48</v>
      </c>
    </row>
    <row r="8" spans="1:10" s="16" customFormat="1" ht="11.25" customHeight="1" x14ac:dyDescent="0.15">
      <c r="A8" s="95"/>
      <c r="B8" s="122"/>
      <c r="C8" s="194"/>
      <c r="D8" s="142"/>
      <c r="E8" s="142"/>
      <c r="F8" s="142"/>
      <c r="G8" s="108"/>
      <c r="H8" s="142"/>
      <c r="I8" s="142"/>
      <c r="J8" s="105"/>
    </row>
    <row r="9" spans="1:10" s="16" customFormat="1" ht="11.25" customHeight="1" x14ac:dyDescent="0.15">
      <c r="A9" s="95"/>
      <c r="B9" s="122"/>
      <c r="C9" s="194"/>
      <c r="D9" s="142"/>
      <c r="E9" s="142"/>
      <c r="F9" s="142"/>
      <c r="G9" s="108"/>
      <c r="H9" s="142"/>
      <c r="I9" s="142"/>
      <c r="J9" s="105"/>
    </row>
    <row r="10" spans="1:10" s="16" customFormat="1" ht="11.25" customHeight="1" x14ac:dyDescent="0.15">
      <c r="A10" s="96"/>
      <c r="B10" s="123"/>
      <c r="C10" s="195"/>
      <c r="D10" s="143"/>
      <c r="E10" s="143"/>
      <c r="F10" s="143"/>
      <c r="G10" s="109"/>
      <c r="H10" s="143"/>
      <c r="I10" s="143"/>
      <c r="J10" s="106"/>
    </row>
    <row r="11" spans="1:10" s="16" customFormat="1" ht="26.25" customHeight="1" x14ac:dyDescent="0.15">
      <c r="A11" s="89" t="s">
        <v>70</v>
      </c>
      <c r="B11" s="89"/>
      <c r="C11" s="57">
        <v>34807</v>
      </c>
      <c r="D11" s="44">
        <v>10837</v>
      </c>
      <c r="E11" s="44">
        <v>5068</v>
      </c>
      <c r="F11" s="44">
        <v>3881</v>
      </c>
      <c r="G11" s="44">
        <v>3034</v>
      </c>
      <c r="H11" s="44">
        <v>2958</v>
      </c>
      <c r="I11" s="44">
        <v>2871</v>
      </c>
      <c r="J11" s="44">
        <v>6158</v>
      </c>
    </row>
    <row r="12" spans="1:10" s="16" customFormat="1" ht="26.25" customHeight="1" x14ac:dyDescent="0.15">
      <c r="A12" s="91" t="s">
        <v>71</v>
      </c>
      <c r="B12" s="91"/>
      <c r="C12" s="45">
        <v>3559</v>
      </c>
      <c r="D12" s="46">
        <v>1186</v>
      </c>
      <c r="E12" s="46">
        <v>542</v>
      </c>
      <c r="F12" s="46">
        <v>369</v>
      </c>
      <c r="G12" s="46">
        <v>310</v>
      </c>
      <c r="H12" s="46">
        <v>326</v>
      </c>
      <c r="I12" s="46">
        <v>301</v>
      </c>
      <c r="J12" s="46">
        <v>525</v>
      </c>
    </row>
    <row r="13" spans="1:10" s="16" customFormat="1" ht="26.25" customHeight="1" x14ac:dyDescent="0.15">
      <c r="A13" s="89" t="s">
        <v>72</v>
      </c>
      <c r="B13" s="89"/>
      <c r="C13" s="43">
        <v>660</v>
      </c>
      <c r="D13" s="44">
        <v>196</v>
      </c>
      <c r="E13" s="44">
        <v>101</v>
      </c>
      <c r="F13" s="44">
        <v>90</v>
      </c>
      <c r="G13" s="44">
        <v>63</v>
      </c>
      <c r="H13" s="44">
        <v>52</v>
      </c>
      <c r="I13" s="44">
        <v>64</v>
      </c>
      <c r="J13" s="44">
        <v>94</v>
      </c>
    </row>
    <row r="14" spans="1:10" s="16" customFormat="1" ht="26.25" customHeight="1" x14ac:dyDescent="0.15">
      <c r="A14" s="91" t="s">
        <v>73</v>
      </c>
      <c r="B14" s="91"/>
      <c r="C14" s="45">
        <v>2980</v>
      </c>
      <c r="D14" s="46">
        <v>1065</v>
      </c>
      <c r="E14" s="46">
        <v>462</v>
      </c>
      <c r="F14" s="46">
        <v>293</v>
      </c>
      <c r="G14" s="46">
        <v>232</v>
      </c>
      <c r="H14" s="46">
        <v>248</v>
      </c>
      <c r="I14" s="46">
        <v>195</v>
      </c>
      <c r="J14" s="46">
        <v>485</v>
      </c>
    </row>
    <row r="15" spans="1:10" s="16" customFormat="1" ht="26.25" customHeight="1" x14ac:dyDescent="0.15">
      <c r="A15" s="89" t="s">
        <v>74</v>
      </c>
      <c r="B15" s="89"/>
      <c r="C15" s="43">
        <v>929</v>
      </c>
      <c r="D15" s="44">
        <v>321</v>
      </c>
      <c r="E15" s="44">
        <v>166</v>
      </c>
      <c r="F15" s="44">
        <v>94</v>
      </c>
      <c r="G15" s="44">
        <v>65</v>
      </c>
      <c r="H15" s="44">
        <v>61</v>
      </c>
      <c r="I15" s="44">
        <v>65</v>
      </c>
      <c r="J15" s="44">
        <v>157</v>
      </c>
    </row>
    <row r="16" spans="1:10" s="16" customFormat="1" ht="26.25" customHeight="1" x14ac:dyDescent="0.15">
      <c r="A16" s="91" t="s">
        <v>95</v>
      </c>
      <c r="B16" s="91"/>
      <c r="C16" s="45">
        <v>1843</v>
      </c>
      <c r="D16" s="46">
        <v>559</v>
      </c>
      <c r="E16" s="46">
        <v>237</v>
      </c>
      <c r="F16" s="46">
        <v>182</v>
      </c>
      <c r="G16" s="46">
        <v>156</v>
      </c>
      <c r="H16" s="46">
        <v>155</v>
      </c>
      <c r="I16" s="46">
        <v>146</v>
      </c>
      <c r="J16" s="46">
        <v>408</v>
      </c>
    </row>
    <row r="17" spans="1:10" s="16" customFormat="1" ht="26.25" customHeight="1" x14ac:dyDescent="0.15">
      <c r="A17" s="89" t="s">
        <v>75</v>
      </c>
      <c r="B17" s="89"/>
      <c r="C17" s="43">
        <v>1536</v>
      </c>
      <c r="D17" s="44">
        <v>494</v>
      </c>
      <c r="E17" s="44">
        <v>227</v>
      </c>
      <c r="F17" s="44">
        <v>209</v>
      </c>
      <c r="G17" s="44">
        <v>158</v>
      </c>
      <c r="H17" s="44">
        <v>154</v>
      </c>
      <c r="I17" s="44">
        <v>137</v>
      </c>
      <c r="J17" s="44">
        <v>157</v>
      </c>
    </row>
    <row r="18" spans="1:10" s="16" customFormat="1" ht="26.25" customHeight="1" x14ac:dyDescent="0.15">
      <c r="A18" s="91" t="s">
        <v>76</v>
      </c>
      <c r="B18" s="91"/>
      <c r="C18" s="45">
        <v>1687</v>
      </c>
      <c r="D18" s="46">
        <v>421</v>
      </c>
      <c r="E18" s="46">
        <v>238</v>
      </c>
      <c r="F18" s="46">
        <v>212</v>
      </c>
      <c r="G18" s="46">
        <v>139</v>
      </c>
      <c r="H18" s="46">
        <v>154</v>
      </c>
      <c r="I18" s="46">
        <v>180</v>
      </c>
      <c r="J18" s="46">
        <v>343</v>
      </c>
    </row>
    <row r="19" spans="1:10" s="16" customFormat="1" ht="26.25" customHeight="1" x14ac:dyDescent="0.15">
      <c r="A19" s="89" t="s">
        <v>77</v>
      </c>
      <c r="B19" s="89"/>
      <c r="C19" s="43">
        <v>2533</v>
      </c>
      <c r="D19" s="44">
        <v>643</v>
      </c>
      <c r="E19" s="44">
        <v>328</v>
      </c>
      <c r="F19" s="44">
        <v>305</v>
      </c>
      <c r="G19" s="44">
        <v>195</v>
      </c>
      <c r="H19" s="44">
        <v>174</v>
      </c>
      <c r="I19" s="44">
        <v>166</v>
      </c>
      <c r="J19" s="44">
        <v>722</v>
      </c>
    </row>
    <row r="20" spans="1:10" s="16" customFormat="1" ht="26.25" customHeight="1" x14ac:dyDescent="0.15">
      <c r="A20" s="91" t="s">
        <v>78</v>
      </c>
      <c r="B20" s="91"/>
      <c r="C20" s="45">
        <v>3377</v>
      </c>
      <c r="D20" s="46">
        <v>1114</v>
      </c>
      <c r="E20" s="46">
        <v>471</v>
      </c>
      <c r="F20" s="46">
        <v>328</v>
      </c>
      <c r="G20" s="46">
        <v>274</v>
      </c>
      <c r="H20" s="46">
        <v>311</v>
      </c>
      <c r="I20" s="46">
        <v>332</v>
      </c>
      <c r="J20" s="46">
        <v>547</v>
      </c>
    </row>
    <row r="21" spans="1:10" s="16" customFormat="1" ht="26.25" customHeight="1" x14ac:dyDescent="0.15">
      <c r="A21" s="89" t="s">
        <v>79</v>
      </c>
      <c r="B21" s="89"/>
      <c r="C21" s="43">
        <v>802</v>
      </c>
      <c r="D21" s="44">
        <v>290</v>
      </c>
      <c r="E21" s="44">
        <v>113</v>
      </c>
      <c r="F21" s="44">
        <v>96</v>
      </c>
      <c r="G21" s="44">
        <v>75</v>
      </c>
      <c r="H21" s="44">
        <v>70</v>
      </c>
      <c r="I21" s="44">
        <v>57</v>
      </c>
      <c r="J21" s="44">
        <v>101</v>
      </c>
    </row>
    <row r="22" spans="1:10" s="16" customFormat="1" ht="26.25" customHeight="1" x14ac:dyDescent="0.15">
      <c r="A22" s="91" t="s">
        <v>80</v>
      </c>
      <c r="B22" s="91"/>
      <c r="C22" s="45">
        <v>2402</v>
      </c>
      <c r="D22" s="46">
        <v>650</v>
      </c>
      <c r="E22" s="46">
        <v>297</v>
      </c>
      <c r="F22" s="46">
        <v>237</v>
      </c>
      <c r="G22" s="46">
        <v>211</v>
      </c>
      <c r="H22" s="46">
        <v>234</v>
      </c>
      <c r="I22" s="46">
        <v>206</v>
      </c>
      <c r="J22" s="46">
        <v>567</v>
      </c>
    </row>
    <row r="23" spans="1:10" s="16" customFormat="1" ht="26.25" customHeight="1" x14ac:dyDescent="0.15">
      <c r="A23" s="89" t="s">
        <v>81</v>
      </c>
      <c r="B23" s="89"/>
      <c r="C23" s="43">
        <v>1150</v>
      </c>
      <c r="D23" s="44">
        <v>342</v>
      </c>
      <c r="E23" s="44">
        <v>184</v>
      </c>
      <c r="F23" s="44">
        <v>134</v>
      </c>
      <c r="G23" s="44">
        <v>103</v>
      </c>
      <c r="H23" s="44">
        <v>86</v>
      </c>
      <c r="I23" s="44">
        <v>92</v>
      </c>
      <c r="J23" s="44">
        <v>209</v>
      </c>
    </row>
    <row r="24" spans="1:10" s="16" customFormat="1" ht="26.25" customHeight="1" x14ac:dyDescent="0.15">
      <c r="A24" s="91" t="s">
        <v>82</v>
      </c>
      <c r="B24" s="91"/>
      <c r="C24" s="45">
        <v>1085</v>
      </c>
      <c r="D24" s="46">
        <v>399</v>
      </c>
      <c r="E24" s="46">
        <v>168</v>
      </c>
      <c r="F24" s="46">
        <v>122</v>
      </c>
      <c r="G24" s="46">
        <v>104</v>
      </c>
      <c r="H24" s="46">
        <v>107</v>
      </c>
      <c r="I24" s="46">
        <v>70</v>
      </c>
      <c r="J24" s="46">
        <v>115</v>
      </c>
    </row>
    <row r="25" spans="1:10" s="16" customFormat="1" ht="26.25" customHeight="1" x14ac:dyDescent="0.15">
      <c r="A25" s="89" t="s">
        <v>83</v>
      </c>
      <c r="B25" s="89"/>
      <c r="C25" s="43">
        <v>1151</v>
      </c>
      <c r="D25" s="44">
        <v>245</v>
      </c>
      <c r="E25" s="44">
        <v>124</v>
      </c>
      <c r="F25" s="44">
        <v>140</v>
      </c>
      <c r="G25" s="44">
        <v>107</v>
      </c>
      <c r="H25" s="44">
        <v>116</v>
      </c>
      <c r="I25" s="44">
        <v>124</v>
      </c>
      <c r="J25" s="44">
        <v>295</v>
      </c>
    </row>
    <row r="26" spans="1:10" s="16" customFormat="1" ht="26.25" customHeight="1" x14ac:dyDescent="0.15">
      <c r="A26" s="91" t="s">
        <v>84</v>
      </c>
      <c r="B26" s="91"/>
      <c r="C26" s="45">
        <v>887</v>
      </c>
      <c r="D26" s="46">
        <v>260</v>
      </c>
      <c r="E26" s="46">
        <v>126</v>
      </c>
      <c r="F26" s="46">
        <v>71</v>
      </c>
      <c r="G26" s="46">
        <v>57</v>
      </c>
      <c r="H26" s="46">
        <v>59</v>
      </c>
      <c r="I26" s="46">
        <v>77</v>
      </c>
      <c r="J26" s="46">
        <v>237</v>
      </c>
    </row>
    <row r="27" spans="1:10" s="16" customFormat="1" ht="26.25" customHeight="1" x14ac:dyDescent="0.15">
      <c r="A27" s="89" t="s">
        <v>85</v>
      </c>
      <c r="B27" s="90"/>
      <c r="C27" s="44">
        <v>664</v>
      </c>
      <c r="D27" s="44">
        <v>239</v>
      </c>
      <c r="E27" s="44">
        <v>116</v>
      </c>
      <c r="F27" s="44">
        <v>67</v>
      </c>
      <c r="G27" s="44">
        <v>58</v>
      </c>
      <c r="H27" s="44">
        <v>49</v>
      </c>
      <c r="I27" s="44">
        <v>59</v>
      </c>
      <c r="J27" s="44">
        <v>76</v>
      </c>
    </row>
    <row r="28" spans="1:10" s="16" customFormat="1" ht="26.25" customHeight="1" x14ac:dyDescent="0.15">
      <c r="A28" s="91" t="s">
        <v>86</v>
      </c>
      <c r="B28" s="92"/>
      <c r="C28" s="46">
        <v>771</v>
      </c>
      <c r="D28" s="46">
        <v>283</v>
      </c>
      <c r="E28" s="46">
        <v>154</v>
      </c>
      <c r="F28" s="46">
        <v>81</v>
      </c>
      <c r="G28" s="46">
        <v>86</v>
      </c>
      <c r="H28" s="46">
        <v>54</v>
      </c>
      <c r="I28" s="46">
        <v>38</v>
      </c>
      <c r="J28" s="46">
        <v>75</v>
      </c>
    </row>
    <row r="29" spans="1:10" s="16" customFormat="1" ht="26.25" customHeight="1" x14ac:dyDescent="0.15">
      <c r="A29" s="89" t="s">
        <v>87</v>
      </c>
      <c r="B29" s="89"/>
      <c r="C29" s="43">
        <v>498</v>
      </c>
      <c r="D29" s="44">
        <v>164</v>
      </c>
      <c r="E29" s="44">
        <v>64</v>
      </c>
      <c r="F29" s="44">
        <v>79</v>
      </c>
      <c r="G29" s="44">
        <v>65</v>
      </c>
      <c r="H29" s="44">
        <v>35</v>
      </c>
      <c r="I29" s="44">
        <v>38</v>
      </c>
      <c r="J29" s="44">
        <v>53</v>
      </c>
    </row>
    <row r="30" spans="1:10" s="16" customFormat="1" ht="26.25" customHeight="1" x14ac:dyDescent="0.15">
      <c r="A30" s="91" t="s">
        <v>88</v>
      </c>
      <c r="B30" s="91"/>
      <c r="C30" s="45">
        <v>965</v>
      </c>
      <c r="D30" s="46">
        <v>297</v>
      </c>
      <c r="E30" s="46">
        <v>155</v>
      </c>
      <c r="F30" s="46">
        <v>89</v>
      </c>
      <c r="G30" s="46">
        <v>79</v>
      </c>
      <c r="H30" s="46">
        <v>69</v>
      </c>
      <c r="I30" s="46">
        <v>95</v>
      </c>
      <c r="J30" s="46">
        <v>181</v>
      </c>
    </row>
    <row r="31" spans="1:10" s="16" customFormat="1" ht="26.25" customHeight="1" x14ac:dyDescent="0.15">
      <c r="A31" s="89" t="s">
        <v>89</v>
      </c>
      <c r="B31" s="89"/>
      <c r="C31" s="43">
        <v>842</v>
      </c>
      <c r="D31" s="44">
        <v>211</v>
      </c>
      <c r="E31" s="44">
        <v>116</v>
      </c>
      <c r="F31" s="44">
        <v>101</v>
      </c>
      <c r="G31" s="44">
        <v>74</v>
      </c>
      <c r="H31" s="44">
        <v>63</v>
      </c>
      <c r="I31" s="44">
        <v>85</v>
      </c>
      <c r="J31" s="44">
        <v>192</v>
      </c>
    </row>
    <row r="32" spans="1:10" s="16" customFormat="1" ht="26.25" customHeight="1" x14ac:dyDescent="0.15">
      <c r="A32" s="91" t="s">
        <v>90</v>
      </c>
      <c r="B32" s="91"/>
      <c r="C32" s="45">
        <v>377</v>
      </c>
      <c r="D32" s="46">
        <v>80</v>
      </c>
      <c r="E32" s="46">
        <v>45</v>
      </c>
      <c r="F32" s="46">
        <v>67</v>
      </c>
      <c r="G32" s="46">
        <v>45</v>
      </c>
      <c r="H32" s="46">
        <v>29</v>
      </c>
      <c r="I32" s="46">
        <v>28</v>
      </c>
      <c r="J32" s="46">
        <v>83</v>
      </c>
    </row>
    <row r="33" spans="1:10" s="16" customFormat="1" ht="26.25" customHeight="1" x14ac:dyDescent="0.15">
      <c r="A33" s="89" t="s">
        <v>91</v>
      </c>
      <c r="B33" s="97"/>
      <c r="C33" s="43">
        <v>654</v>
      </c>
      <c r="D33" s="44">
        <v>235</v>
      </c>
      <c r="E33" s="44">
        <v>112</v>
      </c>
      <c r="F33" s="44">
        <v>90</v>
      </c>
      <c r="G33" s="44">
        <v>49</v>
      </c>
      <c r="H33" s="44">
        <v>46</v>
      </c>
      <c r="I33" s="44">
        <v>51</v>
      </c>
      <c r="J33" s="44">
        <v>71</v>
      </c>
    </row>
    <row r="34" spans="1:10" s="16" customFormat="1" ht="26.25" customHeight="1" x14ac:dyDescent="0.15">
      <c r="A34" s="91" t="s">
        <v>92</v>
      </c>
      <c r="B34" s="91"/>
      <c r="C34" s="45">
        <v>1063</v>
      </c>
      <c r="D34" s="46">
        <v>335</v>
      </c>
      <c r="E34" s="46">
        <v>151</v>
      </c>
      <c r="F34" s="46">
        <v>139</v>
      </c>
      <c r="G34" s="46">
        <v>105</v>
      </c>
      <c r="H34" s="46">
        <v>94</v>
      </c>
      <c r="I34" s="46">
        <v>111</v>
      </c>
      <c r="J34" s="46">
        <v>128</v>
      </c>
    </row>
    <row r="35" spans="1:10" s="16" customFormat="1" ht="26.25" customHeight="1" x14ac:dyDescent="0.15">
      <c r="A35" s="89" t="s">
        <v>93</v>
      </c>
      <c r="B35" s="89"/>
      <c r="C35" s="43">
        <v>1337</v>
      </c>
      <c r="D35" s="44">
        <v>436</v>
      </c>
      <c r="E35" s="44">
        <v>183</v>
      </c>
      <c r="F35" s="44">
        <v>159</v>
      </c>
      <c r="G35" s="44">
        <v>121</v>
      </c>
      <c r="H35" s="44">
        <v>136</v>
      </c>
      <c r="I35" s="44">
        <v>95</v>
      </c>
      <c r="J35" s="44">
        <v>207</v>
      </c>
    </row>
    <row r="36" spans="1:10" s="16" customFormat="1" ht="26.25" customHeight="1" x14ac:dyDescent="0.15">
      <c r="A36" s="87" t="s">
        <v>94</v>
      </c>
      <c r="B36" s="87"/>
      <c r="C36" s="56">
        <v>1055</v>
      </c>
      <c r="D36" s="55">
        <v>372</v>
      </c>
      <c r="E36" s="55">
        <v>188</v>
      </c>
      <c r="F36" s="55">
        <v>127</v>
      </c>
      <c r="G36" s="55">
        <v>103</v>
      </c>
      <c r="H36" s="55">
        <v>76</v>
      </c>
      <c r="I36" s="55">
        <v>59</v>
      </c>
      <c r="J36" s="55">
        <v>130</v>
      </c>
    </row>
    <row r="37" spans="1:10" ht="12" customHeight="1" x14ac:dyDescent="0.15"/>
    <row r="38" spans="1:10" ht="12" customHeight="1" x14ac:dyDescent="0.15"/>
  </sheetData>
  <mergeCells count="36">
    <mergeCell ref="A16:B16"/>
    <mergeCell ref="A6:B10"/>
    <mergeCell ref="C6:J6"/>
    <mergeCell ref="C7:C10"/>
    <mergeCell ref="D7:D10"/>
    <mergeCell ref="E7:E10"/>
    <mergeCell ref="F7:F10"/>
    <mergeCell ref="G7:G10"/>
    <mergeCell ref="H7:H10"/>
    <mergeCell ref="I7:I10"/>
    <mergeCell ref="J7:J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4"/>
  <pageMargins left="0.70866141732283472" right="0.70866141732283472" top="0.39370078740157483" bottom="0.23622047244094491" header="0.51181102362204722" footer="0.19685039370078741"/>
  <pageSetup paperSize="9" firstPageNumber="22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6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58"/>
      <c r="B1" s="1"/>
    </row>
    <row r="2" spans="1:19" ht="12.75" customHeight="1" x14ac:dyDescent="0.15">
      <c r="A2" s="30" t="s">
        <v>176</v>
      </c>
      <c r="B2" s="59"/>
    </row>
    <row r="3" spans="1:19" ht="12.75" customHeight="1" x14ac:dyDescent="0.15">
      <c r="A3" s="18" t="s">
        <v>161</v>
      </c>
      <c r="B3" s="9"/>
    </row>
    <row r="4" spans="1:19" ht="12.75" customHeight="1" x14ac:dyDescent="0.15">
      <c r="A4" s="9"/>
      <c r="B4" s="18"/>
    </row>
    <row r="5" spans="1:19" ht="12.75" customHeight="1" thickBot="1" x14ac:dyDescent="0.2">
      <c r="A5" s="61"/>
      <c r="B5" s="62"/>
      <c r="N5" s="60"/>
      <c r="S5" s="60" t="s">
        <v>146</v>
      </c>
    </row>
    <row r="6" spans="1:19" ht="12" customHeight="1" thickTop="1" x14ac:dyDescent="0.15">
      <c r="A6" s="94" t="s">
        <v>69</v>
      </c>
      <c r="B6" s="94"/>
      <c r="C6" s="155" t="s">
        <v>147</v>
      </c>
      <c r="D6" s="156"/>
      <c r="E6" s="156"/>
      <c r="F6" s="156"/>
      <c r="G6" s="156"/>
      <c r="H6" s="156"/>
      <c r="I6" s="156"/>
      <c r="J6" s="156"/>
      <c r="K6" s="68"/>
      <c r="L6" s="157"/>
      <c r="M6" s="157"/>
      <c r="N6" s="157"/>
      <c r="O6" s="157"/>
      <c r="P6" s="157"/>
      <c r="Q6" s="157"/>
      <c r="R6" s="157"/>
      <c r="S6" s="158"/>
    </row>
    <row r="7" spans="1:19" ht="12" customHeight="1" x14ac:dyDescent="0.15">
      <c r="A7" s="95"/>
      <c r="B7" s="95"/>
      <c r="C7" s="154" t="s">
        <v>60</v>
      </c>
      <c r="D7" s="100" t="s">
        <v>100</v>
      </c>
      <c r="E7" s="154" t="s">
        <v>130</v>
      </c>
      <c r="F7" s="154" t="s">
        <v>131</v>
      </c>
      <c r="G7" s="154" t="s">
        <v>132</v>
      </c>
      <c r="H7" s="154" t="s">
        <v>133</v>
      </c>
      <c r="I7" s="154" t="s">
        <v>134</v>
      </c>
      <c r="J7" s="154" t="s">
        <v>135</v>
      </c>
      <c r="K7" s="154" t="s">
        <v>136</v>
      </c>
      <c r="L7" s="99" t="s">
        <v>137</v>
      </c>
      <c r="M7" s="154" t="s">
        <v>138</v>
      </c>
      <c r="N7" s="154" t="s">
        <v>139</v>
      </c>
      <c r="O7" s="154" t="s">
        <v>140</v>
      </c>
      <c r="P7" s="154" t="s">
        <v>141</v>
      </c>
      <c r="Q7" s="154" t="s">
        <v>142</v>
      </c>
      <c r="R7" s="154" t="s">
        <v>143</v>
      </c>
      <c r="S7" s="154" t="s">
        <v>144</v>
      </c>
    </row>
    <row r="8" spans="1:19" ht="12" customHeight="1" x14ac:dyDescent="0.15">
      <c r="A8" s="95"/>
      <c r="B8" s="95"/>
      <c r="C8" s="154"/>
      <c r="D8" s="101"/>
      <c r="E8" s="154"/>
      <c r="F8" s="154"/>
      <c r="G8" s="154"/>
      <c r="H8" s="154"/>
      <c r="I8" s="154"/>
      <c r="J8" s="154"/>
      <c r="K8" s="154"/>
      <c r="L8" s="99"/>
      <c r="M8" s="154"/>
      <c r="N8" s="154"/>
      <c r="O8" s="154"/>
      <c r="P8" s="154"/>
      <c r="Q8" s="154"/>
      <c r="R8" s="154"/>
      <c r="S8" s="154"/>
    </row>
    <row r="9" spans="1:19" ht="12" customHeight="1" x14ac:dyDescent="0.15">
      <c r="A9" s="95"/>
      <c r="B9" s="95"/>
      <c r="C9" s="154"/>
      <c r="D9" s="101"/>
      <c r="E9" s="154"/>
      <c r="F9" s="154"/>
      <c r="G9" s="154"/>
      <c r="H9" s="154"/>
      <c r="I9" s="154"/>
      <c r="J9" s="154"/>
      <c r="K9" s="154"/>
      <c r="L9" s="99"/>
      <c r="M9" s="154"/>
      <c r="N9" s="154"/>
      <c r="O9" s="154"/>
      <c r="P9" s="154"/>
      <c r="Q9" s="154"/>
      <c r="R9" s="154"/>
      <c r="S9" s="154"/>
    </row>
    <row r="10" spans="1:19" ht="12" customHeight="1" x14ac:dyDescent="0.15">
      <c r="A10" s="96"/>
      <c r="B10" s="96"/>
      <c r="C10" s="154"/>
      <c r="D10" s="102"/>
      <c r="E10" s="154"/>
      <c r="F10" s="154"/>
      <c r="G10" s="154"/>
      <c r="H10" s="154"/>
      <c r="I10" s="154"/>
      <c r="J10" s="154"/>
      <c r="K10" s="154"/>
      <c r="L10" s="99"/>
      <c r="M10" s="154"/>
      <c r="N10" s="154"/>
      <c r="O10" s="154"/>
      <c r="P10" s="154"/>
      <c r="Q10" s="154"/>
      <c r="R10" s="154"/>
      <c r="S10" s="154"/>
    </row>
    <row r="11" spans="1:19" ht="26.25" customHeight="1" x14ac:dyDescent="0.15">
      <c r="A11" s="89" t="s">
        <v>70</v>
      </c>
      <c r="B11" s="89"/>
      <c r="C11" s="57">
        <v>114210</v>
      </c>
      <c r="D11" s="44">
        <v>8722</v>
      </c>
      <c r="E11" s="44">
        <v>3995</v>
      </c>
      <c r="F11" s="44">
        <v>3592</v>
      </c>
      <c r="G11" s="44">
        <v>3546</v>
      </c>
      <c r="H11" s="44">
        <v>4611</v>
      </c>
      <c r="I11" s="44">
        <v>5362</v>
      </c>
      <c r="J11" s="44">
        <v>6219</v>
      </c>
      <c r="K11" s="44">
        <v>5993</v>
      </c>
      <c r="L11" s="44">
        <v>5777</v>
      </c>
      <c r="M11" s="44">
        <v>7564</v>
      </c>
      <c r="N11" s="44">
        <v>10981</v>
      </c>
      <c r="O11" s="44">
        <v>14407</v>
      </c>
      <c r="P11" s="44">
        <v>11303</v>
      </c>
      <c r="Q11" s="44">
        <v>7061</v>
      </c>
      <c r="R11" s="44">
        <v>6274</v>
      </c>
      <c r="S11" s="44">
        <v>8803</v>
      </c>
    </row>
    <row r="12" spans="1:19" ht="26.25" customHeight="1" x14ac:dyDescent="0.15">
      <c r="A12" s="91" t="s">
        <v>71</v>
      </c>
      <c r="B12" s="91"/>
      <c r="C12" s="45">
        <v>11568</v>
      </c>
      <c r="D12" s="46">
        <v>869</v>
      </c>
      <c r="E12" s="46">
        <v>390</v>
      </c>
      <c r="F12" s="46">
        <v>377</v>
      </c>
      <c r="G12" s="46">
        <v>408</v>
      </c>
      <c r="H12" s="46">
        <v>506</v>
      </c>
      <c r="I12" s="46">
        <v>529</v>
      </c>
      <c r="J12" s="46">
        <v>582</v>
      </c>
      <c r="K12" s="46">
        <v>636</v>
      </c>
      <c r="L12" s="46">
        <v>601</v>
      </c>
      <c r="M12" s="46">
        <v>728</v>
      </c>
      <c r="N12" s="46">
        <v>1138</v>
      </c>
      <c r="O12" s="46">
        <v>1464</v>
      </c>
      <c r="P12" s="46">
        <v>1158</v>
      </c>
      <c r="Q12" s="46">
        <v>723</v>
      </c>
      <c r="R12" s="46">
        <v>580</v>
      </c>
      <c r="S12" s="46">
        <v>879</v>
      </c>
    </row>
    <row r="13" spans="1:19" ht="26.25" customHeight="1" x14ac:dyDescent="0.15">
      <c r="A13" s="89" t="s">
        <v>72</v>
      </c>
      <c r="B13" s="89"/>
      <c r="C13" s="43">
        <v>2156</v>
      </c>
      <c r="D13" s="44">
        <v>105</v>
      </c>
      <c r="E13" s="44">
        <v>72</v>
      </c>
      <c r="F13" s="44">
        <v>57</v>
      </c>
      <c r="G13" s="44">
        <v>64</v>
      </c>
      <c r="H13" s="44">
        <v>67</v>
      </c>
      <c r="I13" s="44">
        <v>76</v>
      </c>
      <c r="J13" s="44">
        <v>92</v>
      </c>
      <c r="K13" s="44">
        <v>125</v>
      </c>
      <c r="L13" s="44">
        <v>114</v>
      </c>
      <c r="M13" s="44">
        <v>129</v>
      </c>
      <c r="N13" s="44">
        <v>199</v>
      </c>
      <c r="O13" s="44">
        <v>261</v>
      </c>
      <c r="P13" s="44">
        <v>271</v>
      </c>
      <c r="Q13" s="44">
        <v>216</v>
      </c>
      <c r="R13" s="44">
        <v>151</v>
      </c>
      <c r="S13" s="44">
        <v>157</v>
      </c>
    </row>
    <row r="14" spans="1:19" ht="26.25" customHeight="1" x14ac:dyDescent="0.15">
      <c r="A14" s="91" t="s">
        <v>73</v>
      </c>
      <c r="B14" s="91"/>
      <c r="C14" s="45">
        <v>10035</v>
      </c>
      <c r="D14" s="46">
        <v>681</v>
      </c>
      <c r="E14" s="46">
        <v>336</v>
      </c>
      <c r="F14" s="46">
        <v>324</v>
      </c>
      <c r="G14" s="46">
        <v>337</v>
      </c>
      <c r="H14" s="46">
        <v>365</v>
      </c>
      <c r="I14" s="46">
        <v>489</v>
      </c>
      <c r="J14" s="46">
        <v>517</v>
      </c>
      <c r="K14" s="46">
        <v>477</v>
      </c>
      <c r="L14" s="46">
        <v>513</v>
      </c>
      <c r="M14" s="46">
        <v>658</v>
      </c>
      <c r="N14" s="46">
        <v>978</v>
      </c>
      <c r="O14" s="46">
        <v>1372</v>
      </c>
      <c r="P14" s="46">
        <v>1059</v>
      </c>
      <c r="Q14" s="46">
        <v>618</v>
      </c>
      <c r="R14" s="46">
        <v>546</v>
      </c>
      <c r="S14" s="46">
        <v>765</v>
      </c>
    </row>
    <row r="15" spans="1:19" ht="26.25" customHeight="1" x14ac:dyDescent="0.15">
      <c r="A15" s="89" t="s">
        <v>74</v>
      </c>
      <c r="B15" s="89"/>
      <c r="C15" s="43">
        <v>3194</v>
      </c>
      <c r="D15" s="44">
        <v>179</v>
      </c>
      <c r="E15" s="44">
        <v>85</v>
      </c>
      <c r="F15" s="44">
        <v>94</v>
      </c>
      <c r="G15" s="44">
        <v>101</v>
      </c>
      <c r="H15" s="44">
        <v>103</v>
      </c>
      <c r="I15" s="44">
        <v>134</v>
      </c>
      <c r="J15" s="44">
        <v>151</v>
      </c>
      <c r="K15" s="44">
        <v>162</v>
      </c>
      <c r="L15" s="44">
        <v>179</v>
      </c>
      <c r="M15" s="44">
        <v>208</v>
      </c>
      <c r="N15" s="44">
        <v>324</v>
      </c>
      <c r="O15" s="44">
        <v>376</v>
      </c>
      <c r="P15" s="44">
        <v>378</v>
      </c>
      <c r="Q15" s="44">
        <v>271</v>
      </c>
      <c r="R15" s="44">
        <v>213</v>
      </c>
      <c r="S15" s="44">
        <v>236</v>
      </c>
    </row>
    <row r="16" spans="1:19" ht="26.25" customHeight="1" x14ac:dyDescent="0.15">
      <c r="A16" s="91" t="s">
        <v>95</v>
      </c>
      <c r="B16" s="91"/>
      <c r="C16" s="45">
        <v>6435</v>
      </c>
      <c r="D16" s="46">
        <v>494</v>
      </c>
      <c r="E16" s="46">
        <v>213</v>
      </c>
      <c r="F16" s="46">
        <v>192</v>
      </c>
      <c r="G16" s="46">
        <v>206</v>
      </c>
      <c r="H16" s="46">
        <v>258</v>
      </c>
      <c r="I16" s="46">
        <v>326</v>
      </c>
      <c r="J16" s="46">
        <v>347</v>
      </c>
      <c r="K16" s="46">
        <v>342</v>
      </c>
      <c r="L16" s="46">
        <v>316</v>
      </c>
      <c r="M16" s="46">
        <v>434</v>
      </c>
      <c r="N16" s="46">
        <v>583</v>
      </c>
      <c r="O16" s="46">
        <v>836</v>
      </c>
      <c r="P16" s="46">
        <v>664</v>
      </c>
      <c r="Q16" s="46">
        <v>383</v>
      </c>
      <c r="R16" s="46">
        <v>358</v>
      </c>
      <c r="S16" s="46">
        <v>483</v>
      </c>
    </row>
    <row r="17" spans="1:19" ht="26.25" customHeight="1" x14ac:dyDescent="0.15">
      <c r="A17" s="89" t="s">
        <v>75</v>
      </c>
      <c r="B17" s="89"/>
      <c r="C17" s="43">
        <v>4851</v>
      </c>
      <c r="D17" s="44">
        <v>369</v>
      </c>
      <c r="E17" s="44">
        <v>156</v>
      </c>
      <c r="F17" s="44">
        <v>147</v>
      </c>
      <c r="G17" s="44">
        <v>158</v>
      </c>
      <c r="H17" s="44">
        <v>198</v>
      </c>
      <c r="I17" s="44">
        <v>217</v>
      </c>
      <c r="J17" s="44">
        <v>244</v>
      </c>
      <c r="K17" s="44">
        <v>234</v>
      </c>
      <c r="L17" s="44">
        <v>246</v>
      </c>
      <c r="M17" s="44">
        <v>335</v>
      </c>
      <c r="N17" s="44">
        <v>475</v>
      </c>
      <c r="O17" s="44">
        <v>604</v>
      </c>
      <c r="P17" s="44">
        <v>453</v>
      </c>
      <c r="Q17" s="44">
        <v>338</v>
      </c>
      <c r="R17" s="44">
        <v>257</v>
      </c>
      <c r="S17" s="44">
        <v>420</v>
      </c>
    </row>
    <row r="18" spans="1:19" ht="26.25" customHeight="1" x14ac:dyDescent="0.15">
      <c r="A18" s="91" t="s">
        <v>76</v>
      </c>
      <c r="B18" s="91"/>
      <c r="C18" s="45">
        <v>6013</v>
      </c>
      <c r="D18" s="46">
        <v>443</v>
      </c>
      <c r="E18" s="46">
        <v>222</v>
      </c>
      <c r="F18" s="46">
        <v>200</v>
      </c>
      <c r="G18" s="46">
        <v>199</v>
      </c>
      <c r="H18" s="46">
        <v>242</v>
      </c>
      <c r="I18" s="46">
        <v>271</v>
      </c>
      <c r="J18" s="46">
        <v>354</v>
      </c>
      <c r="K18" s="46">
        <v>299</v>
      </c>
      <c r="L18" s="46">
        <v>298</v>
      </c>
      <c r="M18" s="46">
        <v>396</v>
      </c>
      <c r="N18" s="46">
        <v>566</v>
      </c>
      <c r="O18" s="46">
        <v>802</v>
      </c>
      <c r="P18" s="46">
        <v>610</v>
      </c>
      <c r="Q18" s="46">
        <v>363</v>
      </c>
      <c r="R18" s="46">
        <v>296</v>
      </c>
      <c r="S18" s="46">
        <v>452</v>
      </c>
    </row>
    <row r="19" spans="1:19" ht="26.25" customHeight="1" x14ac:dyDescent="0.15">
      <c r="A19" s="89" t="s">
        <v>77</v>
      </c>
      <c r="B19" s="89"/>
      <c r="C19" s="43">
        <v>8410</v>
      </c>
      <c r="D19" s="44">
        <v>715</v>
      </c>
      <c r="E19" s="44">
        <v>321</v>
      </c>
      <c r="F19" s="44">
        <v>285</v>
      </c>
      <c r="G19" s="44">
        <v>267</v>
      </c>
      <c r="H19" s="44">
        <v>350</v>
      </c>
      <c r="I19" s="44">
        <v>395</v>
      </c>
      <c r="J19" s="44">
        <v>501</v>
      </c>
      <c r="K19" s="44">
        <v>513</v>
      </c>
      <c r="L19" s="44">
        <v>458</v>
      </c>
      <c r="M19" s="44">
        <v>553</v>
      </c>
      <c r="N19" s="44">
        <v>766</v>
      </c>
      <c r="O19" s="44">
        <v>982</v>
      </c>
      <c r="P19" s="44">
        <v>785</v>
      </c>
      <c r="Q19" s="44">
        <v>491</v>
      </c>
      <c r="R19" s="44">
        <v>455</v>
      </c>
      <c r="S19" s="44">
        <v>573</v>
      </c>
    </row>
    <row r="20" spans="1:19" ht="26.25" customHeight="1" x14ac:dyDescent="0.15">
      <c r="A20" s="91" t="s">
        <v>78</v>
      </c>
      <c r="B20" s="91"/>
      <c r="C20" s="45">
        <v>10936</v>
      </c>
      <c r="D20" s="46">
        <v>944</v>
      </c>
      <c r="E20" s="46">
        <v>425</v>
      </c>
      <c r="F20" s="46">
        <v>338</v>
      </c>
      <c r="G20" s="46">
        <v>302</v>
      </c>
      <c r="H20" s="46">
        <v>447</v>
      </c>
      <c r="I20" s="46">
        <v>536</v>
      </c>
      <c r="J20" s="46">
        <v>636</v>
      </c>
      <c r="K20" s="46">
        <v>582</v>
      </c>
      <c r="L20" s="46">
        <v>477</v>
      </c>
      <c r="M20" s="46">
        <v>797</v>
      </c>
      <c r="N20" s="46">
        <v>1022</v>
      </c>
      <c r="O20" s="46">
        <v>1358</v>
      </c>
      <c r="P20" s="46">
        <v>1017</v>
      </c>
      <c r="Q20" s="46">
        <v>633</v>
      </c>
      <c r="R20" s="46">
        <v>590</v>
      </c>
      <c r="S20" s="46">
        <v>832</v>
      </c>
    </row>
    <row r="21" spans="1:19" ht="26.25" customHeight="1" x14ac:dyDescent="0.15">
      <c r="A21" s="89" t="s">
        <v>79</v>
      </c>
      <c r="B21" s="89"/>
      <c r="C21" s="43">
        <v>2484</v>
      </c>
      <c r="D21" s="44">
        <v>171</v>
      </c>
      <c r="E21" s="44">
        <v>89</v>
      </c>
      <c r="F21" s="44">
        <v>68</v>
      </c>
      <c r="G21" s="44">
        <v>83</v>
      </c>
      <c r="H21" s="44">
        <v>128</v>
      </c>
      <c r="I21" s="44">
        <v>114</v>
      </c>
      <c r="J21" s="44">
        <v>153</v>
      </c>
      <c r="K21" s="44">
        <v>102</v>
      </c>
      <c r="L21" s="44">
        <v>121</v>
      </c>
      <c r="M21" s="44">
        <v>170</v>
      </c>
      <c r="N21" s="44">
        <v>248</v>
      </c>
      <c r="O21" s="44">
        <v>325</v>
      </c>
      <c r="P21" s="44">
        <v>264</v>
      </c>
      <c r="Q21" s="44">
        <v>118</v>
      </c>
      <c r="R21" s="44">
        <v>162</v>
      </c>
      <c r="S21" s="44">
        <v>168</v>
      </c>
    </row>
    <row r="22" spans="1:19" ht="26.25" customHeight="1" x14ac:dyDescent="0.15">
      <c r="A22" s="91" t="s">
        <v>80</v>
      </c>
      <c r="B22" s="91"/>
      <c r="C22" s="45">
        <v>7456</v>
      </c>
      <c r="D22" s="46">
        <v>646</v>
      </c>
      <c r="E22" s="46">
        <v>301</v>
      </c>
      <c r="F22" s="46">
        <v>241</v>
      </c>
      <c r="G22" s="46">
        <v>239</v>
      </c>
      <c r="H22" s="46">
        <v>308</v>
      </c>
      <c r="I22" s="46">
        <v>373</v>
      </c>
      <c r="J22" s="46">
        <v>406</v>
      </c>
      <c r="K22" s="46">
        <v>412</v>
      </c>
      <c r="L22" s="46">
        <v>378</v>
      </c>
      <c r="M22" s="46">
        <v>508</v>
      </c>
      <c r="N22" s="46">
        <v>717</v>
      </c>
      <c r="O22" s="46">
        <v>892</v>
      </c>
      <c r="P22" s="46">
        <v>642</v>
      </c>
      <c r="Q22" s="46">
        <v>390</v>
      </c>
      <c r="R22" s="46">
        <v>394</v>
      </c>
      <c r="S22" s="46">
        <v>609</v>
      </c>
    </row>
    <row r="23" spans="1:19" ht="26.25" customHeight="1" x14ac:dyDescent="0.15">
      <c r="A23" s="89" t="s">
        <v>81</v>
      </c>
      <c r="B23" s="89"/>
      <c r="C23" s="43">
        <v>3717</v>
      </c>
      <c r="D23" s="44">
        <v>252</v>
      </c>
      <c r="E23" s="44">
        <v>108</v>
      </c>
      <c r="F23" s="44">
        <v>104</v>
      </c>
      <c r="G23" s="44">
        <v>112</v>
      </c>
      <c r="H23" s="44">
        <v>135</v>
      </c>
      <c r="I23" s="44">
        <v>188</v>
      </c>
      <c r="J23" s="44">
        <v>237</v>
      </c>
      <c r="K23" s="44">
        <v>162</v>
      </c>
      <c r="L23" s="44">
        <v>177</v>
      </c>
      <c r="M23" s="44">
        <v>210</v>
      </c>
      <c r="N23" s="44">
        <v>381</v>
      </c>
      <c r="O23" s="44">
        <v>538</v>
      </c>
      <c r="P23" s="44">
        <v>402</v>
      </c>
      <c r="Q23" s="44">
        <v>218</v>
      </c>
      <c r="R23" s="44">
        <v>197</v>
      </c>
      <c r="S23" s="44">
        <v>296</v>
      </c>
    </row>
    <row r="24" spans="1:19" ht="26.25" customHeight="1" x14ac:dyDescent="0.15">
      <c r="A24" s="91" t="s">
        <v>82</v>
      </c>
      <c r="B24" s="91"/>
      <c r="C24" s="45">
        <v>3469</v>
      </c>
      <c r="D24" s="46">
        <v>245</v>
      </c>
      <c r="E24" s="46">
        <v>110</v>
      </c>
      <c r="F24" s="46">
        <v>81</v>
      </c>
      <c r="G24" s="46">
        <v>100</v>
      </c>
      <c r="H24" s="46">
        <v>137</v>
      </c>
      <c r="I24" s="46">
        <v>168</v>
      </c>
      <c r="J24" s="46">
        <v>186</v>
      </c>
      <c r="K24" s="46">
        <v>161</v>
      </c>
      <c r="L24" s="46">
        <v>165</v>
      </c>
      <c r="M24" s="46">
        <v>244</v>
      </c>
      <c r="N24" s="46">
        <v>340</v>
      </c>
      <c r="O24" s="46">
        <v>435</v>
      </c>
      <c r="P24" s="46">
        <v>378</v>
      </c>
      <c r="Q24" s="46">
        <v>209</v>
      </c>
      <c r="R24" s="46">
        <v>210</v>
      </c>
      <c r="S24" s="46">
        <v>300</v>
      </c>
    </row>
    <row r="25" spans="1:19" ht="26.25" customHeight="1" x14ac:dyDescent="0.15">
      <c r="A25" s="89" t="s">
        <v>83</v>
      </c>
      <c r="B25" s="89"/>
      <c r="C25" s="43">
        <v>3835</v>
      </c>
      <c r="D25" s="44">
        <v>319</v>
      </c>
      <c r="E25" s="44">
        <v>137</v>
      </c>
      <c r="F25" s="44">
        <v>145</v>
      </c>
      <c r="G25" s="44">
        <v>116</v>
      </c>
      <c r="H25" s="44">
        <v>157</v>
      </c>
      <c r="I25" s="44">
        <v>175</v>
      </c>
      <c r="J25" s="44">
        <v>202</v>
      </c>
      <c r="K25" s="44">
        <v>228</v>
      </c>
      <c r="L25" s="44">
        <v>217</v>
      </c>
      <c r="M25" s="44">
        <v>235</v>
      </c>
      <c r="N25" s="44">
        <v>349</v>
      </c>
      <c r="O25" s="44">
        <v>464</v>
      </c>
      <c r="P25" s="44">
        <v>344</v>
      </c>
      <c r="Q25" s="44">
        <v>260</v>
      </c>
      <c r="R25" s="44">
        <v>193</v>
      </c>
      <c r="S25" s="44">
        <v>294</v>
      </c>
    </row>
    <row r="26" spans="1:19" ht="26.25" customHeight="1" x14ac:dyDescent="0.15">
      <c r="A26" s="91" t="s">
        <v>84</v>
      </c>
      <c r="B26" s="91"/>
      <c r="C26" s="45">
        <v>2923</v>
      </c>
      <c r="D26" s="46">
        <v>224</v>
      </c>
      <c r="E26" s="46">
        <v>102</v>
      </c>
      <c r="F26" s="46">
        <v>77</v>
      </c>
      <c r="G26" s="46">
        <v>92</v>
      </c>
      <c r="H26" s="46">
        <v>132</v>
      </c>
      <c r="I26" s="46">
        <v>161</v>
      </c>
      <c r="J26" s="46">
        <v>166</v>
      </c>
      <c r="K26" s="46">
        <v>133</v>
      </c>
      <c r="L26" s="46">
        <v>144</v>
      </c>
      <c r="M26" s="46">
        <v>202</v>
      </c>
      <c r="N26" s="46">
        <v>329</v>
      </c>
      <c r="O26" s="46">
        <v>383</v>
      </c>
      <c r="P26" s="46">
        <v>238</v>
      </c>
      <c r="Q26" s="46">
        <v>156</v>
      </c>
      <c r="R26" s="46">
        <v>153</v>
      </c>
      <c r="S26" s="46">
        <v>231</v>
      </c>
    </row>
    <row r="27" spans="1:19" ht="26.25" customHeight="1" x14ac:dyDescent="0.15">
      <c r="A27" s="89" t="s">
        <v>85</v>
      </c>
      <c r="B27" s="89"/>
      <c r="C27" s="43">
        <v>2286</v>
      </c>
      <c r="D27" s="44">
        <v>182</v>
      </c>
      <c r="E27" s="44">
        <v>72</v>
      </c>
      <c r="F27" s="44">
        <v>76</v>
      </c>
      <c r="G27" s="44">
        <v>61</v>
      </c>
      <c r="H27" s="44">
        <v>80</v>
      </c>
      <c r="I27" s="44">
        <v>111</v>
      </c>
      <c r="J27" s="44">
        <v>141</v>
      </c>
      <c r="K27" s="44">
        <v>106</v>
      </c>
      <c r="L27" s="44">
        <v>127</v>
      </c>
      <c r="M27" s="44">
        <v>147</v>
      </c>
      <c r="N27" s="44">
        <v>205</v>
      </c>
      <c r="O27" s="44">
        <v>325</v>
      </c>
      <c r="P27" s="44">
        <v>229</v>
      </c>
      <c r="Q27" s="44">
        <v>139</v>
      </c>
      <c r="R27" s="44">
        <v>118</v>
      </c>
      <c r="S27" s="44">
        <v>167</v>
      </c>
    </row>
    <row r="28" spans="1:19" ht="26.25" customHeight="1" x14ac:dyDescent="0.15">
      <c r="A28" s="91" t="s">
        <v>86</v>
      </c>
      <c r="B28" s="91"/>
      <c r="C28" s="45">
        <v>2555</v>
      </c>
      <c r="D28" s="46">
        <v>181</v>
      </c>
      <c r="E28" s="46">
        <v>91</v>
      </c>
      <c r="F28" s="46">
        <v>59</v>
      </c>
      <c r="G28" s="46">
        <v>56</v>
      </c>
      <c r="H28" s="46">
        <v>86</v>
      </c>
      <c r="I28" s="46">
        <v>99</v>
      </c>
      <c r="J28" s="46">
        <v>120</v>
      </c>
      <c r="K28" s="46">
        <v>133</v>
      </c>
      <c r="L28" s="46">
        <v>133</v>
      </c>
      <c r="M28" s="46">
        <v>169</v>
      </c>
      <c r="N28" s="46">
        <v>286</v>
      </c>
      <c r="O28" s="46">
        <v>320</v>
      </c>
      <c r="P28" s="46">
        <v>277</v>
      </c>
      <c r="Q28" s="46">
        <v>169</v>
      </c>
      <c r="R28" s="46">
        <v>153</v>
      </c>
      <c r="S28" s="46">
        <v>223</v>
      </c>
    </row>
    <row r="29" spans="1:19" ht="26.25" customHeight="1" x14ac:dyDescent="0.15">
      <c r="A29" s="89" t="s">
        <v>87</v>
      </c>
      <c r="B29" s="89"/>
      <c r="C29" s="43">
        <v>1582</v>
      </c>
      <c r="D29" s="44">
        <v>99</v>
      </c>
      <c r="E29" s="44">
        <v>44</v>
      </c>
      <c r="F29" s="44">
        <v>54</v>
      </c>
      <c r="G29" s="44">
        <v>47</v>
      </c>
      <c r="H29" s="44">
        <v>56</v>
      </c>
      <c r="I29" s="44">
        <v>66</v>
      </c>
      <c r="J29" s="44">
        <v>87</v>
      </c>
      <c r="K29" s="44">
        <v>72</v>
      </c>
      <c r="L29" s="44">
        <v>78</v>
      </c>
      <c r="M29" s="44">
        <v>113</v>
      </c>
      <c r="N29" s="44">
        <v>143</v>
      </c>
      <c r="O29" s="44">
        <v>199</v>
      </c>
      <c r="P29" s="44">
        <v>176</v>
      </c>
      <c r="Q29" s="44">
        <v>104</v>
      </c>
      <c r="R29" s="44">
        <v>109</v>
      </c>
      <c r="S29" s="44">
        <v>135</v>
      </c>
    </row>
    <row r="30" spans="1:19" ht="26.25" customHeight="1" x14ac:dyDescent="0.15">
      <c r="A30" s="91" t="s">
        <v>88</v>
      </c>
      <c r="B30" s="91"/>
      <c r="C30" s="45">
        <v>3149</v>
      </c>
      <c r="D30" s="46">
        <v>302</v>
      </c>
      <c r="E30" s="46">
        <v>135</v>
      </c>
      <c r="F30" s="46">
        <v>89</v>
      </c>
      <c r="G30" s="46">
        <v>91</v>
      </c>
      <c r="H30" s="46">
        <v>144</v>
      </c>
      <c r="I30" s="46">
        <v>155</v>
      </c>
      <c r="J30" s="46">
        <v>186</v>
      </c>
      <c r="K30" s="46">
        <v>167</v>
      </c>
      <c r="L30" s="46">
        <v>171</v>
      </c>
      <c r="M30" s="46">
        <v>166</v>
      </c>
      <c r="N30" s="46">
        <v>284</v>
      </c>
      <c r="O30" s="46">
        <v>382</v>
      </c>
      <c r="P30" s="46">
        <v>310</v>
      </c>
      <c r="Q30" s="46">
        <v>193</v>
      </c>
      <c r="R30" s="46">
        <v>146</v>
      </c>
      <c r="S30" s="46">
        <v>228</v>
      </c>
    </row>
    <row r="31" spans="1:19" ht="26.25" customHeight="1" x14ac:dyDescent="0.15">
      <c r="A31" s="89" t="s">
        <v>89</v>
      </c>
      <c r="B31" s="89"/>
      <c r="C31" s="43">
        <v>2695</v>
      </c>
      <c r="D31" s="44">
        <v>205</v>
      </c>
      <c r="E31" s="44">
        <v>98</v>
      </c>
      <c r="F31" s="44">
        <v>79</v>
      </c>
      <c r="G31" s="44">
        <v>90</v>
      </c>
      <c r="H31" s="44">
        <v>100</v>
      </c>
      <c r="I31" s="44">
        <v>127</v>
      </c>
      <c r="J31" s="44">
        <v>153</v>
      </c>
      <c r="K31" s="44">
        <v>144</v>
      </c>
      <c r="L31" s="44">
        <v>130</v>
      </c>
      <c r="M31" s="44">
        <v>182</v>
      </c>
      <c r="N31" s="44">
        <v>260</v>
      </c>
      <c r="O31" s="44">
        <v>321</v>
      </c>
      <c r="P31" s="44">
        <v>280</v>
      </c>
      <c r="Q31" s="44">
        <v>185</v>
      </c>
      <c r="R31" s="44">
        <v>130</v>
      </c>
      <c r="S31" s="44">
        <v>211</v>
      </c>
    </row>
    <row r="32" spans="1:19" ht="26.25" customHeight="1" x14ac:dyDescent="0.15">
      <c r="A32" s="91" t="s">
        <v>90</v>
      </c>
      <c r="B32" s="91"/>
      <c r="C32" s="45">
        <v>1193</v>
      </c>
      <c r="D32" s="46">
        <v>91</v>
      </c>
      <c r="E32" s="46">
        <v>30</v>
      </c>
      <c r="F32" s="46">
        <v>58</v>
      </c>
      <c r="G32" s="46">
        <v>31</v>
      </c>
      <c r="H32" s="46">
        <v>54</v>
      </c>
      <c r="I32" s="46">
        <v>50</v>
      </c>
      <c r="J32" s="46">
        <v>63</v>
      </c>
      <c r="K32" s="46">
        <v>60</v>
      </c>
      <c r="L32" s="46">
        <v>61</v>
      </c>
      <c r="M32" s="46">
        <v>86</v>
      </c>
      <c r="N32" s="46">
        <v>113</v>
      </c>
      <c r="O32" s="46">
        <v>142</v>
      </c>
      <c r="P32" s="46">
        <v>114</v>
      </c>
      <c r="Q32" s="46">
        <v>90</v>
      </c>
      <c r="R32" s="46">
        <v>78</v>
      </c>
      <c r="S32" s="46">
        <v>72</v>
      </c>
    </row>
    <row r="33" spans="1:19" ht="26.25" customHeight="1" x14ac:dyDescent="0.15">
      <c r="A33" s="89" t="s">
        <v>91</v>
      </c>
      <c r="B33" s="97"/>
      <c r="C33" s="43">
        <v>2150</v>
      </c>
      <c r="D33" s="44">
        <v>161</v>
      </c>
      <c r="E33" s="44">
        <v>78</v>
      </c>
      <c r="F33" s="44">
        <v>74</v>
      </c>
      <c r="G33" s="44">
        <v>69</v>
      </c>
      <c r="H33" s="44">
        <v>89</v>
      </c>
      <c r="I33" s="44">
        <v>105</v>
      </c>
      <c r="J33" s="44">
        <v>108</v>
      </c>
      <c r="K33" s="44">
        <v>112</v>
      </c>
      <c r="L33" s="44">
        <v>121</v>
      </c>
      <c r="M33" s="44">
        <v>133</v>
      </c>
      <c r="N33" s="44">
        <v>192</v>
      </c>
      <c r="O33" s="44">
        <v>287</v>
      </c>
      <c r="P33" s="44">
        <v>220</v>
      </c>
      <c r="Q33" s="44">
        <v>119</v>
      </c>
      <c r="R33" s="44">
        <v>121</v>
      </c>
      <c r="S33" s="44">
        <v>161</v>
      </c>
    </row>
    <row r="34" spans="1:19" ht="26.25" customHeight="1" x14ac:dyDescent="0.15">
      <c r="A34" s="91" t="s">
        <v>92</v>
      </c>
      <c r="B34" s="91"/>
      <c r="C34" s="45">
        <v>3238</v>
      </c>
      <c r="D34" s="46">
        <v>267</v>
      </c>
      <c r="E34" s="46">
        <v>113</v>
      </c>
      <c r="F34" s="46">
        <v>93</v>
      </c>
      <c r="G34" s="46">
        <v>109</v>
      </c>
      <c r="H34" s="46">
        <v>130</v>
      </c>
      <c r="I34" s="46">
        <v>142</v>
      </c>
      <c r="J34" s="46">
        <v>181</v>
      </c>
      <c r="K34" s="46">
        <v>200</v>
      </c>
      <c r="L34" s="46">
        <v>151</v>
      </c>
      <c r="M34" s="46">
        <v>213</v>
      </c>
      <c r="N34" s="46">
        <v>320</v>
      </c>
      <c r="O34" s="46">
        <v>408</v>
      </c>
      <c r="P34" s="46">
        <v>319</v>
      </c>
      <c r="Q34" s="46">
        <v>201</v>
      </c>
      <c r="R34" s="46">
        <v>167</v>
      </c>
      <c r="S34" s="46">
        <v>224</v>
      </c>
    </row>
    <row r="35" spans="1:19" ht="26.25" customHeight="1" x14ac:dyDescent="0.15">
      <c r="A35" s="89" t="s">
        <v>93</v>
      </c>
      <c r="B35" s="89"/>
      <c r="C35" s="43">
        <v>4442</v>
      </c>
      <c r="D35" s="44">
        <v>366</v>
      </c>
      <c r="E35" s="44">
        <v>172</v>
      </c>
      <c r="F35" s="44">
        <v>172</v>
      </c>
      <c r="G35" s="44">
        <v>134</v>
      </c>
      <c r="H35" s="44">
        <v>194</v>
      </c>
      <c r="I35" s="44">
        <v>223</v>
      </c>
      <c r="J35" s="44">
        <v>234</v>
      </c>
      <c r="K35" s="44">
        <v>246</v>
      </c>
      <c r="L35" s="44">
        <v>225</v>
      </c>
      <c r="M35" s="44">
        <v>303</v>
      </c>
      <c r="N35" s="44">
        <v>416</v>
      </c>
      <c r="O35" s="44">
        <v>517</v>
      </c>
      <c r="P35" s="44">
        <v>383</v>
      </c>
      <c r="Q35" s="44">
        <v>252</v>
      </c>
      <c r="R35" s="44">
        <v>253</v>
      </c>
      <c r="S35" s="44">
        <v>352</v>
      </c>
    </row>
    <row r="36" spans="1:19" ht="26.25" customHeight="1" x14ac:dyDescent="0.15">
      <c r="A36" s="87" t="s">
        <v>94</v>
      </c>
      <c r="B36" s="87"/>
      <c r="C36" s="56">
        <v>3438</v>
      </c>
      <c r="D36" s="55">
        <v>212</v>
      </c>
      <c r="E36" s="55">
        <v>95</v>
      </c>
      <c r="F36" s="55">
        <v>108</v>
      </c>
      <c r="G36" s="55">
        <v>74</v>
      </c>
      <c r="H36" s="55">
        <v>145</v>
      </c>
      <c r="I36" s="55">
        <v>132</v>
      </c>
      <c r="J36" s="55">
        <v>172</v>
      </c>
      <c r="K36" s="55">
        <v>185</v>
      </c>
      <c r="L36" s="55">
        <v>176</v>
      </c>
      <c r="M36" s="55">
        <v>245</v>
      </c>
      <c r="N36" s="55">
        <v>347</v>
      </c>
      <c r="O36" s="55">
        <v>414</v>
      </c>
      <c r="P36" s="55">
        <v>332</v>
      </c>
      <c r="Q36" s="55">
        <v>222</v>
      </c>
      <c r="R36" s="55">
        <v>244</v>
      </c>
      <c r="S36" s="55">
        <v>335</v>
      </c>
    </row>
  </sheetData>
  <mergeCells count="46">
    <mergeCell ref="A12:B12"/>
    <mergeCell ref="J7:J10"/>
    <mergeCell ref="K7:K10"/>
    <mergeCell ref="L7:L10"/>
    <mergeCell ref="M7:M10"/>
    <mergeCell ref="A6:B10"/>
    <mergeCell ref="C6:J6"/>
    <mergeCell ref="L6:S6"/>
    <mergeCell ref="C7:C10"/>
    <mergeCell ref="D7:D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A11:B11"/>
    <mergeCell ref="N7:N10"/>
    <mergeCell ref="O7:O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222" orientation="portrait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V9" sqref="V9:AD12"/>
    </sheetView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58"/>
      <c r="B1" s="1"/>
    </row>
    <row r="2" spans="1:19" ht="12.75" customHeight="1" x14ac:dyDescent="0.15">
      <c r="A2" s="30" t="s">
        <v>176</v>
      </c>
      <c r="B2" s="59"/>
    </row>
    <row r="3" spans="1:19" ht="12.75" customHeight="1" x14ac:dyDescent="0.15">
      <c r="A3" s="18" t="s">
        <v>162</v>
      </c>
      <c r="B3" s="9"/>
      <c r="L3" s="67"/>
    </row>
    <row r="4" spans="1:19" ht="12.75" customHeight="1" x14ac:dyDescent="0.15">
      <c r="A4" s="9"/>
      <c r="B4" s="18"/>
    </row>
    <row r="5" spans="1:19" ht="12.75" customHeight="1" thickBot="1" x14ac:dyDescent="0.2">
      <c r="A5" s="61"/>
      <c r="B5" s="62"/>
      <c r="N5" s="60"/>
      <c r="S5" s="60" t="s">
        <v>146</v>
      </c>
    </row>
    <row r="6" spans="1:19" ht="12" customHeight="1" thickTop="1" x14ac:dyDescent="0.15">
      <c r="A6" s="94" t="s">
        <v>69</v>
      </c>
      <c r="B6" s="94"/>
      <c r="C6" s="155" t="s">
        <v>145</v>
      </c>
      <c r="D6" s="156"/>
      <c r="E6" s="156"/>
      <c r="F6" s="156"/>
      <c r="G6" s="156"/>
      <c r="H6" s="156"/>
      <c r="I6" s="156"/>
      <c r="J6" s="156"/>
      <c r="K6" s="68"/>
      <c r="L6" s="157"/>
      <c r="M6" s="157"/>
      <c r="N6" s="157"/>
      <c r="O6" s="157"/>
      <c r="P6" s="157"/>
      <c r="Q6" s="157"/>
      <c r="R6" s="157"/>
      <c r="S6" s="158"/>
    </row>
    <row r="7" spans="1:19" ht="12" customHeight="1" x14ac:dyDescent="0.15">
      <c r="A7" s="95"/>
      <c r="B7" s="95"/>
      <c r="C7" s="154" t="s">
        <v>60</v>
      </c>
      <c r="D7" s="100" t="s">
        <v>100</v>
      </c>
      <c r="E7" s="154" t="s">
        <v>130</v>
      </c>
      <c r="F7" s="154" t="s">
        <v>131</v>
      </c>
      <c r="G7" s="154" t="s">
        <v>132</v>
      </c>
      <c r="H7" s="154" t="s">
        <v>133</v>
      </c>
      <c r="I7" s="154" t="s">
        <v>134</v>
      </c>
      <c r="J7" s="154" t="s">
        <v>135</v>
      </c>
      <c r="K7" s="154" t="s">
        <v>136</v>
      </c>
      <c r="L7" s="99" t="s">
        <v>137</v>
      </c>
      <c r="M7" s="154" t="s">
        <v>138</v>
      </c>
      <c r="N7" s="154" t="s">
        <v>139</v>
      </c>
      <c r="O7" s="154" t="s">
        <v>140</v>
      </c>
      <c r="P7" s="154" t="s">
        <v>141</v>
      </c>
      <c r="Q7" s="154" t="s">
        <v>142</v>
      </c>
      <c r="R7" s="154" t="s">
        <v>143</v>
      </c>
      <c r="S7" s="154" t="s">
        <v>144</v>
      </c>
    </row>
    <row r="8" spans="1:19" ht="12" customHeight="1" x14ac:dyDescent="0.15">
      <c r="A8" s="95"/>
      <c r="B8" s="95"/>
      <c r="C8" s="154"/>
      <c r="D8" s="101"/>
      <c r="E8" s="154"/>
      <c r="F8" s="154"/>
      <c r="G8" s="154"/>
      <c r="H8" s="154"/>
      <c r="I8" s="154"/>
      <c r="J8" s="154"/>
      <c r="K8" s="154"/>
      <c r="L8" s="99"/>
      <c r="M8" s="154"/>
      <c r="N8" s="154"/>
      <c r="O8" s="154"/>
      <c r="P8" s="154"/>
      <c r="Q8" s="154"/>
      <c r="R8" s="154"/>
      <c r="S8" s="154"/>
    </row>
    <row r="9" spans="1:19" ht="12" customHeight="1" x14ac:dyDescent="0.15">
      <c r="A9" s="95"/>
      <c r="B9" s="95"/>
      <c r="C9" s="154"/>
      <c r="D9" s="101"/>
      <c r="E9" s="154"/>
      <c r="F9" s="154"/>
      <c r="G9" s="154"/>
      <c r="H9" s="154"/>
      <c r="I9" s="154"/>
      <c r="J9" s="154"/>
      <c r="K9" s="154"/>
      <c r="L9" s="99"/>
      <c r="M9" s="154"/>
      <c r="N9" s="154"/>
      <c r="O9" s="154"/>
      <c r="P9" s="154"/>
      <c r="Q9" s="154"/>
      <c r="R9" s="154"/>
      <c r="S9" s="154"/>
    </row>
    <row r="10" spans="1:19" ht="12" customHeight="1" x14ac:dyDescent="0.15">
      <c r="A10" s="96"/>
      <c r="B10" s="96"/>
      <c r="C10" s="154"/>
      <c r="D10" s="102"/>
      <c r="E10" s="154"/>
      <c r="F10" s="154"/>
      <c r="G10" s="154"/>
      <c r="H10" s="154"/>
      <c r="I10" s="154"/>
      <c r="J10" s="154"/>
      <c r="K10" s="154"/>
      <c r="L10" s="99"/>
      <c r="M10" s="154"/>
      <c r="N10" s="154"/>
      <c r="O10" s="154"/>
      <c r="P10" s="154"/>
      <c r="Q10" s="154"/>
      <c r="R10" s="154"/>
      <c r="S10" s="154"/>
    </row>
    <row r="11" spans="1:19" ht="26.25" customHeight="1" x14ac:dyDescent="0.15">
      <c r="A11" s="89" t="s">
        <v>70</v>
      </c>
      <c r="B11" s="89"/>
      <c r="C11" s="57">
        <v>58465</v>
      </c>
      <c r="D11" s="44">
        <v>4437</v>
      </c>
      <c r="E11" s="44">
        <v>2100</v>
      </c>
      <c r="F11" s="44">
        <v>1872</v>
      </c>
      <c r="G11" s="44">
        <v>1939</v>
      </c>
      <c r="H11" s="44">
        <v>2609</v>
      </c>
      <c r="I11" s="44">
        <v>3026</v>
      </c>
      <c r="J11" s="44">
        <v>3510</v>
      </c>
      <c r="K11" s="44">
        <v>3220</v>
      </c>
      <c r="L11" s="44">
        <v>2877</v>
      </c>
      <c r="M11" s="44">
        <v>3770</v>
      </c>
      <c r="N11" s="44">
        <v>5459</v>
      </c>
      <c r="O11" s="44">
        <v>7547</v>
      </c>
      <c r="P11" s="44">
        <v>6358</v>
      </c>
      <c r="Q11" s="44">
        <v>3631</v>
      </c>
      <c r="R11" s="44">
        <v>3059</v>
      </c>
      <c r="S11" s="44">
        <v>3051</v>
      </c>
    </row>
    <row r="12" spans="1:19" ht="26.25" customHeight="1" x14ac:dyDescent="0.15">
      <c r="A12" s="91" t="s">
        <v>71</v>
      </c>
      <c r="B12" s="91"/>
      <c r="C12" s="45">
        <v>5900</v>
      </c>
      <c r="D12" s="46">
        <v>464</v>
      </c>
      <c r="E12" s="46">
        <v>201</v>
      </c>
      <c r="F12" s="46">
        <v>196</v>
      </c>
      <c r="G12" s="46">
        <v>224</v>
      </c>
      <c r="H12" s="46">
        <v>275</v>
      </c>
      <c r="I12" s="46">
        <v>296</v>
      </c>
      <c r="J12" s="46">
        <v>342</v>
      </c>
      <c r="K12" s="46">
        <v>334</v>
      </c>
      <c r="L12" s="46">
        <v>313</v>
      </c>
      <c r="M12" s="46">
        <v>353</v>
      </c>
      <c r="N12" s="46">
        <v>542</v>
      </c>
      <c r="O12" s="46">
        <v>779</v>
      </c>
      <c r="P12" s="46">
        <v>643</v>
      </c>
      <c r="Q12" s="46">
        <v>377</v>
      </c>
      <c r="R12" s="46">
        <v>275</v>
      </c>
      <c r="S12" s="46">
        <v>286</v>
      </c>
    </row>
    <row r="13" spans="1:19" ht="26.25" customHeight="1" x14ac:dyDescent="0.15">
      <c r="A13" s="89" t="s">
        <v>72</v>
      </c>
      <c r="B13" s="89"/>
      <c r="C13" s="43">
        <v>1119</v>
      </c>
      <c r="D13" s="44">
        <v>51</v>
      </c>
      <c r="E13" s="44">
        <v>40</v>
      </c>
      <c r="F13" s="44">
        <v>31</v>
      </c>
      <c r="G13" s="44">
        <v>29</v>
      </c>
      <c r="H13" s="44">
        <v>40</v>
      </c>
      <c r="I13" s="44">
        <v>47</v>
      </c>
      <c r="J13" s="44">
        <v>52</v>
      </c>
      <c r="K13" s="44">
        <v>69</v>
      </c>
      <c r="L13" s="44">
        <v>53</v>
      </c>
      <c r="M13" s="44">
        <v>70</v>
      </c>
      <c r="N13" s="44">
        <v>97</v>
      </c>
      <c r="O13" s="44">
        <v>142</v>
      </c>
      <c r="P13" s="44">
        <v>147</v>
      </c>
      <c r="Q13" s="44">
        <v>109</v>
      </c>
      <c r="R13" s="44">
        <v>83</v>
      </c>
      <c r="S13" s="44">
        <v>59</v>
      </c>
    </row>
    <row r="14" spans="1:19" ht="26.25" customHeight="1" x14ac:dyDescent="0.15">
      <c r="A14" s="91" t="s">
        <v>73</v>
      </c>
      <c r="B14" s="91"/>
      <c r="C14" s="45">
        <v>5108</v>
      </c>
      <c r="D14" s="46">
        <v>331</v>
      </c>
      <c r="E14" s="46">
        <v>168</v>
      </c>
      <c r="F14" s="46">
        <v>167</v>
      </c>
      <c r="G14" s="46">
        <v>176</v>
      </c>
      <c r="H14" s="46">
        <v>206</v>
      </c>
      <c r="I14" s="46">
        <v>270</v>
      </c>
      <c r="J14" s="46">
        <v>283</v>
      </c>
      <c r="K14" s="46">
        <v>251</v>
      </c>
      <c r="L14" s="46">
        <v>259</v>
      </c>
      <c r="M14" s="46">
        <v>333</v>
      </c>
      <c r="N14" s="46">
        <v>468</v>
      </c>
      <c r="O14" s="46">
        <v>713</v>
      </c>
      <c r="P14" s="46">
        <v>634</v>
      </c>
      <c r="Q14" s="46">
        <v>306</v>
      </c>
      <c r="R14" s="46">
        <v>285</v>
      </c>
      <c r="S14" s="46">
        <v>258</v>
      </c>
    </row>
    <row r="15" spans="1:19" ht="26.25" customHeight="1" x14ac:dyDescent="0.15">
      <c r="A15" s="89" t="s">
        <v>74</v>
      </c>
      <c r="B15" s="89"/>
      <c r="C15" s="43">
        <v>1685</v>
      </c>
      <c r="D15" s="44">
        <v>85</v>
      </c>
      <c r="E15" s="44">
        <v>53</v>
      </c>
      <c r="F15" s="44">
        <v>52</v>
      </c>
      <c r="G15" s="44">
        <v>64</v>
      </c>
      <c r="H15" s="44">
        <v>67</v>
      </c>
      <c r="I15" s="44">
        <v>73</v>
      </c>
      <c r="J15" s="44">
        <v>85</v>
      </c>
      <c r="K15" s="44">
        <v>86</v>
      </c>
      <c r="L15" s="44">
        <v>89</v>
      </c>
      <c r="M15" s="44">
        <v>96</v>
      </c>
      <c r="N15" s="44">
        <v>167</v>
      </c>
      <c r="O15" s="44">
        <v>201</v>
      </c>
      <c r="P15" s="44">
        <v>205</v>
      </c>
      <c r="Q15" s="44">
        <v>144</v>
      </c>
      <c r="R15" s="44">
        <v>117</v>
      </c>
      <c r="S15" s="44">
        <v>101</v>
      </c>
    </row>
    <row r="16" spans="1:19" ht="26.25" customHeight="1" x14ac:dyDescent="0.15">
      <c r="A16" s="91" t="s">
        <v>95</v>
      </c>
      <c r="B16" s="91"/>
      <c r="C16" s="45">
        <v>3275</v>
      </c>
      <c r="D16" s="46">
        <v>243</v>
      </c>
      <c r="E16" s="46">
        <v>105</v>
      </c>
      <c r="F16" s="46">
        <v>96</v>
      </c>
      <c r="G16" s="46">
        <v>120</v>
      </c>
      <c r="H16" s="46">
        <v>144</v>
      </c>
      <c r="I16" s="46">
        <v>182</v>
      </c>
      <c r="J16" s="46">
        <v>206</v>
      </c>
      <c r="K16" s="46">
        <v>174</v>
      </c>
      <c r="L16" s="46">
        <v>167</v>
      </c>
      <c r="M16" s="46">
        <v>223</v>
      </c>
      <c r="N16" s="46">
        <v>278</v>
      </c>
      <c r="O16" s="46">
        <v>422</v>
      </c>
      <c r="P16" s="46">
        <v>369</v>
      </c>
      <c r="Q16" s="46">
        <v>188</v>
      </c>
      <c r="R16" s="46">
        <v>180</v>
      </c>
      <c r="S16" s="46">
        <v>178</v>
      </c>
    </row>
    <row r="17" spans="1:19" ht="26.25" customHeight="1" x14ac:dyDescent="0.15">
      <c r="A17" s="89" t="s">
        <v>75</v>
      </c>
      <c r="B17" s="89"/>
      <c r="C17" s="43">
        <v>2495</v>
      </c>
      <c r="D17" s="44">
        <v>201</v>
      </c>
      <c r="E17" s="44">
        <v>94</v>
      </c>
      <c r="F17" s="44">
        <v>77</v>
      </c>
      <c r="G17" s="44">
        <v>84</v>
      </c>
      <c r="H17" s="44">
        <v>116</v>
      </c>
      <c r="I17" s="44">
        <v>117</v>
      </c>
      <c r="J17" s="44">
        <v>139</v>
      </c>
      <c r="K17" s="44">
        <v>132</v>
      </c>
      <c r="L17" s="44">
        <v>111</v>
      </c>
      <c r="M17" s="44">
        <v>163</v>
      </c>
      <c r="N17" s="44">
        <v>234</v>
      </c>
      <c r="O17" s="44">
        <v>333</v>
      </c>
      <c r="P17" s="44">
        <v>262</v>
      </c>
      <c r="Q17" s="44">
        <v>162</v>
      </c>
      <c r="R17" s="44">
        <v>129</v>
      </c>
      <c r="S17" s="44">
        <v>141</v>
      </c>
    </row>
    <row r="18" spans="1:19" ht="26.25" customHeight="1" x14ac:dyDescent="0.15">
      <c r="A18" s="91" t="s">
        <v>76</v>
      </c>
      <c r="B18" s="91"/>
      <c r="C18" s="45">
        <v>3096</v>
      </c>
      <c r="D18" s="46">
        <v>238</v>
      </c>
      <c r="E18" s="46">
        <v>113</v>
      </c>
      <c r="F18" s="46">
        <v>100</v>
      </c>
      <c r="G18" s="46">
        <v>104</v>
      </c>
      <c r="H18" s="46">
        <v>141</v>
      </c>
      <c r="I18" s="46">
        <v>152</v>
      </c>
      <c r="J18" s="46">
        <v>199</v>
      </c>
      <c r="K18" s="46">
        <v>155</v>
      </c>
      <c r="L18" s="46">
        <v>158</v>
      </c>
      <c r="M18" s="46">
        <v>176</v>
      </c>
      <c r="N18" s="46">
        <v>287</v>
      </c>
      <c r="O18" s="46">
        <v>421</v>
      </c>
      <c r="P18" s="46">
        <v>351</v>
      </c>
      <c r="Q18" s="46">
        <v>185</v>
      </c>
      <c r="R18" s="46">
        <v>151</v>
      </c>
      <c r="S18" s="46">
        <v>165</v>
      </c>
    </row>
    <row r="19" spans="1:19" ht="26.25" customHeight="1" x14ac:dyDescent="0.15">
      <c r="A19" s="89" t="s">
        <v>77</v>
      </c>
      <c r="B19" s="89"/>
      <c r="C19" s="43">
        <v>4299</v>
      </c>
      <c r="D19" s="44">
        <v>352</v>
      </c>
      <c r="E19" s="44">
        <v>186</v>
      </c>
      <c r="F19" s="44">
        <v>139</v>
      </c>
      <c r="G19" s="44">
        <v>139</v>
      </c>
      <c r="H19" s="44">
        <v>203</v>
      </c>
      <c r="I19" s="44">
        <v>242</v>
      </c>
      <c r="J19" s="44">
        <v>287</v>
      </c>
      <c r="K19" s="44">
        <v>290</v>
      </c>
      <c r="L19" s="44">
        <v>220</v>
      </c>
      <c r="M19" s="44">
        <v>290</v>
      </c>
      <c r="N19" s="44">
        <v>384</v>
      </c>
      <c r="O19" s="44">
        <v>505</v>
      </c>
      <c r="P19" s="44">
        <v>409</v>
      </c>
      <c r="Q19" s="44">
        <v>258</v>
      </c>
      <c r="R19" s="44">
        <v>217</v>
      </c>
      <c r="S19" s="44">
        <v>178</v>
      </c>
    </row>
    <row r="20" spans="1:19" ht="26.25" customHeight="1" x14ac:dyDescent="0.15">
      <c r="A20" s="91" t="s">
        <v>78</v>
      </c>
      <c r="B20" s="91"/>
      <c r="C20" s="45">
        <v>5621</v>
      </c>
      <c r="D20" s="46">
        <v>485</v>
      </c>
      <c r="E20" s="46">
        <v>225</v>
      </c>
      <c r="F20" s="46">
        <v>183</v>
      </c>
      <c r="G20" s="46">
        <v>189</v>
      </c>
      <c r="H20" s="46">
        <v>252</v>
      </c>
      <c r="I20" s="46">
        <v>294</v>
      </c>
      <c r="J20" s="46">
        <v>359</v>
      </c>
      <c r="K20" s="46">
        <v>316</v>
      </c>
      <c r="L20" s="46">
        <v>240</v>
      </c>
      <c r="M20" s="46">
        <v>381</v>
      </c>
      <c r="N20" s="46">
        <v>532</v>
      </c>
      <c r="O20" s="46">
        <v>716</v>
      </c>
      <c r="P20" s="46">
        <v>569</v>
      </c>
      <c r="Q20" s="46">
        <v>318</v>
      </c>
      <c r="R20" s="46">
        <v>266</v>
      </c>
      <c r="S20" s="46">
        <v>296</v>
      </c>
    </row>
    <row r="21" spans="1:19" ht="26.25" customHeight="1" x14ac:dyDescent="0.15">
      <c r="A21" s="89" t="s">
        <v>79</v>
      </c>
      <c r="B21" s="89"/>
      <c r="C21" s="43">
        <v>1283</v>
      </c>
      <c r="D21" s="44">
        <v>84</v>
      </c>
      <c r="E21" s="44">
        <v>51</v>
      </c>
      <c r="F21" s="44">
        <v>40</v>
      </c>
      <c r="G21" s="44">
        <v>46</v>
      </c>
      <c r="H21" s="44">
        <v>76</v>
      </c>
      <c r="I21" s="44">
        <v>70</v>
      </c>
      <c r="J21" s="44">
        <v>86</v>
      </c>
      <c r="K21" s="44">
        <v>50</v>
      </c>
      <c r="L21" s="44">
        <v>65</v>
      </c>
      <c r="M21" s="44">
        <v>77</v>
      </c>
      <c r="N21" s="44">
        <v>124</v>
      </c>
      <c r="O21" s="44">
        <v>169</v>
      </c>
      <c r="P21" s="44">
        <v>154</v>
      </c>
      <c r="Q21" s="44">
        <v>63</v>
      </c>
      <c r="R21" s="44">
        <v>72</v>
      </c>
      <c r="S21" s="44">
        <v>56</v>
      </c>
    </row>
    <row r="22" spans="1:19" ht="26.25" customHeight="1" x14ac:dyDescent="0.15">
      <c r="A22" s="91" t="s">
        <v>80</v>
      </c>
      <c r="B22" s="91"/>
      <c r="C22" s="45">
        <v>3757</v>
      </c>
      <c r="D22" s="46">
        <v>332</v>
      </c>
      <c r="E22" s="46">
        <v>161</v>
      </c>
      <c r="F22" s="46">
        <v>108</v>
      </c>
      <c r="G22" s="46">
        <v>132</v>
      </c>
      <c r="H22" s="46">
        <v>180</v>
      </c>
      <c r="I22" s="46">
        <v>199</v>
      </c>
      <c r="J22" s="46">
        <v>225</v>
      </c>
      <c r="K22" s="46">
        <v>219</v>
      </c>
      <c r="L22" s="46">
        <v>181</v>
      </c>
      <c r="M22" s="46">
        <v>269</v>
      </c>
      <c r="N22" s="46">
        <v>376</v>
      </c>
      <c r="O22" s="46">
        <v>462</v>
      </c>
      <c r="P22" s="46">
        <v>359</v>
      </c>
      <c r="Q22" s="46">
        <v>191</v>
      </c>
      <c r="R22" s="46">
        <v>165</v>
      </c>
      <c r="S22" s="46">
        <v>198</v>
      </c>
    </row>
    <row r="23" spans="1:19" ht="26.25" customHeight="1" x14ac:dyDescent="0.15">
      <c r="A23" s="89" t="s">
        <v>81</v>
      </c>
      <c r="B23" s="89"/>
      <c r="C23" s="43">
        <v>1923</v>
      </c>
      <c r="D23" s="44">
        <v>127</v>
      </c>
      <c r="E23" s="44">
        <v>57</v>
      </c>
      <c r="F23" s="44">
        <v>56</v>
      </c>
      <c r="G23" s="44">
        <v>62</v>
      </c>
      <c r="H23" s="44">
        <v>83</v>
      </c>
      <c r="I23" s="44">
        <v>108</v>
      </c>
      <c r="J23" s="44">
        <v>137</v>
      </c>
      <c r="K23" s="44">
        <v>92</v>
      </c>
      <c r="L23" s="44">
        <v>85</v>
      </c>
      <c r="M23" s="44">
        <v>110</v>
      </c>
      <c r="N23" s="44">
        <v>175</v>
      </c>
      <c r="O23" s="44">
        <v>276</v>
      </c>
      <c r="P23" s="44">
        <v>240</v>
      </c>
      <c r="Q23" s="44">
        <v>121</v>
      </c>
      <c r="R23" s="44">
        <v>92</v>
      </c>
      <c r="S23" s="44">
        <v>102</v>
      </c>
    </row>
    <row r="24" spans="1:19" ht="26.25" customHeight="1" x14ac:dyDescent="0.15">
      <c r="A24" s="91" t="s">
        <v>82</v>
      </c>
      <c r="B24" s="91"/>
      <c r="C24" s="45">
        <v>1792</v>
      </c>
      <c r="D24" s="46">
        <v>144</v>
      </c>
      <c r="E24" s="46">
        <v>60</v>
      </c>
      <c r="F24" s="46">
        <v>38</v>
      </c>
      <c r="G24" s="46">
        <v>51</v>
      </c>
      <c r="H24" s="46">
        <v>71</v>
      </c>
      <c r="I24" s="46">
        <v>88</v>
      </c>
      <c r="J24" s="46">
        <v>113</v>
      </c>
      <c r="K24" s="46">
        <v>82</v>
      </c>
      <c r="L24" s="46">
        <v>76</v>
      </c>
      <c r="M24" s="46">
        <v>125</v>
      </c>
      <c r="N24" s="46">
        <v>184</v>
      </c>
      <c r="O24" s="46">
        <v>213</v>
      </c>
      <c r="P24" s="46">
        <v>228</v>
      </c>
      <c r="Q24" s="46">
        <v>108</v>
      </c>
      <c r="R24" s="46">
        <v>100</v>
      </c>
      <c r="S24" s="46">
        <v>111</v>
      </c>
    </row>
    <row r="25" spans="1:19" ht="26.25" customHeight="1" x14ac:dyDescent="0.15">
      <c r="A25" s="89" t="s">
        <v>83</v>
      </c>
      <c r="B25" s="89"/>
      <c r="C25" s="43">
        <v>1939</v>
      </c>
      <c r="D25" s="44">
        <v>148</v>
      </c>
      <c r="E25" s="44">
        <v>72</v>
      </c>
      <c r="F25" s="44">
        <v>75</v>
      </c>
      <c r="G25" s="44">
        <v>59</v>
      </c>
      <c r="H25" s="44">
        <v>93</v>
      </c>
      <c r="I25" s="44">
        <v>99</v>
      </c>
      <c r="J25" s="44">
        <v>112</v>
      </c>
      <c r="K25" s="44">
        <v>106</v>
      </c>
      <c r="L25" s="44">
        <v>110</v>
      </c>
      <c r="M25" s="44">
        <v>114</v>
      </c>
      <c r="N25" s="44">
        <v>174</v>
      </c>
      <c r="O25" s="44">
        <v>245</v>
      </c>
      <c r="P25" s="44">
        <v>192</v>
      </c>
      <c r="Q25" s="44">
        <v>139</v>
      </c>
      <c r="R25" s="44">
        <v>101</v>
      </c>
      <c r="S25" s="44">
        <v>100</v>
      </c>
    </row>
    <row r="26" spans="1:19" ht="26.25" customHeight="1" x14ac:dyDescent="0.15">
      <c r="A26" s="91" t="s">
        <v>84</v>
      </c>
      <c r="B26" s="91"/>
      <c r="C26" s="45">
        <v>1512</v>
      </c>
      <c r="D26" s="46">
        <v>118</v>
      </c>
      <c r="E26" s="46">
        <v>62</v>
      </c>
      <c r="F26" s="46">
        <v>44</v>
      </c>
      <c r="G26" s="46">
        <v>44</v>
      </c>
      <c r="H26" s="46">
        <v>77</v>
      </c>
      <c r="I26" s="46">
        <v>94</v>
      </c>
      <c r="J26" s="46">
        <v>92</v>
      </c>
      <c r="K26" s="46">
        <v>75</v>
      </c>
      <c r="L26" s="46">
        <v>62</v>
      </c>
      <c r="M26" s="46">
        <v>109</v>
      </c>
      <c r="N26" s="46">
        <v>148</v>
      </c>
      <c r="O26" s="46">
        <v>215</v>
      </c>
      <c r="P26" s="46">
        <v>133</v>
      </c>
      <c r="Q26" s="46">
        <v>84</v>
      </c>
      <c r="R26" s="46">
        <v>71</v>
      </c>
      <c r="S26" s="46">
        <v>84</v>
      </c>
    </row>
    <row r="27" spans="1:19" ht="26.25" customHeight="1" x14ac:dyDescent="0.15">
      <c r="A27" s="89" t="s">
        <v>85</v>
      </c>
      <c r="B27" s="89"/>
      <c r="C27" s="43">
        <v>1176</v>
      </c>
      <c r="D27" s="44">
        <v>97</v>
      </c>
      <c r="E27" s="44">
        <v>41</v>
      </c>
      <c r="F27" s="44">
        <v>41</v>
      </c>
      <c r="G27" s="44">
        <v>30</v>
      </c>
      <c r="H27" s="44">
        <v>45</v>
      </c>
      <c r="I27" s="44">
        <v>55</v>
      </c>
      <c r="J27" s="44">
        <v>79</v>
      </c>
      <c r="K27" s="44">
        <v>67</v>
      </c>
      <c r="L27" s="44">
        <v>57</v>
      </c>
      <c r="M27" s="44">
        <v>74</v>
      </c>
      <c r="N27" s="44">
        <v>102</v>
      </c>
      <c r="O27" s="44">
        <v>156</v>
      </c>
      <c r="P27" s="44">
        <v>140</v>
      </c>
      <c r="Q27" s="44">
        <v>70</v>
      </c>
      <c r="R27" s="44">
        <v>63</v>
      </c>
      <c r="S27" s="44">
        <v>59</v>
      </c>
    </row>
    <row r="28" spans="1:19" ht="26.25" customHeight="1" x14ac:dyDescent="0.15">
      <c r="A28" s="91" t="s">
        <v>86</v>
      </c>
      <c r="B28" s="91"/>
      <c r="C28" s="45">
        <v>1289</v>
      </c>
      <c r="D28" s="46">
        <v>89</v>
      </c>
      <c r="E28" s="46">
        <v>46</v>
      </c>
      <c r="F28" s="46">
        <v>41</v>
      </c>
      <c r="G28" s="46">
        <v>29</v>
      </c>
      <c r="H28" s="46">
        <v>42</v>
      </c>
      <c r="I28" s="46">
        <v>58</v>
      </c>
      <c r="J28" s="46">
        <v>62</v>
      </c>
      <c r="K28" s="46">
        <v>79</v>
      </c>
      <c r="L28" s="46">
        <v>65</v>
      </c>
      <c r="M28" s="46">
        <v>76</v>
      </c>
      <c r="N28" s="46">
        <v>144</v>
      </c>
      <c r="O28" s="46">
        <v>157</v>
      </c>
      <c r="P28" s="46">
        <v>148</v>
      </c>
      <c r="Q28" s="46">
        <v>89</v>
      </c>
      <c r="R28" s="46">
        <v>77</v>
      </c>
      <c r="S28" s="46">
        <v>87</v>
      </c>
    </row>
    <row r="29" spans="1:19" ht="26.25" customHeight="1" x14ac:dyDescent="0.15">
      <c r="A29" s="89" t="s">
        <v>87</v>
      </c>
      <c r="B29" s="89"/>
      <c r="C29" s="43">
        <v>807</v>
      </c>
      <c r="D29" s="44">
        <v>43</v>
      </c>
      <c r="E29" s="44">
        <v>24</v>
      </c>
      <c r="F29" s="44">
        <v>32</v>
      </c>
      <c r="G29" s="44">
        <v>25</v>
      </c>
      <c r="H29" s="44">
        <v>34</v>
      </c>
      <c r="I29" s="44">
        <v>39</v>
      </c>
      <c r="J29" s="44">
        <v>49</v>
      </c>
      <c r="K29" s="44">
        <v>34</v>
      </c>
      <c r="L29" s="44">
        <v>42</v>
      </c>
      <c r="M29" s="44">
        <v>59</v>
      </c>
      <c r="N29" s="44">
        <v>78</v>
      </c>
      <c r="O29" s="44">
        <v>97</v>
      </c>
      <c r="P29" s="44">
        <v>92</v>
      </c>
      <c r="Q29" s="44">
        <v>55</v>
      </c>
      <c r="R29" s="44">
        <v>59</v>
      </c>
      <c r="S29" s="44">
        <v>45</v>
      </c>
    </row>
    <row r="30" spans="1:19" ht="26.25" customHeight="1" x14ac:dyDescent="0.15">
      <c r="A30" s="91" t="s">
        <v>88</v>
      </c>
      <c r="B30" s="91"/>
      <c r="C30" s="45">
        <v>1611</v>
      </c>
      <c r="D30" s="46">
        <v>158</v>
      </c>
      <c r="E30" s="46">
        <v>64</v>
      </c>
      <c r="F30" s="46">
        <v>54</v>
      </c>
      <c r="G30" s="46">
        <v>50</v>
      </c>
      <c r="H30" s="46">
        <v>74</v>
      </c>
      <c r="I30" s="46">
        <v>87</v>
      </c>
      <c r="J30" s="46">
        <v>101</v>
      </c>
      <c r="K30" s="46">
        <v>92</v>
      </c>
      <c r="L30" s="46">
        <v>87</v>
      </c>
      <c r="M30" s="46">
        <v>76</v>
      </c>
      <c r="N30" s="46">
        <v>138</v>
      </c>
      <c r="O30" s="46">
        <v>205</v>
      </c>
      <c r="P30" s="46">
        <v>164</v>
      </c>
      <c r="Q30" s="46">
        <v>105</v>
      </c>
      <c r="R30" s="46">
        <v>78</v>
      </c>
      <c r="S30" s="46">
        <v>78</v>
      </c>
    </row>
    <row r="31" spans="1:19" ht="26.25" customHeight="1" x14ac:dyDescent="0.15">
      <c r="A31" s="89" t="s">
        <v>89</v>
      </c>
      <c r="B31" s="89"/>
      <c r="C31" s="43">
        <v>1394</v>
      </c>
      <c r="D31" s="44">
        <v>114</v>
      </c>
      <c r="E31" s="44">
        <v>50</v>
      </c>
      <c r="F31" s="44">
        <v>40</v>
      </c>
      <c r="G31" s="44">
        <v>53</v>
      </c>
      <c r="H31" s="44">
        <v>52</v>
      </c>
      <c r="I31" s="44">
        <v>71</v>
      </c>
      <c r="J31" s="44">
        <v>84</v>
      </c>
      <c r="K31" s="44">
        <v>78</v>
      </c>
      <c r="L31" s="44">
        <v>68</v>
      </c>
      <c r="M31" s="44">
        <v>91</v>
      </c>
      <c r="N31" s="44">
        <v>125</v>
      </c>
      <c r="O31" s="44">
        <v>188</v>
      </c>
      <c r="P31" s="44">
        <v>142</v>
      </c>
      <c r="Q31" s="44">
        <v>98</v>
      </c>
      <c r="R31" s="44">
        <v>67</v>
      </c>
      <c r="S31" s="44">
        <v>73</v>
      </c>
    </row>
    <row r="32" spans="1:19" ht="26.25" customHeight="1" x14ac:dyDescent="0.15">
      <c r="A32" s="91" t="s">
        <v>90</v>
      </c>
      <c r="B32" s="91"/>
      <c r="C32" s="45">
        <v>597</v>
      </c>
      <c r="D32" s="46">
        <v>42</v>
      </c>
      <c r="E32" s="46">
        <v>14</v>
      </c>
      <c r="F32" s="46">
        <v>28</v>
      </c>
      <c r="G32" s="46">
        <v>16</v>
      </c>
      <c r="H32" s="46">
        <v>28</v>
      </c>
      <c r="I32" s="46">
        <v>30</v>
      </c>
      <c r="J32" s="46">
        <v>39</v>
      </c>
      <c r="K32" s="46">
        <v>31</v>
      </c>
      <c r="L32" s="46">
        <v>31</v>
      </c>
      <c r="M32" s="46">
        <v>42</v>
      </c>
      <c r="N32" s="46">
        <v>56</v>
      </c>
      <c r="O32" s="46">
        <v>72</v>
      </c>
      <c r="P32" s="46">
        <v>64</v>
      </c>
      <c r="Q32" s="46">
        <v>48</v>
      </c>
      <c r="R32" s="46">
        <v>35</v>
      </c>
      <c r="S32" s="46">
        <v>21</v>
      </c>
    </row>
    <row r="33" spans="1:19" ht="26.25" customHeight="1" x14ac:dyDescent="0.15">
      <c r="A33" s="89" t="s">
        <v>91</v>
      </c>
      <c r="B33" s="97"/>
      <c r="C33" s="43">
        <v>1108</v>
      </c>
      <c r="D33" s="44">
        <v>84</v>
      </c>
      <c r="E33" s="44">
        <v>32</v>
      </c>
      <c r="F33" s="44">
        <v>46</v>
      </c>
      <c r="G33" s="44">
        <v>36</v>
      </c>
      <c r="H33" s="44">
        <v>47</v>
      </c>
      <c r="I33" s="44">
        <v>54</v>
      </c>
      <c r="J33" s="44">
        <v>67</v>
      </c>
      <c r="K33" s="44">
        <v>59</v>
      </c>
      <c r="L33" s="44">
        <v>60</v>
      </c>
      <c r="M33" s="44">
        <v>68</v>
      </c>
      <c r="N33" s="44">
        <v>103</v>
      </c>
      <c r="O33" s="44">
        <v>146</v>
      </c>
      <c r="P33" s="44">
        <v>123</v>
      </c>
      <c r="Q33" s="44">
        <v>64</v>
      </c>
      <c r="R33" s="44">
        <v>67</v>
      </c>
      <c r="S33" s="44">
        <v>52</v>
      </c>
    </row>
    <row r="34" spans="1:19" ht="26.25" customHeight="1" x14ac:dyDescent="0.15">
      <c r="A34" s="91" t="s">
        <v>92</v>
      </c>
      <c r="B34" s="91"/>
      <c r="C34" s="45">
        <v>1651</v>
      </c>
      <c r="D34" s="46">
        <v>142</v>
      </c>
      <c r="E34" s="46">
        <v>46</v>
      </c>
      <c r="F34" s="46">
        <v>48</v>
      </c>
      <c r="G34" s="46">
        <v>57</v>
      </c>
      <c r="H34" s="46">
        <v>70</v>
      </c>
      <c r="I34" s="46">
        <v>88</v>
      </c>
      <c r="J34" s="46">
        <v>91</v>
      </c>
      <c r="K34" s="46">
        <v>117</v>
      </c>
      <c r="L34" s="46">
        <v>73</v>
      </c>
      <c r="M34" s="46">
        <v>102</v>
      </c>
      <c r="N34" s="46">
        <v>167</v>
      </c>
      <c r="O34" s="46">
        <v>211</v>
      </c>
      <c r="P34" s="46">
        <v>185</v>
      </c>
      <c r="Q34" s="46">
        <v>108</v>
      </c>
      <c r="R34" s="46">
        <v>81</v>
      </c>
      <c r="S34" s="46">
        <v>65</v>
      </c>
    </row>
    <row r="35" spans="1:19" ht="26.25" customHeight="1" x14ac:dyDescent="0.15">
      <c r="A35" s="89" t="s">
        <v>93</v>
      </c>
      <c r="B35" s="89"/>
      <c r="C35" s="43">
        <v>2249</v>
      </c>
      <c r="D35" s="44">
        <v>175</v>
      </c>
      <c r="E35" s="44">
        <v>82</v>
      </c>
      <c r="F35" s="44">
        <v>81</v>
      </c>
      <c r="G35" s="44">
        <v>76</v>
      </c>
      <c r="H35" s="44">
        <v>103</v>
      </c>
      <c r="I35" s="44">
        <v>133</v>
      </c>
      <c r="J35" s="44">
        <v>126</v>
      </c>
      <c r="K35" s="44">
        <v>126</v>
      </c>
      <c r="L35" s="44">
        <v>121</v>
      </c>
      <c r="M35" s="44">
        <v>165</v>
      </c>
      <c r="N35" s="44">
        <v>206</v>
      </c>
      <c r="O35" s="44">
        <v>287</v>
      </c>
      <c r="P35" s="44">
        <v>206</v>
      </c>
      <c r="Q35" s="44">
        <v>123</v>
      </c>
      <c r="R35" s="44">
        <v>115</v>
      </c>
      <c r="S35" s="44">
        <v>124</v>
      </c>
    </row>
    <row r="36" spans="1:19" ht="26.25" customHeight="1" x14ac:dyDescent="0.15">
      <c r="A36" s="87" t="s">
        <v>94</v>
      </c>
      <c r="B36" s="87"/>
      <c r="C36" s="56">
        <v>1779</v>
      </c>
      <c r="D36" s="55">
        <v>90</v>
      </c>
      <c r="E36" s="55">
        <v>53</v>
      </c>
      <c r="F36" s="55">
        <v>59</v>
      </c>
      <c r="G36" s="55">
        <v>44</v>
      </c>
      <c r="H36" s="55">
        <v>90</v>
      </c>
      <c r="I36" s="55">
        <v>80</v>
      </c>
      <c r="J36" s="55">
        <v>95</v>
      </c>
      <c r="K36" s="55">
        <v>106</v>
      </c>
      <c r="L36" s="55">
        <v>84</v>
      </c>
      <c r="M36" s="55">
        <v>128</v>
      </c>
      <c r="N36" s="55">
        <v>170</v>
      </c>
      <c r="O36" s="55">
        <v>216</v>
      </c>
      <c r="P36" s="55">
        <v>199</v>
      </c>
      <c r="Q36" s="55">
        <v>118</v>
      </c>
      <c r="R36" s="55">
        <v>113</v>
      </c>
      <c r="S36" s="55">
        <v>134</v>
      </c>
    </row>
  </sheetData>
  <mergeCells count="46">
    <mergeCell ref="A12:B12"/>
    <mergeCell ref="J7:J10"/>
    <mergeCell ref="K7:K10"/>
    <mergeCell ref="L7:L10"/>
    <mergeCell ref="M7:M10"/>
    <mergeCell ref="A6:B10"/>
    <mergeCell ref="C6:J6"/>
    <mergeCell ref="L6:S6"/>
    <mergeCell ref="C7:C10"/>
    <mergeCell ref="D7:D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A11:B11"/>
    <mergeCell ref="N7:N10"/>
    <mergeCell ref="O7:O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224" orientation="portrait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58"/>
      <c r="B1" s="1"/>
    </row>
    <row r="2" spans="1:19" ht="12.75" customHeight="1" x14ac:dyDescent="0.15">
      <c r="A2" s="30" t="s">
        <v>176</v>
      </c>
      <c r="B2" s="59"/>
    </row>
    <row r="3" spans="1:19" ht="12.75" customHeight="1" x14ac:dyDescent="0.15">
      <c r="A3" s="18" t="s">
        <v>162</v>
      </c>
      <c r="B3" s="9"/>
      <c r="L3" s="67"/>
    </row>
    <row r="4" spans="1:19" ht="12.75" customHeight="1" x14ac:dyDescent="0.15">
      <c r="A4" s="9"/>
      <c r="B4" s="18"/>
    </row>
    <row r="5" spans="1:19" ht="12.75" customHeight="1" thickBot="1" x14ac:dyDescent="0.2">
      <c r="A5" s="61"/>
      <c r="B5" s="62"/>
      <c r="N5" s="60"/>
      <c r="S5" s="60" t="s">
        <v>146</v>
      </c>
    </row>
    <row r="6" spans="1:19" ht="12" customHeight="1" thickTop="1" x14ac:dyDescent="0.15">
      <c r="A6" s="94" t="s">
        <v>69</v>
      </c>
      <c r="B6" s="94"/>
      <c r="C6" s="155" t="s">
        <v>30</v>
      </c>
      <c r="D6" s="156"/>
      <c r="E6" s="156"/>
      <c r="F6" s="156"/>
      <c r="G6" s="156"/>
      <c r="H6" s="156"/>
      <c r="I6" s="156"/>
      <c r="J6" s="156"/>
      <c r="K6" s="68"/>
      <c r="L6" s="157"/>
      <c r="M6" s="157"/>
      <c r="N6" s="157"/>
      <c r="O6" s="157"/>
      <c r="P6" s="157"/>
      <c r="Q6" s="157"/>
      <c r="R6" s="157"/>
      <c r="S6" s="157"/>
    </row>
    <row r="7" spans="1:19" ht="12" customHeight="1" x14ac:dyDescent="0.15">
      <c r="A7" s="95"/>
      <c r="B7" s="95"/>
      <c r="C7" s="154" t="s">
        <v>60</v>
      </c>
      <c r="D7" s="100" t="s">
        <v>100</v>
      </c>
      <c r="E7" s="154" t="s">
        <v>130</v>
      </c>
      <c r="F7" s="154" t="s">
        <v>131</v>
      </c>
      <c r="G7" s="154" t="s">
        <v>132</v>
      </c>
      <c r="H7" s="154" t="s">
        <v>133</v>
      </c>
      <c r="I7" s="154" t="s">
        <v>134</v>
      </c>
      <c r="J7" s="154" t="s">
        <v>135</v>
      </c>
      <c r="K7" s="154" t="s">
        <v>136</v>
      </c>
      <c r="L7" s="99" t="s">
        <v>137</v>
      </c>
      <c r="M7" s="154" t="s">
        <v>138</v>
      </c>
      <c r="N7" s="154" t="s">
        <v>139</v>
      </c>
      <c r="O7" s="154" t="s">
        <v>140</v>
      </c>
      <c r="P7" s="154" t="s">
        <v>141</v>
      </c>
      <c r="Q7" s="154" t="s">
        <v>142</v>
      </c>
      <c r="R7" s="154" t="s">
        <v>143</v>
      </c>
      <c r="S7" s="98" t="s">
        <v>144</v>
      </c>
    </row>
    <row r="8" spans="1:19" ht="12" customHeight="1" x14ac:dyDescent="0.15">
      <c r="A8" s="95"/>
      <c r="B8" s="95"/>
      <c r="C8" s="154"/>
      <c r="D8" s="101"/>
      <c r="E8" s="154"/>
      <c r="F8" s="154"/>
      <c r="G8" s="154"/>
      <c r="H8" s="154"/>
      <c r="I8" s="154"/>
      <c r="J8" s="154"/>
      <c r="K8" s="154"/>
      <c r="L8" s="99"/>
      <c r="M8" s="154"/>
      <c r="N8" s="154"/>
      <c r="O8" s="154"/>
      <c r="P8" s="154"/>
      <c r="Q8" s="154"/>
      <c r="R8" s="154"/>
      <c r="S8" s="98"/>
    </row>
    <row r="9" spans="1:19" ht="12" customHeight="1" x14ac:dyDescent="0.15">
      <c r="A9" s="95"/>
      <c r="B9" s="95"/>
      <c r="C9" s="154"/>
      <c r="D9" s="101"/>
      <c r="E9" s="154"/>
      <c r="F9" s="154"/>
      <c r="G9" s="154"/>
      <c r="H9" s="154"/>
      <c r="I9" s="154"/>
      <c r="J9" s="154"/>
      <c r="K9" s="154"/>
      <c r="L9" s="99"/>
      <c r="M9" s="154"/>
      <c r="N9" s="154"/>
      <c r="O9" s="154"/>
      <c r="P9" s="154"/>
      <c r="Q9" s="154"/>
      <c r="R9" s="154"/>
      <c r="S9" s="98"/>
    </row>
    <row r="10" spans="1:19" ht="12" customHeight="1" x14ac:dyDescent="0.15">
      <c r="A10" s="96"/>
      <c r="B10" s="96"/>
      <c r="C10" s="154"/>
      <c r="D10" s="102"/>
      <c r="E10" s="154"/>
      <c r="F10" s="154"/>
      <c r="G10" s="154"/>
      <c r="H10" s="154"/>
      <c r="I10" s="154"/>
      <c r="J10" s="154"/>
      <c r="K10" s="154"/>
      <c r="L10" s="99"/>
      <c r="M10" s="154"/>
      <c r="N10" s="154"/>
      <c r="O10" s="154"/>
      <c r="P10" s="154"/>
      <c r="Q10" s="154"/>
      <c r="R10" s="154"/>
      <c r="S10" s="98"/>
    </row>
    <row r="11" spans="1:19" ht="26.25" customHeight="1" x14ac:dyDescent="0.15">
      <c r="A11" s="89" t="s">
        <v>70</v>
      </c>
      <c r="B11" s="89"/>
      <c r="C11" s="57">
        <v>55745</v>
      </c>
      <c r="D11" s="44">
        <v>4285</v>
      </c>
      <c r="E11" s="44">
        <v>1895</v>
      </c>
      <c r="F11" s="44">
        <v>1720</v>
      </c>
      <c r="G11" s="44">
        <v>1607</v>
      </c>
      <c r="H11" s="44">
        <v>2002</v>
      </c>
      <c r="I11" s="44">
        <v>2336</v>
      </c>
      <c r="J11" s="44">
        <v>2709</v>
      </c>
      <c r="K11" s="44">
        <v>2773</v>
      </c>
      <c r="L11" s="44">
        <v>2900</v>
      </c>
      <c r="M11" s="44">
        <v>3794</v>
      </c>
      <c r="N11" s="44">
        <v>5522</v>
      </c>
      <c r="O11" s="44">
        <v>6860</v>
      </c>
      <c r="P11" s="44">
        <v>4945</v>
      </c>
      <c r="Q11" s="44">
        <v>3430</v>
      </c>
      <c r="R11" s="44">
        <v>3215</v>
      </c>
      <c r="S11" s="44">
        <v>5752</v>
      </c>
    </row>
    <row r="12" spans="1:19" ht="26.25" customHeight="1" x14ac:dyDescent="0.15">
      <c r="A12" s="91" t="s">
        <v>71</v>
      </c>
      <c r="B12" s="91"/>
      <c r="C12" s="45">
        <v>5668</v>
      </c>
      <c r="D12" s="46">
        <v>405</v>
      </c>
      <c r="E12" s="46">
        <v>189</v>
      </c>
      <c r="F12" s="46">
        <v>181</v>
      </c>
      <c r="G12" s="46">
        <v>184</v>
      </c>
      <c r="H12" s="46">
        <v>231</v>
      </c>
      <c r="I12" s="46">
        <v>233</v>
      </c>
      <c r="J12" s="46">
        <v>240</v>
      </c>
      <c r="K12" s="46">
        <v>302</v>
      </c>
      <c r="L12" s="46">
        <v>288</v>
      </c>
      <c r="M12" s="46">
        <v>375</v>
      </c>
      <c r="N12" s="46">
        <v>596</v>
      </c>
      <c r="O12" s="46">
        <v>685</v>
      </c>
      <c r="P12" s="46">
        <v>515</v>
      </c>
      <c r="Q12" s="46">
        <v>346</v>
      </c>
      <c r="R12" s="46">
        <v>305</v>
      </c>
      <c r="S12" s="46">
        <v>593</v>
      </c>
    </row>
    <row r="13" spans="1:19" ht="26.25" customHeight="1" x14ac:dyDescent="0.15">
      <c r="A13" s="89" t="s">
        <v>72</v>
      </c>
      <c r="B13" s="89"/>
      <c r="C13" s="43">
        <v>1037</v>
      </c>
      <c r="D13" s="44">
        <v>54</v>
      </c>
      <c r="E13" s="44">
        <v>32</v>
      </c>
      <c r="F13" s="44">
        <v>26</v>
      </c>
      <c r="G13" s="44">
        <v>35</v>
      </c>
      <c r="H13" s="44">
        <v>27</v>
      </c>
      <c r="I13" s="44">
        <v>29</v>
      </c>
      <c r="J13" s="44">
        <v>40</v>
      </c>
      <c r="K13" s="44">
        <v>56</v>
      </c>
      <c r="L13" s="44">
        <v>61</v>
      </c>
      <c r="M13" s="44">
        <v>59</v>
      </c>
      <c r="N13" s="44">
        <v>102</v>
      </c>
      <c r="O13" s="44">
        <v>119</v>
      </c>
      <c r="P13" s="44">
        <v>124</v>
      </c>
      <c r="Q13" s="44">
        <v>107</v>
      </c>
      <c r="R13" s="44">
        <v>68</v>
      </c>
      <c r="S13" s="44">
        <v>98</v>
      </c>
    </row>
    <row r="14" spans="1:19" ht="26.25" customHeight="1" x14ac:dyDescent="0.15">
      <c r="A14" s="91" t="s">
        <v>73</v>
      </c>
      <c r="B14" s="91"/>
      <c r="C14" s="45">
        <v>4927</v>
      </c>
      <c r="D14" s="46">
        <v>350</v>
      </c>
      <c r="E14" s="46">
        <v>168</v>
      </c>
      <c r="F14" s="46">
        <v>157</v>
      </c>
      <c r="G14" s="46">
        <v>161</v>
      </c>
      <c r="H14" s="46">
        <v>159</v>
      </c>
      <c r="I14" s="46">
        <v>219</v>
      </c>
      <c r="J14" s="46">
        <v>234</v>
      </c>
      <c r="K14" s="46">
        <v>226</v>
      </c>
      <c r="L14" s="46">
        <v>254</v>
      </c>
      <c r="M14" s="46">
        <v>325</v>
      </c>
      <c r="N14" s="46">
        <v>510</v>
      </c>
      <c r="O14" s="46">
        <v>659</v>
      </c>
      <c r="P14" s="46">
        <v>425</v>
      </c>
      <c r="Q14" s="46">
        <v>312</v>
      </c>
      <c r="R14" s="46">
        <v>261</v>
      </c>
      <c r="S14" s="46">
        <v>507</v>
      </c>
    </row>
    <row r="15" spans="1:19" ht="26.25" customHeight="1" x14ac:dyDescent="0.15">
      <c r="A15" s="89" t="s">
        <v>74</v>
      </c>
      <c r="B15" s="89"/>
      <c r="C15" s="43">
        <v>1509</v>
      </c>
      <c r="D15" s="44">
        <v>94</v>
      </c>
      <c r="E15" s="44">
        <v>32</v>
      </c>
      <c r="F15" s="44">
        <v>42</v>
      </c>
      <c r="G15" s="44">
        <v>37</v>
      </c>
      <c r="H15" s="44">
        <v>36</v>
      </c>
      <c r="I15" s="44">
        <v>61</v>
      </c>
      <c r="J15" s="44">
        <v>66</v>
      </c>
      <c r="K15" s="44">
        <v>76</v>
      </c>
      <c r="L15" s="44">
        <v>90</v>
      </c>
      <c r="M15" s="44">
        <v>112</v>
      </c>
      <c r="N15" s="44">
        <v>157</v>
      </c>
      <c r="O15" s="44">
        <v>175</v>
      </c>
      <c r="P15" s="44">
        <v>173</v>
      </c>
      <c r="Q15" s="44">
        <v>127</v>
      </c>
      <c r="R15" s="44">
        <v>96</v>
      </c>
      <c r="S15" s="44">
        <v>135</v>
      </c>
    </row>
    <row r="16" spans="1:19" ht="26.25" customHeight="1" x14ac:dyDescent="0.15">
      <c r="A16" s="91" t="s">
        <v>95</v>
      </c>
      <c r="B16" s="91"/>
      <c r="C16" s="45">
        <v>3160</v>
      </c>
      <c r="D16" s="46">
        <v>251</v>
      </c>
      <c r="E16" s="46">
        <v>108</v>
      </c>
      <c r="F16" s="46">
        <v>96</v>
      </c>
      <c r="G16" s="46">
        <v>86</v>
      </c>
      <c r="H16" s="46">
        <v>114</v>
      </c>
      <c r="I16" s="46">
        <v>144</v>
      </c>
      <c r="J16" s="46">
        <v>141</v>
      </c>
      <c r="K16" s="46">
        <v>168</v>
      </c>
      <c r="L16" s="46">
        <v>149</v>
      </c>
      <c r="M16" s="46">
        <v>211</v>
      </c>
      <c r="N16" s="46">
        <v>305</v>
      </c>
      <c r="O16" s="46">
        <v>414</v>
      </c>
      <c r="P16" s="46">
        <v>295</v>
      </c>
      <c r="Q16" s="46">
        <v>195</v>
      </c>
      <c r="R16" s="46">
        <v>178</v>
      </c>
      <c r="S16" s="46">
        <v>305</v>
      </c>
    </row>
    <row r="17" spans="1:19" ht="26.25" customHeight="1" x14ac:dyDescent="0.15">
      <c r="A17" s="89" t="s">
        <v>75</v>
      </c>
      <c r="B17" s="89"/>
      <c r="C17" s="43">
        <v>2356</v>
      </c>
      <c r="D17" s="44">
        <v>168</v>
      </c>
      <c r="E17" s="44">
        <v>62</v>
      </c>
      <c r="F17" s="44">
        <v>70</v>
      </c>
      <c r="G17" s="44">
        <v>74</v>
      </c>
      <c r="H17" s="44">
        <v>82</v>
      </c>
      <c r="I17" s="44">
        <v>100</v>
      </c>
      <c r="J17" s="44">
        <v>105</v>
      </c>
      <c r="K17" s="44">
        <v>102</v>
      </c>
      <c r="L17" s="44">
        <v>135</v>
      </c>
      <c r="M17" s="44">
        <v>172</v>
      </c>
      <c r="N17" s="44">
        <v>241</v>
      </c>
      <c r="O17" s="44">
        <v>271</v>
      </c>
      <c r="P17" s="44">
        <v>191</v>
      </c>
      <c r="Q17" s="44">
        <v>176</v>
      </c>
      <c r="R17" s="44">
        <v>128</v>
      </c>
      <c r="S17" s="44">
        <v>279</v>
      </c>
    </row>
    <row r="18" spans="1:19" ht="26.25" customHeight="1" x14ac:dyDescent="0.15">
      <c r="A18" s="91" t="s">
        <v>76</v>
      </c>
      <c r="B18" s="91"/>
      <c r="C18" s="45">
        <v>2917</v>
      </c>
      <c r="D18" s="46">
        <v>205</v>
      </c>
      <c r="E18" s="46">
        <v>109</v>
      </c>
      <c r="F18" s="46">
        <v>100</v>
      </c>
      <c r="G18" s="46">
        <v>95</v>
      </c>
      <c r="H18" s="46">
        <v>101</v>
      </c>
      <c r="I18" s="46">
        <v>119</v>
      </c>
      <c r="J18" s="46">
        <v>155</v>
      </c>
      <c r="K18" s="46">
        <v>144</v>
      </c>
      <c r="L18" s="46">
        <v>140</v>
      </c>
      <c r="M18" s="46">
        <v>220</v>
      </c>
      <c r="N18" s="46">
        <v>279</v>
      </c>
      <c r="O18" s="46">
        <v>381</v>
      </c>
      <c r="P18" s="46">
        <v>259</v>
      </c>
      <c r="Q18" s="46">
        <v>178</v>
      </c>
      <c r="R18" s="46">
        <v>145</v>
      </c>
      <c r="S18" s="46">
        <v>287</v>
      </c>
    </row>
    <row r="19" spans="1:19" ht="26.25" customHeight="1" x14ac:dyDescent="0.15">
      <c r="A19" s="89" t="s">
        <v>77</v>
      </c>
      <c r="B19" s="89"/>
      <c r="C19" s="43">
        <v>4111</v>
      </c>
      <c r="D19" s="44">
        <v>363</v>
      </c>
      <c r="E19" s="44">
        <v>135</v>
      </c>
      <c r="F19" s="44">
        <v>146</v>
      </c>
      <c r="G19" s="44">
        <v>128</v>
      </c>
      <c r="H19" s="44">
        <v>147</v>
      </c>
      <c r="I19" s="44">
        <v>153</v>
      </c>
      <c r="J19" s="44">
        <v>214</v>
      </c>
      <c r="K19" s="44">
        <v>223</v>
      </c>
      <c r="L19" s="44">
        <v>238</v>
      </c>
      <c r="M19" s="44">
        <v>263</v>
      </c>
      <c r="N19" s="44">
        <v>382</v>
      </c>
      <c r="O19" s="44">
        <v>477</v>
      </c>
      <c r="P19" s="44">
        <v>376</v>
      </c>
      <c r="Q19" s="44">
        <v>233</v>
      </c>
      <c r="R19" s="44">
        <v>238</v>
      </c>
      <c r="S19" s="44">
        <v>395</v>
      </c>
    </row>
    <row r="20" spans="1:19" ht="26.25" customHeight="1" x14ac:dyDescent="0.15">
      <c r="A20" s="91" t="s">
        <v>78</v>
      </c>
      <c r="B20" s="91"/>
      <c r="C20" s="45">
        <v>5315</v>
      </c>
      <c r="D20" s="46">
        <v>459</v>
      </c>
      <c r="E20" s="46">
        <v>200</v>
      </c>
      <c r="F20" s="46">
        <v>155</v>
      </c>
      <c r="G20" s="46">
        <v>113</v>
      </c>
      <c r="H20" s="46">
        <v>195</v>
      </c>
      <c r="I20" s="46">
        <v>242</v>
      </c>
      <c r="J20" s="46">
        <v>277</v>
      </c>
      <c r="K20" s="46">
        <v>266</v>
      </c>
      <c r="L20" s="46">
        <v>237</v>
      </c>
      <c r="M20" s="46">
        <v>416</v>
      </c>
      <c r="N20" s="46">
        <v>490</v>
      </c>
      <c r="O20" s="46">
        <v>642</v>
      </c>
      <c r="P20" s="46">
        <v>448</v>
      </c>
      <c r="Q20" s="46">
        <v>315</v>
      </c>
      <c r="R20" s="46">
        <v>324</v>
      </c>
      <c r="S20" s="46">
        <v>536</v>
      </c>
    </row>
    <row r="21" spans="1:19" ht="26.25" customHeight="1" x14ac:dyDescent="0.15">
      <c r="A21" s="89" t="s">
        <v>79</v>
      </c>
      <c r="B21" s="89"/>
      <c r="C21" s="43">
        <v>1201</v>
      </c>
      <c r="D21" s="44">
        <v>87</v>
      </c>
      <c r="E21" s="44">
        <v>38</v>
      </c>
      <c r="F21" s="44">
        <v>28</v>
      </c>
      <c r="G21" s="44">
        <v>37</v>
      </c>
      <c r="H21" s="44">
        <v>52</v>
      </c>
      <c r="I21" s="44">
        <v>44</v>
      </c>
      <c r="J21" s="44">
        <v>67</v>
      </c>
      <c r="K21" s="44">
        <v>52</v>
      </c>
      <c r="L21" s="44">
        <v>56</v>
      </c>
      <c r="M21" s="44">
        <v>93</v>
      </c>
      <c r="N21" s="44">
        <v>124</v>
      </c>
      <c r="O21" s="44">
        <v>156</v>
      </c>
      <c r="P21" s="44">
        <v>110</v>
      </c>
      <c r="Q21" s="44">
        <v>55</v>
      </c>
      <c r="R21" s="44">
        <v>90</v>
      </c>
      <c r="S21" s="44">
        <v>112</v>
      </c>
    </row>
    <row r="22" spans="1:19" ht="26.25" customHeight="1" x14ac:dyDescent="0.15">
      <c r="A22" s="91" t="s">
        <v>80</v>
      </c>
      <c r="B22" s="91"/>
      <c r="C22" s="45">
        <v>3699</v>
      </c>
      <c r="D22" s="46">
        <v>314</v>
      </c>
      <c r="E22" s="46">
        <v>140</v>
      </c>
      <c r="F22" s="46">
        <v>133</v>
      </c>
      <c r="G22" s="46">
        <v>107</v>
      </c>
      <c r="H22" s="46">
        <v>128</v>
      </c>
      <c r="I22" s="46">
        <v>174</v>
      </c>
      <c r="J22" s="46">
        <v>181</v>
      </c>
      <c r="K22" s="46">
        <v>193</v>
      </c>
      <c r="L22" s="46">
        <v>197</v>
      </c>
      <c r="M22" s="46">
        <v>239</v>
      </c>
      <c r="N22" s="46">
        <v>341</v>
      </c>
      <c r="O22" s="46">
        <v>430</v>
      </c>
      <c r="P22" s="46">
        <v>283</v>
      </c>
      <c r="Q22" s="46">
        <v>199</v>
      </c>
      <c r="R22" s="46">
        <v>229</v>
      </c>
      <c r="S22" s="46">
        <v>411</v>
      </c>
    </row>
    <row r="23" spans="1:19" ht="26.25" customHeight="1" x14ac:dyDescent="0.15">
      <c r="A23" s="89" t="s">
        <v>81</v>
      </c>
      <c r="B23" s="89"/>
      <c r="C23" s="43">
        <v>1794</v>
      </c>
      <c r="D23" s="44">
        <v>125</v>
      </c>
      <c r="E23" s="44">
        <v>51</v>
      </c>
      <c r="F23" s="44">
        <v>48</v>
      </c>
      <c r="G23" s="44">
        <v>50</v>
      </c>
      <c r="H23" s="44">
        <v>52</v>
      </c>
      <c r="I23" s="44">
        <v>80</v>
      </c>
      <c r="J23" s="44">
        <v>100</v>
      </c>
      <c r="K23" s="44">
        <v>70</v>
      </c>
      <c r="L23" s="44">
        <v>92</v>
      </c>
      <c r="M23" s="44">
        <v>100</v>
      </c>
      <c r="N23" s="44">
        <v>206</v>
      </c>
      <c r="O23" s="44">
        <v>262</v>
      </c>
      <c r="P23" s="44">
        <v>162</v>
      </c>
      <c r="Q23" s="44">
        <v>97</v>
      </c>
      <c r="R23" s="44">
        <v>105</v>
      </c>
      <c r="S23" s="44">
        <v>194</v>
      </c>
    </row>
    <row r="24" spans="1:19" ht="26.25" customHeight="1" x14ac:dyDescent="0.15">
      <c r="A24" s="91" t="s">
        <v>82</v>
      </c>
      <c r="B24" s="91"/>
      <c r="C24" s="45">
        <v>1677</v>
      </c>
      <c r="D24" s="46">
        <v>101</v>
      </c>
      <c r="E24" s="46">
        <v>50</v>
      </c>
      <c r="F24" s="46">
        <v>43</v>
      </c>
      <c r="G24" s="46">
        <v>49</v>
      </c>
      <c r="H24" s="46">
        <v>66</v>
      </c>
      <c r="I24" s="46">
        <v>80</v>
      </c>
      <c r="J24" s="46">
        <v>73</v>
      </c>
      <c r="K24" s="46">
        <v>79</v>
      </c>
      <c r="L24" s="46">
        <v>89</v>
      </c>
      <c r="M24" s="46">
        <v>119</v>
      </c>
      <c r="N24" s="46">
        <v>156</v>
      </c>
      <c r="O24" s="46">
        <v>222</v>
      </c>
      <c r="P24" s="46">
        <v>150</v>
      </c>
      <c r="Q24" s="46">
        <v>101</v>
      </c>
      <c r="R24" s="46">
        <v>110</v>
      </c>
      <c r="S24" s="46">
        <v>189</v>
      </c>
    </row>
    <row r="25" spans="1:19" ht="26.25" customHeight="1" x14ac:dyDescent="0.15">
      <c r="A25" s="89" t="s">
        <v>83</v>
      </c>
      <c r="B25" s="89"/>
      <c r="C25" s="43">
        <v>1896</v>
      </c>
      <c r="D25" s="44">
        <v>171</v>
      </c>
      <c r="E25" s="44">
        <v>65</v>
      </c>
      <c r="F25" s="44">
        <v>70</v>
      </c>
      <c r="G25" s="44">
        <v>57</v>
      </c>
      <c r="H25" s="44">
        <v>64</v>
      </c>
      <c r="I25" s="44">
        <v>76</v>
      </c>
      <c r="J25" s="44">
        <v>90</v>
      </c>
      <c r="K25" s="44">
        <v>122</v>
      </c>
      <c r="L25" s="44">
        <v>107</v>
      </c>
      <c r="M25" s="44">
        <v>121</v>
      </c>
      <c r="N25" s="44">
        <v>175</v>
      </c>
      <c r="O25" s="44">
        <v>219</v>
      </c>
      <c r="P25" s="44">
        <v>152</v>
      </c>
      <c r="Q25" s="44">
        <v>121</v>
      </c>
      <c r="R25" s="44">
        <v>92</v>
      </c>
      <c r="S25" s="44">
        <v>194</v>
      </c>
    </row>
    <row r="26" spans="1:19" ht="26.25" customHeight="1" x14ac:dyDescent="0.15">
      <c r="A26" s="91" t="s">
        <v>84</v>
      </c>
      <c r="B26" s="91"/>
      <c r="C26" s="45">
        <v>1411</v>
      </c>
      <c r="D26" s="46">
        <v>106</v>
      </c>
      <c r="E26" s="46">
        <v>40</v>
      </c>
      <c r="F26" s="46">
        <v>33</v>
      </c>
      <c r="G26" s="46">
        <v>48</v>
      </c>
      <c r="H26" s="46">
        <v>55</v>
      </c>
      <c r="I26" s="46">
        <v>67</v>
      </c>
      <c r="J26" s="46">
        <v>74</v>
      </c>
      <c r="K26" s="46">
        <v>58</v>
      </c>
      <c r="L26" s="46">
        <v>82</v>
      </c>
      <c r="M26" s="46">
        <v>93</v>
      </c>
      <c r="N26" s="46">
        <v>181</v>
      </c>
      <c r="O26" s="46">
        <v>168</v>
      </c>
      <c r="P26" s="46">
        <v>105</v>
      </c>
      <c r="Q26" s="46">
        <v>72</v>
      </c>
      <c r="R26" s="46">
        <v>82</v>
      </c>
      <c r="S26" s="46">
        <v>147</v>
      </c>
    </row>
    <row r="27" spans="1:19" ht="26.25" customHeight="1" x14ac:dyDescent="0.15">
      <c r="A27" s="89" t="s">
        <v>85</v>
      </c>
      <c r="B27" s="89"/>
      <c r="C27" s="43">
        <v>1110</v>
      </c>
      <c r="D27" s="44">
        <v>85</v>
      </c>
      <c r="E27" s="44">
        <v>31</v>
      </c>
      <c r="F27" s="44">
        <v>35</v>
      </c>
      <c r="G27" s="44">
        <v>31</v>
      </c>
      <c r="H27" s="44">
        <v>35</v>
      </c>
      <c r="I27" s="44">
        <v>56</v>
      </c>
      <c r="J27" s="44">
        <v>62</v>
      </c>
      <c r="K27" s="44">
        <v>39</v>
      </c>
      <c r="L27" s="44">
        <v>70</v>
      </c>
      <c r="M27" s="44">
        <v>73</v>
      </c>
      <c r="N27" s="44">
        <v>103</v>
      </c>
      <c r="O27" s="44">
        <v>169</v>
      </c>
      <c r="P27" s="44">
        <v>89</v>
      </c>
      <c r="Q27" s="44">
        <v>69</v>
      </c>
      <c r="R27" s="44">
        <v>55</v>
      </c>
      <c r="S27" s="44">
        <v>108</v>
      </c>
    </row>
    <row r="28" spans="1:19" ht="26.25" customHeight="1" x14ac:dyDescent="0.15">
      <c r="A28" s="91" t="s">
        <v>86</v>
      </c>
      <c r="B28" s="91"/>
      <c r="C28" s="45">
        <v>1266</v>
      </c>
      <c r="D28" s="46">
        <v>92</v>
      </c>
      <c r="E28" s="46">
        <v>45</v>
      </c>
      <c r="F28" s="46">
        <v>18</v>
      </c>
      <c r="G28" s="46">
        <v>27</v>
      </c>
      <c r="H28" s="46">
        <v>44</v>
      </c>
      <c r="I28" s="46">
        <v>41</v>
      </c>
      <c r="J28" s="46">
        <v>58</v>
      </c>
      <c r="K28" s="46">
        <v>54</v>
      </c>
      <c r="L28" s="46">
        <v>68</v>
      </c>
      <c r="M28" s="46">
        <v>93</v>
      </c>
      <c r="N28" s="46">
        <v>142</v>
      </c>
      <c r="O28" s="46">
        <v>163</v>
      </c>
      <c r="P28" s="46">
        <v>129</v>
      </c>
      <c r="Q28" s="46">
        <v>80</v>
      </c>
      <c r="R28" s="46">
        <v>76</v>
      </c>
      <c r="S28" s="46">
        <v>136</v>
      </c>
    </row>
    <row r="29" spans="1:19" ht="26.25" customHeight="1" x14ac:dyDescent="0.15">
      <c r="A29" s="89" t="s">
        <v>87</v>
      </c>
      <c r="B29" s="89"/>
      <c r="C29" s="43">
        <v>775</v>
      </c>
      <c r="D29" s="44">
        <v>56</v>
      </c>
      <c r="E29" s="44">
        <v>20</v>
      </c>
      <c r="F29" s="44">
        <v>22</v>
      </c>
      <c r="G29" s="44">
        <v>22</v>
      </c>
      <c r="H29" s="44">
        <v>22</v>
      </c>
      <c r="I29" s="44">
        <v>27</v>
      </c>
      <c r="J29" s="44">
        <v>38</v>
      </c>
      <c r="K29" s="44">
        <v>38</v>
      </c>
      <c r="L29" s="44">
        <v>36</v>
      </c>
      <c r="M29" s="44">
        <v>54</v>
      </c>
      <c r="N29" s="44">
        <v>65</v>
      </c>
      <c r="O29" s="44">
        <v>102</v>
      </c>
      <c r="P29" s="44">
        <v>84</v>
      </c>
      <c r="Q29" s="44">
        <v>49</v>
      </c>
      <c r="R29" s="44">
        <v>50</v>
      </c>
      <c r="S29" s="44">
        <v>90</v>
      </c>
    </row>
    <row r="30" spans="1:19" ht="26.25" customHeight="1" x14ac:dyDescent="0.15">
      <c r="A30" s="91" t="s">
        <v>88</v>
      </c>
      <c r="B30" s="91"/>
      <c r="C30" s="45">
        <v>1538</v>
      </c>
      <c r="D30" s="46">
        <v>144</v>
      </c>
      <c r="E30" s="46">
        <v>71</v>
      </c>
      <c r="F30" s="46">
        <v>35</v>
      </c>
      <c r="G30" s="46">
        <v>41</v>
      </c>
      <c r="H30" s="46">
        <v>70</v>
      </c>
      <c r="I30" s="46">
        <v>68</v>
      </c>
      <c r="J30" s="46">
        <v>85</v>
      </c>
      <c r="K30" s="46">
        <v>75</v>
      </c>
      <c r="L30" s="46">
        <v>84</v>
      </c>
      <c r="M30" s="46">
        <v>90</v>
      </c>
      <c r="N30" s="46">
        <v>146</v>
      </c>
      <c r="O30" s="46">
        <v>177</v>
      </c>
      <c r="P30" s="46">
        <v>146</v>
      </c>
      <c r="Q30" s="46">
        <v>88</v>
      </c>
      <c r="R30" s="46">
        <v>68</v>
      </c>
      <c r="S30" s="46">
        <v>150</v>
      </c>
    </row>
    <row r="31" spans="1:19" ht="26.25" customHeight="1" x14ac:dyDescent="0.15">
      <c r="A31" s="89" t="s">
        <v>89</v>
      </c>
      <c r="B31" s="89"/>
      <c r="C31" s="43">
        <v>1301</v>
      </c>
      <c r="D31" s="44">
        <v>91</v>
      </c>
      <c r="E31" s="44">
        <v>48</v>
      </c>
      <c r="F31" s="44">
        <v>39</v>
      </c>
      <c r="G31" s="44">
        <v>37</v>
      </c>
      <c r="H31" s="44">
        <v>48</v>
      </c>
      <c r="I31" s="44">
        <v>56</v>
      </c>
      <c r="J31" s="44">
        <v>69</v>
      </c>
      <c r="K31" s="44">
        <v>66</v>
      </c>
      <c r="L31" s="44">
        <v>62</v>
      </c>
      <c r="M31" s="44">
        <v>91</v>
      </c>
      <c r="N31" s="44">
        <v>135</v>
      </c>
      <c r="O31" s="44">
        <v>133</v>
      </c>
      <c r="P31" s="44">
        <v>138</v>
      </c>
      <c r="Q31" s="44">
        <v>87</v>
      </c>
      <c r="R31" s="44">
        <v>63</v>
      </c>
      <c r="S31" s="44">
        <v>138</v>
      </c>
    </row>
    <row r="32" spans="1:19" ht="26.25" customHeight="1" x14ac:dyDescent="0.15">
      <c r="A32" s="91" t="s">
        <v>90</v>
      </c>
      <c r="B32" s="91"/>
      <c r="C32" s="45">
        <v>596</v>
      </c>
      <c r="D32" s="46">
        <v>49</v>
      </c>
      <c r="E32" s="46">
        <v>16</v>
      </c>
      <c r="F32" s="46">
        <v>30</v>
      </c>
      <c r="G32" s="46">
        <v>15</v>
      </c>
      <c r="H32" s="46">
        <v>26</v>
      </c>
      <c r="I32" s="46">
        <v>20</v>
      </c>
      <c r="J32" s="46">
        <v>24</v>
      </c>
      <c r="K32" s="46">
        <v>29</v>
      </c>
      <c r="L32" s="46">
        <v>30</v>
      </c>
      <c r="M32" s="46">
        <v>44</v>
      </c>
      <c r="N32" s="46">
        <v>57</v>
      </c>
      <c r="O32" s="46">
        <v>70</v>
      </c>
      <c r="P32" s="46">
        <v>50</v>
      </c>
      <c r="Q32" s="46">
        <v>42</v>
      </c>
      <c r="R32" s="46">
        <v>43</v>
      </c>
      <c r="S32" s="46">
        <v>51</v>
      </c>
    </row>
    <row r="33" spans="1:19" ht="26.25" customHeight="1" x14ac:dyDescent="0.15">
      <c r="A33" s="89" t="s">
        <v>91</v>
      </c>
      <c r="B33" s="97"/>
      <c r="C33" s="43">
        <v>1042</v>
      </c>
      <c r="D33" s="44">
        <v>77</v>
      </c>
      <c r="E33" s="44">
        <v>46</v>
      </c>
      <c r="F33" s="44">
        <v>28</v>
      </c>
      <c r="G33" s="44">
        <v>33</v>
      </c>
      <c r="H33" s="44">
        <v>42</v>
      </c>
      <c r="I33" s="44">
        <v>51</v>
      </c>
      <c r="J33" s="44">
        <v>41</v>
      </c>
      <c r="K33" s="44">
        <v>53</v>
      </c>
      <c r="L33" s="44">
        <v>61</v>
      </c>
      <c r="M33" s="44">
        <v>65</v>
      </c>
      <c r="N33" s="44">
        <v>89</v>
      </c>
      <c r="O33" s="44">
        <v>141</v>
      </c>
      <c r="P33" s="44">
        <v>97</v>
      </c>
      <c r="Q33" s="44">
        <v>55</v>
      </c>
      <c r="R33" s="44">
        <v>54</v>
      </c>
      <c r="S33" s="44">
        <v>109</v>
      </c>
    </row>
    <row r="34" spans="1:19" ht="26.25" customHeight="1" x14ac:dyDescent="0.15">
      <c r="A34" s="91" t="s">
        <v>92</v>
      </c>
      <c r="B34" s="91"/>
      <c r="C34" s="45">
        <v>1587</v>
      </c>
      <c r="D34" s="46">
        <v>125</v>
      </c>
      <c r="E34" s="46">
        <v>67</v>
      </c>
      <c r="F34" s="46">
        <v>45</v>
      </c>
      <c r="G34" s="46">
        <v>52</v>
      </c>
      <c r="H34" s="46">
        <v>60</v>
      </c>
      <c r="I34" s="46">
        <v>54</v>
      </c>
      <c r="J34" s="46">
        <v>90</v>
      </c>
      <c r="K34" s="46">
        <v>83</v>
      </c>
      <c r="L34" s="46">
        <v>78</v>
      </c>
      <c r="M34" s="46">
        <v>111</v>
      </c>
      <c r="N34" s="46">
        <v>153</v>
      </c>
      <c r="O34" s="46">
        <v>197</v>
      </c>
      <c r="P34" s="46">
        <v>134</v>
      </c>
      <c r="Q34" s="46">
        <v>93</v>
      </c>
      <c r="R34" s="46">
        <v>86</v>
      </c>
      <c r="S34" s="46">
        <v>159</v>
      </c>
    </row>
    <row r="35" spans="1:19" ht="26.25" customHeight="1" x14ac:dyDescent="0.15">
      <c r="A35" s="89" t="s">
        <v>93</v>
      </c>
      <c r="B35" s="89"/>
      <c r="C35" s="43">
        <v>2193</v>
      </c>
      <c r="D35" s="44">
        <v>191</v>
      </c>
      <c r="E35" s="44">
        <v>90</v>
      </c>
      <c r="F35" s="44">
        <v>91</v>
      </c>
      <c r="G35" s="44">
        <v>58</v>
      </c>
      <c r="H35" s="44">
        <v>91</v>
      </c>
      <c r="I35" s="44">
        <v>90</v>
      </c>
      <c r="J35" s="44">
        <v>108</v>
      </c>
      <c r="K35" s="44">
        <v>120</v>
      </c>
      <c r="L35" s="44">
        <v>104</v>
      </c>
      <c r="M35" s="44">
        <v>138</v>
      </c>
      <c r="N35" s="44">
        <v>210</v>
      </c>
      <c r="O35" s="44">
        <v>230</v>
      </c>
      <c r="P35" s="44">
        <v>177</v>
      </c>
      <c r="Q35" s="44">
        <v>129</v>
      </c>
      <c r="R35" s="44">
        <v>138</v>
      </c>
      <c r="S35" s="44">
        <v>228</v>
      </c>
    </row>
    <row r="36" spans="1:19" ht="26.25" customHeight="1" x14ac:dyDescent="0.15">
      <c r="A36" s="87" t="s">
        <v>94</v>
      </c>
      <c r="B36" s="87"/>
      <c r="C36" s="56">
        <v>1659</v>
      </c>
      <c r="D36" s="55">
        <v>122</v>
      </c>
      <c r="E36" s="55">
        <v>42</v>
      </c>
      <c r="F36" s="55">
        <v>49</v>
      </c>
      <c r="G36" s="55">
        <v>30</v>
      </c>
      <c r="H36" s="55">
        <v>55</v>
      </c>
      <c r="I36" s="55">
        <v>52</v>
      </c>
      <c r="J36" s="55">
        <v>77</v>
      </c>
      <c r="K36" s="55">
        <v>79</v>
      </c>
      <c r="L36" s="55">
        <v>92</v>
      </c>
      <c r="M36" s="55">
        <v>117</v>
      </c>
      <c r="N36" s="55">
        <v>177</v>
      </c>
      <c r="O36" s="55">
        <v>198</v>
      </c>
      <c r="P36" s="55">
        <v>133</v>
      </c>
      <c r="Q36" s="55">
        <v>104</v>
      </c>
      <c r="R36" s="55">
        <v>131</v>
      </c>
      <c r="S36" s="55">
        <v>201</v>
      </c>
    </row>
  </sheetData>
  <mergeCells count="46">
    <mergeCell ref="A12:B12"/>
    <mergeCell ref="J7:J10"/>
    <mergeCell ref="K7:K10"/>
    <mergeCell ref="L7:L10"/>
    <mergeCell ref="M7:M10"/>
    <mergeCell ref="A6:B10"/>
    <mergeCell ref="C6:J6"/>
    <mergeCell ref="L6:S6"/>
    <mergeCell ref="C7:C10"/>
    <mergeCell ref="D7:D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A11:B11"/>
    <mergeCell ref="N7:N10"/>
    <mergeCell ref="O7:O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226" orientation="portrait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58"/>
      <c r="B1" s="1"/>
    </row>
    <row r="2" spans="1:18" ht="12.75" customHeight="1" x14ac:dyDescent="0.15">
      <c r="A2" s="30" t="s">
        <v>176</v>
      </c>
      <c r="B2" s="59"/>
    </row>
    <row r="3" spans="1:18" ht="12.75" customHeight="1" x14ac:dyDescent="0.15">
      <c r="A3" s="18" t="s">
        <v>163</v>
      </c>
      <c r="B3" s="9"/>
    </row>
    <row r="4" spans="1:18" ht="12.75" customHeight="1" x14ac:dyDescent="0.15">
      <c r="A4" s="9"/>
      <c r="B4" s="18"/>
    </row>
    <row r="5" spans="1:18" ht="12.75" customHeight="1" thickBot="1" x14ac:dyDescent="0.2">
      <c r="A5" s="61"/>
      <c r="B5" s="62"/>
      <c r="M5" s="60"/>
      <c r="R5" s="60" t="s">
        <v>146</v>
      </c>
    </row>
    <row r="6" spans="1:18" ht="12" customHeight="1" thickTop="1" x14ac:dyDescent="0.15">
      <c r="A6" s="94" t="s">
        <v>69</v>
      </c>
      <c r="B6" s="94"/>
      <c r="C6" s="155" t="s">
        <v>147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  <c r="N6" s="157"/>
      <c r="O6" s="157"/>
      <c r="P6" s="157"/>
      <c r="Q6" s="157"/>
      <c r="R6" s="158"/>
    </row>
    <row r="7" spans="1:18" ht="12" customHeight="1" x14ac:dyDescent="0.15">
      <c r="A7" s="95"/>
      <c r="B7" s="95"/>
      <c r="C7" s="154" t="s">
        <v>60</v>
      </c>
      <c r="D7" s="154" t="s">
        <v>130</v>
      </c>
      <c r="E7" s="154" t="s">
        <v>131</v>
      </c>
      <c r="F7" s="154" t="s">
        <v>132</v>
      </c>
      <c r="G7" s="154" t="s">
        <v>133</v>
      </c>
      <c r="H7" s="154" t="s">
        <v>134</v>
      </c>
      <c r="I7" s="154" t="s">
        <v>135</v>
      </c>
      <c r="J7" s="154" t="s">
        <v>136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</row>
    <row r="8" spans="1:18" ht="12" customHeight="1" x14ac:dyDescent="0.15">
      <c r="A8" s="95"/>
      <c r="B8" s="9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2" customHeight="1" x14ac:dyDescent="0.15">
      <c r="A9" s="95"/>
      <c r="B9" s="9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2" customHeight="1" x14ac:dyDescent="0.15">
      <c r="A10" s="96"/>
      <c r="B10" s="9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 ht="26.25" customHeight="1" x14ac:dyDescent="0.15">
      <c r="A11" s="89" t="s">
        <v>70</v>
      </c>
      <c r="B11" s="89"/>
      <c r="C11" s="57">
        <v>80171</v>
      </c>
      <c r="D11" s="44">
        <v>732</v>
      </c>
      <c r="E11" s="44">
        <v>1282</v>
      </c>
      <c r="F11" s="44">
        <v>1801</v>
      </c>
      <c r="G11" s="44">
        <v>2681</v>
      </c>
      <c r="H11" s="44">
        <v>3395</v>
      </c>
      <c r="I11" s="44">
        <v>4184</v>
      </c>
      <c r="J11" s="44">
        <v>4315</v>
      </c>
      <c r="K11" s="44">
        <v>4648</v>
      </c>
      <c r="L11" s="44">
        <v>6695</v>
      </c>
      <c r="M11" s="44">
        <v>10275</v>
      </c>
      <c r="N11" s="44">
        <v>13694</v>
      </c>
      <c r="O11" s="44">
        <v>10832</v>
      </c>
      <c r="P11" s="44">
        <v>6509</v>
      </c>
      <c r="Q11" s="44">
        <v>5236</v>
      </c>
      <c r="R11" s="44">
        <v>3892</v>
      </c>
    </row>
    <row r="12" spans="1:18" ht="26.25" customHeight="1" x14ac:dyDescent="0.15">
      <c r="A12" s="91" t="s">
        <v>71</v>
      </c>
      <c r="B12" s="91"/>
      <c r="C12" s="45">
        <v>8138</v>
      </c>
      <c r="D12" s="46">
        <v>73</v>
      </c>
      <c r="E12" s="46">
        <v>142</v>
      </c>
      <c r="F12" s="46">
        <v>210</v>
      </c>
      <c r="G12" s="46">
        <v>292</v>
      </c>
      <c r="H12" s="46">
        <v>331</v>
      </c>
      <c r="I12" s="46">
        <v>412</v>
      </c>
      <c r="J12" s="46">
        <v>479</v>
      </c>
      <c r="K12" s="46">
        <v>499</v>
      </c>
      <c r="L12" s="46">
        <v>654</v>
      </c>
      <c r="M12" s="46">
        <v>1067</v>
      </c>
      <c r="N12" s="46">
        <v>1384</v>
      </c>
      <c r="O12" s="46">
        <v>1105</v>
      </c>
      <c r="P12" s="46">
        <v>653</v>
      </c>
      <c r="Q12" s="46">
        <v>476</v>
      </c>
      <c r="R12" s="46">
        <v>361</v>
      </c>
    </row>
    <row r="13" spans="1:18" ht="26.25" customHeight="1" x14ac:dyDescent="0.15">
      <c r="A13" s="89" t="s">
        <v>72</v>
      </c>
      <c r="B13" s="89"/>
      <c r="C13" s="43">
        <v>1577</v>
      </c>
      <c r="D13" s="44">
        <v>7</v>
      </c>
      <c r="E13" s="44">
        <v>17</v>
      </c>
      <c r="F13" s="44">
        <v>26</v>
      </c>
      <c r="G13" s="44">
        <v>33</v>
      </c>
      <c r="H13" s="44">
        <v>43</v>
      </c>
      <c r="I13" s="44">
        <v>65</v>
      </c>
      <c r="J13" s="44">
        <v>86</v>
      </c>
      <c r="K13" s="44">
        <v>86</v>
      </c>
      <c r="L13" s="44">
        <v>108</v>
      </c>
      <c r="M13" s="44">
        <v>186</v>
      </c>
      <c r="N13" s="44">
        <v>248</v>
      </c>
      <c r="O13" s="44">
        <v>257</v>
      </c>
      <c r="P13" s="44">
        <v>202</v>
      </c>
      <c r="Q13" s="44">
        <v>131</v>
      </c>
      <c r="R13" s="44">
        <v>82</v>
      </c>
    </row>
    <row r="14" spans="1:18" ht="26.25" customHeight="1" x14ac:dyDescent="0.15">
      <c r="A14" s="91" t="s">
        <v>73</v>
      </c>
      <c r="B14" s="91"/>
      <c r="C14" s="45">
        <v>6973</v>
      </c>
      <c r="D14" s="46">
        <v>68</v>
      </c>
      <c r="E14" s="46">
        <v>92</v>
      </c>
      <c r="F14" s="46">
        <v>136</v>
      </c>
      <c r="G14" s="46">
        <v>210</v>
      </c>
      <c r="H14" s="46">
        <v>301</v>
      </c>
      <c r="I14" s="46">
        <v>319</v>
      </c>
      <c r="J14" s="46">
        <v>313</v>
      </c>
      <c r="K14" s="46">
        <v>376</v>
      </c>
      <c r="L14" s="46">
        <v>562</v>
      </c>
      <c r="M14" s="46">
        <v>902</v>
      </c>
      <c r="N14" s="46">
        <v>1300</v>
      </c>
      <c r="O14" s="46">
        <v>1012</v>
      </c>
      <c r="P14" s="46">
        <v>565</v>
      </c>
      <c r="Q14" s="46">
        <v>454</v>
      </c>
      <c r="R14" s="46">
        <v>363</v>
      </c>
    </row>
    <row r="15" spans="1:18" ht="26.25" customHeight="1" x14ac:dyDescent="0.15">
      <c r="A15" s="89" t="s">
        <v>74</v>
      </c>
      <c r="B15" s="89"/>
      <c r="C15" s="43">
        <v>2278</v>
      </c>
      <c r="D15" s="44">
        <v>5</v>
      </c>
      <c r="E15" s="44">
        <v>21</v>
      </c>
      <c r="F15" s="44">
        <v>48</v>
      </c>
      <c r="G15" s="44">
        <v>60</v>
      </c>
      <c r="H15" s="44">
        <v>78</v>
      </c>
      <c r="I15" s="44">
        <v>98</v>
      </c>
      <c r="J15" s="44">
        <v>103</v>
      </c>
      <c r="K15" s="44">
        <v>135</v>
      </c>
      <c r="L15" s="44">
        <v>180</v>
      </c>
      <c r="M15" s="44">
        <v>295</v>
      </c>
      <c r="N15" s="44">
        <v>345</v>
      </c>
      <c r="O15" s="44">
        <v>358</v>
      </c>
      <c r="P15" s="44">
        <v>240</v>
      </c>
      <c r="Q15" s="44">
        <v>181</v>
      </c>
      <c r="R15" s="44">
        <v>131</v>
      </c>
    </row>
    <row r="16" spans="1:18" ht="26.25" customHeight="1" x14ac:dyDescent="0.15">
      <c r="A16" s="91" t="s">
        <v>95</v>
      </c>
      <c r="B16" s="91"/>
      <c r="C16" s="45">
        <v>4310</v>
      </c>
      <c r="D16" s="46">
        <v>22</v>
      </c>
      <c r="E16" s="46">
        <v>52</v>
      </c>
      <c r="F16" s="46">
        <v>83</v>
      </c>
      <c r="G16" s="46">
        <v>129</v>
      </c>
      <c r="H16" s="46">
        <v>182</v>
      </c>
      <c r="I16" s="46">
        <v>210</v>
      </c>
      <c r="J16" s="46">
        <v>208</v>
      </c>
      <c r="K16" s="46">
        <v>245</v>
      </c>
      <c r="L16" s="46">
        <v>368</v>
      </c>
      <c r="M16" s="46">
        <v>547</v>
      </c>
      <c r="N16" s="46">
        <v>776</v>
      </c>
      <c r="O16" s="46">
        <v>630</v>
      </c>
      <c r="P16" s="46">
        <v>352</v>
      </c>
      <c r="Q16" s="46">
        <v>286</v>
      </c>
      <c r="R16" s="46">
        <v>220</v>
      </c>
    </row>
    <row r="17" spans="1:18" ht="26.25" customHeight="1" x14ac:dyDescent="0.15">
      <c r="A17" s="89" t="s">
        <v>75</v>
      </c>
      <c r="B17" s="89"/>
      <c r="C17" s="43">
        <v>3526</v>
      </c>
      <c r="D17" s="44">
        <v>41</v>
      </c>
      <c r="E17" s="44">
        <v>57</v>
      </c>
      <c r="F17" s="44">
        <v>91</v>
      </c>
      <c r="G17" s="44">
        <v>127</v>
      </c>
      <c r="H17" s="44">
        <v>142</v>
      </c>
      <c r="I17" s="44">
        <v>183</v>
      </c>
      <c r="J17" s="44">
        <v>175</v>
      </c>
      <c r="K17" s="44">
        <v>200</v>
      </c>
      <c r="L17" s="44">
        <v>294</v>
      </c>
      <c r="M17" s="44">
        <v>444</v>
      </c>
      <c r="N17" s="44">
        <v>580</v>
      </c>
      <c r="O17" s="44">
        <v>437</v>
      </c>
      <c r="P17" s="44">
        <v>322</v>
      </c>
      <c r="Q17" s="44">
        <v>222</v>
      </c>
      <c r="R17" s="44">
        <v>211</v>
      </c>
    </row>
    <row r="18" spans="1:18" ht="26.25" customHeight="1" x14ac:dyDescent="0.15">
      <c r="A18" s="91" t="s">
        <v>76</v>
      </c>
      <c r="B18" s="91"/>
      <c r="C18" s="45">
        <v>3999</v>
      </c>
      <c r="D18" s="46">
        <v>28</v>
      </c>
      <c r="E18" s="46">
        <v>58</v>
      </c>
      <c r="F18" s="46">
        <v>81</v>
      </c>
      <c r="G18" s="46">
        <v>124</v>
      </c>
      <c r="H18" s="46">
        <v>150</v>
      </c>
      <c r="I18" s="46">
        <v>216</v>
      </c>
      <c r="J18" s="46">
        <v>190</v>
      </c>
      <c r="K18" s="46">
        <v>224</v>
      </c>
      <c r="L18" s="46">
        <v>340</v>
      </c>
      <c r="M18" s="46">
        <v>519</v>
      </c>
      <c r="N18" s="46">
        <v>757</v>
      </c>
      <c r="O18" s="46">
        <v>571</v>
      </c>
      <c r="P18" s="46">
        <v>330</v>
      </c>
      <c r="Q18" s="46">
        <v>240</v>
      </c>
      <c r="R18" s="46">
        <v>171</v>
      </c>
    </row>
    <row r="19" spans="1:18" ht="26.25" customHeight="1" x14ac:dyDescent="0.15">
      <c r="A19" s="89" t="s">
        <v>77</v>
      </c>
      <c r="B19" s="89"/>
      <c r="C19" s="43">
        <v>5786</v>
      </c>
      <c r="D19" s="44">
        <v>33</v>
      </c>
      <c r="E19" s="44">
        <v>93</v>
      </c>
      <c r="F19" s="44">
        <v>127</v>
      </c>
      <c r="G19" s="44">
        <v>206</v>
      </c>
      <c r="H19" s="44">
        <v>241</v>
      </c>
      <c r="I19" s="44">
        <v>337</v>
      </c>
      <c r="J19" s="44">
        <v>393</v>
      </c>
      <c r="K19" s="44">
        <v>380</v>
      </c>
      <c r="L19" s="44">
        <v>493</v>
      </c>
      <c r="M19" s="44">
        <v>721</v>
      </c>
      <c r="N19" s="44">
        <v>943</v>
      </c>
      <c r="O19" s="44">
        <v>755</v>
      </c>
      <c r="P19" s="44">
        <v>459</v>
      </c>
      <c r="Q19" s="44">
        <v>378</v>
      </c>
      <c r="R19" s="44">
        <v>227</v>
      </c>
    </row>
    <row r="20" spans="1:18" ht="26.25" customHeight="1" x14ac:dyDescent="0.15">
      <c r="A20" s="91" t="s">
        <v>78</v>
      </c>
      <c r="B20" s="91"/>
      <c r="C20" s="45">
        <v>7809</v>
      </c>
      <c r="D20" s="46">
        <v>98</v>
      </c>
      <c r="E20" s="46">
        <v>145</v>
      </c>
      <c r="F20" s="46">
        <v>202</v>
      </c>
      <c r="G20" s="46">
        <v>280</v>
      </c>
      <c r="H20" s="46">
        <v>364</v>
      </c>
      <c r="I20" s="46">
        <v>450</v>
      </c>
      <c r="J20" s="46">
        <v>445</v>
      </c>
      <c r="K20" s="46">
        <v>415</v>
      </c>
      <c r="L20" s="46">
        <v>717</v>
      </c>
      <c r="M20" s="46">
        <v>976</v>
      </c>
      <c r="N20" s="46">
        <v>1305</v>
      </c>
      <c r="O20" s="46">
        <v>985</v>
      </c>
      <c r="P20" s="46">
        <v>583</v>
      </c>
      <c r="Q20" s="46">
        <v>483</v>
      </c>
      <c r="R20" s="46">
        <v>361</v>
      </c>
    </row>
    <row r="21" spans="1:18" ht="26.25" customHeight="1" x14ac:dyDescent="0.15">
      <c r="A21" s="89" t="s">
        <v>79</v>
      </c>
      <c r="B21" s="89"/>
      <c r="C21" s="43">
        <v>1803</v>
      </c>
      <c r="D21" s="44">
        <v>20</v>
      </c>
      <c r="E21" s="44">
        <v>30</v>
      </c>
      <c r="F21" s="44">
        <v>52</v>
      </c>
      <c r="G21" s="44">
        <v>81</v>
      </c>
      <c r="H21" s="44">
        <v>74</v>
      </c>
      <c r="I21" s="44">
        <v>107</v>
      </c>
      <c r="J21" s="44">
        <v>75</v>
      </c>
      <c r="K21" s="44">
        <v>102</v>
      </c>
      <c r="L21" s="44">
        <v>154</v>
      </c>
      <c r="M21" s="44">
        <v>231</v>
      </c>
      <c r="N21" s="44">
        <v>317</v>
      </c>
      <c r="O21" s="44">
        <v>253</v>
      </c>
      <c r="P21" s="44">
        <v>111</v>
      </c>
      <c r="Q21" s="44">
        <v>127</v>
      </c>
      <c r="R21" s="44">
        <v>69</v>
      </c>
    </row>
    <row r="22" spans="1:18" ht="26.25" customHeight="1" x14ac:dyDescent="0.15">
      <c r="A22" s="91" t="s">
        <v>80</v>
      </c>
      <c r="B22" s="91"/>
      <c r="C22" s="45">
        <v>5286</v>
      </c>
      <c r="D22" s="46">
        <v>86</v>
      </c>
      <c r="E22" s="46">
        <v>105</v>
      </c>
      <c r="F22" s="46">
        <v>132</v>
      </c>
      <c r="G22" s="46">
        <v>191</v>
      </c>
      <c r="H22" s="46">
        <v>254</v>
      </c>
      <c r="I22" s="46">
        <v>302</v>
      </c>
      <c r="J22" s="46">
        <v>324</v>
      </c>
      <c r="K22" s="46">
        <v>323</v>
      </c>
      <c r="L22" s="46">
        <v>464</v>
      </c>
      <c r="M22" s="46">
        <v>682</v>
      </c>
      <c r="N22" s="46">
        <v>861</v>
      </c>
      <c r="O22" s="46">
        <v>610</v>
      </c>
      <c r="P22" s="46">
        <v>369</v>
      </c>
      <c r="Q22" s="46">
        <v>321</v>
      </c>
      <c r="R22" s="46">
        <v>262</v>
      </c>
    </row>
    <row r="23" spans="1:18" ht="26.25" customHeight="1" x14ac:dyDescent="0.15">
      <c r="A23" s="89" t="s">
        <v>81</v>
      </c>
      <c r="B23" s="89"/>
      <c r="C23" s="43">
        <v>2682</v>
      </c>
      <c r="D23" s="44">
        <v>31</v>
      </c>
      <c r="E23" s="44">
        <v>52</v>
      </c>
      <c r="F23" s="44">
        <v>59</v>
      </c>
      <c r="G23" s="44">
        <v>81</v>
      </c>
      <c r="H23" s="44">
        <v>113</v>
      </c>
      <c r="I23" s="44">
        <v>172</v>
      </c>
      <c r="J23" s="44">
        <v>119</v>
      </c>
      <c r="K23" s="44">
        <v>148</v>
      </c>
      <c r="L23" s="44">
        <v>190</v>
      </c>
      <c r="M23" s="44">
        <v>356</v>
      </c>
      <c r="N23" s="44">
        <v>510</v>
      </c>
      <c r="O23" s="44">
        <v>391</v>
      </c>
      <c r="P23" s="44">
        <v>186</v>
      </c>
      <c r="Q23" s="44">
        <v>161</v>
      </c>
      <c r="R23" s="44">
        <v>113</v>
      </c>
    </row>
    <row r="24" spans="1:18" ht="26.25" customHeight="1" x14ac:dyDescent="0.15">
      <c r="A24" s="91" t="s">
        <v>82</v>
      </c>
      <c r="B24" s="91"/>
      <c r="C24" s="45">
        <v>2478</v>
      </c>
      <c r="D24" s="46">
        <v>19</v>
      </c>
      <c r="E24" s="46">
        <v>34</v>
      </c>
      <c r="F24" s="46">
        <v>52</v>
      </c>
      <c r="G24" s="46">
        <v>85</v>
      </c>
      <c r="H24" s="46">
        <v>101</v>
      </c>
      <c r="I24" s="46">
        <v>120</v>
      </c>
      <c r="J24" s="46">
        <v>107</v>
      </c>
      <c r="K24" s="46">
        <v>136</v>
      </c>
      <c r="L24" s="46">
        <v>226</v>
      </c>
      <c r="M24" s="46">
        <v>310</v>
      </c>
      <c r="N24" s="46">
        <v>416</v>
      </c>
      <c r="O24" s="46">
        <v>372</v>
      </c>
      <c r="P24" s="46">
        <v>195</v>
      </c>
      <c r="Q24" s="46">
        <v>174</v>
      </c>
      <c r="R24" s="46">
        <v>131</v>
      </c>
    </row>
    <row r="25" spans="1:18" ht="26.25" customHeight="1" x14ac:dyDescent="0.15">
      <c r="A25" s="89" t="s">
        <v>83</v>
      </c>
      <c r="B25" s="89"/>
      <c r="C25" s="43">
        <v>2615</v>
      </c>
      <c r="D25" s="44">
        <v>20</v>
      </c>
      <c r="E25" s="44">
        <v>33</v>
      </c>
      <c r="F25" s="44">
        <v>43</v>
      </c>
      <c r="G25" s="44">
        <v>83</v>
      </c>
      <c r="H25" s="44">
        <v>109</v>
      </c>
      <c r="I25" s="44">
        <v>141</v>
      </c>
      <c r="J25" s="44">
        <v>159</v>
      </c>
      <c r="K25" s="44">
        <v>169</v>
      </c>
      <c r="L25" s="44">
        <v>208</v>
      </c>
      <c r="M25" s="44">
        <v>326</v>
      </c>
      <c r="N25" s="44">
        <v>445</v>
      </c>
      <c r="O25" s="44">
        <v>333</v>
      </c>
      <c r="P25" s="44">
        <v>250</v>
      </c>
      <c r="Q25" s="44">
        <v>168</v>
      </c>
      <c r="R25" s="44">
        <v>128</v>
      </c>
    </row>
    <row r="26" spans="1:18" ht="26.25" customHeight="1" x14ac:dyDescent="0.15">
      <c r="A26" s="91" t="s">
        <v>84</v>
      </c>
      <c r="B26" s="91"/>
      <c r="C26" s="45">
        <v>2024</v>
      </c>
      <c r="D26" s="46">
        <v>26</v>
      </c>
      <c r="E26" s="46">
        <v>27</v>
      </c>
      <c r="F26" s="46">
        <v>40</v>
      </c>
      <c r="G26" s="46">
        <v>68</v>
      </c>
      <c r="H26" s="46">
        <v>92</v>
      </c>
      <c r="I26" s="46">
        <v>89</v>
      </c>
      <c r="J26" s="46">
        <v>91</v>
      </c>
      <c r="K26" s="46">
        <v>117</v>
      </c>
      <c r="L26" s="46">
        <v>181</v>
      </c>
      <c r="M26" s="46">
        <v>313</v>
      </c>
      <c r="N26" s="46">
        <v>370</v>
      </c>
      <c r="O26" s="46">
        <v>233</v>
      </c>
      <c r="P26" s="46">
        <v>145</v>
      </c>
      <c r="Q26" s="46">
        <v>133</v>
      </c>
      <c r="R26" s="46">
        <v>99</v>
      </c>
    </row>
    <row r="27" spans="1:18" ht="26.25" customHeight="1" x14ac:dyDescent="0.15">
      <c r="A27" s="89" t="s">
        <v>85</v>
      </c>
      <c r="B27" s="89"/>
      <c r="C27" s="43">
        <v>1557</v>
      </c>
      <c r="D27" s="44">
        <v>14</v>
      </c>
      <c r="E27" s="44">
        <v>31</v>
      </c>
      <c r="F27" s="44">
        <v>29</v>
      </c>
      <c r="G27" s="44">
        <v>38</v>
      </c>
      <c r="H27" s="44">
        <v>66</v>
      </c>
      <c r="I27" s="44">
        <v>91</v>
      </c>
      <c r="J27" s="44">
        <v>72</v>
      </c>
      <c r="K27" s="44">
        <v>85</v>
      </c>
      <c r="L27" s="44">
        <v>127</v>
      </c>
      <c r="M27" s="44">
        <v>195</v>
      </c>
      <c r="N27" s="44">
        <v>298</v>
      </c>
      <c r="O27" s="44">
        <v>218</v>
      </c>
      <c r="P27" s="44">
        <v>127</v>
      </c>
      <c r="Q27" s="44">
        <v>96</v>
      </c>
      <c r="R27" s="44">
        <v>70</v>
      </c>
    </row>
    <row r="28" spans="1:18" ht="26.25" customHeight="1" x14ac:dyDescent="0.15">
      <c r="A28" s="91" t="s">
        <v>86</v>
      </c>
      <c r="B28" s="91"/>
      <c r="C28" s="45">
        <v>1764</v>
      </c>
      <c r="D28" s="46">
        <v>12</v>
      </c>
      <c r="E28" s="46">
        <v>21</v>
      </c>
      <c r="F28" s="46">
        <v>19</v>
      </c>
      <c r="G28" s="46">
        <v>40</v>
      </c>
      <c r="H28" s="46">
        <v>62</v>
      </c>
      <c r="I28" s="46">
        <v>70</v>
      </c>
      <c r="J28" s="46">
        <v>98</v>
      </c>
      <c r="K28" s="46">
        <v>86</v>
      </c>
      <c r="L28" s="46">
        <v>141</v>
      </c>
      <c r="M28" s="46">
        <v>259</v>
      </c>
      <c r="N28" s="46">
        <v>294</v>
      </c>
      <c r="O28" s="46">
        <v>260</v>
      </c>
      <c r="P28" s="46">
        <v>151</v>
      </c>
      <c r="Q28" s="46">
        <v>135</v>
      </c>
      <c r="R28" s="46">
        <v>116</v>
      </c>
    </row>
    <row r="29" spans="1:18" ht="26.25" customHeight="1" x14ac:dyDescent="0.15">
      <c r="A29" s="89" t="s">
        <v>87</v>
      </c>
      <c r="B29" s="89"/>
      <c r="C29" s="43">
        <v>1142</v>
      </c>
      <c r="D29" s="44">
        <v>9</v>
      </c>
      <c r="E29" s="44">
        <v>26</v>
      </c>
      <c r="F29" s="44">
        <v>29</v>
      </c>
      <c r="G29" s="44">
        <v>30</v>
      </c>
      <c r="H29" s="44">
        <v>38</v>
      </c>
      <c r="I29" s="44">
        <v>55</v>
      </c>
      <c r="J29" s="44">
        <v>49</v>
      </c>
      <c r="K29" s="44">
        <v>63</v>
      </c>
      <c r="L29" s="44">
        <v>96</v>
      </c>
      <c r="M29" s="44">
        <v>136</v>
      </c>
      <c r="N29" s="44">
        <v>192</v>
      </c>
      <c r="O29" s="44">
        <v>168</v>
      </c>
      <c r="P29" s="44">
        <v>97</v>
      </c>
      <c r="Q29" s="44">
        <v>101</v>
      </c>
      <c r="R29" s="44">
        <v>53</v>
      </c>
    </row>
    <row r="30" spans="1:18" ht="26.25" customHeight="1" x14ac:dyDescent="0.15">
      <c r="A30" s="91" t="s">
        <v>88</v>
      </c>
      <c r="B30" s="91"/>
      <c r="C30" s="45">
        <v>2178</v>
      </c>
      <c r="D30" s="46">
        <v>28</v>
      </c>
      <c r="E30" s="46">
        <v>28</v>
      </c>
      <c r="F30" s="46">
        <v>51</v>
      </c>
      <c r="G30" s="46">
        <v>77</v>
      </c>
      <c r="H30" s="46">
        <v>107</v>
      </c>
      <c r="I30" s="46">
        <v>131</v>
      </c>
      <c r="J30" s="46">
        <v>125</v>
      </c>
      <c r="K30" s="46">
        <v>137</v>
      </c>
      <c r="L30" s="46">
        <v>153</v>
      </c>
      <c r="M30" s="46">
        <v>272</v>
      </c>
      <c r="N30" s="46">
        <v>368</v>
      </c>
      <c r="O30" s="46">
        <v>299</v>
      </c>
      <c r="P30" s="46">
        <v>181</v>
      </c>
      <c r="Q30" s="46">
        <v>127</v>
      </c>
      <c r="R30" s="46">
        <v>94</v>
      </c>
    </row>
    <row r="31" spans="1:18" ht="26.25" customHeight="1" x14ac:dyDescent="0.15">
      <c r="A31" s="89" t="s">
        <v>89</v>
      </c>
      <c r="B31" s="89"/>
      <c r="C31" s="43">
        <v>1930</v>
      </c>
      <c r="D31" s="44">
        <v>8</v>
      </c>
      <c r="E31" s="44">
        <v>22</v>
      </c>
      <c r="F31" s="44">
        <v>51</v>
      </c>
      <c r="G31" s="44">
        <v>58</v>
      </c>
      <c r="H31" s="44">
        <v>87</v>
      </c>
      <c r="I31" s="44">
        <v>107</v>
      </c>
      <c r="J31" s="44">
        <v>110</v>
      </c>
      <c r="K31" s="44">
        <v>112</v>
      </c>
      <c r="L31" s="44">
        <v>159</v>
      </c>
      <c r="M31" s="44">
        <v>244</v>
      </c>
      <c r="N31" s="44">
        <v>310</v>
      </c>
      <c r="O31" s="44">
        <v>271</v>
      </c>
      <c r="P31" s="44">
        <v>170</v>
      </c>
      <c r="Q31" s="44">
        <v>116</v>
      </c>
      <c r="R31" s="44">
        <v>105</v>
      </c>
    </row>
    <row r="32" spans="1:18" ht="26.25" customHeight="1" x14ac:dyDescent="0.15">
      <c r="A32" s="91" t="s">
        <v>90</v>
      </c>
      <c r="B32" s="91"/>
      <c r="C32" s="45">
        <v>844</v>
      </c>
      <c r="D32" s="46">
        <v>4</v>
      </c>
      <c r="E32" s="46">
        <v>13</v>
      </c>
      <c r="F32" s="46">
        <v>19</v>
      </c>
      <c r="G32" s="46">
        <v>32</v>
      </c>
      <c r="H32" s="46">
        <v>39</v>
      </c>
      <c r="I32" s="46">
        <v>35</v>
      </c>
      <c r="J32" s="46">
        <v>44</v>
      </c>
      <c r="K32" s="46">
        <v>49</v>
      </c>
      <c r="L32" s="46">
        <v>75</v>
      </c>
      <c r="M32" s="46">
        <v>105</v>
      </c>
      <c r="N32" s="46">
        <v>133</v>
      </c>
      <c r="O32" s="46">
        <v>111</v>
      </c>
      <c r="P32" s="46">
        <v>84</v>
      </c>
      <c r="Q32" s="46">
        <v>68</v>
      </c>
      <c r="R32" s="46">
        <v>33</v>
      </c>
    </row>
    <row r="33" spans="1:18" ht="26.25" customHeight="1" x14ac:dyDescent="0.15">
      <c r="A33" s="89" t="s">
        <v>91</v>
      </c>
      <c r="B33" s="97"/>
      <c r="C33" s="43">
        <v>1507</v>
      </c>
      <c r="D33" s="44">
        <v>12</v>
      </c>
      <c r="E33" s="44">
        <v>28</v>
      </c>
      <c r="F33" s="44">
        <v>35</v>
      </c>
      <c r="G33" s="44">
        <v>53</v>
      </c>
      <c r="H33" s="44">
        <v>68</v>
      </c>
      <c r="I33" s="44">
        <v>72</v>
      </c>
      <c r="J33" s="44">
        <v>82</v>
      </c>
      <c r="K33" s="44">
        <v>94</v>
      </c>
      <c r="L33" s="44">
        <v>118</v>
      </c>
      <c r="M33" s="44">
        <v>177</v>
      </c>
      <c r="N33" s="44">
        <v>273</v>
      </c>
      <c r="O33" s="44">
        <v>211</v>
      </c>
      <c r="P33" s="44">
        <v>107</v>
      </c>
      <c r="Q33" s="44">
        <v>103</v>
      </c>
      <c r="R33" s="44">
        <v>74</v>
      </c>
    </row>
    <row r="34" spans="1:18" ht="26.25" customHeight="1" x14ac:dyDescent="0.15">
      <c r="A34" s="91" t="s">
        <v>92</v>
      </c>
      <c r="B34" s="91"/>
      <c r="C34" s="45">
        <v>2371</v>
      </c>
      <c r="D34" s="46">
        <v>25</v>
      </c>
      <c r="E34" s="46">
        <v>37</v>
      </c>
      <c r="F34" s="46">
        <v>68</v>
      </c>
      <c r="G34" s="46">
        <v>87</v>
      </c>
      <c r="H34" s="46">
        <v>107</v>
      </c>
      <c r="I34" s="46">
        <v>136</v>
      </c>
      <c r="J34" s="46">
        <v>153</v>
      </c>
      <c r="K34" s="46">
        <v>128</v>
      </c>
      <c r="L34" s="46">
        <v>192</v>
      </c>
      <c r="M34" s="46">
        <v>303</v>
      </c>
      <c r="N34" s="46">
        <v>393</v>
      </c>
      <c r="O34" s="46">
        <v>313</v>
      </c>
      <c r="P34" s="46">
        <v>190</v>
      </c>
      <c r="Q34" s="46">
        <v>139</v>
      </c>
      <c r="R34" s="46">
        <v>100</v>
      </c>
    </row>
    <row r="35" spans="1:18" ht="26.25" customHeight="1" x14ac:dyDescent="0.15">
      <c r="A35" s="89" t="s">
        <v>93</v>
      </c>
      <c r="B35" s="89"/>
      <c r="C35" s="43">
        <v>3091</v>
      </c>
      <c r="D35" s="44">
        <v>22</v>
      </c>
      <c r="E35" s="44">
        <v>71</v>
      </c>
      <c r="F35" s="44">
        <v>81</v>
      </c>
      <c r="G35" s="44">
        <v>124</v>
      </c>
      <c r="H35" s="44">
        <v>157</v>
      </c>
      <c r="I35" s="44">
        <v>160</v>
      </c>
      <c r="J35" s="44">
        <v>181</v>
      </c>
      <c r="K35" s="44">
        <v>194</v>
      </c>
      <c r="L35" s="44">
        <v>279</v>
      </c>
      <c r="M35" s="44">
        <v>388</v>
      </c>
      <c r="N35" s="44">
        <v>488</v>
      </c>
      <c r="O35" s="44">
        <v>360</v>
      </c>
      <c r="P35" s="44">
        <v>232</v>
      </c>
      <c r="Q35" s="44">
        <v>201</v>
      </c>
      <c r="R35" s="44">
        <v>153</v>
      </c>
    </row>
    <row r="36" spans="1:18" ht="26.25" customHeight="1" x14ac:dyDescent="0.15">
      <c r="A36" s="87" t="s">
        <v>94</v>
      </c>
      <c r="B36" s="87"/>
      <c r="C36" s="56">
        <v>2503</v>
      </c>
      <c r="D36" s="55">
        <v>21</v>
      </c>
      <c r="E36" s="55">
        <v>47</v>
      </c>
      <c r="F36" s="55">
        <v>37</v>
      </c>
      <c r="G36" s="55">
        <v>92</v>
      </c>
      <c r="H36" s="55">
        <v>89</v>
      </c>
      <c r="I36" s="55">
        <v>106</v>
      </c>
      <c r="J36" s="55">
        <v>134</v>
      </c>
      <c r="K36" s="55">
        <v>145</v>
      </c>
      <c r="L36" s="55">
        <v>216</v>
      </c>
      <c r="M36" s="55">
        <v>321</v>
      </c>
      <c r="N36" s="55">
        <v>388</v>
      </c>
      <c r="O36" s="55">
        <v>319</v>
      </c>
      <c r="P36" s="55">
        <v>208</v>
      </c>
      <c r="Q36" s="55">
        <v>215</v>
      </c>
      <c r="R36" s="55">
        <v>165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228" orientation="portrait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58"/>
      <c r="B1" s="1"/>
    </row>
    <row r="2" spans="1:18" ht="12.75" customHeight="1" x14ac:dyDescent="0.15">
      <c r="A2" s="30" t="s">
        <v>176</v>
      </c>
      <c r="B2" s="59"/>
    </row>
    <row r="3" spans="1:18" ht="12.75" customHeight="1" x14ac:dyDescent="0.15">
      <c r="A3" s="18" t="s">
        <v>164</v>
      </c>
      <c r="B3" s="9"/>
      <c r="K3" s="67"/>
    </row>
    <row r="4" spans="1:18" ht="12.75" customHeight="1" x14ac:dyDescent="0.15">
      <c r="A4" s="9"/>
      <c r="B4" s="18"/>
    </row>
    <row r="5" spans="1:18" ht="12.75" customHeight="1" thickBot="1" x14ac:dyDescent="0.2">
      <c r="A5" s="61"/>
      <c r="B5" s="62"/>
      <c r="M5" s="60"/>
      <c r="R5" s="60" t="s">
        <v>146</v>
      </c>
    </row>
    <row r="6" spans="1:18" ht="12" customHeight="1" thickTop="1" x14ac:dyDescent="0.15">
      <c r="A6" s="94" t="s">
        <v>69</v>
      </c>
      <c r="B6" s="94"/>
      <c r="C6" s="155" t="s">
        <v>145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  <c r="N6" s="157"/>
      <c r="O6" s="157"/>
      <c r="P6" s="157"/>
      <c r="Q6" s="157"/>
      <c r="R6" s="158"/>
    </row>
    <row r="7" spans="1:18" ht="12" customHeight="1" x14ac:dyDescent="0.15">
      <c r="A7" s="95"/>
      <c r="B7" s="95"/>
      <c r="C7" s="154" t="s">
        <v>60</v>
      </c>
      <c r="D7" s="154" t="s">
        <v>130</v>
      </c>
      <c r="E7" s="154" t="s">
        <v>131</v>
      </c>
      <c r="F7" s="154" t="s">
        <v>132</v>
      </c>
      <c r="G7" s="154" t="s">
        <v>133</v>
      </c>
      <c r="H7" s="154" t="s">
        <v>134</v>
      </c>
      <c r="I7" s="154" t="s">
        <v>135</v>
      </c>
      <c r="J7" s="154" t="s">
        <v>136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</row>
    <row r="8" spans="1:18" ht="12" customHeight="1" x14ac:dyDescent="0.15">
      <c r="A8" s="95"/>
      <c r="B8" s="9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2" customHeight="1" x14ac:dyDescent="0.15">
      <c r="A9" s="95"/>
      <c r="B9" s="9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2" customHeight="1" x14ac:dyDescent="0.15">
      <c r="A10" s="96"/>
      <c r="B10" s="9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 ht="26.25" customHeight="1" x14ac:dyDescent="0.15">
      <c r="A11" s="89" t="s">
        <v>70</v>
      </c>
      <c r="B11" s="89"/>
      <c r="C11" s="57">
        <v>45364</v>
      </c>
      <c r="D11" s="44">
        <v>439</v>
      </c>
      <c r="E11" s="44">
        <v>832</v>
      </c>
      <c r="F11" s="44">
        <v>1223</v>
      </c>
      <c r="G11" s="44">
        <v>1810</v>
      </c>
      <c r="H11" s="44">
        <v>2256</v>
      </c>
      <c r="I11" s="44">
        <v>2701</v>
      </c>
      <c r="J11" s="44">
        <v>2589</v>
      </c>
      <c r="K11" s="44">
        <v>2538</v>
      </c>
      <c r="L11" s="44">
        <v>3595</v>
      </c>
      <c r="M11" s="44">
        <v>5359</v>
      </c>
      <c r="N11" s="44">
        <v>7461</v>
      </c>
      <c r="O11" s="44">
        <v>6291</v>
      </c>
      <c r="P11" s="44">
        <v>3543</v>
      </c>
      <c r="Q11" s="44">
        <v>2827</v>
      </c>
      <c r="R11" s="44">
        <v>1900</v>
      </c>
    </row>
    <row r="12" spans="1:18" ht="26.25" customHeight="1" x14ac:dyDescent="0.15">
      <c r="A12" s="91" t="s">
        <v>71</v>
      </c>
      <c r="B12" s="91"/>
      <c r="C12" s="45">
        <v>4579</v>
      </c>
      <c r="D12" s="46">
        <v>38</v>
      </c>
      <c r="E12" s="46">
        <v>93</v>
      </c>
      <c r="F12" s="46">
        <v>135</v>
      </c>
      <c r="G12" s="46">
        <v>190</v>
      </c>
      <c r="H12" s="46">
        <v>228</v>
      </c>
      <c r="I12" s="46">
        <v>272</v>
      </c>
      <c r="J12" s="46">
        <v>264</v>
      </c>
      <c r="K12" s="46">
        <v>285</v>
      </c>
      <c r="L12" s="46">
        <v>339</v>
      </c>
      <c r="M12" s="46">
        <v>534</v>
      </c>
      <c r="N12" s="46">
        <v>767</v>
      </c>
      <c r="O12" s="46">
        <v>638</v>
      </c>
      <c r="P12" s="46">
        <v>370</v>
      </c>
      <c r="Q12" s="46">
        <v>250</v>
      </c>
      <c r="R12" s="46">
        <v>176</v>
      </c>
    </row>
    <row r="13" spans="1:18" ht="26.25" customHeight="1" x14ac:dyDescent="0.15">
      <c r="A13" s="89" t="s">
        <v>72</v>
      </c>
      <c r="B13" s="89"/>
      <c r="C13" s="43">
        <v>917</v>
      </c>
      <c r="D13" s="44">
        <v>3</v>
      </c>
      <c r="E13" s="44">
        <v>13</v>
      </c>
      <c r="F13" s="44">
        <v>14</v>
      </c>
      <c r="G13" s="44">
        <v>24</v>
      </c>
      <c r="H13" s="44">
        <v>34</v>
      </c>
      <c r="I13" s="44">
        <v>44</v>
      </c>
      <c r="J13" s="44">
        <v>59</v>
      </c>
      <c r="K13" s="44">
        <v>47</v>
      </c>
      <c r="L13" s="44">
        <v>68</v>
      </c>
      <c r="M13" s="44">
        <v>95</v>
      </c>
      <c r="N13" s="44">
        <v>139</v>
      </c>
      <c r="O13" s="44">
        <v>147</v>
      </c>
      <c r="P13" s="44">
        <v>109</v>
      </c>
      <c r="Q13" s="44">
        <v>77</v>
      </c>
      <c r="R13" s="44">
        <v>44</v>
      </c>
    </row>
    <row r="14" spans="1:18" ht="26.25" customHeight="1" x14ac:dyDescent="0.15">
      <c r="A14" s="91" t="s">
        <v>73</v>
      </c>
      <c r="B14" s="91"/>
      <c r="C14" s="45">
        <v>3993</v>
      </c>
      <c r="D14" s="46">
        <v>39</v>
      </c>
      <c r="E14" s="46">
        <v>60</v>
      </c>
      <c r="F14" s="46">
        <v>91</v>
      </c>
      <c r="G14" s="46">
        <v>146</v>
      </c>
      <c r="H14" s="46">
        <v>201</v>
      </c>
      <c r="I14" s="46">
        <v>206</v>
      </c>
      <c r="J14" s="46">
        <v>189</v>
      </c>
      <c r="K14" s="46">
        <v>213</v>
      </c>
      <c r="L14" s="46">
        <v>315</v>
      </c>
      <c r="M14" s="46">
        <v>460</v>
      </c>
      <c r="N14" s="46">
        <v>702</v>
      </c>
      <c r="O14" s="46">
        <v>628</v>
      </c>
      <c r="P14" s="46">
        <v>302</v>
      </c>
      <c r="Q14" s="46">
        <v>271</v>
      </c>
      <c r="R14" s="46">
        <v>170</v>
      </c>
    </row>
    <row r="15" spans="1:18" ht="26.25" customHeight="1" x14ac:dyDescent="0.15">
      <c r="A15" s="89" t="s">
        <v>74</v>
      </c>
      <c r="B15" s="89"/>
      <c r="C15" s="43">
        <v>1349</v>
      </c>
      <c r="D15" s="44">
        <v>4</v>
      </c>
      <c r="E15" s="44">
        <v>16</v>
      </c>
      <c r="F15" s="44">
        <v>36</v>
      </c>
      <c r="G15" s="44">
        <v>44</v>
      </c>
      <c r="H15" s="44">
        <v>52</v>
      </c>
      <c r="I15" s="44">
        <v>66</v>
      </c>
      <c r="J15" s="44">
        <v>60</v>
      </c>
      <c r="K15" s="44">
        <v>78</v>
      </c>
      <c r="L15" s="44">
        <v>92</v>
      </c>
      <c r="M15" s="44">
        <v>159</v>
      </c>
      <c r="N15" s="44">
        <v>199</v>
      </c>
      <c r="O15" s="44">
        <v>203</v>
      </c>
      <c r="P15" s="44">
        <v>142</v>
      </c>
      <c r="Q15" s="44">
        <v>113</v>
      </c>
      <c r="R15" s="44">
        <v>85</v>
      </c>
    </row>
    <row r="16" spans="1:18" ht="26.25" customHeight="1" x14ac:dyDescent="0.15">
      <c r="A16" s="91" t="s">
        <v>95</v>
      </c>
      <c r="B16" s="91"/>
      <c r="C16" s="45">
        <v>2467</v>
      </c>
      <c r="D16" s="46">
        <v>16</v>
      </c>
      <c r="E16" s="46">
        <v>30</v>
      </c>
      <c r="F16" s="46">
        <v>56</v>
      </c>
      <c r="G16" s="46">
        <v>96</v>
      </c>
      <c r="H16" s="46">
        <v>121</v>
      </c>
      <c r="I16" s="46">
        <v>147</v>
      </c>
      <c r="J16" s="46">
        <v>125</v>
      </c>
      <c r="K16" s="46">
        <v>148</v>
      </c>
      <c r="L16" s="46">
        <v>212</v>
      </c>
      <c r="M16" s="46">
        <v>276</v>
      </c>
      <c r="N16" s="46">
        <v>416</v>
      </c>
      <c r="O16" s="46">
        <v>364</v>
      </c>
      <c r="P16" s="46">
        <v>184</v>
      </c>
      <c r="Q16" s="46">
        <v>166</v>
      </c>
      <c r="R16" s="46">
        <v>110</v>
      </c>
    </row>
    <row r="17" spans="1:18" ht="26.25" customHeight="1" x14ac:dyDescent="0.15">
      <c r="A17" s="89" t="s">
        <v>75</v>
      </c>
      <c r="B17" s="89"/>
      <c r="C17" s="43">
        <v>1990</v>
      </c>
      <c r="D17" s="44">
        <v>30</v>
      </c>
      <c r="E17" s="44">
        <v>32</v>
      </c>
      <c r="F17" s="44">
        <v>58</v>
      </c>
      <c r="G17" s="44">
        <v>90</v>
      </c>
      <c r="H17" s="44">
        <v>95</v>
      </c>
      <c r="I17" s="44">
        <v>121</v>
      </c>
      <c r="J17" s="44">
        <v>113</v>
      </c>
      <c r="K17" s="44">
        <v>103</v>
      </c>
      <c r="L17" s="44">
        <v>156</v>
      </c>
      <c r="M17" s="44">
        <v>230</v>
      </c>
      <c r="N17" s="44">
        <v>329</v>
      </c>
      <c r="O17" s="44">
        <v>258</v>
      </c>
      <c r="P17" s="44">
        <v>161</v>
      </c>
      <c r="Q17" s="44">
        <v>121</v>
      </c>
      <c r="R17" s="44">
        <v>93</v>
      </c>
    </row>
    <row r="18" spans="1:18" ht="26.25" customHeight="1" x14ac:dyDescent="0.15">
      <c r="A18" s="91" t="s">
        <v>76</v>
      </c>
      <c r="B18" s="91"/>
      <c r="C18" s="45">
        <v>2312</v>
      </c>
      <c r="D18" s="46">
        <v>15</v>
      </c>
      <c r="E18" s="46">
        <v>34</v>
      </c>
      <c r="F18" s="46">
        <v>57</v>
      </c>
      <c r="G18" s="46">
        <v>87</v>
      </c>
      <c r="H18" s="46">
        <v>100</v>
      </c>
      <c r="I18" s="46">
        <v>144</v>
      </c>
      <c r="J18" s="46">
        <v>114</v>
      </c>
      <c r="K18" s="46">
        <v>135</v>
      </c>
      <c r="L18" s="46">
        <v>162</v>
      </c>
      <c r="M18" s="46">
        <v>282</v>
      </c>
      <c r="N18" s="46">
        <v>415</v>
      </c>
      <c r="O18" s="46">
        <v>350</v>
      </c>
      <c r="P18" s="46">
        <v>180</v>
      </c>
      <c r="Q18" s="46">
        <v>138</v>
      </c>
      <c r="R18" s="46">
        <v>99</v>
      </c>
    </row>
    <row r="19" spans="1:18" ht="26.25" customHeight="1" x14ac:dyDescent="0.15">
      <c r="A19" s="89" t="s">
        <v>77</v>
      </c>
      <c r="B19" s="89"/>
      <c r="C19" s="43">
        <v>3253</v>
      </c>
      <c r="D19" s="44">
        <v>22</v>
      </c>
      <c r="E19" s="44">
        <v>57</v>
      </c>
      <c r="F19" s="44">
        <v>93</v>
      </c>
      <c r="G19" s="44">
        <v>141</v>
      </c>
      <c r="H19" s="44">
        <v>170</v>
      </c>
      <c r="I19" s="44">
        <v>215</v>
      </c>
      <c r="J19" s="44">
        <v>241</v>
      </c>
      <c r="K19" s="44">
        <v>197</v>
      </c>
      <c r="L19" s="44">
        <v>275</v>
      </c>
      <c r="M19" s="44">
        <v>379</v>
      </c>
      <c r="N19" s="44">
        <v>500</v>
      </c>
      <c r="O19" s="44">
        <v>405</v>
      </c>
      <c r="P19" s="44">
        <v>249</v>
      </c>
      <c r="Q19" s="44">
        <v>200</v>
      </c>
      <c r="R19" s="44">
        <v>109</v>
      </c>
    </row>
    <row r="20" spans="1:18" ht="26.25" customHeight="1" x14ac:dyDescent="0.15">
      <c r="A20" s="91" t="s">
        <v>78</v>
      </c>
      <c r="B20" s="91"/>
      <c r="C20" s="45">
        <v>4432</v>
      </c>
      <c r="D20" s="46">
        <v>60</v>
      </c>
      <c r="E20" s="46">
        <v>98</v>
      </c>
      <c r="F20" s="46">
        <v>153</v>
      </c>
      <c r="G20" s="46">
        <v>187</v>
      </c>
      <c r="H20" s="46">
        <v>238</v>
      </c>
      <c r="I20" s="46">
        <v>290</v>
      </c>
      <c r="J20" s="46">
        <v>271</v>
      </c>
      <c r="K20" s="46">
        <v>222</v>
      </c>
      <c r="L20" s="46">
        <v>368</v>
      </c>
      <c r="M20" s="46">
        <v>524</v>
      </c>
      <c r="N20" s="46">
        <v>710</v>
      </c>
      <c r="O20" s="46">
        <v>564</v>
      </c>
      <c r="P20" s="46">
        <v>307</v>
      </c>
      <c r="Q20" s="46">
        <v>242</v>
      </c>
      <c r="R20" s="46">
        <v>198</v>
      </c>
    </row>
    <row r="21" spans="1:18" ht="26.25" customHeight="1" x14ac:dyDescent="0.15">
      <c r="A21" s="89" t="s">
        <v>79</v>
      </c>
      <c r="B21" s="89"/>
      <c r="C21" s="43">
        <v>1001</v>
      </c>
      <c r="D21" s="44">
        <v>13</v>
      </c>
      <c r="E21" s="44">
        <v>21</v>
      </c>
      <c r="F21" s="44">
        <v>34</v>
      </c>
      <c r="G21" s="44">
        <v>56</v>
      </c>
      <c r="H21" s="44">
        <v>51</v>
      </c>
      <c r="I21" s="44">
        <v>59</v>
      </c>
      <c r="J21" s="44">
        <v>40</v>
      </c>
      <c r="K21" s="44">
        <v>57</v>
      </c>
      <c r="L21" s="44">
        <v>73</v>
      </c>
      <c r="M21" s="44">
        <v>123</v>
      </c>
      <c r="N21" s="44">
        <v>168</v>
      </c>
      <c r="O21" s="44">
        <v>153</v>
      </c>
      <c r="P21" s="44">
        <v>61</v>
      </c>
      <c r="Q21" s="44">
        <v>62</v>
      </c>
      <c r="R21" s="44">
        <v>30</v>
      </c>
    </row>
    <row r="22" spans="1:18" ht="26.25" customHeight="1" x14ac:dyDescent="0.15">
      <c r="A22" s="91" t="s">
        <v>80</v>
      </c>
      <c r="B22" s="91"/>
      <c r="C22" s="45">
        <v>2884</v>
      </c>
      <c r="D22" s="46">
        <v>57</v>
      </c>
      <c r="E22" s="46">
        <v>62</v>
      </c>
      <c r="F22" s="46">
        <v>80</v>
      </c>
      <c r="G22" s="46">
        <v>128</v>
      </c>
      <c r="H22" s="46">
        <v>158</v>
      </c>
      <c r="I22" s="46">
        <v>185</v>
      </c>
      <c r="J22" s="46">
        <v>181</v>
      </c>
      <c r="K22" s="46">
        <v>162</v>
      </c>
      <c r="L22" s="46">
        <v>258</v>
      </c>
      <c r="M22" s="46">
        <v>368</v>
      </c>
      <c r="N22" s="46">
        <v>457</v>
      </c>
      <c r="O22" s="46">
        <v>348</v>
      </c>
      <c r="P22" s="46">
        <v>185</v>
      </c>
      <c r="Q22" s="46">
        <v>149</v>
      </c>
      <c r="R22" s="46">
        <v>106</v>
      </c>
    </row>
    <row r="23" spans="1:18" ht="26.25" customHeight="1" x14ac:dyDescent="0.15">
      <c r="A23" s="89" t="s">
        <v>81</v>
      </c>
      <c r="B23" s="89"/>
      <c r="C23" s="43">
        <v>1532</v>
      </c>
      <c r="D23" s="44">
        <v>16</v>
      </c>
      <c r="E23" s="44">
        <v>38</v>
      </c>
      <c r="F23" s="44">
        <v>39</v>
      </c>
      <c r="G23" s="44">
        <v>58</v>
      </c>
      <c r="H23" s="44">
        <v>73</v>
      </c>
      <c r="I23" s="44">
        <v>110</v>
      </c>
      <c r="J23" s="44">
        <v>78</v>
      </c>
      <c r="K23" s="44">
        <v>74</v>
      </c>
      <c r="L23" s="44">
        <v>107</v>
      </c>
      <c r="M23" s="44">
        <v>173</v>
      </c>
      <c r="N23" s="44">
        <v>274</v>
      </c>
      <c r="O23" s="44">
        <v>240</v>
      </c>
      <c r="P23" s="44">
        <v>113</v>
      </c>
      <c r="Q23" s="44">
        <v>85</v>
      </c>
      <c r="R23" s="44">
        <v>54</v>
      </c>
    </row>
    <row r="24" spans="1:18" ht="26.25" customHeight="1" x14ac:dyDescent="0.15">
      <c r="A24" s="91" t="s">
        <v>82</v>
      </c>
      <c r="B24" s="91"/>
      <c r="C24" s="45">
        <v>1393</v>
      </c>
      <c r="D24" s="46">
        <v>11</v>
      </c>
      <c r="E24" s="46">
        <v>23</v>
      </c>
      <c r="F24" s="46">
        <v>31</v>
      </c>
      <c r="G24" s="46">
        <v>51</v>
      </c>
      <c r="H24" s="46">
        <v>60</v>
      </c>
      <c r="I24" s="46">
        <v>90</v>
      </c>
      <c r="J24" s="46">
        <v>61</v>
      </c>
      <c r="K24" s="46">
        <v>66</v>
      </c>
      <c r="L24" s="46">
        <v>122</v>
      </c>
      <c r="M24" s="46">
        <v>174</v>
      </c>
      <c r="N24" s="46">
        <v>212</v>
      </c>
      <c r="O24" s="46">
        <v>227</v>
      </c>
      <c r="P24" s="46">
        <v>106</v>
      </c>
      <c r="Q24" s="46">
        <v>93</v>
      </c>
      <c r="R24" s="46">
        <v>66</v>
      </c>
    </row>
    <row r="25" spans="1:18" ht="26.25" customHeight="1" x14ac:dyDescent="0.15">
      <c r="A25" s="89" t="s">
        <v>83</v>
      </c>
      <c r="B25" s="89"/>
      <c r="C25" s="43">
        <v>1464</v>
      </c>
      <c r="D25" s="44">
        <v>12</v>
      </c>
      <c r="E25" s="44">
        <v>24</v>
      </c>
      <c r="F25" s="44">
        <v>30</v>
      </c>
      <c r="G25" s="44">
        <v>57</v>
      </c>
      <c r="H25" s="44">
        <v>68</v>
      </c>
      <c r="I25" s="44">
        <v>90</v>
      </c>
      <c r="J25" s="44">
        <v>87</v>
      </c>
      <c r="K25" s="44">
        <v>99</v>
      </c>
      <c r="L25" s="44">
        <v>106</v>
      </c>
      <c r="M25" s="44">
        <v>169</v>
      </c>
      <c r="N25" s="44">
        <v>242</v>
      </c>
      <c r="O25" s="44">
        <v>188</v>
      </c>
      <c r="P25" s="44">
        <v>137</v>
      </c>
      <c r="Q25" s="44">
        <v>95</v>
      </c>
      <c r="R25" s="44">
        <v>60</v>
      </c>
    </row>
    <row r="26" spans="1:18" ht="26.25" customHeight="1" x14ac:dyDescent="0.15">
      <c r="A26" s="91" t="s">
        <v>84</v>
      </c>
      <c r="B26" s="91"/>
      <c r="C26" s="45">
        <v>1137</v>
      </c>
      <c r="D26" s="46">
        <v>18</v>
      </c>
      <c r="E26" s="46">
        <v>18</v>
      </c>
      <c r="F26" s="46">
        <v>26</v>
      </c>
      <c r="G26" s="46">
        <v>44</v>
      </c>
      <c r="H26" s="46">
        <v>65</v>
      </c>
      <c r="I26" s="46">
        <v>59</v>
      </c>
      <c r="J26" s="46">
        <v>55</v>
      </c>
      <c r="K26" s="46">
        <v>55</v>
      </c>
      <c r="L26" s="46">
        <v>105</v>
      </c>
      <c r="M26" s="46">
        <v>147</v>
      </c>
      <c r="N26" s="46">
        <v>214</v>
      </c>
      <c r="O26" s="46">
        <v>133</v>
      </c>
      <c r="P26" s="46">
        <v>83</v>
      </c>
      <c r="Q26" s="46">
        <v>66</v>
      </c>
      <c r="R26" s="46">
        <v>49</v>
      </c>
    </row>
    <row r="27" spans="1:18" ht="26.25" customHeight="1" x14ac:dyDescent="0.15">
      <c r="A27" s="89" t="s">
        <v>85</v>
      </c>
      <c r="B27" s="89"/>
      <c r="C27" s="43">
        <v>893</v>
      </c>
      <c r="D27" s="44">
        <v>11</v>
      </c>
      <c r="E27" s="44">
        <v>19</v>
      </c>
      <c r="F27" s="44">
        <v>19</v>
      </c>
      <c r="G27" s="44">
        <v>28</v>
      </c>
      <c r="H27" s="44">
        <v>36</v>
      </c>
      <c r="I27" s="44">
        <v>54</v>
      </c>
      <c r="J27" s="44">
        <v>52</v>
      </c>
      <c r="K27" s="44">
        <v>49</v>
      </c>
      <c r="L27" s="44">
        <v>71</v>
      </c>
      <c r="M27" s="44">
        <v>101</v>
      </c>
      <c r="N27" s="44">
        <v>155</v>
      </c>
      <c r="O27" s="44">
        <v>139</v>
      </c>
      <c r="P27" s="44">
        <v>67</v>
      </c>
      <c r="Q27" s="44">
        <v>59</v>
      </c>
      <c r="R27" s="44">
        <v>33</v>
      </c>
    </row>
    <row r="28" spans="1:18" ht="26.25" customHeight="1" x14ac:dyDescent="0.15">
      <c r="A28" s="91" t="s">
        <v>86</v>
      </c>
      <c r="B28" s="91"/>
      <c r="C28" s="45">
        <v>993</v>
      </c>
      <c r="D28" s="46">
        <v>8</v>
      </c>
      <c r="E28" s="46">
        <v>19</v>
      </c>
      <c r="F28" s="46">
        <v>13</v>
      </c>
      <c r="G28" s="46">
        <v>25</v>
      </c>
      <c r="H28" s="46">
        <v>46</v>
      </c>
      <c r="I28" s="46">
        <v>41</v>
      </c>
      <c r="J28" s="46">
        <v>67</v>
      </c>
      <c r="K28" s="46">
        <v>47</v>
      </c>
      <c r="L28" s="46">
        <v>70</v>
      </c>
      <c r="M28" s="46">
        <v>141</v>
      </c>
      <c r="N28" s="46">
        <v>154</v>
      </c>
      <c r="O28" s="46">
        <v>145</v>
      </c>
      <c r="P28" s="46">
        <v>85</v>
      </c>
      <c r="Q28" s="46">
        <v>72</v>
      </c>
      <c r="R28" s="46">
        <v>60</v>
      </c>
    </row>
    <row r="29" spans="1:18" ht="26.25" customHeight="1" x14ac:dyDescent="0.15">
      <c r="A29" s="89" t="s">
        <v>87</v>
      </c>
      <c r="B29" s="89"/>
      <c r="C29" s="43">
        <v>644</v>
      </c>
      <c r="D29" s="44">
        <v>7</v>
      </c>
      <c r="E29" s="44">
        <v>16</v>
      </c>
      <c r="F29" s="44">
        <v>20</v>
      </c>
      <c r="G29" s="44">
        <v>20</v>
      </c>
      <c r="H29" s="44">
        <v>29</v>
      </c>
      <c r="I29" s="44">
        <v>37</v>
      </c>
      <c r="J29" s="44">
        <v>26</v>
      </c>
      <c r="K29" s="44">
        <v>36</v>
      </c>
      <c r="L29" s="44">
        <v>55</v>
      </c>
      <c r="M29" s="44">
        <v>77</v>
      </c>
      <c r="N29" s="44">
        <v>97</v>
      </c>
      <c r="O29" s="44">
        <v>90</v>
      </c>
      <c r="P29" s="44">
        <v>55</v>
      </c>
      <c r="Q29" s="44">
        <v>57</v>
      </c>
      <c r="R29" s="44">
        <v>22</v>
      </c>
    </row>
    <row r="30" spans="1:18" ht="26.25" customHeight="1" x14ac:dyDescent="0.15">
      <c r="A30" s="91" t="s">
        <v>88</v>
      </c>
      <c r="B30" s="91"/>
      <c r="C30" s="45">
        <v>1213</v>
      </c>
      <c r="D30" s="46">
        <v>14</v>
      </c>
      <c r="E30" s="46">
        <v>24</v>
      </c>
      <c r="F30" s="46">
        <v>36</v>
      </c>
      <c r="G30" s="46">
        <v>53</v>
      </c>
      <c r="H30" s="46">
        <v>64</v>
      </c>
      <c r="I30" s="46">
        <v>78</v>
      </c>
      <c r="J30" s="46">
        <v>78</v>
      </c>
      <c r="K30" s="46">
        <v>76</v>
      </c>
      <c r="L30" s="46">
        <v>74</v>
      </c>
      <c r="M30" s="46">
        <v>135</v>
      </c>
      <c r="N30" s="46">
        <v>204</v>
      </c>
      <c r="O30" s="46">
        <v>160</v>
      </c>
      <c r="P30" s="46">
        <v>104</v>
      </c>
      <c r="Q30" s="46">
        <v>70</v>
      </c>
      <c r="R30" s="46">
        <v>43</v>
      </c>
    </row>
    <row r="31" spans="1:18" ht="26.25" customHeight="1" x14ac:dyDescent="0.15">
      <c r="A31" s="89" t="s">
        <v>89</v>
      </c>
      <c r="B31" s="89"/>
      <c r="C31" s="43">
        <v>1088</v>
      </c>
      <c r="D31" s="44">
        <v>6</v>
      </c>
      <c r="E31" s="44">
        <v>12</v>
      </c>
      <c r="F31" s="44">
        <v>38</v>
      </c>
      <c r="G31" s="44">
        <v>33</v>
      </c>
      <c r="H31" s="44">
        <v>56</v>
      </c>
      <c r="I31" s="44">
        <v>67</v>
      </c>
      <c r="J31" s="44">
        <v>68</v>
      </c>
      <c r="K31" s="44">
        <v>62</v>
      </c>
      <c r="L31" s="44">
        <v>84</v>
      </c>
      <c r="M31" s="44">
        <v>124</v>
      </c>
      <c r="N31" s="44">
        <v>188</v>
      </c>
      <c r="O31" s="44">
        <v>141</v>
      </c>
      <c r="P31" s="44">
        <v>94</v>
      </c>
      <c r="Q31" s="44">
        <v>65</v>
      </c>
      <c r="R31" s="44">
        <v>50</v>
      </c>
    </row>
    <row r="32" spans="1:18" ht="26.25" customHeight="1" x14ac:dyDescent="0.15">
      <c r="A32" s="91" t="s">
        <v>90</v>
      </c>
      <c r="B32" s="91"/>
      <c r="C32" s="45">
        <v>467</v>
      </c>
      <c r="D32" s="46">
        <v>2</v>
      </c>
      <c r="E32" s="46">
        <v>9</v>
      </c>
      <c r="F32" s="46">
        <v>13</v>
      </c>
      <c r="G32" s="46">
        <v>20</v>
      </c>
      <c r="H32" s="46">
        <v>25</v>
      </c>
      <c r="I32" s="46">
        <v>25</v>
      </c>
      <c r="J32" s="46">
        <v>28</v>
      </c>
      <c r="K32" s="46">
        <v>26</v>
      </c>
      <c r="L32" s="46">
        <v>38</v>
      </c>
      <c r="M32" s="46">
        <v>52</v>
      </c>
      <c r="N32" s="46">
        <v>71</v>
      </c>
      <c r="O32" s="46">
        <v>63</v>
      </c>
      <c r="P32" s="46">
        <v>46</v>
      </c>
      <c r="Q32" s="46">
        <v>34</v>
      </c>
      <c r="R32" s="46">
        <v>15</v>
      </c>
    </row>
    <row r="33" spans="1:18" ht="26.25" customHeight="1" x14ac:dyDescent="0.15">
      <c r="A33" s="89" t="s">
        <v>91</v>
      </c>
      <c r="B33" s="97"/>
      <c r="C33" s="43">
        <v>853</v>
      </c>
      <c r="D33" s="44">
        <v>3</v>
      </c>
      <c r="E33" s="44">
        <v>15</v>
      </c>
      <c r="F33" s="44">
        <v>27</v>
      </c>
      <c r="G33" s="44">
        <v>34</v>
      </c>
      <c r="H33" s="44">
        <v>39</v>
      </c>
      <c r="I33" s="44">
        <v>51</v>
      </c>
      <c r="J33" s="44">
        <v>48</v>
      </c>
      <c r="K33" s="44">
        <v>51</v>
      </c>
      <c r="L33" s="44">
        <v>65</v>
      </c>
      <c r="M33" s="44">
        <v>99</v>
      </c>
      <c r="N33" s="44">
        <v>143</v>
      </c>
      <c r="O33" s="44">
        <v>121</v>
      </c>
      <c r="P33" s="44">
        <v>60</v>
      </c>
      <c r="Q33" s="44">
        <v>63</v>
      </c>
      <c r="R33" s="44">
        <v>34</v>
      </c>
    </row>
    <row r="34" spans="1:18" ht="26.25" customHeight="1" x14ac:dyDescent="0.15">
      <c r="A34" s="91" t="s">
        <v>92</v>
      </c>
      <c r="B34" s="91"/>
      <c r="C34" s="45">
        <v>1308</v>
      </c>
      <c r="D34" s="46">
        <v>9</v>
      </c>
      <c r="E34" s="46">
        <v>22</v>
      </c>
      <c r="F34" s="46">
        <v>42</v>
      </c>
      <c r="G34" s="46">
        <v>51</v>
      </c>
      <c r="H34" s="46">
        <v>76</v>
      </c>
      <c r="I34" s="46">
        <v>77</v>
      </c>
      <c r="J34" s="46">
        <v>95</v>
      </c>
      <c r="K34" s="46">
        <v>67</v>
      </c>
      <c r="L34" s="46">
        <v>97</v>
      </c>
      <c r="M34" s="46">
        <v>162</v>
      </c>
      <c r="N34" s="46">
        <v>208</v>
      </c>
      <c r="O34" s="46">
        <v>185</v>
      </c>
      <c r="P34" s="46">
        <v>107</v>
      </c>
      <c r="Q34" s="46">
        <v>73</v>
      </c>
      <c r="R34" s="46">
        <v>37</v>
      </c>
    </row>
    <row r="35" spans="1:18" ht="26.25" customHeight="1" x14ac:dyDescent="0.15">
      <c r="A35" s="89" t="s">
        <v>93</v>
      </c>
      <c r="B35" s="89"/>
      <c r="C35" s="43">
        <v>1754</v>
      </c>
      <c r="D35" s="44">
        <v>12</v>
      </c>
      <c r="E35" s="44">
        <v>45</v>
      </c>
      <c r="F35" s="44">
        <v>54</v>
      </c>
      <c r="G35" s="44">
        <v>84</v>
      </c>
      <c r="H35" s="44">
        <v>106</v>
      </c>
      <c r="I35" s="44">
        <v>103</v>
      </c>
      <c r="J35" s="44">
        <v>105</v>
      </c>
      <c r="K35" s="44">
        <v>109</v>
      </c>
      <c r="L35" s="44">
        <v>160</v>
      </c>
      <c r="M35" s="44">
        <v>206</v>
      </c>
      <c r="N35" s="44">
        <v>282</v>
      </c>
      <c r="O35" s="44">
        <v>202</v>
      </c>
      <c r="P35" s="44">
        <v>119</v>
      </c>
      <c r="Q35" s="44">
        <v>98</v>
      </c>
      <c r="R35" s="44">
        <v>69</v>
      </c>
    </row>
    <row r="36" spans="1:18" ht="26.25" customHeight="1" x14ac:dyDescent="0.15">
      <c r="A36" s="87" t="s">
        <v>94</v>
      </c>
      <c r="B36" s="87"/>
      <c r="C36" s="56">
        <v>1448</v>
      </c>
      <c r="D36" s="55">
        <v>13</v>
      </c>
      <c r="E36" s="55">
        <v>32</v>
      </c>
      <c r="F36" s="55">
        <v>28</v>
      </c>
      <c r="G36" s="55">
        <v>63</v>
      </c>
      <c r="H36" s="55">
        <v>65</v>
      </c>
      <c r="I36" s="55">
        <v>70</v>
      </c>
      <c r="J36" s="55">
        <v>84</v>
      </c>
      <c r="K36" s="55">
        <v>74</v>
      </c>
      <c r="L36" s="55">
        <v>123</v>
      </c>
      <c r="M36" s="55">
        <v>169</v>
      </c>
      <c r="N36" s="55">
        <v>215</v>
      </c>
      <c r="O36" s="55">
        <v>199</v>
      </c>
      <c r="P36" s="55">
        <v>117</v>
      </c>
      <c r="Q36" s="55">
        <v>108</v>
      </c>
      <c r="R36" s="55">
        <v>88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230" orientation="portrait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9" ht="15" customHeight="1" x14ac:dyDescent="0.15">
      <c r="A1" s="58"/>
      <c r="B1" s="1"/>
    </row>
    <row r="2" spans="1:19" ht="12.75" customHeight="1" x14ac:dyDescent="0.15">
      <c r="A2" s="30" t="s">
        <v>176</v>
      </c>
      <c r="B2" s="59"/>
    </row>
    <row r="3" spans="1:19" ht="12.75" customHeight="1" x14ac:dyDescent="0.15">
      <c r="A3" s="18" t="s">
        <v>164</v>
      </c>
      <c r="B3" s="9"/>
      <c r="K3" s="67"/>
    </row>
    <row r="4" spans="1:19" ht="12.75" customHeight="1" x14ac:dyDescent="0.15">
      <c r="A4" s="9"/>
      <c r="B4" s="18"/>
    </row>
    <row r="5" spans="1:19" ht="12.75" customHeight="1" thickBot="1" x14ac:dyDescent="0.2">
      <c r="A5" s="61"/>
      <c r="B5" s="62"/>
      <c r="M5" s="60"/>
      <c r="R5" s="60" t="s">
        <v>146</v>
      </c>
    </row>
    <row r="6" spans="1:19" ht="12" customHeight="1" thickTop="1" x14ac:dyDescent="0.15">
      <c r="A6" s="94" t="s">
        <v>69</v>
      </c>
      <c r="B6" s="94"/>
      <c r="C6" s="155" t="s">
        <v>30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  <c r="N6" s="157"/>
      <c r="O6" s="157"/>
      <c r="P6" s="157"/>
      <c r="Q6" s="157"/>
      <c r="R6" s="157"/>
      <c r="S6" s="85"/>
    </row>
    <row r="7" spans="1:19" ht="12" customHeight="1" x14ac:dyDescent="0.15">
      <c r="A7" s="95"/>
      <c r="B7" s="95"/>
      <c r="C7" s="154" t="s">
        <v>60</v>
      </c>
      <c r="D7" s="154" t="s">
        <v>130</v>
      </c>
      <c r="E7" s="154" t="s">
        <v>131</v>
      </c>
      <c r="F7" s="154" t="s">
        <v>132</v>
      </c>
      <c r="G7" s="154" t="s">
        <v>133</v>
      </c>
      <c r="H7" s="154" t="s">
        <v>134</v>
      </c>
      <c r="I7" s="154" t="s">
        <v>135</v>
      </c>
      <c r="J7" s="154" t="s">
        <v>136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98" t="s">
        <v>144</v>
      </c>
      <c r="S7" s="85"/>
    </row>
    <row r="8" spans="1:19" ht="12" customHeight="1" x14ac:dyDescent="0.15">
      <c r="A8" s="95"/>
      <c r="B8" s="9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98"/>
      <c r="S8" s="85"/>
    </row>
    <row r="9" spans="1:19" ht="12" customHeight="1" x14ac:dyDescent="0.15">
      <c r="A9" s="95"/>
      <c r="B9" s="9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98"/>
      <c r="S9" s="85"/>
    </row>
    <row r="10" spans="1:19" ht="12" customHeight="1" x14ac:dyDescent="0.15">
      <c r="A10" s="96"/>
      <c r="B10" s="9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98"/>
      <c r="S10" s="85"/>
    </row>
    <row r="11" spans="1:19" ht="26.25" customHeight="1" x14ac:dyDescent="0.15">
      <c r="A11" s="89" t="s">
        <v>70</v>
      </c>
      <c r="B11" s="89"/>
      <c r="C11" s="57">
        <v>34807</v>
      </c>
      <c r="D11" s="44">
        <v>293</v>
      </c>
      <c r="E11" s="44">
        <v>450</v>
      </c>
      <c r="F11" s="44">
        <v>578</v>
      </c>
      <c r="G11" s="44">
        <v>871</v>
      </c>
      <c r="H11" s="44">
        <v>1139</v>
      </c>
      <c r="I11" s="44">
        <v>1483</v>
      </c>
      <c r="J11" s="44">
        <v>1726</v>
      </c>
      <c r="K11" s="44">
        <v>2110</v>
      </c>
      <c r="L11" s="44">
        <v>3100</v>
      </c>
      <c r="M11" s="44">
        <v>4916</v>
      </c>
      <c r="N11" s="44">
        <v>6233</v>
      </c>
      <c r="O11" s="44">
        <v>4541</v>
      </c>
      <c r="P11" s="44">
        <v>2966</v>
      </c>
      <c r="Q11" s="44">
        <v>2409</v>
      </c>
      <c r="R11" s="44">
        <v>1992</v>
      </c>
    </row>
    <row r="12" spans="1:19" ht="26.25" customHeight="1" x14ac:dyDescent="0.15">
      <c r="A12" s="91" t="s">
        <v>71</v>
      </c>
      <c r="B12" s="91"/>
      <c r="C12" s="45">
        <v>3559</v>
      </c>
      <c r="D12" s="46">
        <v>35</v>
      </c>
      <c r="E12" s="46">
        <v>49</v>
      </c>
      <c r="F12" s="46">
        <v>75</v>
      </c>
      <c r="G12" s="46">
        <v>102</v>
      </c>
      <c r="H12" s="46">
        <v>103</v>
      </c>
      <c r="I12" s="46">
        <v>140</v>
      </c>
      <c r="J12" s="46">
        <v>215</v>
      </c>
      <c r="K12" s="46">
        <v>214</v>
      </c>
      <c r="L12" s="46">
        <v>315</v>
      </c>
      <c r="M12" s="46">
        <v>533</v>
      </c>
      <c r="N12" s="46">
        <v>617</v>
      </c>
      <c r="O12" s="46">
        <v>467</v>
      </c>
      <c r="P12" s="46">
        <v>283</v>
      </c>
      <c r="Q12" s="46">
        <v>226</v>
      </c>
      <c r="R12" s="46">
        <v>185</v>
      </c>
    </row>
    <row r="13" spans="1:19" ht="26.25" customHeight="1" x14ac:dyDescent="0.15">
      <c r="A13" s="89" t="s">
        <v>72</v>
      </c>
      <c r="B13" s="89"/>
      <c r="C13" s="43">
        <v>660</v>
      </c>
      <c r="D13" s="44">
        <v>4</v>
      </c>
      <c r="E13" s="44">
        <v>4</v>
      </c>
      <c r="F13" s="44">
        <v>12</v>
      </c>
      <c r="G13" s="44">
        <v>9</v>
      </c>
      <c r="H13" s="44">
        <v>9</v>
      </c>
      <c r="I13" s="44">
        <v>21</v>
      </c>
      <c r="J13" s="44">
        <v>27</v>
      </c>
      <c r="K13" s="44">
        <v>39</v>
      </c>
      <c r="L13" s="44">
        <v>40</v>
      </c>
      <c r="M13" s="44">
        <v>91</v>
      </c>
      <c r="N13" s="44">
        <v>109</v>
      </c>
      <c r="O13" s="44">
        <v>110</v>
      </c>
      <c r="P13" s="44">
        <v>93</v>
      </c>
      <c r="Q13" s="44">
        <v>54</v>
      </c>
      <c r="R13" s="44">
        <v>38</v>
      </c>
    </row>
    <row r="14" spans="1:19" ht="26.25" customHeight="1" x14ac:dyDescent="0.15">
      <c r="A14" s="91" t="s">
        <v>73</v>
      </c>
      <c r="B14" s="91"/>
      <c r="C14" s="45">
        <v>2980</v>
      </c>
      <c r="D14" s="46">
        <v>29</v>
      </c>
      <c r="E14" s="46">
        <v>32</v>
      </c>
      <c r="F14" s="46">
        <v>45</v>
      </c>
      <c r="G14" s="46">
        <v>64</v>
      </c>
      <c r="H14" s="46">
        <v>100</v>
      </c>
      <c r="I14" s="46">
        <v>113</v>
      </c>
      <c r="J14" s="46">
        <v>124</v>
      </c>
      <c r="K14" s="46">
        <v>163</v>
      </c>
      <c r="L14" s="46">
        <v>247</v>
      </c>
      <c r="M14" s="46">
        <v>442</v>
      </c>
      <c r="N14" s="46">
        <v>598</v>
      </c>
      <c r="O14" s="46">
        <v>384</v>
      </c>
      <c r="P14" s="46">
        <v>263</v>
      </c>
      <c r="Q14" s="46">
        <v>183</v>
      </c>
      <c r="R14" s="46">
        <v>193</v>
      </c>
    </row>
    <row r="15" spans="1:19" ht="26.25" customHeight="1" x14ac:dyDescent="0.15">
      <c r="A15" s="89" t="s">
        <v>74</v>
      </c>
      <c r="B15" s="89"/>
      <c r="C15" s="43">
        <v>929</v>
      </c>
      <c r="D15" s="44">
        <v>1</v>
      </c>
      <c r="E15" s="44">
        <v>5</v>
      </c>
      <c r="F15" s="44">
        <v>12</v>
      </c>
      <c r="G15" s="44">
        <v>16</v>
      </c>
      <c r="H15" s="44">
        <v>26</v>
      </c>
      <c r="I15" s="44">
        <v>32</v>
      </c>
      <c r="J15" s="44">
        <v>43</v>
      </c>
      <c r="K15" s="44">
        <v>57</v>
      </c>
      <c r="L15" s="44">
        <v>88</v>
      </c>
      <c r="M15" s="44">
        <v>136</v>
      </c>
      <c r="N15" s="44">
        <v>146</v>
      </c>
      <c r="O15" s="44">
        <v>155</v>
      </c>
      <c r="P15" s="44">
        <v>98</v>
      </c>
      <c r="Q15" s="44">
        <v>68</v>
      </c>
      <c r="R15" s="44">
        <v>46</v>
      </c>
    </row>
    <row r="16" spans="1:19" ht="26.25" customHeight="1" x14ac:dyDescent="0.15">
      <c r="A16" s="91" t="s">
        <v>95</v>
      </c>
      <c r="B16" s="91"/>
      <c r="C16" s="45">
        <v>1843</v>
      </c>
      <c r="D16" s="46">
        <v>6</v>
      </c>
      <c r="E16" s="46">
        <v>22</v>
      </c>
      <c r="F16" s="46">
        <v>27</v>
      </c>
      <c r="G16" s="46">
        <v>33</v>
      </c>
      <c r="H16" s="46">
        <v>61</v>
      </c>
      <c r="I16" s="46">
        <v>63</v>
      </c>
      <c r="J16" s="46">
        <v>83</v>
      </c>
      <c r="K16" s="46">
        <v>97</v>
      </c>
      <c r="L16" s="46">
        <v>156</v>
      </c>
      <c r="M16" s="46">
        <v>271</v>
      </c>
      <c r="N16" s="46">
        <v>360</v>
      </c>
      <c r="O16" s="46">
        <v>266</v>
      </c>
      <c r="P16" s="46">
        <v>168</v>
      </c>
      <c r="Q16" s="46">
        <v>120</v>
      </c>
      <c r="R16" s="46">
        <v>110</v>
      </c>
    </row>
    <row r="17" spans="1:18" ht="26.25" customHeight="1" x14ac:dyDescent="0.15">
      <c r="A17" s="89" t="s">
        <v>75</v>
      </c>
      <c r="B17" s="89"/>
      <c r="C17" s="43">
        <v>1536</v>
      </c>
      <c r="D17" s="44">
        <v>11</v>
      </c>
      <c r="E17" s="44">
        <v>25</v>
      </c>
      <c r="F17" s="44">
        <v>33</v>
      </c>
      <c r="G17" s="44">
        <v>37</v>
      </c>
      <c r="H17" s="44">
        <v>47</v>
      </c>
      <c r="I17" s="44">
        <v>62</v>
      </c>
      <c r="J17" s="44">
        <v>62</v>
      </c>
      <c r="K17" s="44">
        <v>97</v>
      </c>
      <c r="L17" s="44">
        <v>138</v>
      </c>
      <c r="M17" s="44">
        <v>214</v>
      </c>
      <c r="N17" s="44">
        <v>251</v>
      </c>
      <c r="O17" s="44">
        <v>179</v>
      </c>
      <c r="P17" s="44">
        <v>161</v>
      </c>
      <c r="Q17" s="44">
        <v>101</v>
      </c>
      <c r="R17" s="44">
        <v>118</v>
      </c>
    </row>
    <row r="18" spans="1:18" ht="26.25" customHeight="1" x14ac:dyDescent="0.15">
      <c r="A18" s="91" t="s">
        <v>76</v>
      </c>
      <c r="B18" s="91"/>
      <c r="C18" s="45">
        <v>1687</v>
      </c>
      <c r="D18" s="46">
        <v>13</v>
      </c>
      <c r="E18" s="46">
        <v>24</v>
      </c>
      <c r="F18" s="46">
        <v>24</v>
      </c>
      <c r="G18" s="46">
        <v>37</v>
      </c>
      <c r="H18" s="46">
        <v>50</v>
      </c>
      <c r="I18" s="46">
        <v>72</v>
      </c>
      <c r="J18" s="46">
        <v>76</v>
      </c>
      <c r="K18" s="46">
        <v>89</v>
      </c>
      <c r="L18" s="46">
        <v>178</v>
      </c>
      <c r="M18" s="46">
        <v>237</v>
      </c>
      <c r="N18" s="46">
        <v>342</v>
      </c>
      <c r="O18" s="46">
        <v>221</v>
      </c>
      <c r="P18" s="46">
        <v>150</v>
      </c>
      <c r="Q18" s="46">
        <v>102</v>
      </c>
      <c r="R18" s="46">
        <v>72</v>
      </c>
    </row>
    <row r="19" spans="1:18" ht="26.25" customHeight="1" x14ac:dyDescent="0.15">
      <c r="A19" s="89" t="s">
        <v>77</v>
      </c>
      <c r="B19" s="89"/>
      <c r="C19" s="43">
        <v>2533</v>
      </c>
      <c r="D19" s="44">
        <v>11</v>
      </c>
      <c r="E19" s="44">
        <v>36</v>
      </c>
      <c r="F19" s="44">
        <v>34</v>
      </c>
      <c r="G19" s="44">
        <v>65</v>
      </c>
      <c r="H19" s="44">
        <v>71</v>
      </c>
      <c r="I19" s="44">
        <v>122</v>
      </c>
      <c r="J19" s="44">
        <v>152</v>
      </c>
      <c r="K19" s="44">
        <v>183</v>
      </c>
      <c r="L19" s="44">
        <v>218</v>
      </c>
      <c r="M19" s="44">
        <v>342</v>
      </c>
      <c r="N19" s="44">
        <v>443</v>
      </c>
      <c r="O19" s="44">
        <v>350</v>
      </c>
      <c r="P19" s="44">
        <v>210</v>
      </c>
      <c r="Q19" s="44">
        <v>178</v>
      </c>
      <c r="R19" s="44">
        <v>118</v>
      </c>
    </row>
    <row r="20" spans="1:18" ht="26.25" customHeight="1" x14ac:dyDescent="0.15">
      <c r="A20" s="91" t="s">
        <v>78</v>
      </c>
      <c r="B20" s="91"/>
      <c r="C20" s="45">
        <v>3377</v>
      </c>
      <c r="D20" s="46">
        <v>38</v>
      </c>
      <c r="E20" s="46">
        <v>47</v>
      </c>
      <c r="F20" s="46">
        <v>49</v>
      </c>
      <c r="G20" s="46">
        <v>93</v>
      </c>
      <c r="H20" s="46">
        <v>126</v>
      </c>
      <c r="I20" s="46">
        <v>160</v>
      </c>
      <c r="J20" s="46">
        <v>174</v>
      </c>
      <c r="K20" s="46">
        <v>193</v>
      </c>
      <c r="L20" s="46">
        <v>349</v>
      </c>
      <c r="M20" s="46">
        <v>452</v>
      </c>
      <c r="N20" s="46">
        <v>595</v>
      </c>
      <c r="O20" s="46">
        <v>421</v>
      </c>
      <c r="P20" s="46">
        <v>276</v>
      </c>
      <c r="Q20" s="46">
        <v>241</v>
      </c>
      <c r="R20" s="46">
        <v>163</v>
      </c>
    </row>
    <row r="21" spans="1:18" ht="26.25" customHeight="1" x14ac:dyDescent="0.15">
      <c r="A21" s="89" t="s">
        <v>79</v>
      </c>
      <c r="B21" s="89"/>
      <c r="C21" s="43">
        <v>802</v>
      </c>
      <c r="D21" s="44">
        <v>7</v>
      </c>
      <c r="E21" s="44">
        <v>9</v>
      </c>
      <c r="F21" s="44">
        <v>18</v>
      </c>
      <c r="G21" s="44">
        <v>25</v>
      </c>
      <c r="H21" s="44">
        <v>23</v>
      </c>
      <c r="I21" s="44">
        <v>48</v>
      </c>
      <c r="J21" s="44">
        <v>35</v>
      </c>
      <c r="K21" s="44">
        <v>45</v>
      </c>
      <c r="L21" s="44">
        <v>81</v>
      </c>
      <c r="M21" s="44">
        <v>108</v>
      </c>
      <c r="N21" s="44">
        <v>149</v>
      </c>
      <c r="O21" s="44">
        <v>100</v>
      </c>
      <c r="P21" s="44">
        <v>50</v>
      </c>
      <c r="Q21" s="44">
        <v>65</v>
      </c>
      <c r="R21" s="44">
        <v>39</v>
      </c>
    </row>
    <row r="22" spans="1:18" ht="26.25" customHeight="1" x14ac:dyDescent="0.15">
      <c r="A22" s="91" t="s">
        <v>80</v>
      </c>
      <c r="B22" s="91"/>
      <c r="C22" s="45">
        <v>2402</v>
      </c>
      <c r="D22" s="46">
        <v>29</v>
      </c>
      <c r="E22" s="46">
        <v>43</v>
      </c>
      <c r="F22" s="46">
        <v>52</v>
      </c>
      <c r="G22" s="46">
        <v>63</v>
      </c>
      <c r="H22" s="46">
        <v>96</v>
      </c>
      <c r="I22" s="46">
        <v>117</v>
      </c>
      <c r="J22" s="46">
        <v>143</v>
      </c>
      <c r="K22" s="46">
        <v>161</v>
      </c>
      <c r="L22" s="46">
        <v>206</v>
      </c>
      <c r="M22" s="46">
        <v>314</v>
      </c>
      <c r="N22" s="46">
        <v>404</v>
      </c>
      <c r="O22" s="46">
        <v>262</v>
      </c>
      <c r="P22" s="46">
        <v>184</v>
      </c>
      <c r="Q22" s="46">
        <v>172</v>
      </c>
      <c r="R22" s="46">
        <v>156</v>
      </c>
    </row>
    <row r="23" spans="1:18" ht="26.25" customHeight="1" x14ac:dyDescent="0.15">
      <c r="A23" s="89" t="s">
        <v>81</v>
      </c>
      <c r="B23" s="89"/>
      <c r="C23" s="43">
        <v>1150</v>
      </c>
      <c r="D23" s="44">
        <v>15</v>
      </c>
      <c r="E23" s="44">
        <v>14</v>
      </c>
      <c r="F23" s="44">
        <v>20</v>
      </c>
      <c r="G23" s="44">
        <v>23</v>
      </c>
      <c r="H23" s="44">
        <v>40</v>
      </c>
      <c r="I23" s="44">
        <v>62</v>
      </c>
      <c r="J23" s="44">
        <v>41</v>
      </c>
      <c r="K23" s="44">
        <v>74</v>
      </c>
      <c r="L23" s="44">
        <v>83</v>
      </c>
      <c r="M23" s="44">
        <v>183</v>
      </c>
      <c r="N23" s="44">
        <v>236</v>
      </c>
      <c r="O23" s="44">
        <v>151</v>
      </c>
      <c r="P23" s="44">
        <v>73</v>
      </c>
      <c r="Q23" s="44">
        <v>76</v>
      </c>
      <c r="R23" s="44">
        <v>59</v>
      </c>
    </row>
    <row r="24" spans="1:18" ht="26.25" customHeight="1" x14ac:dyDescent="0.15">
      <c r="A24" s="91" t="s">
        <v>82</v>
      </c>
      <c r="B24" s="91"/>
      <c r="C24" s="45">
        <v>1085</v>
      </c>
      <c r="D24" s="46">
        <v>8</v>
      </c>
      <c r="E24" s="46">
        <v>11</v>
      </c>
      <c r="F24" s="46">
        <v>21</v>
      </c>
      <c r="G24" s="46">
        <v>34</v>
      </c>
      <c r="H24" s="46">
        <v>41</v>
      </c>
      <c r="I24" s="46">
        <v>30</v>
      </c>
      <c r="J24" s="46">
        <v>46</v>
      </c>
      <c r="K24" s="46">
        <v>70</v>
      </c>
      <c r="L24" s="46">
        <v>104</v>
      </c>
      <c r="M24" s="46">
        <v>136</v>
      </c>
      <c r="N24" s="46">
        <v>204</v>
      </c>
      <c r="O24" s="46">
        <v>145</v>
      </c>
      <c r="P24" s="46">
        <v>89</v>
      </c>
      <c r="Q24" s="46">
        <v>81</v>
      </c>
      <c r="R24" s="46">
        <v>65</v>
      </c>
    </row>
    <row r="25" spans="1:18" ht="26.25" customHeight="1" x14ac:dyDescent="0.15">
      <c r="A25" s="89" t="s">
        <v>83</v>
      </c>
      <c r="B25" s="89"/>
      <c r="C25" s="43">
        <v>1151</v>
      </c>
      <c r="D25" s="44">
        <v>8</v>
      </c>
      <c r="E25" s="44">
        <v>9</v>
      </c>
      <c r="F25" s="44">
        <v>13</v>
      </c>
      <c r="G25" s="44">
        <v>26</v>
      </c>
      <c r="H25" s="44">
        <v>41</v>
      </c>
      <c r="I25" s="44">
        <v>51</v>
      </c>
      <c r="J25" s="44">
        <v>72</v>
      </c>
      <c r="K25" s="44">
        <v>70</v>
      </c>
      <c r="L25" s="44">
        <v>102</v>
      </c>
      <c r="M25" s="44">
        <v>157</v>
      </c>
      <c r="N25" s="44">
        <v>203</v>
      </c>
      <c r="O25" s="44">
        <v>145</v>
      </c>
      <c r="P25" s="44">
        <v>113</v>
      </c>
      <c r="Q25" s="44">
        <v>73</v>
      </c>
      <c r="R25" s="44">
        <v>68</v>
      </c>
    </row>
    <row r="26" spans="1:18" ht="26.25" customHeight="1" x14ac:dyDescent="0.15">
      <c r="A26" s="91" t="s">
        <v>84</v>
      </c>
      <c r="B26" s="91"/>
      <c r="C26" s="45">
        <v>887</v>
      </c>
      <c r="D26" s="46">
        <v>8</v>
      </c>
      <c r="E26" s="46">
        <v>9</v>
      </c>
      <c r="F26" s="46">
        <v>14</v>
      </c>
      <c r="G26" s="46">
        <v>24</v>
      </c>
      <c r="H26" s="46">
        <v>27</v>
      </c>
      <c r="I26" s="46">
        <v>30</v>
      </c>
      <c r="J26" s="46">
        <v>36</v>
      </c>
      <c r="K26" s="46">
        <v>62</v>
      </c>
      <c r="L26" s="46">
        <v>76</v>
      </c>
      <c r="M26" s="46">
        <v>166</v>
      </c>
      <c r="N26" s="46">
        <v>156</v>
      </c>
      <c r="O26" s="46">
        <v>100</v>
      </c>
      <c r="P26" s="46">
        <v>62</v>
      </c>
      <c r="Q26" s="46">
        <v>67</v>
      </c>
      <c r="R26" s="46">
        <v>50</v>
      </c>
    </row>
    <row r="27" spans="1:18" ht="26.25" customHeight="1" x14ac:dyDescent="0.15">
      <c r="A27" s="89" t="s">
        <v>85</v>
      </c>
      <c r="B27" s="89"/>
      <c r="C27" s="43">
        <v>664</v>
      </c>
      <c r="D27" s="44">
        <v>3</v>
      </c>
      <c r="E27" s="44">
        <v>12</v>
      </c>
      <c r="F27" s="44">
        <v>10</v>
      </c>
      <c r="G27" s="44">
        <v>10</v>
      </c>
      <c r="H27" s="44">
        <v>30</v>
      </c>
      <c r="I27" s="44">
        <v>37</v>
      </c>
      <c r="J27" s="44">
        <v>20</v>
      </c>
      <c r="K27" s="44">
        <v>36</v>
      </c>
      <c r="L27" s="44">
        <v>56</v>
      </c>
      <c r="M27" s="44">
        <v>94</v>
      </c>
      <c r="N27" s="44">
        <v>143</v>
      </c>
      <c r="O27" s="44">
        <v>79</v>
      </c>
      <c r="P27" s="44">
        <v>60</v>
      </c>
      <c r="Q27" s="44">
        <v>37</v>
      </c>
      <c r="R27" s="44">
        <v>37</v>
      </c>
    </row>
    <row r="28" spans="1:18" ht="26.25" customHeight="1" x14ac:dyDescent="0.15">
      <c r="A28" s="91" t="s">
        <v>86</v>
      </c>
      <c r="B28" s="91"/>
      <c r="C28" s="45">
        <v>771</v>
      </c>
      <c r="D28" s="46">
        <v>4</v>
      </c>
      <c r="E28" s="46">
        <v>2</v>
      </c>
      <c r="F28" s="46">
        <v>6</v>
      </c>
      <c r="G28" s="46">
        <v>15</v>
      </c>
      <c r="H28" s="46">
        <v>16</v>
      </c>
      <c r="I28" s="46">
        <v>29</v>
      </c>
      <c r="J28" s="46">
        <v>31</v>
      </c>
      <c r="K28" s="46">
        <v>39</v>
      </c>
      <c r="L28" s="46">
        <v>71</v>
      </c>
      <c r="M28" s="46">
        <v>118</v>
      </c>
      <c r="N28" s="46">
        <v>140</v>
      </c>
      <c r="O28" s="46">
        <v>115</v>
      </c>
      <c r="P28" s="46">
        <v>66</v>
      </c>
      <c r="Q28" s="46">
        <v>63</v>
      </c>
      <c r="R28" s="46">
        <v>56</v>
      </c>
    </row>
    <row r="29" spans="1:18" ht="26.25" customHeight="1" x14ac:dyDescent="0.15">
      <c r="A29" s="89" t="s">
        <v>87</v>
      </c>
      <c r="B29" s="89"/>
      <c r="C29" s="43">
        <v>498</v>
      </c>
      <c r="D29" s="44">
        <v>2</v>
      </c>
      <c r="E29" s="44">
        <v>10</v>
      </c>
      <c r="F29" s="44">
        <v>9</v>
      </c>
      <c r="G29" s="44">
        <v>10</v>
      </c>
      <c r="H29" s="44">
        <v>9</v>
      </c>
      <c r="I29" s="44">
        <v>18</v>
      </c>
      <c r="J29" s="44">
        <v>23</v>
      </c>
      <c r="K29" s="44">
        <v>27</v>
      </c>
      <c r="L29" s="44">
        <v>41</v>
      </c>
      <c r="M29" s="44">
        <v>59</v>
      </c>
      <c r="N29" s="44">
        <v>95</v>
      </c>
      <c r="O29" s="44">
        <v>78</v>
      </c>
      <c r="P29" s="44">
        <v>42</v>
      </c>
      <c r="Q29" s="44">
        <v>44</v>
      </c>
      <c r="R29" s="44">
        <v>31</v>
      </c>
    </row>
    <row r="30" spans="1:18" ht="26.25" customHeight="1" x14ac:dyDescent="0.15">
      <c r="A30" s="91" t="s">
        <v>88</v>
      </c>
      <c r="B30" s="91"/>
      <c r="C30" s="45">
        <v>965</v>
      </c>
      <c r="D30" s="46">
        <v>14</v>
      </c>
      <c r="E30" s="46">
        <v>4</v>
      </c>
      <c r="F30" s="46">
        <v>15</v>
      </c>
      <c r="G30" s="46">
        <v>24</v>
      </c>
      <c r="H30" s="46">
        <v>43</v>
      </c>
      <c r="I30" s="46">
        <v>53</v>
      </c>
      <c r="J30" s="46">
        <v>47</v>
      </c>
      <c r="K30" s="46">
        <v>61</v>
      </c>
      <c r="L30" s="46">
        <v>79</v>
      </c>
      <c r="M30" s="46">
        <v>137</v>
      </c>
      <c r="N30" s="46">
        <v>164</v>
      </c>
      <c r="O30" s="46">
        <v>139</v>
      </c>
      <c r="P30" s="46">
        <v>77</v>
      </c>
      <c r="Q30" s="46">
        <v>57</v>
      </c>
      <c r="R30" s="46">
        <v>51</v>
      </c>
    </row>
    <row r="31" spans="1:18" ht="26.25" customHeight="1" x14ac:dyDescent="0.15">
      <c r="A31" s="89" t="s">
        <v>89</v>
      </c>
      <c r="B31" s="89"/>
      <c r="C31" s="43">
        <v>842</v>
      </c>
      <c r="D31" s="44">
        <v>2</v>
      </c>
      <c r="E31" s="44">
        <v>10</v>
      </c>
      <c r="F31" s="44">
        <v>13</v>
      </c>
      <c r="G31" s="44">
        <v>25</v>
      </c>
      <c r="H31" s="44">
        <v>31</v>
      </c>
      <c r="I31" s="44">
        <v>40</v>
      </c>
      <c r="J31" s="44">
        <v>42</v>
      </c>
      <c r="K31" s="44">
        <v>50</v>
      </c>
      <c r="L31" s="44">
        <v>75</v>
      </c>
      <c r="M31" s="44">
        <v>120</v>
      </c>
      <c r="N31" s="44">
        <v>122</v>
      </c>
      <c r="O31" s="44">
        <v>130</v>
      </c>
      <c r="P31" s="44">
        <v>76</v>
      </c>
      <c r="Q31" s="44">
        <v>51</v>
      </c>
      <c r="R31" s="44">
        <v>55</v>
      </c>
    </row>
    <row r="32" spans="1:18" ht="26.25" customHeight="1" x14ac:dyDescent="0.15">
      <c r="A32" s="91" t="s">
        <v>90</v>
      </c>
      <c r="B32" s="91"/>
      <c r="C32" s="45">
        <v>377</v>
      </c>
      <c r="D32" s="46">
        <v>2</v>
      </c>
      <c r="E32" s="46">
        <v>4</v>
      </c>
      <c r="F32" s="46">
        <v>6</v>
      </c>
      <c r="G32" s="46">
        <v>12</v>
      </c>
      <c r="H32" s="46">
        <v>14</v>
      </c>
      <c r="I32" s="46">
        <v>10</v>
      </c>
      <c r="J32" s="46">
        <v>16</v>
      </c>
      <c r="K32" s="46">
        <v>23</v>
      </c>
      <c r="L32" s="46">
        <v>37</v>
      </c>
      <c r="M32" s="46">
        <v>53</v>
      </c>
      <c r="N32" s="46">
        <v>62</v>
      </c>
      <c r="O32" s="46">
        <v>48</v>
      </c>
      <c r="P32" s="46">
        <v>38</v>
      </c>
      <c r="Q32" s="46">
        <v>34</v>
      </c>
      <c r="R32" s="46">
        <v>18</v>
      </c>
    </row>
    <row r="33" spans="1:18" ht="26.25" customHeight="1" x14ac:dyDescent="0.15">
      <c r="A33" s="89" t="s">
        <v>91</v>
      </c>
      <c r="B33" s="97"/>
      <c r="C33" s="43">
        <v>654</v>
      </c>
      <c r="D33" s="44">
        <v>9</v>
      </c>
      <c r="E33" s="44">
        <v>13</v>
      </c>
      <c r="F33" s="44">
        <v>8</v>
      </c>
      <c r="G33" s="44">
        <v>19</v>
      </c>
      <c r="H33" s="44">
        <v>29</v>
      </c>
      <c r="I33" s="44">
        <v>21</v>
      </c>
      <c r="J33" s="44">
        <v>34</v>
      </c>
      <c r="K33" s="44">
        <v>43</v>
      </c>
      <c r="L33" s="44">
        <v>53</v>
      </c>
      <c r="M33" s="44">
        <v>78</v>
      </c>
      <c r="N33" s="44">
        <v>130</v>
      </c>
      <c r="O33" s="44">
        <v>90</v>
      </c>
      <c r="P33" s="44">
        <v>47</v>
      </c>
      <c r="Q33" s="44">
        <v>40</v>
      </c>
      <c r="R33" s="44">
        <v>40</v>
      </c>
    </row>
    <row r="34" spans="1:18" ht="26.25" customHeight="1" x14ac:dyDescent="0.15">
      <c r="A34" s="91" t="s">
        <v>92</v>
      </c>
      <c r="B34" s="91"/>
      <c r="C34" s="45">
        <v>1063</v>
      </c>
      <c r="D34" s="46">
        <v>16</v>
      </c>
      <c r="E34" s="46">
        <v>15</v>
      </c>
      <c r="F34" s="46">
        <v>26</v>
      </c>
      <c r="G34" s="46">
        <v>36</v>
      </c>
      <c r="H34" s="46">
        <v>31</v>
      </c>
      <c r="I34" s="46">
        <v>59</v>
      </c>
      <c r="J34" s="46">
        <v>58</v>
      </c>
      <c r="K34" s="46">
        <v>61</v>
      </c>
      <c r="L34" s="46">
        <v>95</v>
      </c>
      <c r="M34" s="46">
        <v>141</v>
      </c>
      <c r="N34" s="46">
        <v>185</v>
      </c>
      <c r="O34" s="46">
        <v>128</v>
      </c>
      <c r="P34" s="46">
        <v>83</v>
      </c>
      <c r="Q34" s="46">
        <v>66</v>
      </c>
      <c r="R34" s="46">
        <v>63</v>
      </c>
    </row>
    <row r="35" spans="1:18" ht="26.25" customHeight="1" x14ac:dyDescent="0.15">
      <c r="A35" s="89" t="s">
        <v>93</v>
      </c>
      <c r="B35" s="89"/>
      <c r="C35" s="43">
        <v>1337</v>
      </c>
      <c r="D35" s="44">
        <v>10</v>
      </c>
      <c r="E35" s="44">
        <v>26</v>
      </c>
      <c r="F35" s="44">
        <v>27</v>
      </c>
      <c r="G35" s="44">
        <v>40</v>
      </c>
      <c r="H35" s="44">
        <v>51</v>
      </c>
      <c r="I35" s="44">
        <v>57</v>
      </c>
      <c r="J35" s="44">
        <v>76</v>
      </c>
      <c r="K35" s="44">
        <v>85</v>
      </c>
      <c r="L35" s="44">
        <v>119</v>
      </c>
      <c r="M35" s="44">
        <v>182</v>
      </c>
      <c r="N35" s="44">
        <v>206</v>
      </c>
      <c r="O35" s="44">
        <v>158</v>
      </c>
      <c r="P35" s="44">
        <v>113</v>
      </c>
      <c r="Q35" s="44">
        <v>103</v>
      </c>
      <c r="R35" s="44">
        <v>84</v>
      </c>
    </row>
    <row r="36" spans="1:18" ht="26.25" customHeight="1" x14ac:dyDescent="0.15">
      <c r="A36" s="87" t="s">
        <v>94</v>
      </c>
      <c r="B36" s="87"/>
      <c r="C36" s="56">
        <v>1055</v>
      </c>
      <c r="D36" s="55">
        <v>8</v>
      </c>
      <c r="E36" s="55">
        <v>15</v>
      </c>
      <c r="F36" s="55">
        <v>9</v>
      </c>
      <c r="G36" s="55">
        <v>29</v>
      </c>
      <c r="H36" s="55">
        <v>24</v>
      </c>
      <c r="I36" s="55">
        <v>36</v>
      </c>
      <c r="J36" s="55">
        <v>50</v>
      </c>
      <c r="K36" s="55">
        <v>71</v>
      </c>
      <c r="L36" s="55">
        <v>93</v>
      </c>
      <c r="M36" s="55">
        <v>152</v>
      </c>
      <c r="N36" s="55">
        <v>173</v>
      </c>
      <c r="O36" s="55">
        <v>120</v>
      </c>
      <c r="P36" s="55">
        <v>91</v>
      </c>
      <c r="Q36" s="55">
        <v>107</v>
      </c>
      <c r="R36" s="55">
        <v>77</v>
      </c>
    </row>
  </sheetData>
  <mergeCells count="45">
    <mergeCell ref="A12:B12"/>
    <mergeCell ref="I7:I10"/>
    <mergeCell ref="J7:J10"/>
    <mergeCell ref="K7:K10"/>
    <mergeCell ref="A11:B11"/>
    <mergeCell ref="C7:C10"/>
    <mergeCell ref="D7:D10"/>
    <mergeCell ref="E7:E10"/>
    <mergeCell ref="F7:F10"/>
    <mergeCell ref="G7:G10"/>
    <mergeCell ref="L7:L10"/>
    <mergeCell ref="A6:B10"/>
    <mergeCell ref="C6:J6"/>
    <mergeCell ref="K6:R6"/>
    <mergeCell ref="O7:O10"/>
    <mergeCell ref="P7:P10"/>
    <mergeCell ref="Q7:Q10"/>
    <mergeCell ref="R7:R10"/>
    <mergeCell ref="M7:M10"/>
    <mergeCell ref="N7:N10"/>
    <mergeCell ref="H7:H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232" orientation="portrait" useFirstPageNumber="1" r:id="rId1"/>
  <headerFoot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58"/>
      <c r="B1" s="1"/>
    </row>
    <row r="2" spans="1:18" ht="12.75" customHeight="1" x14ac:dyDescent="0.15">
      <c r="A2" s="30" t="s">
        <v>176</v>
      </c>
      <c r="B2" s="59"/>
    </row>
    <row r="3" spans="1:18" ht="12.75" customHeight="1" x14ac:dyDescent="0.15">
      <c r="A3" s="18" t="s">
        <v>166</v>
      </c>
      <c r="B3" s="9"/>
    </row>
    <row r="4" spans="1:18" ht="12.75" customHeight="1" x14ac:dyDescent="0.15">
      <c r="A4" s="9"/>
      <c r="B4" s="18"/>
    </row>
    <row r="5" spans="1:18" ht="12.75" customHeight="1" thickBot="1" x14ac:dyDescent="0.2">
      <c r="A5" s="61"/>
      <c r="B5" s="62"/>
      <c r="M5" s="60"/>
      <c r="R5" s="60" t="s">
        <v>146</v>
      </c>
    </row>
    <row r="6" spans="1:18" ht="12" customHeight="1" thickTop="1" x14ac:dyDescent="0.15">
      <c r="A6" s="94" t="s">
        <v>69</v>
      </c>
      <c r="B6" s="94"/>
      <c r="C6" s="155" t="s">
        <v>147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  <c r="N6" s="157"/>
      <c r="O6" s="157"/>
      <c r="P6" s="157"/>
      <c r="Q6" s="157"/>
      <c r="R6" s="158"/>
    </row>
    <row r="7" spans="1:18" ht="12" customHeight="1" x14ac:dyDescent="0.15">
      <c r="A7" s="95"/>
      <c r="B7" s="95"/>
      <c r="C7" s="154" t="s">
        <v>60</v>
      </c>
      <c r="D7" s="154" t="s">
        <v>130</v>
      </c>
      <c r="E7" s="154" t="s">
        <v>131</v>
      </c>
      <c r="F7" s="154" t="s">
        <v>132</v>
      </c>
      <c r="G7" s="154" t="s">
        <v>133</v>
      </c>
      <c r="H7" s="154" t="s">
        <v>134</v>
      </c>
      <c r="I7" s="154" t="s">
        <v>135</v>
      </c>
      <c r="J7" s="154" t="s">
        <v>136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</row>
    <row r="8" spans="1:18" ht="12" customHeight="1" x14ac:dyDescent="0.15">
      <c r="A8" s="95"/>
      <c r="B8" s="9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2" customHeight="1" x14ac:dyDescent="0.15">
      <c r="A9" s="95"/>
      <c r="B9" s="9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2" customHeight="1" x14ac:dyDescent="0.15">
      <c r="A10" s="96"/>
      <c r="B10" s="9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 ht="26.25" customHeight="1" x14ac:dyDescent="0.15">
      <c r="A11" s="89" t="s">
        <v>70</v>
      </c>
      <c r="B11" s="89"/>
      <c r="C11" s="57">
        <v>42914</v>
      </c>
      <c r="D11" s="44">
        <v>11</v>
      </c>
      <c r="E11" s="44">
        <v>122</v>
      </c>
      <c r="F11" s="44">
        <v>320</v>
      </c>
      <c r="G11" s="44">
        <v>638</v>
      </c>
      <c r="H11" s="44">
        <v>964</v>
      </c>
      <c r="I11" s="44">
        <v>1318</v>
      </c>
      <c r="J11" s="44">
        <v>1369</v>
      </c>
      <c r="K11" s="44">
        <v>1418</v>
      </c>
      <c r="L11" s="44">
        <v>2186</v>
      </c>
      <c r="M11" s="44">
        <v>4746</v>
      </c>
      <c r="N11" s="44">
        <v>9232</v>
      </c>
      <c r="O11" s="44">
        <v>8575</v>
      </c>
      <c r="P11" s="44">
        <v>5445</v>
      </c>
      <c r="Q11" s="44">
        <v>4148</v>
      </c>
      <c r="R11" s="44">
        <v>2422</v>
      </c>
    </row>
    <row r="12" spans="1:18" ht="26.25" customHeight="1" x14ac:dyDescent="0.15">
      <c r="A12" s="91" t="s">
        <v>71</v>
      </c>
      <c r="B12" s="91"/>
      <c r="C12" s="45">
        <v>4342</v>
      </c>
      <c r="D12" s="46">
        <v>1</v>
      </c>
      <c r="E12" s="46">
        <v>13</v>
      </c>
      <c r="F12" s="46">
        <v>24</v>
      </c>
      <c r="G12" s="46">
        <v>87</v>
      </c>
      <c r="H12" s="46">
        <v>98</v>
      </c>
      <c r="I12" s="46">
        <v>142</v>
      </c>
      <c r="J12" s="46">
        <v>158</v>
      </c>
      <c r="K12" s="46">
        <v>155</v>
      </c>
      <c r="L12" s="46">
        <v>238</v>
      </c>
      <c r="M12" s="46">
        <v>531</v>
      </c>
      <c r="N12" s="46">
        <v>940</v>
      </c>
      <c r="O12" s="46">
        <v>876</v>
      </c>
      <c r="P12" s="46">
        <v>511</v>
      </c>
      <c r="Q12" s="46">
        <v>359</v>
      </c>
      <c r="R12" s="46">
        <v>209</v>
      </c>
    </row>
    <row r="13" spans="1:18" ht="26.25" customHeight="1" x14ac:dyDescent="0.15">
      <c r="A13" s="89" t="s">
        <v>72</v>
      </c>
      <c r="B13" s="89"/>
      <c r="C13" s="43">
        <v>898</v>
      </c>
      <c r="D13" s="44" t="s">
        <v>68</v>
      </c>
      <c r="E13" s="44">
        <v>1</v>
      </c>
      <c r="F13" s="44">
        <v>7</v>
      </c>
      <c r="G13" s="44">
        <v>9</v>
      </c>
      <c r="H13" s="44">
        <v>16</v>
      </c>
      <c r="I13" s="44">
        <v>27</v>
      </c>
      <c r="J13" s="44">
        <v>32</v>
      </c>
      <c r="K13" s="44">
        <v>31</v>
      </c>
      <c r="L13" s="44">
        <v>37</v>
      </c>
      <c r="M13" s="44">
        <v>60</v>
      </c>
      <c r="N13" s="44">
        <v>161</v>
      </c>
      <c r="O13" s="44">
        <v>190</v>
      </c>
      <c r="P13" s="44">
        <v>162</v>
      </c>
      <c r="Q13" s="44">
        <v>110</v>
      </c>
      <c r="R13" s="44">
        <v>55</v>
      </c>
    </row>
    <row r="14" spans="1:18" ht="26.25" customHeight="1" x14ac:dyDescent="0.15">
      <c r="A14" s="91" t="s">
        <v>73</v>
      </c>
      <c r="B14" s="91"/>
      <c r="C14" s="45">
        <v>3562</v>
      </c>
      <c r="D14" s="46" t="s">
        <v>68</v>
      </c>
      <c r="E14" s="46">
        <v>8</v>
      </c>
      <c r="F14" s="46">
        <v>20</v>
      </c>
      <c r="G14" s="46">
        <v>50</v>
      </c>
      <c r="H14" s="46">
        <v>86</v>
      </c>
      <c r="I14" s="46">
        <v>89</v>
      </c>
      <c r="J14" s="46">
        <v>89</v>
      </c>
      <c r="K14" s="46">
        <v>99</v>
      </c>
      <c r="L14" s="46">
        <v>158</v>
      </c>
      <c r="M14" s="46">
        <v>361</v>
      </c>
      <c r="N14" s="46">
        <v>807</v>
      </c>
      <c r="O14" s="46">
        <v>777</v>
      </c>
      <c r="P14" s="46">
        <v>458</v>
      </c>
      <c r="Q14" s="46">
        <v>347</v>
      </c>
      <c r="R14" s="46">
        <v>213</v>
      </c>
    </row>
    <row r="15" spans="1:18" ht="26.25" customHeight="1" x14ac:dyDescent="0.15">
      <c r="A15" s="89" t="s">
        <v>74</v>
      </c>
      <c r="B15" s="89"/>
      <c r="C15" s="43">
        <v>1250</v>
      </c>
      <c r="D15" s="44" t="s">
        <v>68</v>
      </c>
      <c r="E15" s="44">
        <v>5</v>
      </c>
      <c r="F15" s="44">
        <v>12</v>
      </c>
      <c r="G15" s="44">
        <v>23</v>
      </c>
      <c r="H15" s="44">
        <v>25</v>
      </c>
      <c r="I15" s="44">
        <v>33</v>
      </c>
      <c r="J15" s="44">
        <v>41</v>
      </c>
      <c r="K15" s="44">
        <v>44</v>
      </c>
      <c r="L15" s="44">
        <v>58</v>
      </c>
      <c r="M15" s="44">
        <v>122</v>
      </c>
      <c r="N15" s="44">
        <v>196</v>
      </c>
      <c r="O15" s="44">
        <v>259</v>
      </c>
      <c r="P15" s="44">
        <v>187</v>
      </c>
      <c r="Q15" s="44">
        <v>152</v>
      </c>
      <c r="R15" s="44">
        <v>93</v>
      </c>
    </row>
    <row r="16" spans="1:18" ht="26.25" customHeight="1" x14ac:dyDescent="0.15">
      <c r="A16" s="91" t="s">
        <v>95</v>
      </c>
      <c r="B16" s="91"/>
      <c r="C16" s="45">
        <v>2328</v>
      </c>
      <c r="D16" s="46" t="s">
        <v>68</v>
      </c>
      <c r="E16" s="46">
        <v>3</v>
      </c>
      <c r="F16" s="46">
        <v>24</v>
      </c>
      <c r="G16" s="46">
        <v>24</v>
      </c>
      <c r="H16" s="46">
        <v>58</v>
      </c>
      <c r="I16" s="46">
        <v>87</v>
      </c>
      <c r="J16" s="46">
        <v>74</v>
      </c>
      <c r="K16" s="46">
        <v>69</v>
      </c>
      <c r="L16" s="46">
        <v>125</v>
      </c>
      <c r="M16" s="46">
        <v>237</v>
      </c>
      <c r="N16" s="46">
        <v>476</v>
      </c>
      <c r="O16" s="46">
        <v>485</v>
      </c>
      <c r="P16" s="46">
        <v>292</v>
      </c>
      <c r="Q16" s="46">
        <v>232</v>
      </c>
      <c r="R16" s="46">
        <v>142</v>
      </c>
    </row>
    <row r="17" spans="1:18" ht="26.25" customHeight="1" x14ac:dyDescent="0.15">
      <c r="A17" s="89" t="s">
        <v>75</v>
      </c>
      <c r="B17" s="89"/>
      <c r="C17" s="43">
        <v>1676</v>
      </c>
      <c r="D17" s="44">
        <v>2</v>
      </c>
      <c r="E17" s="44">
        <v>2</v>
      </c>
      <c r="F17" s="44">
        <v>10</v>
      </c>
      <c r="G17" s="44">
        <v>18</v>
      </c>
      <c r="H17" s="44">
        <v>25</v>
      </c>
      <c r="I17" s="44">
        <v>34</v>
      </c>
      <c r="J17" s="44">
        <v>43</v>
      </c>
      <c r="K17" s="44">
        <v>47</v>
      </c>
      <c r="L17" s="44">
        <v>68</v>
      </c>
      <c r="M17" s="44">
        <v>165</v>
      </c>
      <c r="N17" s="44">
        <v>362</v>
      </c>
      <c r="O17" s="44">
        <v>325</v>
      </c>
      <c r="P17" s="44">
        <v>260</v>
      </c>
      <c r="Q17" s="44">
        <v>179</v>
      </c>
      <c r="R17" s="44">
        <v>136</v>
      </c>
    </row>
    <row r="18" spans="1:18" ht="26.25" customHeight="1" x14ac:dyDescent="0.15">
      <c r="A18" s="91" t="s">
        <v>76</v>
      </c>
      <c r="B18" s="91"/>
      <c r="C18" s="45">
        <v>2394</v>
      </c>
      <c r="D18" s="46" t="s">
        <v>68</v>
      </c>
      <c r="E18" s="46">
        <v>7</v>
      </c>
      <c r="F18" s="46">
        <v>28</v>
      </c>
      <c r="G18" s="46">
        <v>31</v>
      </c>
      <c r="H18" s="46">
        <v>53</v>
      </c>
      <c r="I18" s="46">
        <v>88</v>
      </c>
      <c r="J18" s="46">
        <v>76</v>
      </c>
      <c r="K18" s="46">
        <v>88</v>
      </c>
      <c r="L18" s="46">
        <v>142</v>
      </c>
      <c r="M18" s="46">
        <v>264</v>
      </c>
      <c r="N18" s="46">
        <v>538</v>
      </c>
      <c r="O18" s="46">
        <v>460</v>
      </c>
      <c r="P18" s="46">
        <v>288</v>
      </c>
      <c r="Q18" s="46">
        <v>209</v>
      </c>
      <c r="R18" s="46">
        <v>122</v>
      </c>
    </row>
    <row r="19" spans="1:18" ht="26.25" customHeight="1" x14ac:dyDescent="0.15">
      <c r="A19" s="89" t="s">
        <v>77</v>
      </c>
      <c r="B19" s="89"/>
      <c r="C19" s="43">
        <v>3334</v>
      </c>
      <c r="D19" s="44">
        <v>1</v>
      </c>
      <c r="E19" s="44">
        <v>16</v>
      </c>
      <c r="F19" s="44">
        <v>30</v>
      </c>
      <c r="G19" s="44">
        <v>66</v>
      </c>
      <c r="H19" s="44">
        <v>86</v>
      </c>
      <c r="I19" s="44">
        <v>125</v>
      </c>
      <c r="J19" s="44">
        <v>153</v>
      </c>
      <c r="K19" s="44">
        <v>145</v>
      </c>
      <c r="L19" s="44">
        <v>187</v>
      </c>
      <c r="M19" s="44">
        <v>384</v>
      </c>
      <c r="N19" s="44">
        <v>644</v>
      </c>
      <c r="O19" s="44">
        <v>625</v>
      </c>
      <c r="P19" s="44">
        <v>409</v>
      </c>
      <c r="Q19" s="44">
        <v>313</v>
      </c>
      <c r="R19" s="44">
        <v>150</v>
      </c>
    </row>
    <row r="20" spans="1:18" ht="26.25" customHeight="1" x14ac:dyDescent="0.15">
      <c r="A20" s="91" t="s">
        <v>78</v>
      </c>
      <c r="B20" s="91"/>
      <c r="C20" s="45">
        <v>4083</v>
      </c>
      <c r="D20" s="46">
        <v>4</v>
      </c>
      <c r="E20" s="46">
        <v>9</v>
      </c>
      <c r="F20" s="46">
        <v>25</v>
      </c>
      <c r="G20" s="46">
        <v>57</v>
      </c>
      <c r="H20" s="46">
        <v>94</v>
      </c>
      <c r="I20" s="46">
        <v>131</v>
      </c>
      <c r="J20" s="46">
        <v>110</v>
      </c>
      <c r="K20" s="46">
        <v>106</v>
      </c>
      <c r="L20" s="46">
        <v>255</v>
      </c>
      <c r="M20" s="46">
        <v>499</v>
      </c>
      <c r="N20" s="46">
        <v>919</v>
      </c>
      <c r="O20" s="46">
        <v>804</v>
      </c>
      <c r="P20" s="46">
        <v>481</v>
      </c>
      <c r="Q20" s="46">
        <v>384</v>
      </c>
      <c r="R20" s="46">
        <v>205</v>
      </c>
    </row>
    <row r="21" spans="1:18" ht="26.25" customHeight="1" x14ac:dyDescent="0.15">
      <c r="A21" s="89" t="s">
        <v>79</v>
      </c>
      <c r="B21" s="89"/>
      <c r="C21" s="43">
        <v>872</v>
      </c>
      <c r="D21" s="44" t="s">
        <v>68</v>
      </c>
      <c r="E21" s="44" t="s">
        <v>68</v>
      </c>
      <c r="F21" s="44">
        <v>7</v>
      </c>
      <c r="G21" s="44">
        <v>9</v>
      </c>
      <c r="H21" s="44">
        <v>19</v>
      </c>
      <c r="I21" s="44">
        <v>19</v>
      </c>
      <c r="J21" s="44">
        <v>18</v>
      </c>
      <c r="K21" s="44">
        <v>27</v>
      </c>
      <c r="L21" s="44">
        <v>39</v>
      </c>
      <c r="M21" s="44">
        <v>105</v>
      </c>
      <c r="N21" s="44">
        <v>218</v>
      </c>
      <c r="O21" s="44">
        <v>197</v>
      </c>
      <c r="P21" s="44">
        <v>93</v>
      </c>
      <c r="Q21" s="44">
        <v>92</v>
      </c>
      <c r="R21" s="44">
        <v>29</v>
      </c>
    </row>
    <row r="22" spans="1:18" ht="26.25" customHeight="1" x14ac:dyDescent="0.15">
      <c r="A22" s="91" t="s">
        <v>80</v>
      </c>
      <c r="B22" s="91"/>
      <c r="C22" s="45">
        <v>2987</v>
      </c>
      <c r="D22" s="46">
        <v>1</v>
      </c>
      <c r="E22" s="46">
        <v>14</v>
      </c>
      <c r="F22" s="46">
        <v>34</v>
      </c>
      <c r="G22" s="46">
        <v>52</v>
      </c>
      <c r="H22" s="46">
        <v>77</v>
      </c>
      <c r="I22" s="46">
        <v>118</v>
      </c>
      <c r="J22" s="46">
        <v>126</v>
      </c>
      <c r="K22" s="46">
        <v>131</v>
      </c>
      <c r="L22" s="46">
        <v>197</v>
      </c>
      <c r="M22" s="46">
        <v>366</v>
      </c>
      <c r="N22" s="46">
        <v>618</v>
      </c>
      <c r="O22" s="46">
        <v>506</v>
      </c>
      <c r="P22" s="46">
        <v>321</v>
      </c>
      <c r="Q22" s="46">
        <v>260</v>
      </c>
      <c r="R22" s="46">
        <v>166</v>
      </c>
    </row>
    <row r="23" spans="1:18" ht="26.25" customHeight="1" x14ac:dyDescent="0.15">
      <c r="A23" s="89" t="s">
        <v>81</v>
      </c>
      <c r="B23" s="89"/>
      <c r="C23" s="43">
        <v>1460</v>
      </c>
      <c r="D23" s="44" t="s">
        <v>68</v>
      </c>
      <c r="E23" s="44">
        <v>2</v>
      </c>
      <c r="F23" s="44">
        <v>8</v>
      </c>
      <c r="G23" s="44">
        <v>19</v>
      </c>
      <c r="H23" s="44">
        <v>33</v>
      </c>
      <c r="I23" s="44">
        <v>61</v>
      </c>
      <c r="J23" s="44">
        <v>41</v>
      </c>
      <c r="K23" s="44">
        <v>41</v>
      </c>
      <c r="L23" s="44">
        <v>46</v>
      </c>
      <c r="M23" s="44">
        <v>164</v>
      </c>
      <c r="N23" s="44">
        <v>367</v>
      </c>
      <c r="O23" s="44">
        <v>330</v>
      </c>
      <c r="P23" s="44">
        <v>156</v>
      </c>
      <c r="Q23" s="44">
        <v>120</v>
      </c>
      <c r="R23" s="44">
        <v>72</v>
      </c>
    </row>
    <row r="24" spans="1:18" ht="26.25" customHeight="1" x14ac:dyDescent="0.15">
      <c r="A24" s="91" t="s">
        <v>82</v>
      </c>
      <c r="B24" s="91"/>
      <c r="C24" s="45">
        <v>1189</v>
      </c>
      <c r="D24" s="46" t="s">
        <v>68</v>
      </c>
      <c r="E24" s="46">
        <v>2</v>
      </c>
      <c r="F24" s="46">
        <v>4</v>
      </c>
      <c r="G24" s="46">
        <v>20</v>
      </c>
      <c r="H24" s="46">
        <v>25</v>
      </c>
      <c r="I24" s="46">
        <v>26</v>
      </c>
      <c r="J24" s="46">
        <v>22</v>
      </c>
      <c r="K24" s="46">
        <v>25</v>
      </c>
      <c r="L24" s="46">
        <v>40</v>
      </c>
      <c r="M24" s="46">
        <v>101</v>
      </c>
      <c r="N24" s="46">
        <v>245</v>
      </c>
      <c r="O24" s="46">
        <v>297</v>
      </c>
      <c r="P24" s="46">
        <v>163</v>
      </c>
      <c r="Q24" s="46">
        <v>134</v>
      </c>
      <c r="R24" s="46">
        <v>85</v>
      </c>
    </row>
    <row r="25" spans="1:18" ht="26.25" customHeight="1" x14ac:dyDescent="0.15">
      <c r="A25" s="89" t="s">
        <v>83</v>
      </c>
      <c r="B25" s="89"/>
      <c r="C25" s="43">
        <v>1609</v>
      </c>
      <c r="D25" s="44" t="s">
        <v>68</v>
      </c>
      <c r="E25" s="44">
        <v>7</v>
      </c>
      <c r="F25" s="44">
        <v>14</v>
      </c>
      <c r="G25" s="44">
        <v>30</v>
      </c>
      <c r="H25" s="44">
        <v>37</v>
      </c>
      <c r="I25" s="44">
        <v>53</v>
      </c>
      <c r="J25" s="44">
        <v>59</v>
      </c>
      <c r="K25" s="44">
        <v>61</v>
      </c>
      <c r="L25" s="44">
        <v>90</v>
      </c>
      <c r="M25" s="44">
        <v>185</v>
      </c>
      <c r="N25" s="44">
        <v>340</v>
      </c>
      <c r="O25" s="44">
        <v>284</v>
      </c>
      <c r="P25" s="44">
        <v>217</v>
      </c>
      <c r="Q25" s="44">
        <v>149</v>
      </c>
      <c r="R25" s="44">
        <v>83</v>
      </c>
    </row>
    <row r="26" spans="1:18" ht="26.25" customHeight="1" x14ac:dyDescent="0.15">
      <c r="A26" s="91" t="s">
        <v>84</v>
      </c>
      <c r="B26" s="91"/>
      <c r="C26" s="45">
        <v>1165</v>
      </c>
      <c r="D26" s="46">
        <v>1</v>
      </c>
      <c r="E26" s="46" t="s">
        <v>68</v>
      </c>
      <c r="F26" s="46">
        <v>7</v>
      </c>
      <c r="G26" s="46">
        <v>20</v>
      </c>
      <c r="H26" s="46">
        <v>36</v>
      </c>
      <c r="I26" s="46">
        <v>36</v>
      </c>
      <c r="J26" s="46">
        <v>33</v>
      </c>
      <c r="K26" s="46">
        <v>35</v>
      </c>
      <c r="L26" s="46">
        <v>71</v>
      </c>
      <c r="M26" s="46">
        <v>164</v>
      </c>
      <c r="N26" s="46">
        <v>279</v>
      </c>
      <c r="O26" s="46">
        <v>197</v>
      </c>
      <c r="P26" s="46">
        <v>129</v>
      </c>
      <c r="Q26" s="46">
        <v>98</v>
      </c>
      <c r="R26" s="46">
        <v>59</v>
      </c>
    </row>
    <row r="27" spans="1:18" ht="26.25" customHeight="1" x14ac:dyDescent="0.15">
      <c r="A27" s="89" t="s">
        <v>85</v>
      </c>
      <c r="B27" s="89"/>
      <c r="C27" s="43">
        <v>777</v>
      </c>
      <c r="D27" s="44" t="s">
        <v>68</v>
      </c>
      <c r="E27" s="44">
        <v>5</v>
      </c>
      <c r="F27" s="44">
        <v>3</v>
      </c>
      <c r="G27" s="44">
        <v>4</v>
      </c>
      <c r="H27" s="44">
        <v>17</v>
      </c>
      <c r="I27" s="44">
        <v>27</v>
      </c>
      <c r="J27" s="44">
        <v>20</v>
      </c>
      <c r="K27" s="44">
        <v>24</v>
      </c>
      <c r="L27" s="44">
        <v>41</v>
      </c>
      <c r="M27" s="44">
        <v>70</v>
      </c>
      <c r="N27" s="44">
        <v>182</v>
      </c>
      <c r="O27" s="44">
        <v>166</v>
      </c>
      <c r="P27" s="44">
        <v>101</v>
      </c>
      <c r="Q27" s="44">
        <v>72</v>
      </c>
      <c r="R27" s="44">
        <v>45</v>
      </c>
    </row>
    <row r="28" spans="1:18" ht="26.25" customHeight="1" x14ac:dyDescent="0.15">
      <c r="A28" s="91" t="s">
        <v>86</v>
      </c>
      <c r="B28" s="91"/>
      <c r="C28" s="45">
        <v>853</v>
      </c>
      <c r="D28" s="46" t="s">
        <v>68</v>
      </c>
      <c r="E28" s="46" t="s">
        <v>68</v>
      </c>
      <c r="F28" s="46">
        <v>5</v>
      </c>
      <c r="G28" s="46">
        <v>5</v>
      </c>
      <c r="H28" s="46">
        <v>6</v>
      </c>
      <c r="I28" s="46">
        <v>11</v>
      </c>
      <c r="J28" s="46">
        <v>16</v>
      </c>
      <c r="K28" s="46">
        <v>15</v>
      </c>
      <c r="L28" s="46">
        <v>22</v>
      </c>
      <c r="M28" s="46">
        <v>85</v>
      </c>
      <c r="N28" s="46">
        <v>185</v>
      </c>
      <c r="O28" s="46">
        <v>187</v>
      </c>
      <c r="P28" s="46">
        <v>124</v>
      </c>
      <c r="Q28" s="46">
        <v>110</v>
      </c>
      <c r="R28" s="46">
        <v>82</v>
      </c>
    </row>
    <row r="29" spans="1:18" ht="26.25" customHeight="1" x14ac:dyDescent="0.15">
      <c r="A29" s="89" t="s">
        <v>87</v>
      </c>
      <c r="B29" s="89"/>
      <c r="C29" s="43">
        <v>585</v>
      </c>
      <c r="D29" s="44" t="s">
        <v>68</v>
      </c>
      <c r="E29" s="44" t="s">
        <v>68</v>
      </c>
      <c r="F29" s="44">
        <v>3</v>
      </c>
      <c r="G29" s="44">
        <v>7</v>
      </c>
      <c r="H29" s="44">
        <v>5</v>
      </c>
      <c r="I29" s="44">
        <v>6</v>
      </c>
      <c r="J29" s="44">
        <v>12</v>
      </c>
      <c r="K29" s="44">
        <v>12</v>
      </c>
      <c r="L29" s="44">
        <v>21</v>
      </c>
      <c r="M29" s="44">
        <v>54</v>
      </c>
      <c r="N29" s="44">
        <v>138</v>
      </c>
      <c r="O29" s="44">
        <v>128</v>
      </c>
      <c r="P29" s="44">
        <v>85</v>
      </c>
      <c r="Q29" s="44">
        <v>82</v>
      </c>
      <c r="R29" s="44">
        <v>32</v>
      </c>
    </row>
    <row r="30" spans="1:18" ht="26.25" customHeight="1" x14ac:dyDescent="0.15">
      <c r="A30" s="91" t="s">
        <v>88</v>
      </c>
      <c r="B30" s="91"/>
      <c r="C30" s="45">
        <v>1240</v>
      </c>
      <c r="D30" s="46" t="s">
        <v>68</v>
      </c>
      <c r="E30" s="46">
        <v>6</v>
      </c>
      <c r="F30" s="46">
        <v>8</v>
      </c>
      <c r="G30" s="46">
        <v>25</v>
      </c>
      <c r="H30" s="46">
        <v>35</v>
      </c>
      <c r="I30" s="46">
        <v>45</v>
      </c>
      <c r="J30" s="46">
        <v>48</v>
      </c>
      <c r="K30" s="46">
        <v>51</v>
      </c>
      <c r="L30" s="46">
        <v>63</v>
      </c>
      <c r="M30" s="46">
        <v>147</v>
      </c>
      <c r="N30" s="46">
        <v>258</v>
      </c>
      <c r="O30" s="46">
        <v>243</v>
      </c>
      <c r="P30" s="46">
        <v>152</v>
      </c>
      <c r="Q30" s="46">
        <v>101</v>
      </c>
      <c r="R30" s="46">
        <v>58</v>
      </c>
    </row>
    <row r="31" spans="1:18" ht="26.25" customHeight="1" x14ac:dyDescent="0.15">
      <c r="A31" s="89" t="s">
        <v>89</v>
      </c>
      <c r="B31" s="89"/>
      <c r="C31" s="43">
        <v>1116</v>
      </c>
      <c r="D31" s="44" t="s">
        <v>68</v>
      </c>
      <c r="E31" s="44" t="s">
        <v>68</v>
      </c>
      <c r="F31" s="44">
        <v>12</v>
      </c>
      <c r="G31" s="44">
        <v>15</v>
      </c>
      <c r="H31" s="44">
        <v>31</v>
      </c>
      <c r="I31" s="44">
        <v>42</v>
      </c>
      <c r="J31" s="44">
        <v>50</v>
      </c>
      <c r="K31" s="44">
        <v>43</v>
      </c>
      <c r="L31" s="44">
        <v>53</v>
      </c>
      <c r="M31" s="44">
        <v>120</v>
      </c>
      <c r="N31" s="44">
        <v>229</v>
      </c>
      <c r="O31" s="44">
        <v>217</v>
      </c>
      <c r="P31" s="44">
        <v>146</v>
      </c>
      <c r="Q31" s="44">
        <v>93</v>
      </c>
      <c r="R31" s="44">
        <v>65</v>
      </c>
    </row>
    <row r="32" spans="1:18" ht="26.25" customHeight="1" x14ac:dyDescent="0.15">
      <c r="A32" s="91" t="s">
        <v>90</v>
      </c>
      <c r="B32" s="91"/>
      <c r="C32" s="45">
        <v>475</v>
      </c>
      <c r="D32" s="46" t="s">
        <v>68</v>
      </c>
      <c r="E32" s="46">
        <v>1</v>
      </c>
      <c r="F32" s="46">
        <v>5</v>
      </c>
      <c r="G32" s="46">
        <v>9</v>
      </c>
      <c r="H32" s="46">
        <v>8</v>
      </c>
      <c r="I32" s="46">
        <v>9</v>
      </c>
      <c r="J32" s="46">
        <v>17</v>
      </c>
      <c r="K32" s="46">
        <v>17</v>
      </c>
      <c r="L32" s="46">
        <v>20</v>
      </c>
      <c r="M32" s="46">
        <v>52</v>
      </c>
      <c r="N32" s="46">
        <v>98</v>
      </c>
      <c r="O32" s="46">
        <v>88</v>
      </c>
      <c r="P32" s="46">
        <v>73</v>
      </c>
      <c r="Q32" s="46">
        <v>55</v>
      </c>
      <c r="R32" s="46">
        <v>23</v>
      </c>
    </row>
    <row r="33" spans="1:18" ht="26.25" customHeight="1" x14ac:dyDescent="0.15">
      <c r="A33" s="89" t="s">
        <v>91</v>
      </c>
      <c r="B33" s="97"/>
      <c r="C33" s="43">
        <v>743</v>
      </c>
      <c r="D33" s="44" t="s">
        <v>68</v>
      </c>
      <c r="E33" s="44">
        <v>2</v>
      </c>
      <c r="F33" s="44">
        <v>5</v>
      </c>
      <c r="G33" s="44">
        <v>4</v>
      </c>
      <c r="H33" s="44">
        <v>20</v>
      </c>
      <c r="I33" s="44">
        <v>20</v>
      </c>
      <c r="J33" s="44">
        <v>21</v>
      </c>
      <c r="K33" s="44">
        <v>20</v>
      </c>
      <c r="L33" s="44">
        <v>22</v>
      </c>
      <c r="M33" s="44">
        <v>69</v>
      </c>
      <c r="N33" s="44">
        <v>175</v>
      </c>
      <c r="O33" s="44">
        <v>162</v>
      </c>
      <c r="P33" s="44">
        <v>97</v>
      </c>
      <c r="Q33" s="44">
        <v>78</v>
      </c>
      <c r="R33" s="44">
        <v>48</v>
      </c>
    </row>
    <row r="34" spans="1:18" ht="26.25" customHeight="1" x14ac:dyDescent="0.15">
      <c r="A34" s="91" t="s">
        <v>92</v>
      </c>
      <c r="B34" s="91"/>
      <c r="C34" s="45">
        <v>1233</v>
      </c>
      <c r="D34" s="46" t="s">
        <v>68</v>
      </c>
      <c r="E34" s="46">
        <v>1</v>
      </c>
      <c r="F34" s="46">
        <v>5</v>
      </c>
      <c r="G34" s="46">
        <v>19</v>
      </c>
      <c r="H34" s="46">
        <v>29</v>
      </c>
      <c r="I34" s="46">
        <v>34</v>
      </c>
      <c r="J34" s="46">
        <v>44</v>
      </c>
      <c r="K34" s="46">
        <v>37</v>
      </c>
      <c r="L34" s="46">
        <v>63</v>
      </c>
      <c r="M34" s="46">
        <v>151</v>
      </c>
      <c r="N34" s="46">
        <v>276</v>
      </c>
      <c r="O34" s="46">
        <v>256</v>
      </c>
      <c r="P34" s="46">
        <v>164</v>
      </c>
      <c r="Q34" s="46">
        <v>106</v>
      </c>
      <c r="R34" s="46">
        <v>48</v>
      </c>
    </row>
    <row r="35" spans="1:18" ht="26.25" customHeight="1" x14ac:dyDescent="0.15">
      <c r="A35" s="89" t="s">
        <v>93</v>
      </c>
      <c r="B35" s="89"/>
      <c r="C35" s="43">
        <v>1534</v>
      </c>
      <c r="D35" s="44">
        <v>1</v>
      </c>
      <c r="E35" s="44">
        <v>14</v>
      </c>
      <c r="F35" s="44">
        <v>12</v>
      </c>
      <c r="G35" s="44">
        <v>22</v>
      </c>
      <c r="H35" s="44">
        <v>29</v>
      </c>
      <c r="I35" s="44">
        <v>38</v>
      </c>
      <c r="J35" s="44">
        <v>48</v>
      </c>
      <c r="K35" s="44">
        <v>62</v>
      </c>
      <c r="L35" s="44">
        <v>88</v>
      </c>
      <c r="M35" s="44">
        <v>181</v>
      </c>
      <c r="N35" s="44">
        <v>333</v>
      </c>
      <c r="O35" s="44">
        <v>273</v>
      </c>
      <c r="P35" s="44">
        <v>198</v>
      </c>
      <c r="Q35" s="44">
        <v>141</v>
      </c>
      <c r="R35" s="44">
        <v>94</v>
      </c>
    </row>
    <row r="36" spans="1:18" ht="26.25" customHeight="1" x14ac:dyDescent="0.15">
      <c r="A36" s="87" t="s">
        <v>94</v>
      </c>
      <c r="B36" s="87"/>
      <c r="C36" s="56">
        <v>1209</v>
      </c>
      <c r="D36" s="55" t="s">
        <v>68</v>
      </c>
      <c r="E36" s="55">
        <v>4</v>
      </c>
      <c r="F36" s="55">
        <v>8</v>
      </c>
      <c r="G36" s="55">
        <v>13</v>
      </c>
      <c r="H36" s="55">
        <v>16</v>
      </c>
      <c r="I36" s="55">
        <v>17</v>
      </c>
      <c r="J36" s="55">
        <v>18</v>
      </c>
      <c r="K36" s="55">
        <v>33</v>
      </c>
      <c r="L36" s="55">
        <v>42</v>
      </c>
      <c r="M36" s="55">
        <v>109</v>
      </c>
      <c r="N36" s="55">
        <v>248</v>
      </c>
      <c r="O36" s="55">
        <v>243</v>
      </c>
      <c r="P36" s="55">
        <v>178</v>
      </c>
      <c r="Q36" s="55">
        <v>172</v>
      </c>
      <c r="R36" s="55">
        <v>108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234" orientation="portrait" useFirstPageNumber="1" r:id="rId1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58"/>
      <c r="B1" s="1"/>
    </row>
    <row r="2" spans="1:18" ht="12.75" customHeight="1" x14ac:dyDescent="0.15">
      <c r="A2" s="30" t="s">
        <v>176</v>
      </c>
      <c r="B2" s="59"/>
    </row>
    <row r="3" spans="1:18" ht="12.75" customHeight="1" x14ac:dyDescent="0.15">
      <c r="A3" s="18" t="s">
        <v>165</v>
      </c>
      <c r="B3" s="9"/>
      <c r="K3" s="67"/>
    </row>
    <row r="4" spans="1:18" ht="12.75" customHeight="1" x14ac:dyDescent="0.15">
      <c r="A4" s="9"/>
      <c r="B4" s="18"/>
    </row>
    <row r="5" spans="1:18" ht="12.75" customHeight="1" thickBot="1" x14ac:dyDescent="0.2">
      <c r="A5" s="61"/>
      <c r="B5" s="62"/>
      <c r="M5" s="60"/>
      <c r="R5" s="60" t="s">
        <v>146</v>
      </c>
    </row>
    <row r="6" spans="1:18" ht="12" customHeight="1" thickTop="1" x14ac:dyDescent="0.15">
      <c r="A6" s="94" t="s">
        <v>69</v>
      </c>
      <c r="B6" s="94"/>
      <c r="C6" s="155" t="s">
        <v>145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  <c r="N6" s="157"/>
      <c r="O6" s="157"/>
      <c r="P6" s="157"/>
      <c r="Q6" s="157"/>
      <c r="R6" s="158"/>
    </row>
    <row r="7" spans="1:18" ht="12" customHeight="1" x14ac:dyDescent="0.15">
      <c r="A7" s="95"/>
      <c r="B7" s="95"/>
      <c r="C7" s="154" t="s">
        <v>60</v>
      </c>
      <c r="D7" s="154" t="s">
        <v>130</v>
      </c>
      <c r="E7" s="154" t="s">
        <v>131</v>
      </c>
      <c r="F7" s="154" t="s">
        <v>132</v>
      </c>
      <c r="G7" s="154" t="s">
        <v>133</v>
      </c>
      <c r="H7" s="154" t="s">
        <v>134</v>
      </c>
      <c r="I7" s="154" t="s">
        <v>135</v>
      </c>
      <c r="J7" s="154" t="s">
        <v>136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</row>
    <row r="8" spans="1:18" ht="12" customHeight="1" x14ac:dyDescent="0.15">
      <c r="A8" s="95"/>
      <c r="B8" s="9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2" customHeight="1" x14ac:dyDescent="0.15">
      <c r="A9" s="95"/>
      <c r="B9" s="9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2" customHeight="1" x14ac:dyDescent="0.15">
      <c r="A10" s="96"/>
      <c r="B10" s="9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 ht="26.25" customHeight="1" x14ac:dyDescent="0.15">
      <c r="A11" s="89" t="s">
        <v>70</v>
      </c>
      <c r="B11" s="89"/>
      <c r="C11" s="57">
        <v>25613</v>
      </c>
      <c r="D11" s="44">
        <v>10</v>
      </c>
      <c r="E11" s="44">
        <v>97</v>
      </c>
      <c r="F11" s="44">
        <v>258</v>
      </c>
      <c r="G11" s="44">
        <v>498</v>
      </c>
      <c r="H11" s="44">
        <v>732</v>
      </c>
      <c r="I11" s="44">
        <v>927</v>
      </c>
      <c r="J11" s="44">
        <v>876</v>
      </c>
      <c r="K11" s="44">
        <v>804</v>
      </c>
      <c r="L11" s="44">
        <v>1190</v>
      </c>
      <c r="M11" s="44">
        <v>2491</v>
      </c>
      <c r="N11" s="44">
        <v>5367</v>
      </c>
      <c r="O11" s="44">
        <v>5230</v>
      </c>
      <c r="P11" s="44">
        <v>3199</v>
      </c>
      <c r="Q11" s="44">
        <v>2497</v>
      </c>
      <c r="R11" s="44">
        <v>1437</v>
      </c>
    </row>
    <row r="12" spans="1:18" ht="26.25" customHeight="1" x14ac:dyDescent="0.15">
      <c r="A12" s="91" t="s">
        <v>71</v>
      </c>
      <c r="B12" s="91"/>
      <c r="C12" s="45">
        <v>2593</v>
      </c>
      <c r="D12" s="46">
        <v>1</v>
      </c>
      <c r="E12" s="46">
        <v>12</v>
      </c>
      <c r="F12" s="46">
        <v>21</v>
      </c>
      <c r="G12" s="46">
        <v>69</v>
      </c>
      <c r="H12" s="46">
        <v>78</v>
      </c>
      <c r="I12" s="46">
        <v>107</v>
      </c>
      <c r="J12" s="46">
        <v>90</v>
      </c>
      <c r="K12" s="46">
        <v>98</v>
      </c>
      <c r="L12" s="46">
        <v>119</v>
      </c>
      <c r="M12" s="46">
        <v>265</v>
      </c>
      <c r="N12" s="46">
        <v>546</v>
      </c>
      <c r="O12" s="46">
        <v>538</v>
      </c>
      <c r="P12" s="46">
        <v>318</v>
      </c>
      <c r="Q12" s="46">
        <v>211</v>
      </c>
      <c r="R12" s="46">
        <v>120</v>
      </c>
    </row>
    <row r="13" spans="1:18" ht="26.25" customHeight="1" x14ac:dyDescent="0.15">
      <c r="A13" s="89" t="s">
        <v>72</v>
      </c>
      <c r="B13" s="89"/>
      <c r="C13" s="43">
        <v>564</v>
      </c>
      <c r="D13" s="44" t="s">
        <v>68</v>
      </c>
      <c r="E13" s="44" t="s">
        <v>68</v>
      </c>
      <c r="F13" s="44">
        <v>4</v>
      </c>
      <c r="G13" s="44">
        <v>7</v>
      </c>
      <c r="H13" s="44">
        <v>13</v>
      </c>
      <c r="I13" s="44">
        <v>15</v>
      </c>
      <c r="J13" s="44">
        <v>21</v>
      </c>
      <c r="K13" s="44">
        <v>19</v>
      </c>
      <c r="L13" s="44">
        <v>23</v>
      </c>
      <c r="M13" s="44">
        <v>31</v>
      </c>
      <c r="N13" s="44">
        <v>106</v>
      </c>
      <c r="O13" s="44">
        <v>114</v>
      </c>
      <c r="P13" s="44">
        <v>102</v>
      </c>
      <c r="Q13" s="44">
        <v>71</v>
      </c>
      <c r="R13" s="44">
        <v>38</v>
      </c>
    </row>
    <row r="14" spans="1:18" ht="26.25" customHeight="1" x14ac:dyDescent="0.15">
      <c r="A14" s="91" t="s">
        <v>73</v>
      </c>
      <c r="B14" s="91"/>
      <c r="C14" s="45">
        <v>2244</v>
      </c>
      <c r="D14" s="46" t="s">
        <v>68</v>
      </c>
      <c r="E14" s="46">
        <v>6</v>
      </c>
      <c r="F14" s="46">
        <v>16</v>
      </c>
      <c r="G14" s="46">
        <v>35</v>
      </c>
      <c r="H14" s="46">
        <v>63</v>
      </c>
      <c r="I14" s="46">
        <v>63</v>
      </c>
      <c r="J14" s="46">
        <v>61</v>
      </c>
      <c r="K14" s="46">
        <v>58</v>
      </c>
      <c r="L14" s="46">
        <v>89</v>
      </c>
      <c r="M14" s="46">
        <v>197</v>
      </c>
      <c r="N14" s="46">
        <v>497</v>
      </c>
      <c r="O14" s="46">
        <v>520</v>
      </c>
      <c r="P14" s="46">
        <v>271</v>
      </c>
      <c r="Q14" s="46">
        <v>238</v>
      </c>
      <c r="R14" s="46">
        <v>130</v>
      </c>
    </row>
    <row r="15" spans="1:18" ht="26.25" customHeight="1" x14ac:dyDescent="0.15">
      <c r="A15" s="89" t="s">
        <v>74</v>
      </c>
      <c r="B15" s="89"/>
      <c r="C15" s="43">
        <v>815</v>
      </c>
      <c r="D15" s="44" t="s">
        <v>68</v>
      </c>
      <c r="E15" s="44">
        <v>5</v>
      </c>
      <c r="F15" s="44">
        <v>9</v>
      </c>
      <c r="G15" s="44">
        <v>20</v>
      </c>
      <c r="H15" s="44">
        <v>20</v>
      </c>
      <c r="I15" s="44">
        <v>24</v>
      </c>
      <c r="J15" s="44">
        <v>20</v>
      </c>
      <c r="K15" s="44">
        <v>25</v>
      </c>
      <c r="L15" s="44">
        <v>37</v>
      </c>
      <c r="M15" s="44">
        <v>65</v>
      </c>
      <c r="N15" s="44">
        <v>123</v>
      </c>
      <c r="O15" s="44">
        <v>164</v>
      </c>
      <c r="P15" s="44">
        <v>127</v>
      </c>
      <c r="Q15" s="44">
        <v>104</v>
      </c>
      <c r="R15" s="44">
        <v>72</v>
      </c>
    </row>
    <row r="16" spans="1:18" ht="26.25" customHeight="1" x14ac:dyDescent="0.15">
      <c r="A16" s="91" t="s">
        <v>95</v>
      </c>
      <c r="B16" s="91"/>
      <c r="C16" s="45">
        <v>1378</v>
      </c>
      <c r="D16" s="46" t="s">
        <v>68</v>
      </c>
      <c r="E16" s="46">
        <v>3</v>
      </c>
      <c r="F16" s="46">
        <v>19</v>
      </c>
      <c r="G16" s="46">
        <v>22</v>
      </c>
      <c r="H16" s="46">
        <v>47</v>
      </c>
      <c r="I16" s="46">
        <v>60</v>
      </c>
      <c r="J16" s="46">
        <v>45</v>
      </c>
      <c r="K16" s="46">
        <v>45</v>
      </c>
      <c r="L16" s="46">
        <v>72</v>
      </c>
      <c r="M16" s="46">
        <v>115</v>
      </c>
      <c r="N16" s="46">
        <v>257</v>
      </c>
      <c r="O16" s="46">
        <v>294</v>
      </c>
      <c r="P16" s="46">
        <v>166</v>
      </c>
      <c r="Q16" s="46">
        <v>149</v>
      </c>
      <c r="R16" s="46">
        <v>84</v>
      </c>
    </row>
    <row r="17" spans="1:18" ht="26.25" customHeight="1" x14ac:dyDescent="0.15">
      <c r="A17" s="89" t="s">
        <v>75</v>
      </c>
      <c r="B17" s="89"/>
      <c r="C17" s="43">
        <v>989</v>
      </c>
      <c r="D17" s="44">
        <v>2</v>
      </c>
      <c r="E17" s="44">
        <v>2</v>
      </c>
      <c r="F17" s="44">
        <v>8</v>
      </c>
      <c r="G17" s="44">
        <v>14</v>
      </c>
      <c r="H17" s="44">
        <v>17</v>
      </c>
      <c r="I17" s="44">
        <v>22</v>
      </c>
      <c r="J17" s="44">
        <v>29</v>
      </c>
      <c r="K17" s="44">
        <v>26</v>
      </c>
      <c r="L17" s="44">
        <v>41</v>
      </c>
      <c r="M17" s="44">
        <v>84</v>
      </c>
      <c r="N17" s="44">
        <v>221</v>
      </c>
      <c r="O17" s="44">
        <v>195</v>
      </c>
      <c r="P17" s="44">
        <v>144</v>
      </c>
      <c r="Q17" s="44">
        <v>108</v>
      </c>
      <c r="R17" s="44">
        <v>76</v>
      </c>
    </row>
    <row r="18" spans="1:18" ht="26.25" customHeight="1" x14ac:dyDescent="0.15">
      <c r="A18" s="91" t="s">
        <v>76</v>
      </c>
      <c r="B18" s="91"/>
      <c r="C18" s="45">
        <v>1443</v>
      </c>
      <c r="D18" s="46" t="s">
        <v>68</v>
      </c>
      <c r="E18" s="46">
        <v>6</v>
      </c>
      <c r="F18" s="46">
        <v>20</v>
      </c>
      <c r="G18" s="46">
        <v>26</v>
      </c>
      <c r="H18" s="46">
        <v>39</v>
      </c>
      <c r="I18" s="46">
        <v>66</v>
      </c>
      <c r="J18" s="46">
        <v>46</v>
      </c>
      <c r="K18" s="46">
        <v>52</v>
      </c>
      <c r="L18" s="46">
        <v>66</v>
      </c>
      <c r="M18" s="46">
        <v>143</v>
      </c>
      <c r="N18" s="46">
        <v>305</v>
      </c>
      <c r="O18" s="46">
        <v>297</v>
      </c>
      <c r="P18" s="46">
        <v>167</v>
      </c>
      <c r="Q18" s="46">
        <v>129</v>
      </c>
      <c r="R18" s="46">
        <v>81</v>
      </c>
    </row>
    <row r="19" spans="1:18" ht="26.25" customHeight="1" x14ac:dyDescent="0.15">
      <c r="A19" s="89" t="s">
        <v>77</v>
      </c>
      <c r="B19" s="89"/>
      <c r="C19" s="43">
        <v>1893</v>
      </c>
      <c r="D19" s="44">
        <v>1</v>
      </c>
      <c r="E19" s="44">
        <v>10</v>
      </c>
      <c r="F19" s="44">
        <v>25</v>
      </c>
      <c r="G19" s="44">
        <v>48</v>
      </c>
      <c r="H19" s="44">
        <v>63</v>
      </c>
      <c r="I19" s="44">
        <v>86</v>
      </c>
      <c r="J19" s="44">
        <v>99</v>
      </c>
      <c r="K19" s="44">
        <v>64</v>
      </c>
      <c r="L19" s="44">
        <v>99</v>
      </c>
      <c r="M19" s="44">
        <v>198</v>
      </c>
      <c r="N19" s="44">
        <v>354</v>
      </c>
      <c r="O19" s="44">
        <v>344</v>
      </c>
      <c r="P19" s="44">
        <v>233</v>
      </c>
      <c r="Q19" s="44">
        <v>181</v>
      </c>
      <c r="R19" s="44">
        <v>88</v>
      </c>
    </row>
    <row r="20" spans="1:18" ht="26.25" customHeight="1" x14ac:dyDescent="0.15">
      <c r="A20" s="91" t="s">
        <v>78</v>
      </c>
      <c r="B20" s="91"/>
      <c r="C20" s="45">
        <v>2423</v>
      </c>
      <c r="D20" s="46">
        <v>3</v>
      </c>
      <c r="E20" s="46">
        <v>8</v>
      </c>
      <c r="F20" s="46">
        <v>21</v>
      </c>
      <c r="G20" s="46">
        <v>45</v>
      </c>
      <c r="H20" s="46">
        <v>75</v>
      </c>
      <c r="I20" s="46">
        <v>88</v>
      </c>
      <c r="J20" s="46">
        <v>76</v>
      </c>
      <c r="K20" s="46">
        <v>60</v>
      </c>
      <c r="L20" s="46">
        <v>146</v>
      </c>
      <c r="M20" s="46">
        <v>278</v>
      </c>
      <c r="N20" s="46">
        <v>522</v>
      </c>
      <c r="O20" s="46">
        <v>481</v>
      </c>
      <c r="P20" s="46">
        <v>274</v>
      </c>
      <c r="Q20" s="46">
        <v>217</v>
      </c>
      <c r="R20" s="46">
        <v>129</v>
      </c>
    </row>
    <row r="21" spans="1:18" ht="26.25" customHeight="1" x14ac:dyDescent="0.15">
      <c r="A21" s="89" t="s">
        <v>79</v>
      </c>
      <c r="B21" s="89"/>
      <c r="C21" s="43">
        <v>522</v>
      </c>
      <c r="D21" s="44" t="s">
        <v>68</v>
      </c>
      <c r="E21" s="44" t="s">
        <v>68</v>
      </c>
      <c r="F21" s="44">
        <v>6</v>
      </c>
      <c r="G21" s="44">
        <v>6</v>
      </c>
      <c r="H21" s="44">
        <v>13</v>
      </c>
      <c r="I21" s="44">
        <v>10</v>
      </c>
      <c r="J21" s="44">
        <v>11</v>
      </c>
      <c r="K21" s="44">
        <v>14</v>
      </c>
      <c r="L21" s="44">
        <v>19</v>
      </c>
      <c r="M21" s="44">
        <v>56</v>
      </c>
      <c r="N21" s="44">
        <v>131</v>
      </c>
      <c r="O21" s="44">
        <v>126</v>
      </c>
      <c r="P21" s="44">
        <v>56</v>
      </c>
      <c r="Q21" s="44">
        <v>56</v>
      </c>
      <c r="R21" s="44">
        <v>18</v>
      </c>
    </row>
    <row r="22" spans="1:18" ht="26.25" customHeight="1" x14ac:dyDescent="0.15">
      <c r="A22" s="91" t="s">
        <v>80</v>
      </c>
      <c r="B22" s="91"/>
      <c r="C22" s="45">
        <v>1718</v>
      </c>
      <c r="D22" s="46">
        <v>1</v>
      </c>
      <c r="E22" s="46">
        <v>9</v>
      </c>
      <c r="F22" s="46">
        <v>26</v>
      </c>
      <c r="G22" s="46">
        <v>41</v>
      </c>
      <c r="H22" s="46">
        <v>59</v>
      </c>
      <c r="I22" s="46">
        <v>79</v>
      </c>
      <c r="J22" s="46">
        <v>87</v>
      </c>
      <c r="K22" s="46">
        <v>67</v>
      </c>
      <c r="L22" s="46">
        <v>111</v>
      </c>
      <c r="M22" s="46">
        <v>208</v>
      </c>
      <c r="N22" s="46">
        <v>347</v>
      </c>
      <c r="O22" s="46">
        <v>297</v>
      </c>
      <c r="P22" s="46">
        <v>167</v>
      </c>
      <c r="Q22" s="46">
        <v>138</v>
      </c>
      <c r="R22" s="46">
        <v>81</v>
      </c>
    </row>
    <row r="23" spans="1:18" ht="26.25" customHeight="1" x14ac:dyDescent="0.15">
      <c r="A23" s="89" t="s">
        <v>81</v>
      </c>
      <c r="B23" s="89"/>
      <c r="C23" s="43">
        <v>883</v>
      </c>
      <c r="D23" s="44" t="s">
        <v>68</v>
      </c>
      <c r="E23" s="44">
        <v>1</v>
      </c>
      <c r="F23" s="44">
        <v>5</v>
      </c>
      <c r="G23" s="44">
        <v>16</v>
      </c>
      <c r="H23" s="44">
        <v>25</v>
      </c>
      <c r="I23" s="44">
        <v>45</v>
      </c>
      <c r="J23" s="44">
        <v>28</v>
      </c>
      <c r="K23" s="44">
        <v>25</v>
      </c>
      <c r="L23" s="44">
        <v>28</v>
      </c>
      <c r="M23" s="44">
        <v>86</v>
      </c>
      <c r="N23" s="44">
        <v>211</v>
      </c>
      <c r="O23" s="44">
        <v>202</v>
      </c>
      <c r="P23" s="44">
        <v>98</v>
      </c>
      <c r="Q23" s="44">
        <v>74</v>
      </c>
      <c r="R23" s="44">
        <v>39</v>
      </c>
    </row>
    <row r="24" spans="1:18" ht="26.25" customHeight="1" x14ac:dyDescent="0.15">
      <c r="A24" s="91" t="s">
        <v>82</v>
      </c>
      <c r="B24" s="91"/>
      <c r="C24" s="45">
        <v>732</v>
      </c>
      <c r="D24" s="46" t="s">
        <v>68</v>
      </c>
      <c r="E24" s="46">
        <v>2</v>
      </c>
      <c r="F24" s="46">
        <v>4</v>
      </c>
      <c r="G24" s="46">
        <v>14</v>
      </c>
      <c r="H24" s="46">
        <v>17</v>
      </c>
      <c r="I24" s="46">
        <v>21</v>
      </c>
      <c r="J24" s="46">
        <v>13</v>
      </c>
      <c r="K24" s="46">
        <v>11</v>
      </c>
      <c r="L24" s="46">
        <v>24</v>
      </c>
      <c r="M24" s="46">
        <v>59</v>
      </c>
      <c r="N24" s="46">
        <v>147</v>
      </c>
      <c r="O24" s="46">
        <v>194</v>
      </c>
      <c r="P24" s="46">
        <v>96</v>
      </c>
      <c r="Q24" s="46">
        <v>76</v>
      </c>
      <c r="R24" s="46">
        <v>54</v>
      </c>
    </row>
    <row r="25" spans="1:18" ht="26.25" customHeight="1" x14ac:dyDescent="0.15">
      <c r="A25" s="89" t="s">
        <v>83</v>
      </c>
      <c r="B25" s="89"/>
      <c r="C25" s="43">
        <v>931</v>
      </c>
      <c r="D25" s="44" t="s">
        <v>68</v>
      </c>
      <c r="E25" s="44">
        <v>5</v>
      </c>
      <c r="F25" s="44">
        <v>12</v>
      </c>
      <c r="G25" s="44">
        <v>24</v>
      </c>
      <c r="H25" s="44">
        <v>28</v>
      </c>
      <c r="I25" s="44">
        <v>39</v>
      </c>
      <c r="J25" s="44">
        <v>35</v>
      </c>
      <c r="K25" s="44">
        <v>37</v>
      </c>
      <c r="L25" s="44">
        <v>42</v>
      </c>
      <c r="M25" s="44">
        <v>94</v>
      </c>
      <c r="N25" s="44">
        <v>191</v>
      </c>
      <c r="O25" s="44">
        <v>167</v>
      </c>
      <c r="P25" s="44">
        <v>124</v>
      </c>
      <c r="Q25" s="44">
        <v>88</v>
      </c>
      <c r="R25" s="44">
        <v>45</v>
      </c>
    </row>
    <row r="26" spans="1:18" ht="26.25" customHeight="1" x14ac:dyDescent="0.15">
      <c r="A26" s="91" t="s">
        <v>84</v>
      </c>
      <c r="B26" s="91"/>
      <c r="C26" s="45">
        <v>667</v>
      </c>
      <c r="D26" s="46">
        <v>1</v>
      </c>
      <c r="E26" s="46" t="s">
        <v>68</v>
      </c>
      <c r="F26" s="46">
        <v>7</v>
      </c>
      <c r="G26" s="46">
        <v>17</v>
      </c>
      <c r="H26" s="46">
        <v>25</v>
      </c>
      <c r="I26" s="46">
        <v>27</v>
      </c>
      <c r="J26" s="46">
        <v>21</v>
      </c>
      <c r="K26" s="46">
        <v>15</v>
      </c>
      <c r="L26" s="46">
        <v>41</v>
      </c>
      <c r="M26" s="46">
        <v>69</v>
      </c>
      <c r="N26" s="46">
        <v>168</v>
      </c>
      <c r="O26" s="46">
        <v>115</v>
      </c>
      <c r="P26" s="46">
        <v>74</v>
      </c>
      <c r="Q26" s="46">
        <v>52</v>
      </c>
      <c r="R26" s="46">
        <v>35</v>
      </c>
    </row>
    <row r="27" spans="1:18" ht="26.25" customHeight="1" x14ac:dyDescent="0.15">
      <c r="A27" s="89" t="s">
        <v>85</v>
      </c>
      <c r="B27" s="89"/>
      <c r="C27" s="43">
        <v>494</v>
      </c>
      <c r="D27" s="44" t="s">
        <v>68</v>
      </c>
      <c r="E27" s="44">
        <v>5</v>
      </c>
      <c r="F27" s="44">
        <v>3</v>
      </c>
      <c r="G27" s="44">
        <v>3</v>
      </c>
      <c r="H27" s="44">
        <v>12</v>
      </c>
      <c r="I27" s="44">
        <v>18</v>
      </c>
      <c r="J27" s="44">
        <v>14</v>
      </c>
      <c r="K27" s="44">
        <v>17</v>
      </c>
      <c r="L27" s="44">
        <v>25</v>
      </c>
      <c r="M27" s="44">
        <v>36</v>
      </c>
      <c r="N27" s="44">
        <v>105</v>
      </c>
      <c r="O27" s="44">
        <v>118</v>
      </c>
      <c r="P27" s="44">
        <v>62</v>
      </c>
      <c r="Q27" s="44">
        <v>50</v>
      </c>
      <c r="R27" s="44">
        <v>26</v>
      </c>
    </row>
    <row r="28" spans="1:18" ht="26.25" customHeight="1" x14ac:dyDescent="0.15">
      <c r="A28" s="91" t="s">
        <v>86</v>
      </c>
      <c r="B28" s="91"/>
      <c r="C28" s="45">
        <v>516</v>
      </c>
      <c r="D28" s="46" t="s">
        <v>68</v>
      </c>
      <c r="E28" s="46" t="s">
        <v>68</v>
      </c>
      <c r="F28" s="46">
        <v>3</v>
      </c>
      <c r="G28" s="46">
        <v>4</v>
      </c>
      <c r="H28" s="46">
        <v>5</v>
      </c>
      <c r="I28" s="46">
        <v>9</v>
      </c>
      <c r="J28" s="46">
        <v>14</v>
      </c>
      <c r="K28" s="46">
        <v>11</v>
      </c>
      <c r="L28" s="46">
        <v>8</v>
      </c>
      <c r="M28" s="46">
        <v>50</v>
      </c>
      <c r="N28" s="46">
        <v>102</v>
      </c>
      <c r="O28" s="46">
        <v>121</v>
      </c>
      <c r="P28" s="46">
        <v>73</v>
      </c>
      <c r="Q28" s="46">
        <v>66</v>
      </c>
      <c r="R28" s="46">
        <v>50</v>
      </c>
    </row>
    <row r="29" spans="1:18" ht="26.25" customHeight="1" x14ac:dyDescent="0.15">
      <c r="A29" s="89" t="s">
        <v>87</v>
      </c>
      <c r="B29" s="89"/>
      <c r="C29" s="43">
        <v>349</v>
      </c>
      <c r="D29" s="44" t="s">
        <v>68</v>
      </c>
      <c r="E29" s="44" t="s">
        <v>68</v>
      </c>
      <c r="F29" s="44">
        <v>2</v>
      </c>
      <c r="G29" s="44">
        <v>6</v>
      </c>
      <c r="H29" s="44">
        <v>5</v>
      </c>
      <c r="I29" s="44">
        <v>5</v>
      </c>
      <c r="J29" s="44">
        <v>8</v>
      </c>
      <c r="K29" s="44">
        <v>8</v>
      </c>
      <c r="L29" s="44">
        <v>14</v>
      </c>
      <c r="M29" s="44">
        <v>35</v>
      </c>
      <c r="N29" s="44">
        <v>76</v>
      </c>
      <c r="O29" s="44">
        <v>74</v>
      </c>
      <c r="P29" s="44">
        <v>51</v>
      </c>
      <c r="Q29" s="44">
        <v>49</v>
      </c>
      <c r="R29" s="44">
        <v>16</v>
      </c>
    </row>
    <row r="30" spans="1:18" ht="26.25" customHeight="1" x14ac:dyDescent="0.15">
      <c r="A30" s="91" t="s">
        <v>88</v>
      </c>
      <c r="B30" s="91"/>
      <c r="C30" s="45">
        <v>725</v>
      </c>
      <c r="D30" s="46" t="s">
        <v>68</v>
      </c>
      <c r="E30" s="46">
        <v>6</v>
      </c>
      <c r="F30" s="46">
        <v>8</v>
      </c>
      <c r="G30" s="46">
        <v>21</v>
      </c>
      <c r="H30" s="46">
        <v>24</v>
      </c>
      <c r="I30" s="46">
        <v>32</v>
      </c>
      <c r="J30" s="46">
        <v>34</v>
      </c>
      <c r="K30" s="46">
        <v>25</v>
      </c>
      <c r="L30" s="46">
        <v>32</v>
      </c>
      <c r="M30" s="46">
        <v>66</v>
      </c>
      <c r="N30" s="46">
        <v>149</v>
      </c>
      <c r="O30" s="46">
        <v>137</v>
      </c>
      <c r="P30" s="46">
        <v>94</v>
      </c>
      <c r="Q30" s="46">
        <v>63</v>
      </c>
      <c r="R30" s="46">
        <v>34</v>
      </c>
    </row>
    <row r="31" spans="1:18" ht="26.25" customHeight="1" x14ac:dyDescent="0.15">
      <c r="A31" s="89" t="s">
        <v>89</v>
      </c>
      <c r="B31" s="89"/>
      <c r="C31" s="43">
        <v>659</v>
      </c>
      <c r="D31" s="44" t="s">
        <v>68</v>
      </c>
      <c r="E31" s="44" t="s">
        <v>68</v>
      </c>
      <c r="F31" s="44">
        <v>11</v>
      </c>
      <c r="G31" s="44">
        <v>9</v>
      </c>
      <c r="H31" s="44">
        <v>24</v>
      </c>
      <c r="I31" s="44">
        <v>30</v>
      </c>
      <c r="J31" s="44">
        <v>31</v>
      </c>
      <c r="K31" s="44">
        <v>27</v>
      </c>
      <c r="L31" s="44">
        <v>27</v>
      </c>
      <c r="M31" s="44">
        <v>57</v>
      </c>
      <c r="N31" s="44">
        <v>146</v>
      </c>
      <c r="O31" s="44">
        <v>118</v>
      </c>
      <c r="P31" s="44">
        <v>86</v>
      </c>
      <c r="Q31" s="44">
        <v>56</v>
      </c>
      <c r="R31" s="44">
        <v>37</v>
      </c>
    </row>
    <row r="32" spans="1:18" ht="26.25" customHeight="1" x14ac:dyDescent="0.15">
      <c r="A32" s="91" t="s">
        <v>90</v>
      </c>
      <c r="B32" s="91"/>
      <c r="C32" s="45">
        <v>276</v>
      </c>
      <c r="D32" s="46" t="s">
        <v>68</v>
      </c>
      <c r="E32" s="46">
        <v>1</v>
      </c>
      <c r="F32" s="46">
        <v>4</v>
      </c>
      <c r="G32" s="46">
        <v>8</v>
      </c>
      <c r="H32" s="46">
        <v>7</v>
      </c>
      <c r="I32" s="46">
        <v>7</v>
      </c>
      <c r="J32" s="46">
        <v>11</v>
      </c>
      <c r="K32" s="46">
        <v>10</v>
      </c>
      <c r="L32" s="46">
        <v>8</v>
      </c>
      <c r="M32" s="46">
        <v>27</v>
      </c>
      <c r="N32" s="46">
        <v>54</v>
      </c>
      <c r="O32" s="46">
        <v>52</v>
      </c>
      <c r="P32" s="46">
        <v>43</v>
      </c>
      <c r="Q32" s="46">
        <v>32</v>
      </c>
      <c r="R32" s="46">
        <v>12</v>
      </c>
    </row>
    <row r="33" spans="1:18" ht="26.25" customHeight="1" x14ac:dyDescent="0.15">
      <c r="A33" s="89" t="s">
        <v>91</v>
      </c>
      <c r="B33" s="97"/>
      <c r="C33" s="43">
        <v>446</v>
      </c>
      <c r="D33" s="44" t="s">
        <v>68</v>
      </c>
      <c r="E33" s="44">
        <v>2</v>
      </c>
      <c r="F33" s="44">
        <v>5</v>
      </c>
      <c r="G33" s="44">
        <v>3</v>
      </c>
      <c r="H33" s="44">
        <v>14</v>
      </c>
      <c r="I33" s="44">
        <v>15</v>
      </c>
      <c r="J33" s="44">
        <v>12</v>
      </c>
      <c r="K33" s="44">
        <v>12</v>
      </c>
      <c r="L33" s="44">
        <v>12</v>
      </c>
      <c r="M33" s="44">
        <v>42</v>
      </c>
      <c r="N33" s="44">
        <v>100</v>
      </c>
      <c r="O33" s="44">
        <v>94</v>
      </c>
      <c r="P33" s="44">
        <v>57</v>
      </c>
      <c r="Q33" s="44">
        <v>51</v>
      </c>
      <c r="R33" s="44">
        <v>27</v>
      </c>
    </row>
    <row r="34" spans="1:18" ht="26.25" customHeight="1" x14ac:dyDescent="0.15">
      <c r="A34" s="91" t="s">
        <v>92</v>
      </c>
      <c r="B34" s="91"/>
      <c r="C34" s="45">
        <v>731</v>
      </c>
      <c r="D34" s="46" t="s">
        <v>68</v>
      </c>
      <c r="E34" s="46">
        <v>1</v>
      </c>
      <c r="F34" s="46">
        <v>5</v>
      </c>
      <c r="G34" s="46">
        <v>12</v>
      </c>
      <c r="H34" s="46">
        <v>23</v>
      </c>
      <c r="I34" s="46">
        <v>22</v>
      </c>
      <c r="J34" s="46">
        <v>29</v>
      </c>
      <c r="K34" s="46">
        <v>18</v>
      </c>
      <c r="L34" s="46">
        <v>38</v>
      </c>
      <c r="M34" s="46">
        <v>80</v>
      </c>
      <c r="N34" s="46">
        <v>156</v>
      </c>
      <c r="O34" s="46">
        <v>156</v>
      </c>
      <c r="P34" s="46">
        <v>102</v>
      </c>
      <c r="Q34" s="46">
        <v>64</v>
      </c>
      <c r="R34" s="46">
        <v>25</v>
      </c>
    </row>
    <row r="35" spans="1:18" ht="26.25" customHeight="1" x14ac:dyDescent="0.15">
      <c r="A35" s="89" t="s">
        <v>93</v>
      </c>
      <c r="B35" s="89"/>
      <c r="C35" s="43">
        <v>898</v>
      </c>
      <c r="D35" s="44">
        <v>1</v>
      </c>
      <c r="E35" s="44">
        <v>9</v>
      </c>
      <c r="F35" s="44">
        <v>8</v>
      </c>
      <c r="G35" s="44">
        <v>19</v>
      </c>
      <c r="H35" s="44">
        <v>23</v>
      </c>
      <c r="I35" s="44">
        <v>26</v>
      </c>
      <c r="J35" s="44">
        <v>27</v>
      </c>
      <c r="K35" s="44">
        <v>40</v>
      </c>
      <c r="L35" s="44">
        <v>50</v>
      </c>
      <c r="M35" s="44">
        <v>93</v>
      </c>
      <c r="N35" s="44">
        <v>207</v>
      </c>
      <c r="O35" s="44">
        <v>160</v>
      </c>
      <c r="P35" s="44">
        <v>109</v>
      </c>
      <c r="Q35" s="44">
        <v>78</v>
      </c>
      <c r="R35" s="44">
        <v>48</v>
      </c>
    </row>
    <row r="36" spans="1:18" ht="26.25" customHeight="1" x14ac:dyDescent="0.15">
      <c r="A36" s="87" t="s">
        <v>94</v>
      </c>
      <c r="B36" s="87"/>
      <c r="C36" s="56">
        <v>724</v>
      </c>
      <c r="D36" s="55" t="s">
        <v>68</v>
      </c>
      <c r="E36" s="55">
        <v>4</v>
      </c>
      <c r="F36" s="55">
        <v>6</v>
      </c>
      <c r="G36" s="55">
        <v>9</v>
      </c>
      <c r="H36" s="55">
        <v>13</v>
      </c>
      <c r="I36" s="55">
        <v>11</v>
      </c>
      <c r="J36" s="55">
        <v>14</v>
      </c>
      <c r="K36" s="55">
        <v>20</v>
      </c>
      <c r="L36" s="55">
        <v>19</v>
      </c>
      <c r="M36" s="55">
        <v>57</v>
      </c>
      <c r="N36" s="55">
        <v>146</v>
      </c>
      <c r="O36" s="55">
        <v>152</v>
      </c>
      <c r="P36" s="55">
        <v>105</v>
      </c>
      <c r="Q36" s="55">
        <v>96</v>
      </c>
      <c r="R36" s="55">
        <v>72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236" orientation="portrait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11" width="9.625" style="3" customWidth="1"/>
    <col min="12" max="12" width="9.625" style="5" customWidth="1"/>
    <col min="13" max="18" width="9.625" style="3" customWidth="1"/>
    <col min="19" max="16384" width="8" style="4"/>
  </cols>
  <sheetData>
    <row r="1" spans="1:19" ht="15" customHeight="1" x14ac:dyDescent="0.15">
      <c r="A1" s="58"/>
    </row>
    <row r="2" spans="1:19" s="9" customFormat="1" ht="12.75" customHeight="1" x14ac:dyDescent="0.15">
      <c r="A2" s="30" t="s">
        <v>175</v>
      </c>
      <c r="B2" s="6"/>
      <c r="C2" s="8"/>
      <c r="D2" s="8"/>
      <c r="E2" s="8"/>
      <c r="F2" s="8"/>
      <c r="G2" s="8"/>
      <c r="H2" s="8"/>
      <c r="I2" s="8"/>
      <c r="J2" s="8"/>
      <c r="K2" s="8"/>
      <c r="L2" s="10"/>
      <c r="M2" s="8"/>
      <c r="N2" s="8"/>
      <c r="O2" s="8"/>
      <c r="P2" s="8"/>
      <c r="Q2" s="8"/>
      <c r="R2" s="8"/>
    </row>
    <row r="3" spans="1:19" s="9" customFormat="1" ht="12.75" customHeight="1" x14ac:dyDescent="0.15">
      <c r="A3" s="18" t="s">
        <v>155</v>
      </c>
      <c r="C3" s="8"/>
      <c r="D3" s="8"/>
      <c r="E3" s="8"/>
      <c r="F3" s="8"/>
      <c r="G3" s="8"/>
      <c r="H3" s="18"/>
      <c r="I3" s="18"/>
      <c r="J3" s="8"/>
      <c r="K3" s="8"/>
      <c r="L3" s="10"/>
      <c r="M3" s="8"/>
      <c r="N3" s="8"/>
      <c r="O3" s="8"/>
      <c r="P3" s="8"/>
      <c r="Q3" s="8"/>
    </row>
    <row r="4" spans="1:19" s="9" customFormat="1" ht="12.75" customHeight="1" x14ac:dyDescent="0.15">
      <c r="B4" s="18"/>
      <c r="C4" s="8"/>
      <c r="D4" s="8"/>
      <c r="E4" s="8"/>
      <c r="F4" s="8"/>
      <c r="G4" s="8"/>
      <c r="H4" s="18"/>
      <c r="I4" s="32"/>
      <c r="J4" s="8"/>
      <c r="K4" s="8"/>
      <c r="L4" s="10"/>
      <c r="M4" s="8"/>
      <c r="N4" s="8"/>
      <c r="O4" s="8"/>
      <c r="P4" s="8"/>
      <c r="Q4" s="8"/>
      <c r="R4" s="13"/>
    </row>
    <row r="5" spans="1:19" s="15" customFormat="1" ht="12.75" customHeight="1" thickBot="1" x14ac:dyDescent="0.2">
      <c r="B5" s="14"/>
      <c r="C5" s="25"/>
      <c r="D5" s="25"/>
      <c r="J5" s="12"/>
      <c r="K5" s="12"/>
      <c r="L5" s="17"/>
      <c r="R5" s="13" t="s">
        <v>26</v>
      </c>
    </row>
    <row r="6" spans="1:19" s="16" customFormat="1" ht="11.25" customHeight="1" thickTop="1" x14ac:dyDescent="0.15">
      <c r="A6" s="94" t="s">
        <v>69</v>
      </c>
      <c r="B6" s="94"/>
      <c r="C6" s="107" t="s">
        <v>0</v>
      </c>
      <c r="D6" s="110" t="s">
        <v>33</v>
      </c>
      <c r="E6" s="107" t="s">
        <v>1</v>
      </c>
      <c r="F6" s="107" t="s">
        <v>2</v>
      </c>
      <c r="G6" s="107" t="s">
        <v>3</v>
      </c>
      <c r="H6" s="107" t="s">
        <v>4</v>
      </c>
      <c r="I6" s="107" t="s">
        <v>5</v>
      </c>
      <c r="J6" s="107" t="s">
        <v>6</v>
      </c>
      <c r="K6" s="107" t="s">
        <v>7</v>
      </c>
      <c r="L6" s="107" t="s">
        <v>8</v>
      </c>
      <c r="M6" s="107" t="s">
        <v>9</v>
      </c>
      <c r="N6" s="107" t="s">
        <v>10</v>
      </c>
      <c r="O6" s="107" t="s">
        <v>11</v>
      </c>
      <c r="P6" s="107" t="s">
        <v>12</v>
      </c>
      <c r="Q6" s="110" t="s">
        <v>101</v>
      </c>
      <c r="R6" s="103" t="s">
        <v>102</v>
      </c>
    </row>
    <row r="7" spans="1:19" s="16" customFormat="1" ht="11.25" customHeight="1" x14ac:dyDescent="0.15">
      <c r="A7" s="95"/>
      <c r="B7" s="95"/>
      <c r="C7" s="108"/>
      <c r="D7" s="111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1"/>
      <c r="R7" s="104"/>
    </row>
    <row r="8" spans="1:19" s="16" customFormat="1" ht="11.25" customHeight="1" x14ac:dyDescent="0.15">
      <c r="A8" s="95"/>
      <c r="B8" s="9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5"/>
    </row>
    <row r="9" spans="1:19" s="16" customFormat="1" ht="11.25" customHeight="1" x14ac:dyDescent="0.15">
      <c r="A9" s="95"/>
      <c r="B9" s="9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5"/>
    </row>
    <row r="10" spans="1:19" s="16" customFormat="1" ht="11.25" customHeight="1" x14ac:dyDescent="0.15">
      <c r="A10" s="96"/>
      <c r="B10" s="96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6"/>
    </row>
    <row r="11" spans="1:19" s="16" customFormat="1" ht="26.25" customHeight="1" x14ac:dyDescent="0.15">
      <c r="A11" s="89" t="s">
        <v>70</v>
      </c>
      <c r="B11" s="89"/>
      <c r="C11" s="57">
        <v>31976</v>
      </c>
      <c r="D11" s="44">
        <v>54</v>
      </c>
      <c r="E11" s="44">
        <v>278</v>
      </c>
      <c r="F11" s="44">
        <v>3307</v>
      </c>
      <c r="G11" s="44">
        <v>7166</v>
      </c>
      <c r="H11" s="44">
        <v>5230</v>
      </c>
      <c r="I11" s="44">
        <v>3880</v>
      </c>
      <c r="J11" s="44">
        <v>4701</v>
      </c>
      <c r="K11" s="44">
        <v>3651</v>
      </c>
      <c r="L11" s="44">
        <v>2367</v>
      </c>
      <c r="M11" s="44">
        <v>991</v>
      </c>
      <c r="N11" s="44">
        <v>225</v>
      </c>
      <c r="O11" s="44">
        <v>99</v>
      </c>
      <c r="P11" s="44">
        <v>24</v>
      </c>
      <c r="Q11" s="44">
        <v>2</v>
      </c>
      <c r="R11" s="44">
        <v>1</v>
      </c>
      <c r="S11" s="40"/>
    </row>
    <row r="12" spans="1:19" s="16" customFormat="1" ht="26.25" customHeight="1" x14ac:dyDescent="0.15">
      <c r="A12" s="91" t="s">
        <v>71</v>
      </c>
      <c r="B12" s="91"/>
      <c r="C12" s="45">
        <v>3248</v>
      </c>
      <c r="D12" s="46">
        <v>7</v>
      </c>
      <c r="E12" s="46">
        <v>31</v>
      </c>
      <c r="F12" s="46">
        <v>277</v>
      </c>
      <c r="G12" s="46">
        <v>653</v>
      </c>
      <c r="H12" s="46">
        <v>561</v>
      </c>
      <c r="I12" s="46">
        <v>431</v>
      </c>
      <c r="J12" s="46">
        <v>538</v>
      </c>
      <c r="K12" s="46">
        <v>383</v>
      </c>
      <c r="L12" s="46">
        <v>225</v>
      </c>
      <c r="M12" s="46">
        <v>105</v>
      </c>
      <c r="N12" s="46">
        <v>25</v>
      </c>
      <c r="O12" s="46">
        <v>11</v>
      </c>
      <c r="P12" s="46">
        <v>1</v>
      </c>
      <c r="Q12" s="46" t="s">
        <v>68</v>
      </c>
      <c r="R12" s="46" t="s">
        <v>68</v>
      </c>
      <c r="S12" s="40"/>
    </row>
    <row r="13" spans="1:19" s="16" customFormat="1" ht="26.25" customHeight="1" x14ac:dyDescent="0.15">
      <c r="A13" s="89" t="s">
        <v>72</v>
      </c>
      <c r="B13" s="89"/>
      <c r="C13" s="43">
        <v>700</v>
      </c>
      <c r="D13" s="44" t="s">
        <v>68</v>
      </c>
      <c r="E13" s="44">
        <v>13</v>
      </c>
      <c r="F13" s="44">
        <v>138</v>
      </c>
      <c r="G13" s="44">
        <v>207</v>
      </c>
      <c r="H13" s="44">
        <v>102</v>
      </c>
      <c r="I13" s="44">
        <v>61</v>
      </c>
      <c r="J13" s="44">
        <v>62</v>
      </c>
      <c r="K13" s="44">
        <v>49</v>
      </c>
      <c r="L13" s="44">
        <v>40</v>
      </c>
      <c r="M13" s="44">
        <v>24</v>
      </c>
      <c r="N13" s="44">
        <v>3</v>
      </c>
      <c r="O13" s="44" t="s">
        <v>68</v>
      </c>
      <c r="P13" s="44">
        <v>1</v>
      </c>
      <c r="Q13" s="44" t="s">
        <v>68</v>
      </c>
      <c r="R13" s="44" t="s">
        <v>68</v>
      </c>
      <c r="S13" s="40"/>
    </row>
    <row r="14" spans="1:19" s="16" customFormat="1" ht="26.25" customHeight="1" x14ac:dyDescent="0.15">
      <c r="A14" s="91" t="s">
        <v>73</v>
      </c>
      <c r="B14" s="91"/>
      <c r="C14" s="45">
        <v>2917</v>
      </c>
      <c r="D14" s="46">
        <v>1</v>
      </c>
      <c r="E14" s="46">
        <v>25</v>
      </c>
      <c r="F14" s="46">
        <v>331</v>
      </c>
      <c r="G14" s="46">
        <v>734</v>
      </c>
      <c r="H14" s="46">
        <v>534</v>
      </c>
      <c r="I14" s="46">
        <v>387</v>
      </c>
      <c r="J14" s="46">
        <v>419</v>
      </c>
      <c r="K14" s="46">
        <v>266</v>
      </c>
      <c r="L14" s="46">
        <v>148</v>
      </c>
      <c r="M14" s="46">
        <v>54</v>
      </c>
      <c r="N14" s="46">
        <v>10</v>
      </c>
      <c r="O14" s="46">
        <v>8</v>
      </c>
      <c r="P14" s="46" t="s">
        <v>68</v>
      </c>
      <c r="Q14" s="46" t="s">
        <v>68</v>
      </c>
      <c r="R14" s="46" t="s">
        <v>68</v>
      </c>
      <c r="S14" s="40"/>
    </row>
    <row r="15" spans="1:19" s="16" customFormat="1" ht="26.25" customHeight="1" x14ac:dyDescent="0.15">
      <c r="A15" s="89" t="s">
        <v>74</v>
      </c>
      <c r="B15" s="89"/>
      <c r="C15" s="43">
        <v>1015</v>
      </c>
      <c r="D15" s="44">
        <v>1</v>
      </c>
      <c r="E15" s="44">
        <v>12</v>
      </c>
      <c r="F15" s="44">
        <v>233</v>
      </c>
      <c r="G15" s="44">
        <v>313</v>
      </c>
      <c r="H15" s="44">
        <v>134</v>
      </c>
      <c r="I15" s="44">
        <v>79</v>
      </c>
      <c r="J15" s="44">
        <v>92</v>
      </c>
      <c r="K15" s="44">
        <v>63</v>
      </c>
      <c r="L15" s="44">
        <v>50</v>
      </c>
      <c r="M15" s="44">
        <v>31</v>
      </c>
      <c r="N15" s="44">
        <v>5</v>
      </c>
      <c r="O15" s="44">
        <v>2</v>
      </c>
      <c r="P15" s="44" t="s">
        <v>68</v>
      </c>
      <c r="Q15" s="44" t="s">
        <v>68</v>
      </c>
      <c r="R15" s="44" t="s">
        <v>68</v>
      </c>
      <c r="S15" s="40"/>
    </row>
    <row r="16" spans="1:19" s="16" customFormat="1" ht="26.25" customHeight="1" x14ac:dyDescent="0.15">
      <c r="A16" s="91" t="s">
        <v>95</v>
      </c>
      <c r="B16" s="91"/>
      <c r="C16" s="45">
        <v>1844</v>
      </c>
      <c r="D16" s="46">
        <v>3</v>
      </c>
      <c r="E16" s="46">
        <v>28</v>
      </c>
      <c r="F16" s="46">
        <v>232</v>
      </c>
      <c r="G16" s="46">
        <v>492</v>
      </c>
      <c r="H16" s="46">
        <v>348</v>
      </c>
      <c r="I16" s="46">
        <v>267</v>
      </c>
      <c r="J16" s="46">
        <v>262</v>
      </c>
      <c r="K16" s="46">
        <v>126</v>
      </c>
      <c r="L16" s="46">
        <v>63</v>
      </c>
      <c r="M16" s="46">
        <v>20</v>
      </c>
      <c r="N16" s="46">
        <v>2</v>
      </c>
      <c r="O16" s="46">
        <v>1</v>
      </c>
      <c r="P16" s="46" t="s">
        <v>68</v>
      </c>
      <c r="Q16" s="46" t="s">
        <v>68</v>
      </c>
      <c r="R16" s="46" t="s">
        <v>68</v>
      </c>
      <c r="S16" s="40"/>
    </row>
    <row r="17" spans="1:19" s="16" customFormat="1" ht="26.25" customHeight="1" x14ac:dyDescent="0.15">
      <c r="A17" s="89" t="s">
        <v>75</v>
      </c>
      <c r="B17" s="89"/>
      <c r="C17" s="43">
        <v>1358</v>
      </c>
      <c r="D17" s="44">
        <v>8</v>
      </c>
      <c r="E17" s="44">
        <v>5</v>
      </c>
      <c r="F17" s="44">
        <v>144</v>
      </c>
      <c r="G17" s="44">
        <v>309</v>
      </c>
      <c r="H17" s="44">
        <v>231</v>
      </c>
      <c r="I17" s="44">
        <v>163</v>
      </c>
      <c r="J17" s="44">
        <v>192</v>
      </c>
      <c r="K17" s="44">
        <v>166</v>
      </c>
      <c r="L17" s="44">
        <v>82</v>
      </c>
      <c r="M17" s="44">
        <v>41</v>
      </c>
      <c r="N17" s="44">
        <v>9</v>
      </c>
      <c r="O17" s="44">
        <v>7</v>
      </c>
      <c r="P17" s="44">
        <v>1</v>
      </c>
      <c r="Q17" s="44" t="s">
        <v>68</v>
      </c>
      <c r="R17" s="44" t="s">
        <v>68</v>
      </c>
      <c r="S17" s="40"/>
    </row>
    <row r="18" spans="1:19" s="16" customFormat="1" ht="26.25" customHeight="1" x14ac:dyDescent="0.15">
      <c r="A18" s="91" t="s">
        <v>76</v>
      </c>
      <c r="B18" s="91"/>
      <c r="C18" s="45">
        <v>1682</v>
      </c>
      <c r="D18" s="46">
        <v>2</v>
      </c>
      <c r="E18" s="46">
        <v>11</v>
      </c>
      <c r="F18" s="46">
        <v>150</v>
      </c>
      <c r="G18" s="46">
        <v>354</v>
      </c>
      <c r="H18" s="46">
        <v>259</v>
      </c>
      <c r="I18" s="46">
        <v>195</v>
      </c>
      <c r="J18" s="46">
        <v>286</v>
      </c>
      <c r="K18" s="46">
        <v>235</v>
      </c>
      <c r="L18" s="46">
        <v>125</v>
      </c>
      <c r="M18" s="46">
        <v>49</v>
      </c>
      <c r="N18" s="46">
        <v>11</v>
      </c>
      <c r="O18" s="46">
        <v>5</v>
      </c>
      <c r="P18" s="46" t="s">
        <v>68</v>
      </c>
      <c r="Q18" s="46" t="s">
        <v>68</v>
      </c>
      <c r="R18" s="46" t="s">
        <v>68</v>
      </c>
      <c r="S18" s="40"/>
    </row>
    <row r="19" spans="1:19" s="16" customFormat="1" ht="26.25" customHeight="1" x14ac:dyDescent="0.15">
      <c r="A19" s="89" t="s">
        <v>77</v>
      </c>
      <c r="B19" s="89"/>
      <c r="C19" s="43">
        <v>2250</v>
      </c>
      <c r="D19" s="44" t="s">
        <v>68</v>
      </c>
      <c r="E19" s="44">
        <v>13</v>
      </c>
      <c r="F19" s="44">
        <v>187</v>
      </c>
      <c r="G19" s="44">
        <v>534</v>
      </c>
      <c r="H19" s="44">
        <v>433</v>
      </c>
      <c r="I19" s="44">
        <v>324</v>
      </c>
      <c r="J19" s="44">
        <v>335</v>
      </c>
      <c r="K19" s="44">
        <v>222</v>
      </c>
      <c r="L19" s="44">
        <v>117</v>
      </c>
      <c r="M19" s="44">
        <v>43</v>
      </c>
      <c r="N19" s="44">
        <v>21</v>
      </c>
      <c r="O19" s="44">
        <v>10</v>
      </c>
      <c r="P19" s="44">
        <v>8</v>
      </c>
      <c r="Q19" s="44">
        <v>2</v>
      </c>
      <c r="R19" s="44">
        <v>1</v>
      </c>
      <c r="S19" s="40"/>
    </row>
    <row r="20" spans="1:19" s="16" customFormat="1" ht="26.25" customHeight="1" x14ac:dyDescent="0.15">
      <c r="A20" s="91" t="s">
        <v>78</v>
      </c>
      <c r="B20" s="91"/>
      <c r="C20" s="45">
        <v>2988</v>
      </c>
      <c r="D20" s="46">
        <v>3</v>
      </c>
      <c r="E20" s="46">
        <v>16</v>
      </c>
      <c r="F20" s="46">
        <v>221</v>
      </c>
      <c r="G20" s="46">
        <v>473</v>
      </c>
      <c r="H20" s="46">
        <v>412</v>
      </c>
      <c r="I20" s="46">
        <v>336</v>
      </c>
      <c r="J20" s="46">
        <v>514</v>
      </c>
      <c r="K20" s="46">
        <v>509</v>
      </c>
      <c r="L20" s="46">
        <v>365</v>
      </c>
      <c r="M20" s="46">
        <v>116</v>
      </c>
      <c r="N20" s="46">
        <v>18</v>
      </c>
      <c r="O20" s="46">
        <v>4</v>
      </c>
      <c r="P20" s="46">
        <v>1</v>
      </c>
      <c r="Q20" s="46" t="s">
        <v>68</v>
      </c>
      <c r="R20" s="46" t="s">
        <v>68</v>
      </c>
      <c r="S20" s="40"/>
    </row>
    <row r="21" spans="1:19" s="16" customFormat="1" ht="26.25" customHeight="1" x14ac:dyDescent="0.15">
      <c r="A21" s="89" t="s">
        <v>79</v>
      </c>
      <c r="B21" s="89"/>
      <c r="C21" s="43">
        <v>683</v>
      </c>
      <c r="D21" s="44">
        <v>3</v>
      </c>
      <c r="E21" s="44">
        <v>7</v>
      </c>
      <c r="F21" s="44">
        <v>47</v>
      </c>
      <c r="G21" s="44">
        <v>132</v>
      </c>
      <c r="H21" s="44">
        <v>105</v>
      </c>
      <c r="I21" s="44">
        <v>86</v>
      </c>
      <c r="J21" s="44">
        <v>124</v>
      </c>
      <c r="K21" s="44">
        <v>75</v>
      </c>
      <c r="L21" s="44">
        <v>66</v>
      </c>
      <c r="M21" s="44">
        <v>20</v>
      </c>
      <c r="N21" s="44">
        <v>13</v>
      </c>
      <c r="O21" s="44">
        <v>5</v>
      </c>
      <c r="P21" s="44" t="s">
        <v>68</v>
      </c>
      <c r="Q21" s="44" t="s">
        <v>68</v>
      </c>
      <c r="R21" s="44" t="s">
        <v>68</v>
      </c>
      <c r="S21" s="40"/>
    </row>
    <row r="22" spans="1:19" s="16" customFormat="1" ht="26.25" customHeight="1" x14ac:dyDescent="0.15">
      <c r="A22" s="91" t="s">
        <v>80</v>
      </c>
      <c r="B22" s="91"/>
      <c r="C22" s="45">
        <v>1952</v>
      </c>
      <c r="D22" s="46">
        <v>5</v>
      </c>
      <c r="E22" s="46">
        <v>5</v>
      </c>
      <c r="F22" s="46">
        <v>117</v>
      </c>
      <c r="G22" s="46">
        <v>301</v>
      </c>
      <c r="H22" s="46">
        <v>244</v>
      </c>
      <c r="I22" s="46">
        <v>227</v>
      </c>
      <c r="J22" s="46">
        <v>263</v>
      </c>
      <c r="K22" s="46">
        <v>320</v>
      </c>
      <c r="L22" s="46">
        <v>283</v>
      </c>
      <c r="M22" s="46">
        <v>149</v>
      </c>
      <c r="N22" s="46">
        <v>29</v>
      </c>
      <c r="O22" s="46">
        <v>8</v>
      </c>
      <c r="P22" s="46">
        <v>1</v>
      </c>
      <c r="Q22" s="46" t="s">
        <v>68</v>
      </c>
      <c r="R22" s="46" t="s">
        <v>68</v>
      </c>
      <c r="S22" s="40"/>
    </row>
    <row r="23" spans="1:19" s="16" customFormat="1" ht="26.25" customHeight="1" x14ac:dyDescent="0.15">
      <c r="A23" s="89" t="s">
        <v>81</v>
      </c>
      <c r="B23" s="89"/>
      <c r="C23" s="43">
        <v>1055</v>
      </c>
      <c r="D23" s="44">
        <v>2</v>
      </c>
      <c r="E23" s="44">
        <v>10</v>
      </c>
      <c r="F23" s="44">
        <v>66</v>
      </c>
      <c r="G23" s="44">
        <v>126</v>
      </c>
      <c r="H23" s="44">
        <v>154</v>
      </c>
      <c r="I23" s="44">
        <v>139</v>
      </c>
      <c r="J23" s="44">
        <v>198</v>
      </c>
      <c r="K23" s="44">
        <v>187</v>
      </c>
      <c r="L23" s="44">
        <v>113</v>
      </c>
      <c r="M23" s="44">
        <v>38</v>
      </c>
      <c r="N23" s="44">
        <v>13</v>
      </c>
      <c r="O23" s="44">
        <v>7</v>
      </c>
      <c r="P23" s="44">
        <v>2</v>
      </c>
      <c r="Q23" s="44" t="s">
        <v>68</v>
      </c>
      <c r="R23" s="44" t="s">
        <v>68</v>
      </c>
      <c r="S23" s="40"/>
    </row>
    <row r="24" spans="1:19" s="16" customFormat="1" ht="26.25" customHeight="1" x14ac:dyDescent="0.15">
      <c r="A24" s="91" t="s">
        <v>82</v>
      </c>
      <c r="B24" s="91"/>
      <c r="C24" s="45">
        <v>1002</v>
      </c>
      <c r="D24" s="46" t="s">
        <v>68</v>
      </c>
      <c r="E24" s="46">
        <v>6</v>
      </c>
      <c r="F24" s="46">
        <v>131</v>
      </c>
      <c r="G24" s="46">
        <v>307</v>
      </c>
      <c r="H24" s="46">
        <v>192</v>
      </c>
      <c r="I24" s="46">
        <v>114</v>
      </c>
      <c r="J24" s="46">
        <v>98</v>
      </c>
      <c r="K24" s="46">
        <v>64</v>
      </c>
      <c r="L24" s="46">
        <v>51</v>
      </c>
      <c r="M24" s="46">
        <v>35</v>
      </c>
      <c r="N24" s="46">
        <v>2</v>
      </c>
      <c r="O24" s="46">
        <v>1</v>
      </c>
      <c r="P24" s="46">
        <v>1</v>
      </c>
      <c r="Q24" s="46" t="s">
        <v>68</v>
      </c>
      <c r="R24" s="46" t="s">
        <v>68</v>
      </c>
      <c r="S24" s="40"/>
    </row>
    <row r="25" spans="1:19" s="16" customFormat="1" ht="26.25" customHeight="1" x14ac:dyDescent="0.15">
      <c r="A25" s="89" t="s">
        <v>83</v>
      </c>
      <c r="B25" s="89"/>
      <c r="C25" s="43">
        <v>1026</v>
      </c>
      <c r="D25" s="44">
        <v>2</v>
      </c>
      <c r="E25" s="44">
        <v>14</v>
      </c>
      <c r="F25" s="44">
        <v>68</v>
      </c>
      <c r="G25" s="44">
        <v>187</v>
      </c>
      <c r="H25" s="44">
        <v>166</v>
      </c>
      <c r="I25" s="44">
        <v>151</v>
      </c>
      <c r="J25" s="44">
        <v>173</v>
      </c>
      <c r="K25" s="44">
        <v>130</v>
      </c>
      <c r="L25" s="44">
        <v>91</v>
      </c>
      <c r="M25" s="44">
        <v>26</v>
      </c>
      <c r="N25" s="44">
        <v>8</v>
      </c>
      <c r="O25" s="44">
        <v>7</v>
      </c>
      <c r="P25" s="44">
        <v>3</v>
      </c>
      <c r="Q25" s="44" t="s">
        <v>68</v>
      </c>
      <c r="R25" s="44" t="s">
        <v>68</v>
      </c>
      <c r="S25" s="40"/>
    </row>
    <row r="26" spans="1:19" s="16" customFormat="1" ht="26.25" customHeight="1" x14ac:dyDescent="0.15">
      <c r="A26" s="91" t="s">
        <v>84</v>
      </c>
      <c r="B26" s="91"/>
      <c r="C26" s="45">
        <v>812</v>
      </c>
      <c r="D26" s="46">
        <v>1</v>
      </c>
      <c r="E26" s="46">
        <v>17</v>
      </c>
      <c r="F26" s="46">
        <v>81</v>
      </c>
      <c r="G26" s="46">
        <v>223</v>
      </c>
      <c r="H26" s="46">
        <v>165</v>
      </c>
      <c r="I26" s="46">
        <v>111</v>
      </c>
      <c r="J26" s="46">
        <v>110</v>
      </c>
      <c r="K26" s="46">
        <v>70</v>
      </c>
      <c r="L26" s="46">
        <v>19</v>
      </c>
      <c r="M26" s="46">
        <v>9</v>
      </c>
      <c r="N26" s="46">
        <v>6</v>
      </c>
      <c r="O26" s="46" t="s">
        <v>68</v>
      </c>
      <c r="P26" s="46" t="s">
        <v>68</v>
      </c>
      <c r="Q26" s="46" t="s">
        <v>68</v>
      </c>
      <c r="R26" s="46" t="s">
        <v>68</v>
      </c>
      <c r="S26" s="40"/>
    </row>
    <row r="27" spans="1:19" s="16" customFormat="1" ht="26.25" customHeight="1" x14ac:dyDescent="0.15">
      <c r="A27" s="89" t="s">
        <v>85</v>
      </c>
      <c r="B27" s="89"/>
      <c r="C27" s="43">
        <v>635</v>
      </c>
      <c r="D27" s="44" t="s">
        <v>68</v>
      </c>
      <c r="E27" s="44">
        <v>2</v>
      </c>
      <c r="F27" s="44">
        <v>96</v>
      </c>
      <c r="G27" s="44">
        <v>196</v>
      </c>
      <c r="H27" s="44">
        <v>111</v>
      </c>
      <c r="I27" s="44">
        <v>54</v>
      </c>
      <c r="J27" s="44">
        <v>66</v>
      </c>
      <c r="K27" s="44">
        <v>64</v>
      </c>
      <c r="L27" s="44">
        <v>26</v>
      </c>
      <c r="M27" s="44">
        <v>17</v>
      </c>
      <c r="N27" s="44">
        <v>2</v>
      </c>
      <c r="O27" s="44">
        <v>1</v>
      </c>
      <c r="P27" s="44" t="s">
        <v>68</v>
      </c>
      <c r="Q27" s="44" t="s">
        <v>68</v>
      </c>
      <c r="R27" s="44" t="s">
        <v>68</v>
      </c>
      <c r="S27" s="40"/>
    </row>
    <row r="28" spans="1:19" s="16" customFormat="1" ht="26.25" customHeight="1" x14ac:dyDescent="0.15">
      <c r="A28" s="91" t="s">
        <v>86</v>
      </c>
      <c r="B28" s="91"/>
      <c r="C28" s="45">
        <v>761</v>
      </c>
      <c r="D28" s="46">
        <v>3</v>
      </c>
      <c r="E28" s="46">
        <v>4</v>
      </c>
      <c r="F28" s="46">
        <v>198</v>
      </c>
      <c r="G28" s="46">
        <v>293</v>
      </c>
      <c r="H28" s="46">
        <v>109</v>
      </c>
      <c r="I28" s="46">
        <v>66</v>
      </c>
      <c r="J28" s="46">
        <v>57</v>
      </c>
      <c r="K28" s="46">
        <v>17</v>
      </c>
      <c r="L28" s="46">
        <v>11</v>
      </c>
      <c r="M28" s="46">
        <v>3</v>
      </c>
      <c r="N28" s="46" t="s">
        <v>68</v>
      </c>
      <c r="O28" s="46" t="s">
        <v>68</v>
      </c>
      <c r="P28" s="46" t="s">
        <v>68</v>
      </c>
      <c r="Q28" s="46" t="s">
        <v>68</v>
      </c>
      <c r="R28" s="46" t="s">
        <v>68</v>
      </c>
      <c r="S28" s="40"/>
    </row>
    <row r="29" spans="1:19" s="16" customFormat="1" ht="26.25" customHeight="1" x14ac:dyDescent="0.15">
      <c r="A29" s="89" t="s">
        <v>87</v>
      </c>
      <c r="B29" s="89"/>
      <c r="C29" s="43">
        <v>468</v>
      </c>
      <c r="D29" s="44" t="s">
        <v>68</v>
      </c>
      <c r="E29" s="44">
        <v>7</v>
      </c>
      <c r="F29" s="44">
        <v>72</v>
      </c>
      <c r="G29" s="44">
        <v>135</v>
      </c>
      <c r="H29" s="44">
        <v>77</v>
      </c>
      <c r="I29" s="44">
        <v>50</v>
      </c>
      <c r="J29" s="44">
        <v>55</v>
      </c>
      <c r="K29" s="44">
        <v>34</v>
      </c>
      <c r="L29" s="44">
        <v>21</v>
      </c>
      <c r="M29" s="44">
        <v>13</v>
      </c>
      <c r="N29" s="44">
        <v>1</v>
      </c>
      <c r="O29" s="44">
        <v>2</v>
      </c>
      <c r="P29" s="44">
        <v>1</v>
      </c>
      <c r="Q29" s="44" t="s">
        <v>68</v>
      </c>
      <c r="R29" s="44" t="s">
        <v>68</v>
      </c>
      <c r="S29" s="40"/>
    </row>
    <row r="30" spans="1:19" s="16" customFormat="1" ht="26.25" customHeight="1" x14ac:dyDescent="0.15">
      <c r="A30" s="91" t="s">
        <v>88</v>
      </c>
      <c r="B30" s="91"/>
      <c r="C30" s="45">
        <v>836</v>
      </c>
      <c r="D30" s="46">
        <v>1</v>
      </c>
      <c r="E30" s="46">
        <v>7</v>
      </c>
      <c r="F30" s="46">
        <v>55</v>
      </c>
      <c r="G30" s="46">
        <v>151</v>
      </c>
      <c r="H30" s="46">
        <v>132</v>
      </c>
      <c r="I30" s="46">
        <v>97</v>
      </c>
      <c r="J30" s="46">
        <v>132</v>
      </c>
      <c r="K30" s="46">
        <v>125</v>
      </c>
      <c r="L30" s="46">
        <v>66</v>
      </c>
      <c r="M30" s="46">
        <v>49</v>
      </c>
      <c r="N30" s="46">
        <v>10</v>
      </c>
      <c r="O30" s="46">
        <v>10</v>
      </c>
      <c r="P30" s="46">
        <v>1</v>
      </c>
      <c r="Q30" s="46" t="s">
        <v>68</v>
      </c>
      <c r="R30" s="46" t="s">
        <v>68</v>
      </c>
      <c r="S30" s="40"/>
    </row>
    <row r="31" spans="1:19" s="16" customFormat="1" ht="26.25" customHeight="1" x14ac:dyDescent="0.15">
      <c r="A31" s="89" t="s">
        <v>89</v>
      </c>
      <c r="B31" s="89"/>
      <c r="C31" s="43">
        <v>767</v>
      </c>
      <c r="D31" s="44">
        <v>2</v>
      </c>
      <c r="E31" s="44">
        <v>5</v>
      </c>
      <c r="F31" s="44">
        <v>51</v>
      </c>
      <c r="G31" s="44">
        <v>157</v>
      </c>
      <c r="H31" s="44">
        <v>158</v>
      </c>
      <c r="I31" s="44">
        <v>110</v>
      </c>
      <c r="J31" s="44">
        <v>148</v>
      </c>
      <c r="K31" s="44">
        <v>80</v>
      </c>
      <c r="L31" s="44">
        <v>43</v>
      </c>
      <c r="M31" s="44">
        <v>10</v>
      </c>
      <c r="N31" s="44">
        <v>1</v>
      </c>
      <c r="O31" s="44" t="s">
        <v>68</v>
      </c>
      <c r="P31" s="44">
        <v>2</v>
      </c>
      <c r="Q31" s="44" t="s">
        <v>68</v>
      </c>
      <c r="R31" s="44" t="s">
        <v>68</v>
      </c>
      <c r="S31" s="40"/>
    </row>
    <row r="32" spans="1:19" s="16" customFormat="1" ht="26.25" customHeight="1" x14ac:dyDescent="0.15">
      <c r="A32" s="91" t="s">
        <v>90</v>
      </c>
      <c r="B32" s="91"/>
      <c r="C32" s="45">
        <v>335</v>
      </c>
      <c r="D32" s="46" t="s">
        <v>68</v>
      </c>
      <c r="E32" s="46">
        <v>10</v>
      </c>
      <c r="F32" s="46">
        <v>34</v>
      </c>
      <c r="G32" s="46">
        <v>72</v>
      </c>
      <c r="H32" s="46">
        <v>63</v>
      </c>
      <c r="I32" s="46">
        <v>35</v>
      </c>
      <c r="J32" s="46">
        <v>52</v>
      </c>
      <c r="K32" s="46">
        <v>44</v>
      </c>
      <c r="L32" s="46">
        <v>15</v>
      </c>
      <c r="M32" s="46">
        <v>8</v>
      </c>
      <c r="N32" s="46">
        <v>2</v>
      </c>
      <c r="O32" s="46" t="s">
        <v>68</v>
      </c>
      <c r="P32" s="46" t="s">
        <v>68</v>
      </c>
      <c r="Q32" s="46" t="s">
        <v>68</v>
      </c>
      <c r="R32" s="46" t="s">
        <v>68</v>
      </c>
      <c r="S32" s="40"/>
    </row>
    <row r="33" spans="1:19" s="16" customFormat="1" ht="26.25" customHeight="1" x14ac:dyDescent="0.15">
      <c r="A33" s="89" t="s">
        <v>91</v>
      </c>
      <c r="B33" s="97"/>
      <c r="C33" s="43">
        <v>599</v>
      </c>
      <c r="D33" s="44">
        <v>2</v>
      </c>
      <c r="E33" s="44">
        <v>6</v>
      </c>
      <c r="F33" s="44">
        <v>56</v>
      </c>
      <c r="G33" s="44">
        <v>147</v>
      </c>
      <c r="H33" s="44">
        <v>103</v>
      </c>
      <c r="I33" s="44">
        <v>55</v>
      </c>
      <c r="J33" s="44">
        <v>90</v>
      </c>
      <c r="K33" s="44">
        <v>54</v>
      </c>
      <c r="L33" s="44">
        <v>49</v>
      </c>
      <c r="M33" s="44">
        <v>22</v>
      </c>
      <c r="N33" s="44">
        <v>10</v>
      </c>
      <c r="O33" s="44">
        <v>5</v>
      </c>
      <c r="P33" s="44" t="s">
        <v>68</v>
      </c>
      <c r="Q33" s="44" t="s">
        <v>68</v>
      </c>
      <c r="R33" s="44" t="s">
        <v>68</v>
      </c>
      <c r="S33" s="40"/>
    </row>
    <row r="34" spans="1:19" s="16" customFormat="1" ht="26.25" customHeight="1" x14ac:dyDescent="0.15">
      <c r="A34" s="91" t="s">
        <v>92</v>
      </c>
      <c r="B34" s="91"/>
      <c r="C34" s="45">
        <v>890</v>
      </c>
      <c r="D34" s="46" t="s">
        <v>68</v>
      </c>
      <c r="E34" s="46">
        <v>6</v>
      </c>
      <c r="F34" s="46">
        <v>43</v>
      </c>
      <c r="G34" s="46">
        <v>104</v>
      </c>
      <c r="H34" s="46">
        <v>119</v>
      </c>
      <c r="I34" s="46">
        <v>117</v>
      </c>
      <c r="J34" s="46">
        <v>163</v>
      </c>
      <c r="K34" s="46">
        <v>152</v>
      </c>
      <c r="L34" s="46">
        <v>125</v>
      </c>
      <c r="M34" s="46">
        <v>45</v>
      </c>
      <c r="N34" s="46">
        <v>12</v>
      </c>
      <c r="O34" s="46">
        <v>4</v>
      </c>
      <c r="P34" s="46" t="s">
        <v>68</v>
      </c>
      <c r="Q34" s="46" t="s">
        <v>68</v>
      </c>
      <c r="R34" s="46" t="s">
        <v>68</v>
      </c>
      <c r="S34" s="40"/>
    </row>
    <row r="35" spans="1:19" s="16" customFormat="1" ht="26.25" customHeight="1" x14ac:dyDescent="0.15">
      <c r="A35" s="89" t="s">
        <v>93</v>
      </c>
      <c r="B35" s="89"/>
      <c r="C35" s="43">
        <v>1158</v>
      </c>
      <c r="D35" s="44">
        <v>4</v>
      </c>
      <c r="E35" s="44">
        <v>8</v>
      </c>
      <c r="F35" s="44">
        <v>104</v>
      </c>
      <c r="G35" s="44">
        <v>219</v>
      </c>
      <c r="H35" s="44">
        <v>155</v>
      </c>
      <c r="I35" s="44">
        <v>125</v>
      </c>
      <c r="J35" s="44">
        <v>194</v>
      </c>
      <c r="K35" s="44">
        <v>153</v>
      </c>
      <c r="L35" s="44">
        <v>135</v>
      </c>
      <c r="M35" s="44">
        <v>51</v>
      </c>
      <c r="N35" s="44">
        <v>8</v>
      </c>
      <c r="O35" s="44">
        <v>1</v>
      </c>
      <c r="P35" s="44">
        <v>1</v>
      </c>
      <c r="Q35" s="44" t="s">
        <v>68</v>
      </c>
      <c r="R35" s="44" t="s">
        <v>68</v>
      </c>
      <c r="S35" s="40"/>
    </row>
    <row r="36" spans="1:19" s="16" customFormat="1" ht="26.25" customHeight="1" x14ac:dyDescent="0.15">
      <c r="A36" s="87" t="s">
        <v>94</v>
      </c>
      <c r="B36" s="87"/>
      <c r="C36" s="56">
        <v>995</v>
      </c>
      <c r="D36" s="55">
        <v>4</v>
      </c>
      <c r="E36" s="55">
        <v>10</v>
      </c>
      <c r="F36" s="55">
        <v>175</v>
      </c>
      <c r="G36" s="55">
        <v>347</v>
      </c>
      <c r="H36" s="55">
        <v>163</v>
      </c>
      <c r="I36" s="55">
        <v>100</v>
      </c>
      <c r="J36" s="55">
        <v>78</v>
      </c>
      <c r="K36" s="55">
        <v>63</v>
      </c>
      <c r="L36" s="55">
        <v>38</v>
      </c>
      <c r="M36" s="55">
        <v>13</v>
      </c>
      <c r="N36" s="55">
        <v>4</v>
      </c>
      <c r="O36" s="55" t="s">
        <v>68</v>
      </c>
      <c r="P36" s="55" t="s">
        <v>68</v>
      </c>
      <c r="Q36" s="55" t="s">
        <v>68</v>
      </c>
      <c r="R36" s="55" t="s">
        <v>68</v>
      </c>
      <c r="S36" s="40"/>
    </row>
    <row r="37" spans="1:19" ht="12" customHeight="1" x14ac:dyDescent="0.15"/>
    <row r="38" spans="1:19" ht="12" customHeight="1" x14ac:dyDescent="0.15"/>
    <row r="39" spans="1:19" ht="12" customHeight="1" x14ac:dyDescent="0.15"/>
    <row r="40" spans="1:19" ht="12" customHeight="1" x14ac:dyDescent="0.15"/>
    <row r="41" spans="1:19" ht="12" customHeight="1" x14ac:dyDescent="0.15"/>
  </sheetData>
  <mergeCells count="43">
    <mergeCell ref="R6:R10"/>
    <mergeCell ref="A11:B11"/>
    <mergeCell ref="H6:H10"/>
    <mergeCell ref="I6:I10"/>
    <mergeCell ref="J6:J10"/>
    <mergeCell ref="K6:K10"/>
    <mergeCell ref="L6:L10"/>
    <mergeCell ref="M6:M10"/>
    <mergeCell ref="A6:B10"/>
    <mergeCell ref="C6:C10"/>
    <mergeCell ref="D6:D10"/>
    <mergeCell ref="E6:E10"/>
    <mergeCell ref="F6:F10"/>
    <mergeCell ref="G6:G10"/>
    <mergeCell ref="A17:B17"/>
    <mergeCell ref="N6:N10"/>
    <mergeCell ref="O6:O10"/>
    <mergeCell ref="P6:P10"/>
    <mergeCell ref="Q6:Q10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20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9" ht="15" customHeight="1" x14ac:dyDescent="0.15">
      <c r="A1" s="58"/>
      <c r="B1" s="1"/>
    </row>
    <row r="2" spans="1:19" ht="12.75" customHeight="1" x14ac:dyDescent="0.15">
      <c r="A2" s="30" t="s">
        <v>176</v>
      </c>
      <c r="B2" s="59"/>
    </row>
    <row r="3" spans="1:19" ht="12.75" customHeight="1" x14ac:dyDescent="0.15">
      <c r="A3" s="18" t="s">
        <v>165</v>
      </c>
      <c r="B3" s="9"/>
      <c r="K3" s="67"/>
    </row>
    <row r="4" spans="1:19" ht="12.75" customHeight="1" x14ac:dyDescent="0.15">
      <c r="A4" s="9"/>
      <c r="B4" s="18"/>
    </row>
    <row r="5" spans="1:19" ht="12.75" customHeight="1" thickBot="1" x14ac:dyDescent="0.2">
      <c r="A5" s="61"/>
      <c r="B5" s="62"/>
      <c r="M5" s="60"/>
      <c r="R5" s="60" t="s">
        <v>146</v>
      </c>
    </row>
    <row r="6" spans="1:19" ht="12" customHeight="1" thickTop="1" x14ac:dyDescent="0.15">
      <c r="A6" s="94" t="s">
        <v>69</v>
      </c>
      <c r="B6" s="94"/>
      <c r="C6" s="155" t="s">
        <v>30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  <c r="N6" s="157"/>
      <c r="O6" s="157"/>
      <c r="P6" s="157"/>
      <c r="Q6" s="157"/>
      <c r="R6" s="157"/>
      <c r="S6" s="85"/>
    </row>
    <row r="7" spans="1:19" ht="12" customHeight="1" x14ac:dyDescent="0.15">
      <c r="A7" s="95"/>
      <c r="B7" s="95"/>
      <c r="C7" s="154" t="s">
        <v>60</v>
      </c>
      <c r="D7" s="154" t="s">
        <v>130</v>
      </c>
      <c r="E7" s="154" t="s">
        <v>131</v>
      </c>
      <c r="F7" s="154" t="s">
        <v>132</v>
      </c>
      <c r="G7" s="154" t="s">
        <v>133</v>
      </c>
      <c r="H7" s="154" t="s">
        <v>134</v>
      </c>
      <c r="I7" s="154" t="s">
        <v>135</v>
      </c>
      <c r="J7" s="154" t="s">
        <v>136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98" t="s">
        <v>144</v>
      </c>
    </row>
    <row r="8" spans="1:19" ht="12" customHeight="1" x14ac:dyDescent="0.15">
      <c r="A8" s="95"/>
      <c r="B8" s="9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98"/>
    </row>
    <row r="9" spans="1:19" ht="12" customHeight="1" x14ac:dyDescent="0.15">
      <c r="A9" s="95"/>
      <c r="B9" s="9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98"/>
    </row>
    <row r="10" spans="1:19" ht="12" customHeight="1" x14ac:dyDescent="0.15">
      <c r="A10" s="96"/>
      <c r="B10" s="9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98"/>
    </row>
    <row r="11" spans="1:19" ht="26.25" customHeight="1" x14ac:dyDescent="0.15">
      <c r="A11" s="89" t="s">
        <v>70</v>
      </c>
      <c r="B11" s="89"/>
      <c r="C11" s="57">
        <v>17301</v>
      </c>
      <c r="D11" s="44">
        <v>1</v>
      </c>
      <c r="E11" s="44">
        <v>25</v>
      </c>
      <c r="F11" s="44">
        <v>62</v>
      </c>
      <c r="G11" s="44">
        <v>140</v>
      </c>
      <c r="H11" s="44">
        <v>232</v>
      </c>
      <c r="I11" s="44">
        <v>391</v>
      </c>
      <c r="J11" s="44">
        <v>493</v>
      </c>
      <c r="K11" s="44">
        <v>614</v>
      </c>
      <c r="L11" s="44">
        <v>996</v>
      </c>
      <c r="M11" s="44">
        <v>2255</v>
      </c>
      <c r="N11" s="44">
        <v>3865</v>
      </c>
      <c r="O11" s="44">
        <v>3345</v>
      </c>
      <c r="P11" s="44">
        <v>2246</v>
      </c>
      <c r="Q11" s="44">
        <v>1651</v>
      </c>
      <c r="R11" s="44">
        <v>985</v>
      </c>
    </row>
    <row r="12" spans="1:19" ht="26.25" customHeight="1" x14ac:dyDescent="0.15">
      <c r="A12" s="91" t="s">
        <v>71</v>
      </c>
      <c r="B12" s="91"/>
      <c r="C12" s="45">
        <v>1749</v>
      </c>
      <c r="D12" s="46" t="s">
        <v>68</v>
      </c>
      <c r="E12" s="46">
        <v>1</v>
      </c>
      <c r="F12" s="46">
        <v>3</v>
      </c>
      <c r="G12" s="46">
        <v>18</v>
      </c>
      <c r="H12" s="46">
        <v>20</v>
      </c>
      <c r="I12" s="46">
        <v>35</v>
      </c>
      <c r="J12" s="46">
        <v>68</v>
      </c>
      <c r="K12" s="46">
        <v>57</v>
      </c>
      <c r="L12" s="46">
        <v>119</v>
      </c>
      <c r="M12" s="46">
        <v>266</v>
      </c>
      <c r="N12" s="46">
        <v>394</v>
      </c>
      <c r="O12" s="46">
        <v>338</v>
      </c>
      <c r="P12" s="46">
        <v>193</v>
      </c>
      <c r="Q12" s="46">
        <v>148</v>
      </c>
      <c r="R12" s="46">
        <v>89</v>
      </c>
    </row>
    <row r="13" spans="1:19" ht="26.25" customHeight="1" x14ac:dyDescent="0.15">
      <c r="A13" s="89" t="s">
        <v>72</v>
      </c>
      <c r="B13" s="89"/>
      <c r="C13" s="43">
        <v>334</v>
      </c>
      <c r="D13" s="44" t="s">
        <v>68</v>
      </c>
      <c r="E13" s="44">
        <v>1</v>
      </c>
      <c r="F13" s="44">
        <v>3</v>
      </c>
      <c r="G13" s="44">
        <v>2</v>
      </c>
      <c r="H13" s="44">
        <v>3</v>
      </c>
      <c r="I13" s="44">
        <v>12</v>
      </c>
      <c r="J13" s="44">
        <v>11</v>
      </c>
      <c r="K13" s="44">
        <v>12</v>
      </c>
      <c r="L13" s="44">
        <v>14</v>
      </c>
      <c r="M13" s="44">
        <v>29</v>
      </c>
      <c r="N13" s="44">
        <v>55</v>
      </c>
      <c r="O13" s="44">
        <v>76</v>
      </c>
      <c r="P13" s="44">
        <v>60</v>
      </c>
      <c r="Q13" s="44">
        <v>39</v>
      </c>
      <c r="R13" s="44">
        <v>17</v>
      </c>
    </row>
    <row r="14" spans="1:19" ht="26.25" customHeight="1" x14ac:dyDescent="0.15">
      <c r="A14" s="91" t="s">
        <v>73</v>
      </c>
      <c r="B14" s="91"/>
      <c r="C14" s="45">
        <v>1318</v>
      </c>
      <c r="D14" s="46" t="s">
        <v>68</v>
      </c>
      <c r="E14" s="46">
        <v>2</v>
      </c>
      <c r="F14" s="46">
        <v>4</v>
      </c>
      <c r="G14" s="46">
        <v>15</v>
      </c>
      <c r="H14" s="46">
        <v>23</v>
      </c>
      <c r="I14" s="46">
        <v>26</v>
      </c>
      <c r="J14" s="46">
        <v>28</v>
      </c>
      <c r="K14" s="46">
        <v>41</v>
      </c>
      <c r="L14" s="46">
        <v>69</v>
      </c>
      <c r="M14" s="46">
        <v>164</v>
      </c>
      <c r="N14" s="46">
        <v>310</v>
      </c>
      <c r="O14" s="46">
        <v>257</v>
      </c>
      <c r="P14" s="46">
        <v>187</v>
      </c>
      <c r="Q14" s="46">
        <v>109</v>
      </c>
      <c r="R14" s="46">
        <v>83</v>
      </c>
    </row>
    <row r="15" spans="1:19" ht="26.25" customHeight="1" x14ac:dyDescent="0.15">
      <c r="A15" s="89" t="s">
        <v>74</v>
      </c>
      <c r="B15" s="89"/>
      <c r="C15" s="43">
        <v>435</v>
      </c>
      <c r="D15" s="44" t="s">
        <v>68</v>
      </c>
      <c r="E15" s="44" t="s">
        <v>68</v>
      </c>
      <c r="F15" s="44">
        <v>3</v>
      </c>
      <c r="G15" s="44">
        <v>3</v>
      </c>
      <c r="H15" s="44">
        <v>5</v>
      </c>
      <c r="I15" s="44">
        <v>9</v>
      </c>
      <c r="J15" s="44">
        <v>21</v>
      </c>
      <c r="K15" s="44">
        <v>19</v>
      </c>
      <c r="L15" s="44">
        <v>21</v>
      </c>
      <c r="M15" s="44">
        <v>57</v>
      </c>
      <c r="N15" s="44">
        <v>73</v>
      </c>
      <c r="O15" s="44">
        <v>95</v>
      </c>
      <c r="P15" s="44">
        <v>60</v>
      </c>
      <c r="Q15" s="44">
        <v>48</v>
      </c>
      <c r="R15" s="44">
        <v>21</v>
      </c>
    </row>
    <row r="16" spans="1:19" ht="26.25" customHeight="1" x14ac:dyDescent="0.15">
      <c r="A16" s="91" t="s">
        <v>95</v>
      </c>
      <c r="B16" s="91"/>
      <c r="C16" s="45">
        <v>950</v>
      </c>
      <c r="D16" s="46" t="s">
        <v>68</v>
      </c>
      <c r="E16" s="46" t="s">
        <v>68</v>
      </c>
      <c r="F16" s="46">
        <v>5</v>
      </c>
      <c r="G16" s="46">
        <v>2</v>
      </c>
      <c r="H16" s="46">
        <v>11</v>
      </c>
      <c r="I16" s="46">
        <v>27</v>
      </c>
      <c r="J16" s="46">
        <v>29</v>
      </c>
      <c r="K16" s="46">
        <v>24</v>
      </c>
      <c r="L16" s="46">
        <v>53</v>
      </c>
      <c r="M16" s="46">
        <v>122</v>
      </c>
      <c r="N16" s="46">
        <v>219</v>
      </c>
      <c r="O16" s="46">
        <v>191</v>
      </c>
      <c r="P16" s="46">
        <v>126</v>
      </c>
      <c r="Q16" s="46">
        <v>83</v>
      </c>
      <c r="R16" s="46">
        <v>58</v>
      </c>
    </row>
    <row r="17" spans="1:18" ht="26.25" customHeight="1" x14ac:dyDescent="0.15">
      <c r="A17" s="89" t="s">
        <v>75</v>
      </c>
      <c r="B17" s="89"/>
      <c r="C17" s="43">
        <v>687</v>
      </c>
      <c r="D17" s="44" t="s">
        <v>68</v>
      </c>
      <c r="E17" s="44" t="s">
        <v>68</v>
      </c>
      <c r="F17" s="44">
        <v>2</v>
      </c>
      <c r="G17" s="44">
        <v>4</v>
      </c>
      <c r="H17" s="44">
        <v>8</v>
      </c>
      <c r="I17" s="44">
        <v>12</v>
      </c>
      <c r="J17" s="44">
        <v>14</v>
      </c>
      <c r="K17" s="44">
        <v>21</v>
      </c>
      <c r="L17" s="44">
        <v>27</v>
      </c>
      <c r="M17" s="44">
        <v>81</v>
      </c>
      <c r="N17" s="44">
        <v>141</v>
      </c>
      <c r="O17" s="44">
        <v>130</v>
      </c>
      <c r="P17" s="44">
        <v>116</v>
      </c>
      <c r="Q17" s="44">
        <v>71</v>
      </c>
      <c r="R17" s="44">
        <v>60</v>
      </c>
    </row>
    <row r="18" spans="1:18" ht="26.25" customHeight="1" x14ac:dyDescent="0.15">
      <c r="A18" s="91" t="s">
        <v>76</v>
      </c>
      <c r="B18" s="91"/>
      <c r="C18" s="45">
        <v>951</v>
      </c>
      <c r="D18" s="46" t="s">
        <v>68</v>
      </c>
      <c r="E18" s="46">
        <v>1</v>
      </c>
      <c r="F18" s="46">
        <v>8</v>
      </c>
      <c r="G18" s="46">
        <v>5</v>
      </c>
      <c r="H18" s="46">
        <v>14</v>
      </c>
      <c r="I18" s="46">
        <v>22</v>
      </c>
      <c r="J18" s="46">
        <v>30</v>
      </c>
      <c r="K18" s="46">
        <v>36</v>
      </c>
      <c r="L18" s="46">
        <v>76</v>
      </c>
      <c r="M18" s="46">
        <v>121</v>
      </c>
      <c r="N18" s="46">
        <v>233</v>
      </c>
      <c r="O18" s="46">
        <v>163</v>
      </c>
      <c r="P18" s="46">
        <v>121</v>
      </c>
      <c r="Q18" s="46">
        <v>80</v>
      </c>
      <c r="R18" s="46">
        <v>41</v>
      </c>
    </row>
    <row r="19" spans="1:18" ht="26.25" customHeight="1" x14ac:dyDescent="0.15">
      <c r="A19" s="89" t="s">
        <v>77</v>
      </c>
      <c r="B19" s="89"/>
      <c r="C19" s="43">
        <v>1441</v>
      </c>
      <c r="D19" s="44" t="s">
        <v>68</v>
      </c>
      <c r="E19" s="44">
        <v>6</v>
      </c>
      <c r="F19" s="44">
        <v>5</v>
      </c>
      <c r="G19" s="44">
        <v>18</v>
      </c>
      <c r="H19" s="44">
        <v>23</v>
      </c>
      <c r="I19" s="44">
        <v>39</v>
      </c>
      <c r="J19" s="44">
        <v>54</v>
      </c>
      <c r="K19" s="44">
        <v>81</v>
      </c>
      <c r="L19" s="44">
        <v>88</v>
      </c>
      <c r="M19" s="44">
        <v>186</v>
      </c>
      <c r="N19" s="44">
        <v>290</v>
      </c>
      <c r="O19" s="44">
        <v>281</v>
      </c>
      <c r="P19" s="44">
        <v>176</v>
      </c>
      <c r="Q19" s="44">
        <v>132</v>
      </c>
      <c r="R19" s="44">
        <v>62</v>
      </c>
    </row>
    <row r="20" spans="1:18" ht="26.25" customHeight="1" x14ac:dyDescent="0.15">
      <c r="A20" s="91" t="s">
        <v>78</v>
      </c>
      <c r="B20" s="91"/>
      <c r="C20" s="45">
        <v>1660</v>
      </c>
      <c r="D20" s="46">
        <v>1</v>
      </c>
      <c r="E20" s="46">
        <v>1</v>
      </c>
      <c r="F20" s="46">
        <v>4</v>
      </c>
      <c r="G20" s="46">
        <v>12</v>
      </c>
      <c r="H20" s="46">
        <v>19</v>
      </c>
      <c r="I20" s="46">
        <v>43</v>
      </c>
      <c r="J20" s="46">
        <v>34</v>
      </c>
      <c r="K20" s="46">
        <v>46</v>
      </c>
      <c r="L20" s="46">
        <v>109</v>
      </c>
      <c r="M20" s="46">
        <v>221</v>
      </c>
      <c r="N20" s="46">
        <v>397</v>
      </c>
      <c r="O20" s="46">
        <v>323</v>
      </c>
      <c r="P20" s="46">
        <v>207</v>
      </c>
      <c r="Q20" s="46">
        <v>167</v>
      </c>
      <c r="R20" s="46">
        <v>76</v>
      </c>
    </row>
    <row r="21" spans="1:18" ht="26.25" customHeight="1" x14ac:dyDescent="0.15">
      <c r="A21" s="89" t="s">
        <v>79</v>
      </c>
      <c r="B21" s="89"/>
      <c r="C21" s="43">
        <v>350</v>
      </c>
      <c r="D21" s="44" t="s">
        <v>68</v>
      </c>
      <c r="E21" s="44" t="s">
        <v>68</v>
      </c>
      <c r="F21" s="44">
        <v>1</v>
      </c>
      <c r="G21" s="44">
        <v>3</v>
      </c>
      <c r="H21" s="44">
        <v>6</v>
      </c>
      <c r="I21" s="44">
        <v>9</v>
      </c>
      <c r="J21" s="44">
        <v>7</v>
      </c>
      <c r="K21" s="44">
        <v>13</v>
      </c>
      <c r="L21" s="44">
        <v>20</v>
      </c>
      <c r="M21" s="44">
        <v>49</v>
      </c>
      <c r="N21" s="44">
        <v>87</v>
      </c>
      <c r="O21" s="44">
        <v>71</v>
      </c>
      <c r="P21" s="44">
        <v>37</v>
      </c>
      <c r="Q21" s="44">
        <v>36</v>
      </c>
      <c r="R21" s="44">
        <v>11</v>
      </c>
    </row>
    <row r="22" spans="1:18" ht="26.25" customHeight="1" x14ac:dyDescent="0.15">
      <c r="A22" s="91" t="s">
        <v>80</v>
      </c>
      <c r="B22" s="91"/>
      <c r="C22" s="45">
        <v>1269</v>
      </c>
      <c r="D22" s="46" t="s">
        <v>68</v>
      </c>
      <c r="E22" s="46">
        <v>5</v>
      </c>
      <c r="F22" s="46">
        <v>8</v>
      </c>
      <c r="G22" s="46">
        <v>11</v>
      </c>
      <c r="H22" s="46">
        <v>18</v>
      </c>
      <c r="I22" s="46">
        <v>39</v>
      </c>
      <c r="J22" s="46">
        <v>39</v>
      </c>
      <c r="K22" s="46">
        <v>64</v>
      </c>
      <c r="L22" s="46">
        <v>86</v>
      </c>
      <c r="M22" s="46">
        <v>158</v>
      </c>
      <c r="N22" s="46">
        <v>271</v>
      </c>
      <c r="O22" s="46">
        <v>209</v>
      </c>
      <c r="P22" s="46">
        <v>154</v>
      </c>
      <c r="Q22" s="46">
        <v>122</v>
      </c>
      <c r="R22" s="46">
        <v>85</v>
      </c>
    </row>
    <row r="23" spans="1:18" ht="26.25" customHeight="1" x14ac:dyDescent="0.15">
      <c r="A23" s="89" t="s">
        <v>81</v>
      </c>
      <c r="B23" s="89"/>
      <c r="C23" s="43">
        <v>577</v>
      </c>
      <c r="D23" s="44" t="s">
        <v>68</v>
      </c>
      <c r="E23" s="44">
        <v>1</v>
      </c>
      <c r="F23" s="44">
        <v>3</v>
      </c>
      <c r="G23" s="44">
        <v>3</v>
      </c>
      <c r="H23" s="44">
        <v>8</v>
      </c>
      <c r="I23" s="44">
        <v>16</v>
      </c>
      <c r="J23" s="44">
        <v>13</v>
      </c>
      <c r="K23" s="44">
        <v>16</v>
      </c>
      <c r="L23" s="44">
        <v>18</v>
      </c>
      <c r="M23" s="44">
        <v>78</v>
      </c>
      <c r="N23" s="44">
        <v>156</v>
      </c>
      <c r="O23" s="44">
        <v>128</v>
      </c>
      <c r="P23" s="44">
        <v>58</v>
      </c>
      <c r="Q23" s="44">
        <v>46</v>
      </c>
      <c r="R23" s="44">
        <v>33</v>
      </c>
    </row>
    <row r="24" spans="1:18" ht="26.25" customHeight="1" x14ac:dyDescent="0.15">
      <c r="A24" s="91" t="s">
        <v>82</v>
      </c>
      <c r="B24" s="91"/>
      <c r="C24" s="45">
        <v>457</v>
      </c>
      <c r="D24" s="46" t="s">
        <v>68</v>
      </c>
      <c r="E24" s="46" t="s">
        <v>68</v>
      </c>
      <c r="F24" s="46" t="s">
        <v>68</v>
      </c>
      <c r="G24" s="46">
        <v>6</v>
      </c>
      <c r="H24" s="46">
        <v>8</v>
      </c>
      <c r="I24" s="46">
        <v>5</v>
      </c>
      <c r="J24" s="46">
        <v>9</v>
      </c>
      <c r="K24" s="46">
        <v>14</v>
      </c>
      <c r="L24" s="46">
        <v>16</v>
      </c>
      <c r="M24" s="46">
        <v>42</v>
      </c>
      <c r="N24" s="46">
        <v>98</v>
      </c>
      <c r="O24" s="46">
        <v>103</v>
      </c>
      <c r="P24" s="46">
        <v>67</v>
      </c>
      <c r="Q24" s="46">
        <v>58</v>
      </c>
      <c r="R24" s="46">
        <v>31</v>
      </c>
    </row>
    <row r="25" spans="1:18" ht="26.25" customHeight="1" x14ac:dyDescent="0.15">
      <c r="A25" s="89" t="s">
        <v>83</v>
      </c>
      <c r="B25" s="89"/>
      <c r="C25" s="43">
        <v>678</v>
      </c>
      <c r="D25" s="44" t="s">
        <v>68</v>
      </c>
      <c r="E25" s="44">
        <v>2</v>
      </c>
      <c r="F25" s="44">
        <v>2</v>
      </c>
      <c r="G25" s="44">
        <v>6</v>
      </c>
      <c r="H25" s="44">
        <v>9</v>
      </c>
      <c r="I25" s="44">
        <v>14</v>
      </c>
      <c r="J25" s="44">
        <v>24</v>
      </c>
      <c r="K25" s="44">
        <v>24</v>
      </c>
      <c r="L25" s="44">
        <v>48</v>
      </c>
      <c r="M25" s="44">
        <v>91</v>
      </c>
      <c r="N25" s="44">
        <v>149</v>
      </c>
      <c r="O25" s="44">
        <v>117</v>
      </c>
      <c r="P25" s="44">
        <v>93</v>
      </c>
      <c r="Q25" s="44">
        <v>61</v>
      </c>
      <c r="R25" s="44">
        <v>38</v>
      </c>
    </row>
    <row r="26" spans="1:18" ht="26.25" customHeight="1" x14ac:dyDescent="0.15">
      <c r="A26" s="91" t="s">
        <v>84</v>
      </c>
      <c r="B26" s="91"/>
      <c r="C26" s="45">
        <v>498</v>
      </c>
      <c r="D26" s="46" t="s">
        <v>68</v>
      </c>
      <c r="E26" s="46" t="s">
        <v>68</v>
      </c>
      <c r="F26" s="46" t="s">
        <v>68</v>
      </c>
      <c r="G26" s="46">
        <v>3</v>
      </c>
      <c r="H26" s="46">
        <v>11</v>
      </c>
      <c r="I26" s="46">
        <v>9</v>
      </c>
      <c r="J26" s="46">
        <v>12</v>
      </c>
      <c r="K26" s="46">
        <v>20</v>
      </c>
      <c r="L26" s="46">
        <v>30</v>
      </c>
      <c r="M26" s="46">
        <v>95</v>
      </c>
      <c r="N26" s="46">
        <v>111</v>
      </c>
      <c r="O26" s="46">
        <v>82</v>
      </c>
      <c r="P26" s="46">
        <v>55</v>
      </c>
      <c r="Q26" s="46">
        <v>46</v>
      </c>
      <c r="R26" s="46">
        <v>24</v>
      </c>
    </row>
    <row r="27" spans="1:18" ht="26.25" customHeight="1" x14ac:dyDescent="0.15">
      <c r="A27" s="89" t="s">
        <v>85</v>
      </c>
      <c r="B27" s="89"/>
      <c r="C27" s="43">
        <v>283</v>
      </c>
      <c r="D27" s="44" t="s">
        <v>68</v>
      </c>
      <c r="E27" s="44" t="s">
        <v>68</v>
      </c>
      <c r="F27" s="44" t="s">
        <v>68</v>
      </c>
      <c r="G27" s="44">
        <v>1</v>
      </c>
      <c r="H27" s="44">
        <v>5</v>
      </c>
      <c r="I27" s="44">
        <v>9</v>
      </c>
      <c r="J27" s="44">
        <v>6</v>
      </c>
      <c r="K27" s="44">
        <v>7</v>
      </c>
      <c r="L27" s="44">
        <v>16</v>
      </c>
      <c r="M27" s="44">
        <v>34</v>
      </c>
      <c r="N27" s="44">
        <v>77</v>
      </c>
      <c r="O27" s="44">
        <v>48</v>
      </c>
      <c r="P27" s="44">
        <v>39</v>
      </c>
      <c r="Q27" s="44">
        <v>22</v>
      </c>
      <c r="R27" s="44">
        <v>19</v>
      </c>
    </row>
    <row r="28" spans="1:18" ht="26.25" customHeight="1" x14ac:dyDescent="0.15">
      <c r="A28" s="91" t="s">
        <v>86</v>
      </c>
      <c r="B28" s="91"/>
      <c r="C28" s="45">
        <v>337</v>
      </c>
      <c r="D28" s="46" t="s">
        <v>68</v>
      </c>
      <c r="E28" s="46" t="s">
        <v>68</v>
      </c>
      <c r="F28" s="46">
        <v>2</v>
      </c>
      <c r="G28" s="46">
        <v>1</v>
      </c>
      <c r="H28" s="46">
        <v>1</v>
      </c>
      <c r="I28" s="46">
        <v>2</v>
      </c>
      <c r="J28" s="46">
        <v>2</v>
      </c>
      <c r="K28" s="46">
        <v>4</v>
      </c>
      <c r="L28" s="46">
        <v>14</v>
      </c>
      <c r="M28" s="46">
        <v>35</v>
      </c>
      <c r="N28" s="46">
        <v>83</v>
      </c>
      <c r="O28" s="46">
        <v>66</v>
      </c>
      <c r="P28" s="46">
        <v>51</v>
      </c>
      <c r="Q28" s="46">
        <v>44</v>
      </c>
      <c r="R28" s="46">
        <v>32</v>
      </c>
    </row>
    <row r="29" spans="1:18" ht="26.25" customHeight="1" x14ac:dyDescent="0.15">
      <c r="A29" s="89" t="s">
        <v>87</v>
      </c>
      <c r="B29" s="89"/>
      <c r="C29" s="43">
        <v>236</v>
      </c>
      <c r="D29" s="44" t="s">
        <v>68</v>
      </c>
      <c r="E29" s="44" t="s">
        <v>68</v>
      </c>
      <c r="F29" s="44">
        <v>1</v>
      </c>
      <c r="G29" s="44">
        <v>1</v>
      </c>
      <c r="H29" s="44" t="s">
        <v>68</v>
      </c>
      <c r="I29" s="44">
        <v>1</v>
      </c>
      <c r="J29" s="44">
        <v>4</v>
      </c>
      <c r="K29" s="44">
        <v>4</v>
      </c>
      <c r="L29" s="44">
        <v>7</v>
      </c>
      <c r="M29" s="44">
        <v>19</v>
      </c>
      <c r="N29" s="44">
        <v>62</v>
      </c>
      <c r="O29" s="44">
        <v>54</v>
      </c>
      <c r="P29" s="44">
        <v>34</v>
      </c>
      <c r="Q29" s="44">
        <v>33</v>
      </c>
      <c r="R29" s="44">
        <v>16</v>
      </c>
    </row>
    <row r="30" spans="1:18" ht="26.25" customHeight="1" x14ac:dyDescent="0.15">
      <c r="A30" s="91" t="s">
        <v>88</v>
      </c>
      <c r="B30" s="91"/>
      <c r="C30" s="45">
        <v>515</v>
      </c>
      <c r="D30" s="46" t="s">
        <v>68</v>
      </c>
      <c r="E30" s="46" t="s">
        <v>68</v>
      </c>
      <c r="F30" s="46" t="s">
        <v>68</v>
      </c>
      <c r="G30" s="46">
        <v>4</v>
      </c>
      <c r="H30" s="46">
        <v>11</v>
      </c>
      <c r="I30" s="46">
        <v>13</v>
      </c>
      <c r="J30" s="46">
        <v>14</v>
      </c>
      <c r="K30" s="46">
        <v>26</v>
      </c>
      <c r="L30" s="46">
        <v>31</v>
      </c>
      <c r="M30" s="46">
        <v>81</v>
      </c>
      <c r="N30" s="46">
        <v>109</v>
      </c>
      <c r="O30" s="46">
        <v>106</v>
      </c>
      <c r="P30" s="46">
        <v>58</v>
      </c>
      <c r="Q30" s="46">
        <v>38</v>
      </c>
      <c r="R30" s="46">
        <v>24</v>
      </c>
    </row>
    <row r="31" spans="1:18" ht="26.25" customHeight="1" x14ac:dyDescent="0.15">
      <c r="A31" s="89" t="s">
        <v>89</v>
      </c>
      <c r="B31" s="89"/>
      <c r="C31" s="43">
        <v>457</v>
      </c>
      <c r="D31" s="44" t="s">
        <v>68</v>
      </c>
      <c r="E31" s="44" t="s">
        <v>68</v>
      </c>
      <c r="F31" s="44">
        <v>1</v>
      </c>
      <c r="G31" s="44">
        <v>6</v>
      </c>
      <c r="H31" s="44">
        <v>7</v>
      </c>
      <c r="I31" s="44">
        <v>12</v>
      </c>
      <c r="J31" s="44">
        <v>19</v>
      </c>
      <c r="K31" s="44">
        <v>16</v>
      </c>
      <c r="L31" s="44">
        <v>26</v>
      </c>
      <c r="M31" s="44">
        <v>63</v>
      </c>
      <c r="N31" s="44">
        <v>83</v>
      </c>
      <c r="O31" s="44">
        <v>99</v>
      </c>
      <c r="P31" s="44">
        <v>60</v>
      </c>
      <c r="Q31" s="44">
        <v>37</v>
      </c>
      <c r="R31" s="44">
        <v>28</v>
      </c>
    </row>
    <row r="32" spans="1:18" ht="26.25" customHeight="1" x14ac:dyDescent="0.15">
      <c r="A32" s="91" t="s">
        <v>90</v>
      </c>
      <c r="B32" s="91"/>
      <c r="C32" s="45">
        <v>199</v>
      </c>
      <c r="D32" s="46" t="s">
        <v>68</v>
      </c>
      <c r="E32" s="46" t="s">
        <v>68</v>
      </c>
      <c r="F32" s="46">
        <v>1</v>
      </c>
      <c r="G32" s="46">
        <v>1</v>
      </c>
      <c r="H32" s="46">
        <v>1</v>
      </c>
      <c r="I32" s="46">
        <v>2</v>
      </c>
      <c r="J32" s="46">
        <v>6</v>
      </c>
      <c r="K32" s="46">
        <v>7</v>
      </c>
      <c r="L32" s="46">
        <v>12</v>
      </c>
      <c r="M32" s="46">
        <v>25</v>
      </c>
      <c r="N32" s="46">
        <v>44</v>
      </c>
      <c r="O32" s="46">
        <v>36</v>
      </c>
      <c r="P32" s="46">
        <v>30</v>
      </c>
      <c r="Q32" s="46">
        <v>23</v>
      </c>
      <c r="R32" s="46">
        <v>11</v>
      </c>
    </row>
    <row r="33" spans="1:18" ht="26.25" customHeight="1" x14ac:dyDescent="0.15">
      <c r="A33" s="89" t="s">
        <v>91</v>
      </c>
      <c r="B33" s="97"/>
      <c r="C33" s="43">
        <v>297</v>
      </c>
      <c r="D33" s="44" t="s">
        <v>68</v>
      </c>
      <c r="E33" s="44" t="s">
        <v>68</v>
      </c>
      <c r="F33" s="44" t="s">
        <v>68</v>
      </c>
      <c r="G33" s="44">
        <v>1</v>
      </c>
      <c r="H33" s="44">
        <v>6</v>
      </c>
      <c r="I33" s="44">
        <v>5</v>
      </c>
      <c r="J33" s="44">
        <v>9</v>
      </c>
      <c r="K33" s="44">
        <v>8</v>
      </c>
      <c r="L33" s="44">
        <v>10</v>
      </c>
      <c r="M33" s="44">
        <v>27</v>
      </c>
      <c r="N33" s="44">
        <v>75</v>
      </c>
      <c r="O33" s="44">
        <v>68</v>
      </c>
      <c r="P33" s="44">
        <v>40</v>
      </c>
      <c r="Q33" s="44">
        <v>27</v>
      </c>
      <c r="R33" s="44">
        <v>21</v>
      </c>
    </row>
    <row r="34" spans="1:18" ht="26.25" customHeight="1" x14ac:dyDescent="0.15">
      <c r="A34" s="91" t="s">
        <v>92</v>
      </c>
      <c r="B34" s="91"/>
      <c r="C34" s="45">
        <v>502</v>
      </c>
      <c r="D34" s="46" t="s">
        <v>68</v>
      </c>
      <c r="E34" s="46" t="s">
        <v>68</v>
      </c>
      <c r="F34" s="46" t="s">
        <v>68</v>
      </c>
      <c r="G34" s="46">
        <v>7</v>
      </c>
      <c r="H34" s="46">
        <v>6</v>
      </c>
      <c r="I34" s="46">
        <v>12</v>
      </c>
      <c r="J34" s="46">
        <v>15</v>
      </c>
      <c r="K34" s="46">
        <v>19</v>
      </c>
      <c r="L34" s="46">
        <v>25</v>
      </c>
      <c r="M34" s="46">
        <v>71</v>
      </c>
      <c r="N34" s="46">
        <v>120</v>
      </c>
      <c r="O34" s="46">
        <v>100</v>
      </c>
      <c r="P34" s="46">
        <v>62</v>
      </c>
      <c r="Q34" s="46">
        <v>42</v>
      </c>
      <c r="R34" s="46">
        <v>23</v>
      </c>
    </row>
    <row r="35" spans="1:18" ht="26.25" customHeight="1" x14ac:dyDescent="0.15">
      <c r="A35" s="89" t="s">
        <v>93</v>
      </c>
      <c r="B35" s="89"/>
      <c r="C35" s="43">
        <v>636</v>
      </c>
      <c r="D35" s="44" t="s">
        <v>68</v>
      </c>
      <c r="E35" s="44">
        <v>5</v>
      </c>
      <c r="F35" s="44">
        <v>4</v>
      </c>
      <c r="G35" s="44">
        <v>3</v>
      </c>
      <c r="H35" s="44">
        <v>6</v>
      </c>
      <c r="I35" s="44">
        <v>12</v>
      </c>
      <c r="J35" s="44">
        <v>21</v>
      </c>
      <c r="K35" s="44">
        <v>22</v>
      </c>
      <c r="L35" s="44">
        <v>38</v>
      </c>
      <c r="M35" s="44">
        <v>88</v>
      </c>
      <c r="N35" s="44">
        <v>126</v>
      </c>
      <c r="O35" s="44">
        <v>113</v>
      </c>
      <c r="P35" s="44">
        <v>89</v>
      </c>
      <c r="Q35" s="44">
        <v>63</v>
      </c>
      <c r="R35" s="44">
        <v>46</v>
      </c>
    </row>
    <row r="36" spans="1:18" ht="26.25" customHeight="1" x14ac:dyDescent="0.15">
      <c r="A36" s="87" t="s">
        <v>94</v>
      </c>
      <c r="B36" s="87"/>
      <c r="C36" s="56">
        <v>485</v>
      </c>
      <c r="D36" s="55" t="s">
        <v>68</v>
      </c>
      <c r="E36" s="55" t="s">
        <v>68</v>
      </c>
      <c r="F36" s="55">
        <v>2</v>
      </c>
      <c r="G36" s="55">
        <v>4</v>
      </c>
      <c r="H36" s="55">
        <v>3</v>
      </c>
      <c r="I36" s="55">
        <v>6</v>
      </c>
      <c r="J36" s="55">
        <v>4</v>
      </c>
      <c r="K36" s="55">
        <v>13</v>
      </c>
      <c r="L36" s="55">
        <v>23</v>
      </c>
      <c r="M36" s="55">
        <v>52</v>
      </c>
      <c r="N36" s="55">
        <v>102</v>
      </c>
      <c r="O36" s="55">
        <v>91</v>
      </c>
      <c r="P36" s="55">
        <v>73</v>
      </c>
      <c r="Q36" s="55">
        <v>76</v>
      </c>
      <c r="R36" s="55">
        <v>36</v>
      </c>
    </row>
  </sheetData>
  <mergeCells count="45">
    <mergeCell ref="A12:B12"/>
    <mergeCell ref="I7:I10"/>
    <mergeCell ref="J7:J10"/>
    <mergeCell ref="K7:K10"/>
    <mergeCell ref="A11:B11"/>
    <mergeCell ref="C7:C10"/>
    <mergeCell ref="D7:D10"/>
    <mergeCell ref="E7:E10"/>
    <mergeCell ref="F7:F10"/>
    <mergeCell ref="G7:G10"/>
    <mergeCell ref="L7:L10"/>
    <mergeCell ref="A6:B10"/>
    <mergeCell ref="C6:J6"/>
    <mergeCell ref="K6:R6"/>
    <mergeCell ref="O7:O10"/>
    <mergeCell ref="P7:P10"/>
    <mergeCell ref="Q7:Q10"/>
    <mergeCell ref="R7:R10"/>
    <mergeCell ref="M7:M10"/>
    <mergeCell ref="N7:N10"/>
    <mergeCell ref="H7:H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238" orientation="portrait" useFirstPageNumber="1" r:id="rId1"/>
  <headerFoot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5" style="1" customWidth="1"/>
    <col min="3" max="11" width="8.5" style="3" customWidth="1"/>
    <col min="12" max="12" width="8.5" style="27" customWidth="1"/>
    <col min="13" max="14" width="8.5" style="4" customWidth="1"/>
    <col min="15" max="16384" width="8" style="4"/>
  </cols>
  <sheetData>
    <row r="1" spans="1:14" ht="15" customHeight="1" x14ac:dyDescent="0.15">
      <c r="A1" s="9"/>
      <c r="C1" s="21"/>
      <c r="D1" s="21"/>
      <c r="E1" s="21"/>
      <c r="F1" s="21"/>
      <c r="G1" s="21"/>
      <c r="H1" s="21"/>
      <c r="I1" s="21"/>
      <c r="J1" s="21"/>
      <c r="K1" s="21"/>
      <c r="N1" s="41"/>
    </row>
    <row r="2" spans="1:14" s="9" customFormat="1" ht="12.75" customHeight="1" x14ac:dyDescent="0.15">
      <c r="A2" s="30" t="s">
        <v>176</v>
      </c>
      <c r="B2" s="6"/>
      <c r="C2" s="8"/>
      <c r="D2" s="8"/>
      <c r="E2" s="8"/>
      <c r="F2" s="8"/>
      <c r="G2" s="8"/>
      <c r="H2" s="8"/>
      <c r="I2" s="8"/>
      <c r="J2" s="8"/>
      <c r="K2" s="8"/>
      <c r="L2" s="28"/>
      <c r="N2" s="42"/>
    </row>
    <row r="3" spans="1:14" s="9" customFormat="1" ht="12.75" customHeight="1" x14ac:dyDescent="0.15">
      <c r="A3" s="18" t="s">
        <v>191</v>
      </c>
      <c r="B3" s="18"/>
      <c r="C3" s="8"/>
      <c r="D3" s="8"/>
      <c r="E3" s="8"/>
      <c r="F3" s="8"/>
      <c r="I3" s="8"/>
      <c r="L3" s="28"/>
      <c r="N3" s="42"/>
    </row>
    <row r="4" spans="1:14" s="9" customFormat="1" ht="12.75" customHeight="1" x14ac:dyDescent="0.15">
      <c r="B4" s="18"/>
      <c r="C4" s="8"/>
      <c r="D4" s="8"/>
      <c r="E4" s="8"/>
      <c r="F4" s="8"/>
      <c r="G4" s="24"/>
      <c r="H4" s="24"/>
      <c r="I4" s="8"/>
      <c r="J4" s="24"/>
      <c r="K4" s="24"/>
      <c r="L4" s="28"/>
      <c r="N4" s="42"/>
    </row>
    <row r="5" spans="1:14" s="15" customFormat="1" ht="12.75" customHeight="1" thickBot="1" x14ac:dyDescent="0.2">
      <c r="B5" s="14"/>
      <c r="C5" s="25"/>
      <c r="D5" s="25"/>
      <c r="E5" s="25"/>
      <c r="F5" s="25"/>
      <c r="G5" s="24"/>
      <c r="H5" s="24"/>
      <c r="I5" s="25"/>
      <c r="J5" s="24"/>
      <c r="K5" s="24"/>
      <c r="L5" s="29"/>
      <c r="N5" s="13" t="s">
        <v>66</v>
      </c>
    </row>
    <row r="6" spans="1:14" s="16" customFormat="1" ht="12.75" customHeight="1" thickTop="1" x14ac:dyDescent="0.15">
      <c r="A6" s="94" t="s">
        <v>69</v>
      </c>
      <c r="B6" s="121"/>
      <c r="C6" s="217" t="s">
        <v>173</v>
      </c>
      <c r="D6" s="218"/>
      <c r="E6" s="219"/>
      <c r="F6" s="208" t="s">
        <v>61</v>
      </c>
      <c r="G6" s="209"/>
      <c r="H6" s="210"/>
      <c r="I6" s="53" t="s">
        <v>174</v>
      </c>
      <c r="J6" s="52"/>
      <c r="K6" s="86"/>
      <c r="L6" s="198" t="s">
        <v>167</v>
      </c>
      <c r="M6" s="199"/>
      <c r="N6" s="199"/>
    </row>
    <row r="7" spans="1:14" s="16" customFormat="1" ht="9.75" customHeight="1" x14ac:dyDescent="0.15">
      <c r="A7" s="95"/>
      <c r="B7" s="122"/>
      <c r="C7" s="214"/>
      <c r="D7" s="215"/>
      <c r="E7" s="216"/>
      <c r="F7" s="211"/>
      <c r="G7" s="212"/>
      <c r="H7" s="213"/>
      <c r="I7" s="214" t="s">
        <v>62</v>
      </c>
      <c r="J7" s="215"/>
      <c r="K7" s="216"/>
      <c r="L7" s="200"/>
      <c r="M7" s="201"/>
      <c r="N7" s="201"/>
    </row>
    <row r="8" spans="1:14" s="16" customFormat="1" ht="11.25" customHeight="1" x14ac:dyDescent="0.15">
      <c r="A8" s="95"/>
      <c r="B8" s="122"/>
      <c r="C8" s="220" t="s">
        <v>63</v>
      </c>
      <c r="D8" s="202" t="s">
        <v>64</v>
      </c>
      <c r="E8" s="202" t="s">
        <v>65</v>
      </c>
      <c r="F8" s="202" t="s">
        <v>63</v>
      </c>
      <c r="G8" s="202" t="s">
        <v>64</v>
      </c>
      <c r="H8" s="202" t="s">
        <v>65</v>
      </c>
      <c r="I8" s="202" t="s">
        <v>63</v>
      </c>
      <c r="J8" s="202" t="s">
        <v>64</v>
      </c>
      <c r="K8" s="202" t="s">
        <v>65</v>
      </c>
      <c r="L8" s="202" t="s">
        <v>63</v>
      </c>
      <c r="M8" s="202" t="s">
        <v>64</v>
      </c>
      <c r="N8" s="205" t="s">
        <v>65</v>
      </c>
    </row>
    <row r="9" spans="1:14" s="16" customFormat="1" ht="11.25" customHeight="1" x14ac:dyDescent="0.15">
      <c r="A9" s="95"/>
      <c r="B9" s="122"/>
      <c r="C9" s="221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6"/>
    </row>
    <row r="10" spans="1:14" s="16" customFormat="1" ht="11.25" customHeight="1" x14ac:dyDescent="0.15">
      <c r="A10" s="96"/>
      <c r="B10" s="123"/>
      <c r="C10" s="222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7"/>
    </row>
    <row r="11" spans="1:14" s="16" customFormat="1" ht="26.25" customHeight="1" x14ac:dyDescent="0.15">
      <c r="A11" s="119" t="s">
        <v>70</v>
      </c>
      <c r="B11" s="120"/>
      <c r="C11" s="75">
        <v>61.25</v>
      </c>
      <c r="D11" s="75">
        <v>60.15</v>
      </c>
      <c r="E11" s="75">
        <v>62.67</v>
      </c>
      <c r="F11" s="75">
        <v>67.290000000000006</v>
      </c>
      <c r="G11" s="75">
        <v>66.739999999999995</v>
      </c>
      <c r="H11" s="75">
        <v>68.099999999999994</v>
      </c>
      <c r="I11" s="75">
        <v>64.930000000000007</v>
      </c>
      <c r="J11" s="75">
        <v>64.33</v>
      </c>
      <c r="K11" s="75">
        <v>65.900000000000006</v>
      </c>
      <c r="L11" s="75">
        <v>61</v>
      </c>
      <c r="M11" s="75">
        <v>60.09</v>
      </c>
      <c r="N11" s="75">
        <v>62.3</v>
      </c>
    </row>
    <row r="12" spans="1:14" s="16" customFormat="1" ht="26.25" customHeight="1" x14ac:dyDescent="0.15">
      <c r="A12" s="91" t="s">
        <v>71</v>
      </c>
      <c r="B12" s="92"/>
      <c r="C12" s="76">
        <v>60.72</v>
      </c>
      <c r="D12" s="76">
        <v>59.75</v>
      </c>
      <c r="E12" s="76">
        <v>61.96</v>
      </c>
      <c r="F12" s="76">
        <v>66.42</v>
      </c>
      <c r="G12" s="76">
        <v>65.739999999999995</v>
      </c>
      <c r="H12" s="76">
        <v>67.42</v>
      </c>
      <c r="I12" s="76">
        <v>64.11</v>
      </c>
      <c r="J12" s="76">
        <v>63.15</v>
      </c>
      <c r="K12" s="76">
        <v>65.66</v>
      </c>
      <c r="L12" s="76">
        <v>59.91</v>
      </c>
      <c r="M12" s="76">
        <v>58.61</v>
      </c>
      <c r="N12" s="76">
        <v>61.85</v>
      </c>
    </row>
    <row r="13" spans="1:14" s="16" customFormat="1" ht="26.25" customHeight="1" x14ac:dyDescent="0.15">
      <c r="A13" s="89" t="s">
        <v>72</v>
      </c>
      <c r="B13" s="90"/>
      <c r="C13" s="75">
        <v>64.290000000000006</v>
      </c>
      <c r="D13" s="75">
        <v>63.28</v>
      </c>
      <c r="E13" s="75">
        <v>65.69</v>
      </c>
      <c r="F13" s="75">
        <v>69</v>
      </c>
      <c r="G13" s="75">
        <v>69.13</v>
      </c>
      <c r="H13" s="75">
        <v>68.78</v>
      </c>
      <c r="I13" s="75">
        <v>66.95</v>
      </c>
      <c r="J13" s="75">
        <v>66.989999999999995</v>
      </c>
      <c r="K13" s="75">
        <v>66.87</v>
      </c>
      <c r="L13" s="75">
        <v>63.62</v>
      </c>
      <c r="M13" s="75">
        <v>62.46</v>
      </c>
      <c r="N13" s="75">
        <v>65.760000000000005</v>
      </c>
    </row>
    <row r="14" spans="1:14" s="16" customFormat="1" ht="26.25" customHeight="1" x14ac:dyDescent="0.15">
      <c r="A14" s="91" t="s">
        <v>73</v>
      </c>
      <c r="B14" s="92"/>
      <c r="C14" s="76">
        <v>62.1</v>
      </c>
      <c r="D14" s="76">
        <v>61.17</v>
      </c>
      <c r="E14" s="76">
        <v>63.35</v>
      </c>
      <c r="F14" s="76">
        <v>68.06</v>
      </c>
      <c r="G14" s="76">
        <v>67.91</v>
      </c>
      <c r="H14" s="76">
        <v>68.31</v>
      </c>
      <c r="I14" s="76">
        <v>65.3</v>
      </c>
      <c r="J14" s="76">
        <v>65.05</v>
      </c>
      <c r="K14" s="76">
        <v>65.739999999999995</v>
      </c>
      <c r="L14" s="76">
        <v>63.64</v>
      </c>
      <c r="M14" s="76">
        <v>62.4</v>
      </c>
      <c r="N14" s="76">
        <v>65.64</v>
      </c>
    </row>
    <row r="15" spans="1:14" s="16" customFormat="1" ht="26.25" customHeight="1" x14ac:dyDescent="0.15">
      <c r="A15" s="89" t="s">
        <v>74</v>
      </c>
      <c r="B15" s="90"/>
      <c r="C15" s="75">
        <v>63.62</v>
      </c>
      <c r="D15" s="75">
        <v>63.11</v>
      </c>
      <c r="E15" s="75">
        <v>64.36</v>
      </c>
      <c r="F15" s="75">
        <v>68.31</v>
      </c>
      <c r="G15" s="75">
        <v>68.510000000000005</v>
      </c>
      <c r="H15" s="75">
        <v>67.95</v>
      </c>
      <c r="I15" s="75">
        <v>65.510000000000005</v>
      </c>
      <c r="J15" s="75">
        <v>65.739999999999995</v>
      </c>
      <c r="K15" s="75">
        <v>65.040000000000006</v>
      </c>
      <c r="L15" s="75">
        <v>62.07</v>
      </c>
      <c r="M15" s="75">
        <v>62.05</v>
      </c>
      <c r="N15" s="75">
        <v>62.12</v>
      </c>
    </row>
    <row r="16" spans="1:14" s="16" customFormat="1" ht="26.25" customHeight="1" x14ac:dyDescent="0.15">
      <c r="A16" s="91" t="s">
        <v>95</v>
      </c>
      <c r="B16" s="92"/>
      <c r="C16" s="76">
        <v>62.21</v>
      </c>
      <c r="D16" s="76">
        <v>60.98</v>
      </c>
      <c r="E16" s="76">
        <v>63.87</v>
      </c>
      <c r="F16" s="76">
        <v>67.38</v>
      </c>
      <c r="G16" s="76">
        <v>66.680000000000007</v>
      </c>
      <c r="H16" s="76">
        <v>68.39</v>
      </c>
      <c r="I16" s="76">
        <v>65.34</v>
      </c>
      <c r="J16" s="76">
        <v>64.75</v>
      </c>
      <c r="K16" s="76">
        <v>66.260000000000005</v>
      </c>
      <c r="L16" s="76">
        <v>59.79</v>
      </c>
      <c r="M16" s="76">
        <v>59.26</v>
      </c>
      <c r="N16" s="76">
        <v>60.54</v>
      </c>
    </row>
    <row r="17" spans="1:14" s="16" customFormat="1" ht="26.25" customHeight="1" x14ac:dyDescent="0.15">
      <c r="A17" s="89" t="s">
        <v>75</v>
      </c>
      <c r="B17" s="90"/>
      <c r="C17" s="75">
        <v>61.35</v>
      </c>
      <c r="D17" s="75">
        <v>59.9</v>
      </c>
      <c r="E17" s="75">
        <v>63.22</v>
      </c>
      <c r="F17" s="75">
        <v>69.319999999999993</v>
      </c>
      <c r="G17" s="75">
        <v>68.78</v>
      </c>
      <c r="H17" s="75">
        <v>70.09</v>
      </c>
      <c r="I17" s="75">
        <v>67.099999999999994</v>
      </c>
      <c r="J17" s="75">
        <v>66.540000000000006</v>
      </c>
      <c r="K17" s="75">
        <v>68.099999999999994</v>
      </c>
      <c r="L17" s="75">
        <v>60.31</v>
      </c>
      <c r="M17" s="75">
        <v>59.78</v>
      </c>
      <c r="N17" s="75">
        <v>60.9</v>
      </c>
    </row>
    <row r="18" spans="1:14" s="16" customFormat="1" ht="26.25" customHeight="1" x14ac:dyDescent="0.15">
      <c r="A18" s="91" t="s">
        <v>76</v>
      </c>
      <c r="B18" s="92"/>
      <c r="C18" s="76">
        <v>61.65</v>
      </c>
      <c r="D18" s="76">
        <v>60.99</v>
      </c>
      <c r="E18" s="76">
        <v>62.55</v>
      </c>
      <c r="F18" s="76">
        <v>66.56</v>
      </c>
      <c r="G18" s="76">
        <v>66.23</v>
      </c>
      <c r="H18" s="76">
        <v>67.06</v>
      </c>
      <c r="I18" s="76">
        <v>64.650000000000006</v>
      </c>
      <c r="J18" s="76">
        <v>64.319999999999993</v>
      </c>
      <c r="K18" s="76">
        <v>65.22</v>
      </c>
      <c r="L18" s="76">
        <v>62.72</v>
      </c>
      <c r="M18" s="76">
        <v>61.5</v>
      </c>
      <c r="N18" s="76">
        <v>64.59</v>
      </c>
    </row>
    <row r="19" spans="1:14" s="16" customFormat="1" ht="26.25" customHeight="1" x14ac:dyDescent="0.15">
      <c r="A19" s="89" t="s">
        <v>77</v>
      </c>
      <c r="B19" s="90"/>
      <c r="C19" s="75">
        <v>60.59</v>
      </c>
      <c r="D19" s="75">
        <v>59.17</v>
      </c>
      <c r="E19" s="75">
        <v>62.41</v>
      </c>
      <c r="F19" s="75">
        <v>65.77</v>
      </c>
      <c r="G19" s="75">
        <v>65.069999999999993</v>
      </c>
      <c r="H19" s="75">
        <v>66.7</v>
      </c>
      <c r="I19" s="75">
        <v>63.14</v>
      </c>
      <c r="J19" s="75">
        <v>62.32</v>
      </c>
      <c r="K19" s="75">
        <v>64.28</v>
      </c>
      <c r="L19" s="75">
        <v>60.89</v>
      </c>
      <c r="M19" s="75">
        <v>58.85</v>
      </c>
      <c r="N19" s="75">
        <v>63.15</v>
      </c>
    </row>
    <row r="20" spans="1:14" s="16" customFormat="1" ht="26.25" customHeight="1" x14ac:dyDescent="0.15">
      <c r="A20" s="91" t="s">
        <v>78</v>
      </c>
      <c r="B20" s="92"/>
      <c r="C20" s="76">
        <v>60.2</v>
      </c>
      <c r="D20" s="76">
        <v>58.91</v>
      </c>
      <c r="E20" s="76">
        <v>61.89</v>
      </c>
      <c r="F20" s="76">
        <v>67.06</v>
      </c>
      <c r="G20" s="76">
        <v>66.33</v>
      </c>
      <c r="H20" s="76">
        <v>68.12</v>
      </c>
      <c r="I20" s="76">
        <v>64.819999999999993</v>
      </c>
      <c r="J20" s="76">
        <v>63.97</v>
      </c>
      <c r="K20" s="76">
        <v>66.22</v>
      </c>
      <c r="L20" s="76">
        <v>59.81</v>
      </c>
      <c r="M20" s="76">
        <v>58.3</v>
      </c>
      <c r="N20" s="76">
        <v>61.86</v>
      </c>
    </row>
    <row r="21" spans="1:14" s="16" customFormat="1" ht="26.25" customHeight="1" x14ac:dyDescent="0.15">
      <c r="A21" s="89" t="s">
        <v>79</v>
      </c>
      <c r="B21" s="90"/>
      <c r="C21" s="75">
        <v>60.27</v>
      </c>
      <c r="D21" s="75">
        <v>59.05</v>
      </c>
      <c r="E21" s="75">
        <v>61.79</v>
      </c>
      <c r="F21" s="75">
        <v>67.650000000000006</v>
      </c>
      <c r="G21" s="75">
        <v>67.8</v>
      </c>
      <c r="H21" s="75">
        <v>67.430000000000007</v>
      </c>
      <c r="I21" s="75">
        <v>65.239999999999995</v>
      </c>
      <c r="J21" s="75">
        <v>65.489999999999995</v>
      </c>
      <c r="K21" s="75">
        <v>64.819999999999993</v>
      </c>
      <c r="L21" s="75">
        <v>58.82</v>
      </c>
      <c r="M21" s="75">
        <v>57.11</v>
      </c>
      <c r="N21" s="75">
        <v>60.69</v>
      </c>
    </row>
    <row r="22" spans="1:14" s="16" customFormat="1" ht="26.25" customHeight="1" x14ac:dyDescent="0.15">
      <c r="A22" s="91" t="s">
        <v>80</v>
      </c>
      <c r="B22" s="92"/>
      <c r="C22" s="76">
        <v>59.72</v>
      </c>
      <c r="D22" s="76">
        <v>58.27</v>
      </c>
      <c r="E22" s="76">
        <v>61.46</v>
      </c>
      <c r="F22" s="76">
        <v>65.540000000000006</v>
      </c>
      <c r="G22" s="76">
        <v>64.239999999999995</v>
      </c>
      <c r="H22" s="76">
        <v>67.290000000000006</v>
      </c>
      <c r="I22" s="76">
        <v>63.07</v>
      </c>
      <c r="J22" s="76">
        <v>61.9</v>
      </c>
      <c r="K22" s="76">
        <v>64.709999999999994</v>
      </c>
      <c r="L22" s="76">
        <v>60.47</v>
      </c>
      <c r="M22" s="76">
        <v>59.37</v>
      </c>
      <c r="N22" s="76">
        <v>61.73</v>
      </c>
    </row>
    <row r="23" spans="1:14" s="16" customFormat="1" ht="26.25" customHeight="1" x14ac:dyDescent="0.15">
      <c r="A23" s="89" t="s">
        <v>81</v>
      </c>
      <c r="B23" s="90"/>
      <c r="C23" s="75">
        <v>60.9</v>
      </c>
      <c r="D23" s="75">
        <v>59.9</v>
      </c>
      <c r="E23" s="75">
        <v>62.23</v>
      </c>
      <c r="F23" s="75">
        <v>67.11</v>
      </c>
      <c r="G23" s="75">
        <v>66.47</v>
      </c>
      <c r="H23" s="75">
        <v>68.099999999999994</v>
      </c>
      <c r="I23" s="75">
        <v>64.95</v>
      </c>
      <c r="J23" s="75">
        <v>64.45</v>
      </c>
      <c r="K23" s="75">
        <v>65.819999999999993</v>
      </c>
      <c r="L23" s="75">
        <v>59.89</v>
      </c>
      <c r="M23" s="75">
        <v>59.17</v>
      </c>
      <c r="N23" s="75">
        <v>60.96</v>
      </c>
    </row>
    <row r="24" spans="1:14" s="16" customFormat="1" ht="26.25" customHeight="1" x14ac:dyDescent="0.15">
      <c r="A24" s="91" t="s">
        <v>82</v>
      </c>
      <c r="B24" s="92"/>
      <c r="C24" s="76">
        <v>62.01</v>
      </c>
      <c r="D24" s="76">
        <v>61.26</v>
      </c>
      <c r="E24" s="76">
        <v>62.98</v>
      </c>
      <c r="F24" s="76">
        <v>69.33</v>
      </c>
      <c r="G24" s="76">
        <v>68.959999999999994</v>
      </c>
      <c r="H24" s="76">
        <v>69.92</v>
      </c>
      <c r="I24" s="76">
        <v>66.819999999999993</v>
      </c>
      <c r="J24" s="76">
        <v>66.209999999999994</v>
      </c>
      <c r="K24" s="76">
        <v>67.849999999999994</v>
      </c>
      <c r="L24" s="76">
        <v>62.12</v>
      </c>
      <c r="M24" s="76">
        <v>61.97</v>
      </c>
      <c r="N24" s="76">
        <v>62.33</v>
      </c>
    </row>
    <row r="25" spans="1:14" s="16" customFormat="1" ht="26.25" customHeight="1" x14ac:dyDescent="0.15">
      <c r="A25" s="89" t="s">
        <v>83</v>
      </c>
      <c r="B25" s="90"/>
      <c r="C25" s="75">
        <v>61.7</v>
      </c>
      <c r="D25" s="75">
        <v>60.66</v>
      </c>
      <c r="E25" s="75">
        <v>63.03</v>
      </c>
      <c r="F25" s="75">
        <v>66.59</v>
      </c>
      <c r="G25" s="75">
        <v>65.739999999999995</v>
      </c>
      <c r="H25" s="75">
        <v>67.739999999999995</v>
      </c>
      <c r="I25" s="75">
        <v>65.010000000000005</v>
      </c>
      <c r="J25" s="75">
        <v>64.22</v>
      </c>
      <c r="K25" s="75">
        <v>66.2</v>
      </c>
      <c r="L25" s="75">
        <v>61.37</v>
      </c>
      <c r="M25" s="75">
        <v>59.45</v>
      </c>
      <c r="N25" s="75">
        <v>64.25</v>
      </c>
    </row>
    <row r="26" spans="1:14" s="16" customFormat="1" ht="26.25" customHeight="1" x14ac:dyDescent="0.15">
      <c r="A26" s="91" t="s">
        <v>84</v>
      </c>
      <c r="B26" s="92"/>
      <c r="C26" s="76">
        <v>61.2</v>
      </c>
      <c r="D26" s="76">
        <v>60.01</v>
      </c>
      <c r="E26" s="76">
        <v>62.71</v>
      </c>
      <c r="F26" s="76">
        <v>66.349999999999994</v>
      </c>
      <c r="G26" s="76">
        <v>65.59</v>
      </c>
      <c r="H26" s="76">
        <v>67.37</v>
      </c>
      <c r="I26" s="76">
        <v>64.53</v>
      </c>
      <c r="J26" s="76">
        <v>63.92</v>
      </c>
      <c r="K26" s="76">
        <v>65.37</v>
      </c>
      <c r="L26" s="76">
        <v>60.72</v>
      </c>
      <c r="M26" s="76">
        <v>58.88</v>
      </c>
      <c r="N26" s="76">
        <v>63.16</v>
      </c>
    </row>
    <row r="27" spans="1:14" s="16" customFormat="1" ht="26.25" customHeight="1" x14ac:dyDescent="0.15">
      <c r="A27" s="89" t="s">
        <v>85</v>
      </c>
      <c r="B27" s="90"/>
      <c r="C27" s="75">
        <v>61.52</v>
      </c>
      <c r="D27" s="75">
        <v>60.72</v>
      </c>
      <c r="E27" s="75">
        <v>62.61</v>
      </c>
      <c r="F27" s="75">
        <v>67.94</v>
      </c>
      <c r="G27" s="75">
        <v>67.599999999999994</v>
      </c>
      <c r="H27" s="75">
        <v>68.540000000000006</v>
      </c>
      <c r="I27" s="75">
        <v>65.7</v>
      </c>
      <c r="J27" s="75">
        <v>64.959999999999994</v>
      </c>
      <c r="K27" s="75">
        <v>66.97</v>
      </c>
      <c r="L27" s="75">
        <v>61.47</v>
      </c>
      <c r="M27" s="75">
        <v>61.16</v>
      </c>
      <c r="N27" s="75">
        <v>61.98</v>
      </c>
    </row>
    <row r="28" spans="1:14" s="16" customFormat="1" ht="26.25" customHeight="1" x14ac:dyDescent="0.15">
      <c r="A28" s="91" t="s">
        <v>86</v>
      </c>
      <c r="B28" s="92"/>
      <c r="C28" s="76">
        <v>63.65</v>
      </c>
      <c r="D28" s="76">
        <v>62.37</v>
      </c>
      <c r="E28" s="76">
        <v>65.3</v>
      </c>
      <c r="F28" s="76">
        <v>71.239999999999995</v>
      </c>
      <c r="G28" s="76">
        <v>70.8</v>
      </c>
      <c r="H28" s="76">
        <v>71.930000000000007</v>
      </c>
      <c r="I28" s="76">
        <v>68.66</v>
      </c>
      <c r="J28" s="76">
        <v>68.19</v>
      </c>
      <c r="K28" s="76">
        <v>69.5</v>
      </c>
      <c r="L28" s="76">
        <v>63.71</v>
      </c>
      <c r="M28" s="76">
        <v>63.75</v>
      </c>
      <c r="N28" s="76">
        <v>63.65</v>
      </c>
    </row>
    <row r="29" spans="1:14" s="16" customFormat="1" ht="26.25" customHeight="1" x14ac:dyDescent="0.15">
      <c r="A29" s="89" t="s">
        <v>87</v>
      </c>
      <c r="B29" s="90"/>
      <c r="C29" s="75">
        <v>62.22</v>
      </c>
      <c r="D29" s="75">
        <v>60.69</v>
      </c>
      <c r="E29" s="75">
        <v>64.19</v>
      </c>
      <c r="F29" s="75">
        <v>70.13</v>
      </c>
      <c r="G29" s="75">
        <v>69.239999999999995</v>
      </c>
      <c r="H29" s="75">
        <v>71.44</v>
      </c>
      <c r="I29" s="75">
        <v>68.510000000000005</v>
      </c>
      <c r="J29" s="75">
        <v>67.819999999999993</v>
      </c>
      <c r="K29" s="75">
        <v>69.75</v>
      </c>
      <c r="L29" s="75">
        <v>61.29</v>
      </c>
      <c r="M29" s="75">
        <v>57.19</v>
      </c>
      <c r="N29" s="75">
        <v>67.33</v>
      </c>
    </row>
    <row r="30" spans="1:14" s="16" customFormat="1" ht="26.25" customHeight="1" x14ac:dyDescent="0.15">
      <c r="A30" s="91" t="s">
        <v>88</v>
      </c>
      <c r="B30" s="92"/>
      <c r="C30" s="76">
        <v>60.44</v>
      </c>
      <c r="D30" s="76">
        <v>59.29</v>
      </c>
      <c r="E30" s="76">
        <v>61.9</v>
      </c>
      <c r="F30" s="76">
        <v>65.91</v>
      </c>
      <c r="G30" s="76">
        <v>65.17</v>
      </c>
      <c r="H30" s="76">
        <v>66.95</v>
      </c>
      <c r="I30" s="76">
        <v>63.33</v>
      </c>
      <c r="J30" s="76">
        <v>62.33</v>
      </c>
      <c r="K30" s="76">
        <v>64.849999999999994</v>
      </c>
      <c r="L30" s="76">
        <v>57.27</v>
      </c>
      <c r="M30" s="76">
        <v>58.56</v>
      </c>
      <c r="N30" s="76">
        <v>55.88</v>
      </c>
    </row>
    <row r="31" spans="1:14" s="16" customFormat="1" ht="26.25" customHeight="1" x14ac:dyDescent="0.15">
      <c r="A31" s="89" t="s">
        <v>89</v>
      </c>
      <c r="B31" s="90"/>
      <c r="C31" s="75">
        <v>61.57</v>
      </c>
      <c r="D31" s="75">
        <v>60.59</v>
      </c>
      <c r="E31" s="75">
        <v>62.85</v>
      </c>
      <c r="F31" s="75">
        <v>66.59</v>
      </c>
      <c r="G31" s="75">
        <v>65.89</v>
      </c>
      <c r="H31" s="75">
        <v>67.61</v>
      </c>
      <c r="I31" s="75">
        <v>65.02</v>
      </c>
      <c r="J31" s="75">
        <v>64.349999999999994</v>
      </c>
      <c r="K31" s="75">
        <v>66.12</v>
      </c>
      <c r="L31" s="75">
        <v>61.93</v>
      </c>
      <c r="M31" s="75">
        <v>62.31</v>
      </c>
      <c r="N31" s="75">
        <v>61.47</v>
      </c>
    </row>
    <row r="32" spans="1:14" s="16" customFormat="1" ht="26.25" customHeight="1" x14ac:dyDescent="0.15">
      <c r="A32" s="91" t="s">
        <v>90</v>
      </c>
      <c r="B32" s="92"/>
      <c r="C32" s="76">
        <v>61.59</v>
      </c>
      <c r="D32" s="76">
        <v>60.38</v>
      </c>
      <c r="E32" s="76">
        <v>63.08</v>
      </c>
      <c r="F32" s="76">
        <v>67.73</v>
      </c>
      <c r="G32" s="76">
        <v>66.87</v>
      </c>
      <c r="H32" s="76">
        <v>68.92</v>
      </c>
      <c r="I32" s="76">
        <v>66.180000000000007</v>
      </c>
      <c r="J32" s="76">
        <v>65.19</v>
      </c>
      <c r="K32" s="76">
        <v>67.790000000000006</v>
      </c>
      <c r="L32" s="76">
        <v>64.31</v>
      </c>
      <c r="M32" s="76">
        <v>61.75</v>
      </c>
      <c r="N32" s="76">
        <v>67.459999999999994</v>
      </c>
    </row>
    <row r="33" spans="1:14" s="16" customFormat="1" ht="26.25" customHeight="1" x14ac:dyDescent="0.15">
      <c r="A33" s="89" t="s">
        <v>91</v>
      </c>
      <c r="B33" s="93"/>
      <c r="C33" s="75">
        <v>61.13</v>
      </c>
      <c r="D33" s="75">
        <v>60.52</v>
      </c>
      <c r="E33" s="75">
        <v>61.93</v>
      </c>
      <c r="F33" s="75">
        <v>68.569999999999993</v>
      </c>
      <c r="G33" s="75">
        <v>68.08</v>
      </c>
      <c r="H33" s="75">
        <v>69.319999999999993</v>
      </c>
      <c r="I33" s="75">
        <v>65.069999999999993</v>
      </c>
      <c r="J33" s="75">
        <v>64.739999999999995</v>
      </c>
      <c r="K33" s="75">
        <v>65.69</v>
      </c>
      <c r="L33" s="75">
        <v>61.12</v>
      </c>
      <c r="M33" s="75">
        <v>62.15</v>
      </c>
      <c r="N33" s="75">
        <v>60.02</v>
      </c>
    </row>
    <row r="34" spans="1:14" s="16" customFormat="1" ht="26.25" customHeight="1" x14ac:dyDescent="0.15">
      <c r="A34" s="91" t="s">
        <v>92</v>
      </c>
      <c r="B34" s="92"/>
      <c r="C34" s="76">
        <v>60.24</v>
      </c>
      <c r="D34" s="76">
        <v>59.39</v>
      </c>
      <c r="E34" s="76">
        <v>61.29</v>
      </c>
      <c r="F34" s="76">
        <v>67.05</v>
      </c>
      <c r="G34" s="76">
        <v>66.650000000000006</v>
      </c>
      <c r="H34" s="76">
        <v>67.63</v>
      </c>
      <c r="I34" s="76">
        <v>65.59</v>
      </c>
      <c r="J34" s="76">
        <v>65.150000000000006</v>
      </c>
      <c r="K34" s="76">
        <v>66.3</v>
      </c>
      <c r="L34" s="76">
        <v>60.99</v>
      </c>
      <c r="M34" s="76">
        <v>60.19</v>
      </c>
      <c r="N34" s="76">
        <v>62.08</v>
      </c>
    </row>
    <row r="35" spans="1:14" s="16" customFormat="1" ht="26.25" customHeight="1" x14ac:dyDescent="0.15">
      <c r="A35" s="89" t="s">
        <v>93</v>
      </c>
      <c r="B35" s="90"/>
      <c r="C35" s="75">
        <v>60.05</v>
      </c>
      <c r="D35" s="75">
        <v>58.62</v>
      </c>
      <c r="E35" s="75">
        <v>61.93</v>
      </c>
      <c r="F35" s="75">
        <v>67.02</v>
      </c>
      <c r="G35" s="75">
        <v>66.14</v>
      </c>
      <c r="H35" s="75">
        <v>68.27</v>
      </c>
      <c r="I35" s="75">
        <v>64.41</v>
      </c>
      <c r="J35" s="75">
        <v>63.69</v>
      </c>
      <c r="K35" s="75">
        <v>65.56</v>
      </c>
      <c r="L35" s="75">
        <v>58.62</v>
      </c>
      <c r="M35" s="75">
        <v>57.72</v>
      </c>
      <c r="N35" s="75">
        <v>59.75</v>
      </c>
    </row>
    <row r="36" spans="1:14" s="16" customFormat="1" ht="26.25" customHeight="1" x14ac:dyDescent="0.15">
      <c r="A36" s="87" t="s">
        <v>94</v>
      </c>
      <c r="B36" s="88"/>
      <c r="C36" s="77">
        <v>62.46</v>
      </c>
      <c r="D36" s="77">
        <v>61.26</v>
      </c>
      <c r="E36" s="77">
        <v>64.099999999999994</v>
      </c>
      <c r="F36" s="77">
        <v>70.459999999999994</v>
      </c>
      <c r="G36" s="77">
        <v>70.209999999999994</v>
      </c>
      <c r="H36" s="77">
        <v>70.849999999999994</v>
      </c>
      <c r="I36" s="77">
        <v>67.84</v>
      </c>
      <c r="J36" s="77">
        <v>67.290000000000006</v>
      </c>
      <c r="K36" s="77">
        <v>68.819999999999993</v>
      </c>
      <c r="L36" s="77">
        <v>60.42</v>
      </c>
      <c r="M36" s="77">
        <v>58.02</v>
      </c>
      <c r="N36" s="77">
        <v>64.599999999999994</v>
      </c>
    </row>
    <row r="37" spans="1:14" ht="12" customHeight="1" x14ac:dyDescent="0.15">
      <c r="L37" s="3"/>
      <c r="M37" s="3"/>
      <c r="N37" s="3"/>
    </row>
    <row r="38" spans="1:14" ht="12" customHeight="1" x14ac:dyDescent="0.15"/>
  </sheetData>
  <mergeCells count="43">
    <mergeCell ref="L6:N7"/>
    <mergeCell ref="M8:M10"/>
    <mergeCell ref="N8:N10"/>
    <mergeCell ref="F6:H7"/>
    <mergeCell ref="E8:E10"/>
    <mergeCell ref="F8:F10"/>
    <mergeCell ref="G8:G10"/>
    <mergeCell ref="H8:H10"/>
    <mergeCell ref="L8:L10"/>
    <mergeCell ref="I8:I10"/>
    <mergeCell ref="J8:J10"/>
    <mergeCell ref="K8:K10"/>
    <mergeCell ref="I7:K7"/>
    <mergeCell ref="C6:E7"/>
    <mergeCell ref="C8:C10"/>
    <mergeCell ref="D8:D10"/>
    <mergeCell ref="A16:B16"/>
    <mergeCell ref="A6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4"/>
  <pageMargins left="0.70866141732283472" right="0.51181102362204722" top="0.39370078740157483" bottom="0.23622047244094491" header="0.51181102362204722" footer="0.19685039370078741"/>
  <pageSetup paperSize="9" firstPageNumber="24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0.625" style="3" customWidth="1"/>
    <col min="4" max="9" width="8.625" style="3" customWidth="1"/>
    <col min="10" max="16" width="8.75" style="3" customWidth="1"/>
    <col min="17" max="16384" width="8" style="4"/>
  </cols>
  <sheetData>
    <row r="1" spans="1:16" ht="15" customHeight="1" x14ac:dyDescent="0.15">
      <c r="A1" s="58"/>
    </row>
    <row r="2" spans="1:16" s="9" customFormat="1" ht="12.75" customHeight="1" x14ac:dyDescent="0.15">
      <c r="A2" s="30" t="s">
        <v>176</v>
      </c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9" customFormat="1" ht="12.75" customHeight="1" x14ac:dyDescent="0.15">
      <c r="A3" s="18" t="s">
        <v>156</v>
      </c>
      <c r="C3" s="8"/>
      <c r="D3" s="8"/>
      <c r="E3" s="8"/>
      <c r="F3" s="8"/>
      <c r="G3" s="8"/>
      <c r="H3" s="8"/>
      <c r="I3" s="8"/>
      <c r="J3" s="8"/>
      <c r="K3" s="18"/>
      <c r="L3" s="8"/>
      <c r="M3" s="8"/>
      <c r="N3" s="8"/>
      <c r="O3" s="8"/>
    </row>
    <row r="4" spans="1:16" s="9" customFormat="1" ht="12.75" customHeight="1" x14ac:dyDescent="0.15">
      <c r="B4" s="18"/>
      <c r="C4" s="8"/>
      <c r="D4" s="8"/>
      <c r="E4" s="8"/>
      <c r="F4" s="8"/>
      <c r="G4" s="8"/>
      <c r="H4" s="8"/>
      <c r="I4" s="8"/>
      <c r="J4" s="33"/>
      <c r="K4" s="18"/>
      <c r="L4" s="8"/>
      <c r="M4" s="8"/>
      <c r="N4" s="8"/>
      <c r="O4" s="8"/>
      <c r="P4" s="13"/>
    </row>
    <row r="5" spans="1:16" s="15" customFormat="1" ht="12.75" customHeight="1" thickBot="1" x14ac:dyDescent="0.2">
      <c r="A5" s="34"/>
      <c r="B5" s="14"/>
      <c r="C5" s="25"/>
      <c r="D5" s="25"/>
      <c r="E5" s="25"/>
      <c r="L5" s="12"/>
      <c r="M5" s="12"/>
      <c r="P5" s="13" t="s">
        <v>26</v>
      </c>
    </row>
    <row r="6" spans="1:16" s="16" customFormat="1" ht="11.25" customHeight="1" thickTop="1" x14ac:dyDescent="0.15">
      <c r="A6" s="94" t="s">
        <v>69</v>
      </c>
      <c r="B6" s="94"/>
      <c r="C6" s="107" t="s">
        <v>0</v>
      </c>
      <c r="D6" s="110" t="s">
        <v>34</v>
      </c>
      <c r="E6" s="107" t="s">
        <v>41</v>
      </c>
      <c r="F6" s="107" t="s">
        <v>13</v>
      </c>
      <c r="G6" s="107" t="s">
        <v>103</v>
      </c>
      <c r="H6" s="107" t="s">
        <v>104</v>
      </c>
      <c r="I6" s="107" t="s">
        <v>105</v>
      </c>
      <c r="J6" s="110" t="s">
        <v>106</v>
      </c>
      <c r="K6" s="110" t="s">
        <v>28</v>
      </c>
      <c r="L6" s="110" t="s">
        <v>42</v>
      </c>
      <c r="M6" s="107" t="s">
        <v>107</v>
      </c>
      <c r="N6" s="107" t="s">
        <v>108</v>
      </c>
      <c r="O6" s="107" t="s">
        <v>24</v>
      </c>
      <c r="P6" s="103" t="s">
        <v>40</v>
      </c>
    </row>
    <row r="7" spans="1:16" s="16" customFormat="1" ht="11.25" customHeight="1" x14ac:dyDescent="0.15">
      <c r="A7" s="95"/>
      <c r="B7" s="9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5"/>
    </row>
    <row r="8" spans="1:16" s="16" customFormat="1" ht="11.25" customHeight="1" x14ac:dyDescent="0.15">
      <c r="A8" s="95"/>
      <c r="B8" s="9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5"/>
    </row>
    <row r="9" spans="1:16" s="16" customFormat="1" ht="11.25" customHeight="1" x14ac:dyDescent="0.15">
      <c r="A9" s="95"/>
      <c r="B9" s="9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5"/>
    </row>
    <row r="10" spans="1:16" s="16" customFormat="1" ht="11.25" customHeight="1" x14ac:dyDescent="0.15">
      <c r="A10" s="96"/>
      <c r="B10" s="96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6"/>
    </row>
    <row r="11" spans="1:16" s="16" customFormat="1" ht="26.25" customHeight="1" x14ac:dyDescent="0.15">
      <c r="A11" s="89" t="s">
        <v>70</v>
      </c>
      <c r="B11" s="89"/>
      <c r="C11" s="78">
        <v>31976</v>
      </c>
      <c r="D11" s="64">
        <v>2590</v>
      </c>
      <c r="E11" s="64">
        <v>6736</v>
      </c>
      <c r="F11" s="64">
        <v>5794</v>
      </c>
      <c r="G11" s="64">
        <v>7696</v>
      </c>
      <c r="H11" s="64">
        <v>2606</v>
      </c>
      <c r="I11" s="64">
        <v>2809</v>
      </c>
      <c r="J11" s="64">
        <v>2916</v>
      </c>
      <c r="K11" s="64">
        <v>509</v>
      </c>
      <c r="L11" s="64">
        <v>249</v>
      </c>
      <c r="M11" s="64">
        <v>57</v>
      </c>
      <c r="N11" s="64">
        <v>10</v>
      </c>
      <c r="O11" s="64">
        <v>3</v>
      </c>
      <c r="P11" s="64">
        <v>1</v>
      </c>
    </row>
    <row r="12" spans="1:16" s="16" customFormat="1" ht="26.25" customHeight="1" x14ac:dyDescent="0.15">
      <c r="A12" s="91" t="s">
        <v>71</v>
      </c>
      <c r="B12" s="91"/>
      <c r="C12" s="71">
        <v>3248</v>
      </c>
      <c r="D12" s="65">
        <v>401</v>
      </c>
      <c r="E12" s="65">
        <v>608</v>
      </c>
      <c r="F12" s="65">
        <v>593</v>
      </c>
      <c r="G12" s="65">
        <v>816</v>
      </c>
      <c r="H12" s="65">
        <v>246</v>
      </c>
      <c r="I12" s="65">
        <v>264</v>
      </c>
      <c r="J12" s="65">
        <v>282</v>
      </c>
      <c r="K12" s="65">
        <v>28</v>
      </c>
      <c r="L12" s="65">
        <v>8</v>
      </c>
      <c r="M12" s="65">
        <v>2</v>
      </c>
      <c r="N12" s="65" t="s">
        <v>68</v>
      </c>
      <c r="O12" s="65" t="s">
        <v>68</v>
      </c>
      <c r="P12" s="65" t="s">
        <v>68</v>
      </c>
    </row>
    <row r="13" spans="1:16" s="16" customFormat="1" ht="26.25" customHeight="1" x14ac:dyDescent="0.15">
      <c r="A13" s="89" t="s">
        <v>72</v>
      </c>
      <c r="B13" s="89"/>
      <c r="C13" s="70">
        <v>700</v>
      </c>
      <c r="D13" s="64">
        <v>94</v>
      </c>
      <c r="E13" s="64">
        <v>219</v>
      </c>
      <c r="F13" s="64">
        <v>98</v>
      </c>
      <c r="G13" s="64">
        <v>90</v>
      </c>
      <c r="H13" s="64">
        <v>60</v>
      </c>
      <c r="I13" s="64">
        <v>56</v>
      </c>
      <c r="J13" s="64">
        <v>64</v>
      </c>
      <c r="K13" s="64">
        <v>17</v>
      </c>
      <c r="L13" s="64">
        <v>2</v>
      </c>
      <c r="M13" s="64" t="s">
        <v>68</v>
      </c>
      <c r="N13" s="64" t="s">
        <v>68</v>
      </c>
      <c r="O13" s="64" t="s">
        <v>68</v>
      </c>
      <c r="P13" s="64" t="s">
        <v>68</v>
      </c>
    </row>
    <row r="14" spans="1:16" s="16" customFormat="1" ht="26.25" customHeight="1" x14ac:dyDescent="0.15">
      <c r="A14" s="91" t="s">
        <v>73</v>
      </c>
      <c r="B14" s="91"/>
      <c r="C14" s="71">
        <v>2917</v>
      </c>
      <c r="D14" s="65">
        <v>242</v>
      </c>
      <c r="E14" s="65">
        <v>686</v>
      </c>
      <c r="F14" s="65">
        <v>588</v>
      </c>
      <c r="G14" s="65">
        <v>662</v>
      </c>
      <c r="H14" s="65">
        <v>216</v>
      </c>
      <c r="I14" s="65">
        <v>245</v>
      </c>
      <c r="J14" s="65">
        <v>225</v>
      </c>
      <c r="K14" s="65">
        <v>33</v>
      </c>
      <c r="L14" s="65">
        <v>16</v>
      </c>
      <c r="M14" s="65">
        <v>3</v>
      </c>
      <c r="N14" s="65">
        <v>1</v>
      </c>
      <c r="O14" s="65" t="s">
        <v>68</v>
      </c>
      <c r="P14" s="65" t="s">
        <v>68</v>
      </c>
    </row>
    <row r="15" spans="1:16" s="16" customFormat="1" ht="26.25" customHeight="1" x14ac:dyDescent="0.15">
      <c r="A15" s="89" t="s">
        <v>74</v>
      </c>
      <c r="B15" s="89"/>
      <c r="C15" s="70">
        <v>1015</v>
      </c>
      <c r="D15" s="64">
        <v>183</v>
      </c>
      <c r="E15" s="64">
        <v>304</v>
      </c>
      <c r="F15" s="64">
        <v>138</v>
      </c>
      <c r="G15" s="64">
        <v>159</v>
      </c>
      <c r="H15" s="64">
        <v>46</v>
      </c>
      <c r="I15" s="64">
        <v>86</v>
      </c>
      <c r="J15" s="64">
        <v>85</v>
      </c>
      <c r="K15" s="64">
        <v>12</v>
      </c>
      <c r="L15" s="64">
        <v>2</v>
      </c>
      <c r="M15" s="64" t="s">
        <v>68</v>
      </c>
      <c r="N15" s="64" t="s">
        <v>68</v>
      </c>
      <c r="O15" s="64" t="s">
        <v>68</v>
      </c>
      <c r="P15" s="64" t="s">
        <v>68</v>
      </c>
    </row>
    <row r="16" spans="1:16" s="16" customFormat="1" ht="26.25" customHeight="1" x14ac:dyDescent="0.15">
      <c r="A16" s="91" t="s">
        <v>95</v>
      </c>
      <c r="B16" s="91"/>
      <c r="C16" s="71">
        <v>1844</v>
      </c>
      <c r="D16" s="65">
        <v>199</v>
      </c>
      <c r="E16" s="65">
        <v>474</v>
      </c>
      <c r="F16" s="65">
        <v>327</v>
      </c>
      <c r="G16" s="65">
        <v>334</v>
      </c>
      <c r="H16" s="65">
        <v>116</v>
      </c>
      <c r="I16" s="65">
        <v>146</v>
      </c>
      <c r="J16" s="65">
        <v>205</v>
      </c>
      <c r="K16" s="65">
        <v>32</v>
      </c>
      <c r="L16" s="65">
        <v>7</v>
      </c>
      <c r="M16" s="65">
        <v>3</v>
      </c>
      <c r="N16" s="65">
        <v>1</v>
      </c>
      <c r="O16" s="65" t="s">
        <v>68</v>
      </c>
      <c r="P16" s="65" t="s">
        <v>68</v>
      </c>
    </row>
    <row r="17" spans="1:16" s="16" customFormat="1" ht="26.25" customHeight="1" x14ac:dyDescent="0.15">
      <c r="A17" s="89" t="s">
        <v>75</v>
      </c>
      <c r="B17" s="89"/>
      <c r="C17" s="70">
        <v>1358</v>
      </c>
      <c r="D17" s="64">
        <v>98</v>
      </c>
      <c r="E17" s="64">
        <v>308</v>
      </c>
      <c r="F17" s="64">
        <v>290</v>
      </c>
      <c r="G17" s="64">
        <v>379</v>
      </c>
      <c r="H17" s="64">
        <v>103</v>
      </c>
      <c r="I17" s="64">
        <v>89</v>
      </c>
      <c r="J17" s="64">
        <v>69</v>
      </c>
      <c r="K17" s="64">
        <v>13</v>
      </c>
      <c r="L17" s="64">
        <v>5</v>
      </c>
      <c r="M17" s="64">
        <v>4</v>
      </c>
      <c r="N17" s="64" t="s">
        <v>68</v>
      </c>
      <c r="O17" s="64" t="s">
        <v>68</v>
      </c>
      <c r="P17" s="64" t="s">
        <v>68</v>
      </c>
    </row>
    <row r="18" spans="1:16" s="16" customFormat="1" ht="26.25" customHeight="1" x14ac:dyDescent="0.15">
      <c r="A18" s="91" t="s">
        <v>76</v>
      </c>
      <c r="B18" s="91"/>
      <c r="C18" s="71">
        <v>1682</v>
      </c>
      <c r="D18" s="65">
        <v>136</v>
      </c>
      <c r="E18" s="65">
        <v>344</v>
      </c>
      <c r="F18" s="65">
        <v>280</v>
      </c>
      <c r="G18" s="65">
        <v>367</v>
      </c>
      <c r="H18" s="65">
        <v>149</v>
      </c>
      <c r="I18" s="65">
        <v>194</v>
      </c>
      <c r="J18" s="65">
        <v>174</v>
      </c>
      <c r="K18" s="65">
        <v>24</v>
      </c>
      <c r="L18" s="65">
        <v>12</v>
      </c>
      <c r="M18" s="65">
        <v>2</v>
      </c>
      <c r="N18" s="65" t="s">
        <v>68</v>
      </c>
      <c r="O18" s="65" t="s">
        <v>68</v>
      </c>
      <c r="P18" s="65" t="s">
        <v>68</v>
      </c>
    </row>
    <row r="19" spans="1:16" s="16" customFormat="1" ht="26.25" customHeight="1" x14ac:dyDescent="0.15">
      <c r="A19" s="89" t="s">
        <v>77</v>
      </c>
      <c r="B19" s="89"/>
      <c r="C19" s="70">
        <v>2250</v>
      </c>
      <c r="D19" s="64">
        <v>98</v>
      </c>
      <c r="E19" s="64">
        <v>407</v>
      </c>
      <c r="F19" s="64">
        <v>422</v>
      </c>
      <c r="G19" s="64">
        <v>488</v>
      </c>
      <c r="H19" s="64">
        <v>181</v>
      </c>
      <c r="I19" s="64">
        <v>219</v>
      </c>
      <c r="J19" s="64">
        <v>327</v>
      </c>
      <c r="K19" s="64">
        <v>64</v>
      </c>
      <c r="L19" s="64">
        <v>43</v>
      </c>
      <c r="M19" s="64">
        <v>1</v>
      </c>
      <c r="N19" s="64" t="s">
        <v>68</v>
      </c>
      <c r="O19" s="64" t="s">
        <v>68</v>
      </c>
      <c r="P19" s="64" t="s">
        <v>68</v>
      </c>
    </row>
    <row r="20" spans="1:16" s="16" customFormat="1" ht="26.25" customHeight="1" x14ac:dyDescent="0.15">
      <c r="A20" s="91" t="s">
        <v>78</v>
      </c>
      <c r="B20" s="91"/>
      <c r="C20" s="71">
        <v>2988</v>
      </c>
      <c r="D20" s="65">
        <v>190</v>
      </c>
      <c r="E20" s="65">
        <v>439</v>
      </c>
      <c r="F20" s="65">
        <v>479</v>
      </c>
      <c r="G20" s="65">
        <v>846</v>
      </c>
      <c r="H20" s="65">
        <v>313</v>
      </c>
      <c r="I20" s="65">
        <v>335</v>
      </c>
      <c r="J20" s="65">
        <v>317</v>
      </c>
      <c r="K20" s="65">
        <v>40</v>
      </c>
      <c r="L20" s="65">
        <v>26</v>
      </c>
      <c r="M20" s="65">
        <v>3</v>
      </c>
      <c r="N20" s="65" t="s">
        <v>68</v>
      </c>
      <c r="O20" s="65" t="s">
        <v>68</v>
      </c>
      <c r="P20" s="65" t="s">
        <v>68</v>
      </c>
    </row>
    <row r="21" spans="1:16" s="16" customFormat="1" ht="26.25" customHeight="1" x14ac:dyDescent="0.15">
      <c r="A21" s="89" t="s">
        <v>79</v>
      </c>
      <c r="B21" s="89"/>
      <c r="C21" s="70">
        <v>683</v>
      </c>
      <c r="D21" s="64">
        <v>27</v>
      </c>
      <c r="E21" s="64">
        <v>125</v>
      </c>
      <c r="F21" s="64">
        <v>145</v>
      </c>
      <c r="G21" s="64">
        <v>209</v>
      </c>
      <c r="H21" s="64">
        <v>63</v>
      </c>
      <c r="I21" s="64">
        <v>53</v>
      </c>
      <c r="J21" s="64">
        <v>51</v>
      </c>
      <c r="K21" s="64">
        <v>5</v>
      </c>
      <c r="L21" s="64">
        <v>5</v>
      </c>
      <c r="M21" s="64" t="s">
        <v>68</v>
      </c>
      <c r="N21" s="64" t="s">
        <v>68</v>
      </c>
      <c r="O21" s="64" t="s">
        <v>68</v>
      </c>
      <c r="P21" s="64" t="s">
        <v>68</v>
      </c>
    </row>
    <row r="22" spans="1:16" s="16" customFormat="1" ht="26.25" customHeight="1" x14ac:dyDescent="0.15">
      <c r="A22" s="91" t="s">
        <v>80</v>
      </c>
      <c r="B22" s="91"/>
      <c r="C22" s="71">
        <v>1952</v>
      </c>
      <c r="D22" s="65">
        <v>115</v>
      </c>
      <c r="E22" s="65">
        <v>248</v>
      </c>
      <c r="F22" s="65">
        <v>294</v>
      </c>
      <c r="G22" s="65">
        <v>532</v>
      </c>
      <c r="H22" s="65">
        <v>186</v>
      </c>
      <c r="I22" s="65">
        <v>197</v>
      </c>
      <c r="J22" s="65">
        <v>243</v>
      </c>
      <c r="K22" s="65">
        <v>77</v>
      </c>
      <c r="L22" s="65">
        <v>35</v>
      </c>
      <c r="M22" s="65">
        <v>21</v>
      </c>
      <c r="N22" s="65">
        <v>3</v>
      </c>
      <c r="O22" s="65">
        <v>1</v>
      </c>
      <c r="P22" s="65" t="s">
        <v>68</v>
      </c>
    </row>
    <row r="23" spans="1:16" s="16" customFormat="1" ht="26.25" customHeight="1" x14ac:dyDescent="0.15">
      <c r="A23" s="89" t="s">
        <v>81</v>
      </c>
      <c r="B23" s="89"/>
      <c r="C23" s="70">
        <v>1055</v>
      </c>
      <c r="D23" s="64">
        <v>67</v>
      </c>
      <c r="E23" s="64">
        <v>118</v>
      </c>
      <c r="F23" s="64">
        <v>170</v>
      </c>
      <c r="G23" s="64">
        <v>349</v>
      </c>
      <c r="H23" s="64">
        <v>124</v>
      </c>
      <c r="I23" s="64">
        <v>111</v>
      </c>
      <c r="J23" s="64">
        <v>97</v>
      </c>
      <c r="K23" s="64">
        <v>9</v>
      </c>
      <c r="L23" s="64">
        <v>5</v>
      </c>
      <c r="M23" s="64">
        <v>3</v>
      </c>
      <c r="N23" s="64">
        <v>1</v>
      </c>
      <c r="O23" s="64">
        <v>1</v>
      </c>
      <c r="P23" s="64" t="s">
        <v>68</v>
      </c>
    </row>
    <row r="24" spans="1:16" s="16" customFormat="1" ht="26.25" customHeight="1" x14ac:dyDescent="0.15">
      <c r="A24" s="91" t="s">
        <v>82</v>
      </c>
      <c r="B24" s="91"/>
      <c r="C24" s="71">
        <v>1002</v>
      </c>
      <c r="D24" s="65">
        <v>70</v>
      </c>
      <c r="E24" s="65">
        <v>319</v>
      </c>
      <c r="F24" s="65">
        <v>236</v>
      </c>
      <c r="G24" s="65">
        <v>213</v>
      </c>
      <c r="H24" s="65">
        <v>54</v>
      </c>
      <c r="I24" s="65">
        <v>46</v>
      </c>
      <c r="J24" s="65">
        <v>33</v>
      </c>
      <c r="K24" s="65">
        <v>13</v>
      </c>
      <c r="L24" s="65">
        <v>13</v>
      </c>
      <c r="M24" s="65">
        <v>4</v>
      </c>
      <c r="N24" s="65">
        <v>1</v>
      </c>
      <c r="O24" s="65" t="s">
        <v>68</v>
      </c>
      <c r="P24" s="65" t="s">
        <v>68</v>
      </c>
    </row>
    <row r="25" spans="1:16" s="16" customFormat="1" ht="26.25" customHeight="1" x14ac:dyDescent="0.15">
      <c r="A25" s="89" t="s">
        <v>83</v>
      </c>
      <c r="B25" s="89"/>
      <c r="C25" s="70">
        <v>1026</v>
      </c>
      <c r="D25" s="64">
        <v>42</v>
      </c>
      <c r="E25" s="64">
        <v>145</v>
      </c>
      <c r="F25" s="64">
        <v>181</v>
      </c>
      <c r="G25" s="64">
        <v>256</v>
      </c>
      <c r="H25" s="64">
        <v>126</v>
      </c>
      <c r="I25" s="64">
        <v>116</v>
      </c>
      <c r="J25" s="64">
        <v>124</v>
      </c>
      <c r="K25" s="64">
        <v>18</v>
      </c>
      <c r="L25" s="64">
        <v>14</v>
      </c>
      <c r="M25" s="64">
        <v>2</v>
      </c>
      <c r="N25" s="64">
        <v>2</v>
      </c>
      <c r="O25" s="64" t="s">
        <v>68</v>
      </c>
      <c r="P25" s="64" t="s">
        <v>68</v>
      </c>
    </row>
    <row r="26" spans="1:16" s="16" customFormat="1" ht="26.25" customHeight="1" x14ac:dyDescent="0.15">
      <c r="A26" s="91" t="s">
        <v>84</v>
      </c>
      <c r="B26" s="91"/>
      <c r="C26" s="71">
        <v>812</v>
      </c>
      <c r="D26" s="65">
        <v>16</v>
      </c>
      <c r="E26" s="65">
        <v>200</v>
      </c>
      <c r="F26" s="65">
        <v>164</v>
      </c>
      <c r="G26" s="65">
        <v>168</v>
      </c>
      <c r="H26" s="65">
        <v>67</v>
      </c>
      <c r="I26" s="65">
        <v>100</v>
      </c>
      <c r="J26" s="65">
        <v>68</v>
      </c>
      <c r="K26" s="65">
        <v>17</v>
      </c>
      <c r="L26" s="65">
        <v>11</v>
      </c>
      <c r="M26" s="65">
        <v>1</v>
      </c>
      <c r="N26" s="65" t="s">
        <v>68</v>
      </c>
      <c r="O26" s="65" t="s">
        <v>68</v>
      </c>
      <c r="P26" s="65" t="s">
        <v>68</v>
      </c>
    </row>
    <row r="27" spans="1:16" s="16" customFormat="1" ht="26.25" customHeight="1" x14ac:dyDescent="0.15">
      <c r="A27" s="89" t="s">
        <v>85</v>
      </c>
      <c r="B27" s="89"/>
      <c r="C27" s="70">
        <v>635</v>
      </c>
      <c r="D27" s="64">
        <v>68</v>
      </c>
      <c r="E27" s="64">
        <v>203</v>
      </c>
      <c r="F27" s="64">
        <v>132</v>
      </c>
      <c r="G27" s="64">
        <v>108</v>
      </c>
      <c r="H27" s="64">
        <v>34</v>
      </c>
      <c r="I27" s="64">
        <v>49</v>
      </c>
      <c r="J27" s="64">
        <v>33</v>
      </c>
      <c r="K27" s="64">
        <v>6</v>
      </c>
      <c r="L27" s="64">
        <v>2</v>
      </c>
      <c r="M27" s="64" t="s">
        <v>68</v>
      </c>
      <c r="N27" s="64" t="s">
        <v>68</v>
      </c>
      <c r="O27" s="64" t="s">
        <v>68</v>
      </c>
      <c r="P27" s="64" t="s">
        <v>68</v>
      </c>
    </row>
    <row r="28" spans="1:16" s="16" customFormat="1" ht="26.25" customHeight="1" x14ac:dyDescent="0.15">
      <c r="A28" s="91" t="s">
        <v>86</v>
      </c>
      <c r="B28" s="91"/>
      <c r="C28" s="71">
        <v>761</v>
      </c>
      <c r="D28" s="65">
        <v>116</v>
      </c>
      <c r="E28" s="65">
        <v>356</v>
      </c>
      <c r="F28" s="65">
        <v>131</v>
      </c>
      <c r="G28" s="65">
        <v>95</v>
      </c>
      <c r="H28" s="65">
        <v>29</v>
      </c>
      <c r="I28" s="65">
        <v>17</v>
      </c>
      <c r="J28" s="65">
        <v>14</v>
      </c>
      <c r="K28" s="65">
        <v>2</v>
      </c>
      <c r="L28" s="65">
        <v>1</v>
      </c>
      <c r="M28" s="65" t="s">
        <v>68</v>
      </c>
      <c r="N28" s="65" t="s">
        <v>68</v>
      </c>
      <c r="O28" s="65" t="s">
        <v>68</v>
      </c>
      <c r="P28" s="65" t="s">
        <v>68</v>
      </c>
    </row>
    <row r="29" spans="1:16" s="16" customFormat="1" ht="26.25" customHeight="1" x14ac:dyDescent="0.15">
      <c r="A29" s="89" t="s">
        <v>87</v>
      </c>
      <c r="B29" s="89"/>
      <c r="C29" s="70">
        <v>468</v>
      </c>
      <c r="D29" s="64">
        <v>40</v>
      </c>
      <c r="E29" s="64">
        <v>133</v>
      </c>
      <c r="F29" s="64">
        <v>98</v>
      </c>
      <c r="G29" s="64">
        <v>121</v>
      </c>
      <c r="H29" s="64">
        <v>24</v>
      </c>
      <c r="I29" s="64">
        <v>27</v>
      </c>
      <c r="J29" s="64">
        <v>21</v>
      </c>
      <c r="K29" s="64">
        <v>2</v>
      </c>
      <c r="L29" s="64">
        <v>1</v>
      </c>
      <c r="M29" s="64" t="s">
        <v>68</v>
      </c>
      <c r="N29" s="64" t="s">
        <v>68</v>
      </c>
      <c r="O29" s="64">
        <v>1</v>
      </c>
      <c r="P29" s="64" t="s">
        <v>68</v>
      </c>
    </row>
    <row r="30" spans="1:16" s="16" customFormat="1" ht="26.25" customHeight="1" x14ac:dyDescent="0.15">
      <c r="A30" s="91" t="s">
        <v>88</v>
      </c>
      <c r="B30" s="91"/>
      <c r="C30" s="71">
        <v>836</v>
      </c>
      <c r="D30" s="65">
        <v>23</v>
      </c>
      <c r="E30" s="65">
        <v>113</v>
      </c>
      <c r="F30" s="65">
        <v>140</v>
      </c>
      <c r="G30" s="65">
        <v>242</v>
      </c>
      <c r="H30" s="65">
        <v>100</v>
      </c>
      <c r="I30" s="65">
        <v>86</v>
      </c>
      <c r="J30" s="65">
        <v>113</v>
      </c>
      <c r="K30" s="65">
        <v>13</v>
      </c>
      <c r="L30" s="65">
        <v>5</v>
      </c>
      <c r="M30" s="65">
        <v>1</v>
      </c>
      <c r="N30" s="65" t="s">
        <v>68</v>
      </c>
      <c r="O30" s="65" t="s">
        <v>68</v>
      </c>
      <c r="P30" s="65" t="s">
        <v>68</v>
      </c>
    </row>
    <row r="31" spans="1:16" s="16" customFormat="1" ht="26.25" customHeight="1" x14ac:dyDescent="0.15">
      <c r="A31" s="89" t="s">
        <v>89</v>
      </c>
      <c r="B31" s="89"/>
      <c r="C31" s="70">
        <v>767</v>
      </c>
      <c r="D31" s="64">
        <v>32</v>
      </c>
      <c r="E31" s="64">
        <v>129</v>
      </c>
      <c r="F31" s="64">
        <v>145</v>
      </c>
      <c r="G31" s="64">
        <v>214</v>
      </c>
      <c r="H31" s="64">
        <v>55</v>
      </c>
      <c r="I31" s="64">
        <v>70</v>
      </c>
      <c r="J31" s="64">
        <v>101</v>
      </c>
      <c r="K31" s="64">
        <v>14</v>
      </c>
      <c r="L31" s="64">
        <v>6</v>
      </c>
      <c r="M31" s="64">
        <v>1</v>
      </c>
      <c r="N31" s="64" t="s">
        <v>68</v>
      </c>
      <c r="O31" s="64" t="s">
        <v>68</v>
      </c>
      <c r="P31" s="64" t="s">
        <v>68</v>
      </c>
    </row>
    <row r="32" spans="1:16" s="16" customFormat="1" ht="26.25" customHeight="1" x14ac:dyDescent="0.15">
      <c r="A32" s="91" t="s">
        <v>90</v>
      </c>
      <c r="B32" s="91"/>
      <c r="C32" s="71">
        <v>335</v>
      </c>
      <c r="D32" s="65">
        <v>27</v>
      </c>
      <c r="E32" s="65">
        <v>91</v>
      </c>
      <c r="F32" s="65">
        <v>52</v>
      </c>
      <c r="G32" s="65">
        <v>72</v>
      </c>
      <c r="H32" s="65">
        <v>31</v>
      </c>
      <c r="I32" s="65">
        <v>35</v>
      </c>
      <c r="J32" s="65">
        <v>21</v>
      </c>
      <c r="K32" s="65">
        <v>4</v>
      </c>
      <c r="L32" s="65">
        <v>1</v>
      </c>
      <c r="M32" s="65">
        <v>1</v>
      </c>
      <c r="N32" s="65" t="s">
        <v>68</v>
      </c>
      <c r="O32" s="65" t="s">
        <v>68</v>
      </c>
      <c r="P32" s="65" t="s">
        <v>68</v>
      </c>
    </row>
    <row r="33" spans="1:16" s="16" customFormat="1" ht="26.25" customHeight="1" x14ac:dyDescent="0.15">
      <c r="A33" s="89" t="s">
        <v>91</v>
      </c>
      <c r="B33" s="97"/>
      <c r="C33" s="70">
        <v>599</v>
      </c>
      <c r="D33" s="64">
        <v>46</v>
      </c>
      <c r="E33" s="64">
        <v>135</v>
      </c>
      <c r="F33" s="64">
        <v>124</v>
      </c>
      <c r="G33" s="64">
        <v>158</v>
      </c>
      <c r="H33" s="64">
        <v>39</v>
      </c>
      <c r="I33" s="64">
        <v>41</v>
      </c>
      <c r="J33" s="64">
        <v>40</v>
      </c>
      <c r="K33" s="64">
        <v>13</v>
      </c>
      <c r="L33" s="64">
        <v>3</v>
      </c>
      <c r="M33" s="64" t="s">
        <v>68</v>
      </c>
      <c r="N33" s="64" t="s">
        <v>68</v>
      </c>
      <c r="O33" s="64" t="s">
        <v>68</v>
      </c>
      <c r="P33" s="64" t="s">
        <v>68</v>
      </c>
    </row>
    <row r="34" spans="1:16" s="16" customFormat="1" ht="26.25" customHeight="1" x14ac:dyDescent="0.15">
      <c r="A34" s="91" t="s">
        <v>92</v>
      </c>
      <c r="B34" s="91"/>
      <c r="C34" s="71">
        <v>890</v>
      </c>
      <c r="D34" s="65">
        <v>39</v>
      </c>
      <c r="E34" s="65">
        <v>97</v>
      </c>
      <c r="F34" s="65">
        <v>148</v>
      </c>
      <c r="G34" s="65">
        <v>299</v>
      </c>
      <c r="H34" s="65">
        <v>117</v>
      </c>
      <c r="I34" s="65">
        <v>97</v>
      </c>
      <c r="J34" s="65">
        <v>74</v>
      </c>
      <c r="K34" s="65">
        <v>16</v>
      </c>
      <c r="L34" s="65">
        <v>3</v>
      </c>
      <c r="M34" s="65" t="s">
        <v>68</v>
      </c>
      <c r="N34" s="65" t="s">
        <v>68</v>
      </c>
      <c r="O34" s="65" t="s">
        <v>68</v>
      </c>
      <c r="P34" s="65" t="s">
        <v>68</v>
      </c>
    </row>
    <row r="35" spans="1:16" s="16" customFormat="1" ht="26.25" customHeight="1" x14ac:dyDescent="0.15">
      <c r="A35" s="89" t="s">
        <v>93</v>
      </c>
      <c r="B35" s="89"/>
      <c r="C35" s="70">
        <v>1158</v>
      </c>
      <c r="D35" s="64">
        <v>84</v>
      </c>
      <c r="E35" s="64">
        <v>220</v>
      </c>
      <c r="F35" s="64">
        <v>218</v>
      </c>
      <c r="G35" s="64">
        <v>314</v>
      </c>
      <c r="H35" s="64">
        <v>86</v>
      </c>
      <c r="I35" s="64">
        <v>89</v>
      </c>
      <c r="J35" s="64">
        <v>95</v>
      </c>
      <c r="K35" s="64">
        <v>28</v>
      </c>
      <c r="L35" s="64">
        <v>17</v>
      </c>
      <c r="M35" s="64">
        <v>5</v>
      </c>
      <c r="N35" s="64">
        <v>1</v>
      </c>
      <c r="O35" s="64" t="s">
        <v>68</v>
      </c>
      <c r="P35" s="64">
        <v>1</v>
      </c>
    </row>
    <row r="36" spans="1:16" s="16" customFormat="1" ht="26.25" customHeight="1" x14ac:dyDescent="0.15">
      <c r="A36" s="87" t="s">
        <v>94</v>
      </c>
      <c r="B36" s="87"/>
      <c r="C36" s="72">
        <v>995</v>
      </c>
      <c r="D36" s="66">
        <v>137</v>
      </c>
      <c r="E36" s="66">
        <v>315</v>
      </c>
      <c r="F36" s="66">
        <v>201</v>
      </c>
      <c r="G36" s="66">
        <v>205</v>
      </c>
      <c r="H36" s="66">
        <v>41</v>
      </c>
      <c r="I36" s="66">
        <v>41</v>
      </c>
      <c r="J36" s="66">
        <v>40</v>
      </c>
      <c r="K36" s="66">
        <v>9</v>
      </c>
      <c r="L36" s="66">
        <v>6</v>
      </c>
      <c r="M36" s="66" t="s">
        <v>68</v>
      </c>
      <c r="N36" s="66" t="s">
        <v>68</v>
      </c>
      <c r="O36" s="66" t="s">
        <v>68</v>
      </c>
      <c r="P36" s="66" t="s">
        <v>68</v>
      </c>
    </row>
    <row r="37" spans="1:16" ht="12" customHeight="1" x14ac:dyDescent="0.15"/>
    <row r="38" spans="1:16" ht="12" customHeight="1" x14ac:dyDescent="0.15"/>
  </sheetData>
  <mergeCells count="41">
    <mergeCell ref="G6:G10"/>
    <mergeCell ref="A19:B19"/>
    <mergeCell ref="N6:N10"/>
    <mergeCell ref="A14:B14"/>
    <mergeCell ref="A15:B15"/>
    <mergeCell ref="A16:B16"/>
    <mergeCell ref="A17:B17"/>
    <mergeCell ref="A18:B18"/>
    <mergeCell ref="O6:O10"/>
    <mergeCell ref="P6:P10"/>
    <mergeCell ref="A11:B11"/>
    <mergeCell ref="A12:B12"/>
    <mergeCell ref="A13:B13"/>
    <mergeCell ref="H6:H10"/>
    <mergeCell ref="I6:I10"/>
    <mergeCell ref="J6:J10"/>
    <mergeCell ref="K6:K10"/>
    <mergeCell ref="L6:L10"/>
    <mergeCell ref="M6:M10"/>
    <mergeCell ref="A6:B10"/>
    <mergeCell ref="C6:C10"/>
    <mergeCell ref="D6:D10"/>
    <mergeCell ref="E6:E10"/>
    <mergeCell ref="F6:F10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39370078740157483" bottom="0.23622047244094491" header="0.51181102362204722" footer="0.19685039370078741"/>
  <pageSetup paperSize="9" firstPageNumber="20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0.125" style="2" customWidth="1"/>
    <col min="4" max="4" width="10.125" style="3" customWidth="1"/>
    <col min="5" max="6" width="8.625" style="3" customWidth="1"/>
    <col min="7" max="7" width="8.625" style="5" customWidth="1"/>
    <col min="8" max="11" width="8.625" style="3" customWidth="1"/>
    <col min="12" max="19" width="7.625" style="3" customWidth="1"/>
    <col min="20" max="20" width="10.125" style="3" customWidth="1"/>
    <col min="21" max="16384" width="8" style="4"/>
  </cols>
  <sheetData>
    <row r="1" spans="1:20" ht="15" customHeight="1" x14ac:dyDescent="0.15">
      <c r="A1" s="58"/>
    </row>
    <row r="2" spans="1:20" s="9" customFormat="1" ht="12.75" customHeight="1" x14ac:dyDescent="0.15">
      <c r="A2" s="30" t="s">
        <v>176</v>
      </c>
      <c r="B2" s="6"/>
      <c r="C2" s="7"/>
      <c r="D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9" customFormat="1" ht="12.75" customHeight="1" x14ac:dyDescent="0.15">
      <c r="A3" s="18" t="s">
        <v>157</v>
      </c>
      <c r="C3" s="7"/>
      <c r="D3" s="8"/>
      <c r="E3" s="8"/>
      <c r="F3" s="8"/>
      <c r="G3" s="10"/>
      <c r="H3" s="8"/>
      <c r="I3" s="8"/>
      <c r="J3" s="8"/>
      <c r="K3" s="8"/>
      <c r="L3" s="18"/>
      <c r="M3" s="8"/>
      <c r="N3" s="8"/>
      <c r="O3" s="8"/>
      <c r="P3" s="8"/>
      <c r="Q3" s="8"/>
      <c r="R3" s="8"/>
      <c r="S3" s="8"/>
    </row>
    <row r="4" spans="1:20" s="9" customFormat="1" ht="12.75" customHeight="1" x14ac:dyDescent="0.15">
      <c r="B4" s="18"/>
      <c r="C4" s="7"/>
      <c r="D4" s="8"/>
      <c r="E4" s="8"/>
      <c r="F4" s="8"/>
      <c r="G4" s="10"/>
      <c r="H4" s="8"/>
      <c r="I4" s="8"/>
      <c r="J4" s="8"/>
      <c r="K4" s="8"/>
      <c r="L4" s="18"/>
      <c r="M4" s="8"/>
      <c r="N4" s="8"/>
      <c r="O4" s="8"/>
      <c r="P4" s="8"/>
      <c r="Q4" s="8"/>
      <c r="R4" s="8"/>
      <c r="S4" s="8"/>
      <c r="T4" s="13"/>
    </row>
    <row r="5" spans="1:20" s="15" customFormat="1" ht="12.75" customHeight="1" thickBot="1" x14ac:dyDescent="0.2">
      <c r="B5" s="1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3" t="s">
        <v>26</v>
      </c>
    </row>
    <row r="6" spans="1:20" s="16" customFormat="1" ht="12.75" customHeight="1" thickTop="1" x14ac:dyDescent="0.15">
      <c r="A6" s="94" t="s">
        <v>69</v>
      </c>
      <c r="B6" s="94"/>
      <c r="C6" s="110" t="s">
        <v>52</v>
      </c>
      <c r="D6" s="103" t="s">
        <v>177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6"/>
      <c r="T6" s="103" t="s">
        <v>178</v>
      </c>
    </row>
    <row r="7" spans="1:20" s="16" customFormat="1" ht="9.75" customHeight="1" x14ac:dyDescent="0.15">
      <c r="A7" s="95"/>
      <c r="B7" s="95"/>
      <c r="C7" s="108"/>
      <c r="D7" s="104"/>
      <c r="E7" s="108" t="s">
        <v>14</v>
      </c>
      <c r="F7" s="108" t="s">
        <v>15</v>
      </c>
      <c r="G7" s="112" t="s">
        <v>43</v>
      </c>
      <c r="H7" s="108" t="s">
        <v>25</v>
      </c>
      <c r="I7" s="108" t="s">
        <v>16</v>
      </c>
      <c r="J7" s="117" t="s">
        <v>17</v>
      </c>
      <c r="K7" s="117" t="s">
        <v>18</v>
      </c>
      <c r="L7" s="111" t="s">
        <v>35</v>
      </c>
      <c r="M7" s="111" t="s">
        <v>31</v>
      </c>
      <c r="N7" s="108" t="s">
        <v>19</v>
      </c>
      <c r="O7" s="108" t="s">
        <v>20</v>
      </c>
      <c r="P7" s="108" t="s">
        <v>21</v>
      </c>
      <c r="Q7" s="108" t="s">
        <v>22</v>
      </c>
      <c r="R7" s="108" t="s">
        <v>23</v>
      </c>
      <c r="S7" s="111" t="s">
        <v>32</v>
      </c>
      <c r="T7" s="104"/>
    </row>
    <row r="8" spans="1:20" s="16" customFormat="1" ht="11.25" customHeight="1" x14ac:dyDescent="0.15">
      <c r="A8" s="95"/>
      <c r="B8" s="95"/>
      <c r="C8" s="108"/>
      <c r="D8" s="104"/>
      <c r="E8" s="108"/>
      <c r="F8" s="108"/>
      <c r="G8" s="113"/>
      <c r="H8" s="108"/>
      <c r="I8" s="108"/>
      <c r="J8" s="108"/>
      <c r="K8" s="108"/>
      <c r="L8" s="108"/>
      <c r="M8" s="111"/>
      <c r="N8" s="108"/>
      <c r="O8" s="108"/>
      <c r="P8" s="108"/>
      <c r="Q8" s="108"/>
      <c r="R8" s="108"/>
      <c r="S8" s="111"/>
      <c r="T8" s="104"/>
    </row>
    <row r="9" spans="1:20" s="16" customFormat="1" ht="11.25" customHeight="1" x14ac:dyDescent="0.15">
      <c r="A9" s="95"/>
      <c r="B9" s="95"/>
      <c r="C9" s="108"/>
      <c r="D9" s="104"/>
      <c r="E9" s="108"/>
      <c r="F9" s="108"/>
      <c r="G9" s="113"/>
      <c r="H9" s="108"/>
      <c r="I9" s="108"/>
      <c r="J9" s="108"/>
      <c r="K9" s="108"/>
      <c r="L9" s="108"/>
      <c r="M9" s="111"/>
      <c r="N9" s="108"/>
      <c r="O9" s="108"/>
      <c r="P9" s="108"/>
      <c r="Q9" s="108"/>
      <c r="R9" s="108"/>
      <c r="S9" s="111"/>
      <c r="T9" s="104"/>
    </row>
    <row r="10" spans="1:20" s="16" customFormat="1" ht="11.25" customHeight="1" x14ac:dyDescent="0.15">
      <c r="A10" s="96"/>
      <c r="B10" s="96"/>
      <c r="C10" s="109"/>
      <c r="D10" s="115"/>
      <c r="E10" s="109"/>
      <c r="F10" s="109"/>
      <c r="G10" s="114"/>
      <c r="H10" s="109"/>
      <c r="I10" s="109"/>
      <c r="J10" s="118"/>
      <c r="K10" s="109"/>
      <c r="L10" s="109"/>
      <c r="M10" s="109"/>
      <c r="N10" s="109"/>
      <c r="O10" s="109"/>
      <c r="P10" s="109"/>
      <c r="Q10" s="109"/>
      <c r="R10" s="109"/>
      <c r="S10" s="109"/>
      <c r="T10" s="116"/>
    </row>
    <row r="11" spans="1:20" s="16" customFormat="1" ht="26.25" customHeight="1" x14ac:dyDescent="0.15">
      <c r="A11" s="89" t="s">
        <v>70</v>
      </c>
      <c r="B11" s="89"/>
      <c r="C11" s="70">
        <f>SUM(D11,T11)</f>
        <v>29386</v>
      </c>
      <c r="D11" s="64">
        <v>23716</v>
      </c>
      <c r="E11" s="64">
        <v>18417</v>
      </c>
      <c r="F11" s="64">
        <v>83</v>
      </c>
      <c r="G11" s="64">
        <v>111</v>
      </c>
      <c r="H11" s="64">
        <v>78</v>
      </c>
      <c r="I11" s="64">
        <v>984</v>
      </c>
      <c r="J11" s="64">
        <v>2058</v>
      </c>
      <c r="K11" s="64">
        <v>652</v>
      </c>
      <c r="L11" s="64">
        <v>331</v>
      </c>
      <c r="M11" s="64">
        <v>172</v>
      </c>
      <c r="N11" s="64">
        <v>478</v>
      </c>
      <c r="O11" s="64">
        <v>300</v>
      </c>
      <c r="P11" s="64">
        <v>14</v>
      </c>
      <c r="Q11" s="64">
        <v>28</v>
      </c>
      <c r="R11" s="64">
        <v>4</v>
      </c>
      <c r="S11" s="64">
        <v>6</v>
      </c>
      <c r="T11" s="64">
        <v>5670</v>
      </c>
    </row>
    <row r="12" spans="1:20" s="16" customFormat="1" ht="26.25" customHeight="1" x14ac:dyDescent="0.15">
      <c r="A12" s="91" t="s">
        <v>71</v>
      </c>
      <c r="B12" s="91"/>
      <c r="C12" s="71">
        <f t="shared" ref="C12:C36" si="0">SUM(D12,T12)</f>
        <v>2847</v>
      </c>
      <c r="D12" s="65">
        <v>2442</v>
      </c>
      <c r="E12" s="65">
        <v>2005</v>
      </c>
      <c r="F12" s="65">
        <v>3</v>
      </c>
      <c r="G12" s="65">
        <v>9</v>
      </c>
      <c r="H12" s="65" t="s">
        <v>68</v>
      </c>
      <c r="I12" s="65">
        <v>75</v>
      </c>
      <c r="J12" s="65">
        <v>156</v>
      </c>
      <c r="K12" s="65">
        <v>128</v>
      </c>
      <c r="L12" s="65">
        <v>26</v>
      </c>
      <c r="M12" s="65">
        <v>8</v>
      </c>
      <c r="N12" s="65">
        <v>7</v>
      </c>
      <c r="O12" s="65">
        <v>20</v>
      </c>
      <c r="P12" s="65">
        <v>2</v>
      </c>
      <c r="Q12" s="65">
        <v>2</v>
      </c>
      <c r="R12" s="65" t="s">
        <v>68</v>
      </c>
      <c r="S12" s="65">
        <v>1</v>
      </c>
      <c r="T12" s="65">
        <v>405</v>
      </c>
    </row>
    <row r="13" spans="1:20" s="16" customFormat="1" ht="26.25" customHeight="1" x14ac:dyDescent="0.15">
      <c r="A13" s="89" t="s">
        <v>72</v>
      </c>
      <c r="B13" s="89"/>
      <c r="C13" s="70">
        <f t="shared" si="0"/>
        <v>606</v>
      </c>
      <c r="D13" s="64">
        <v>443</v>
      </c>
      <c r="E13" s="64">
        <v>309</v>
      </c>
      <c r="F13" s="64">
        <v>5</v>
      </c>
      <c r="G13" s="64">
        <v>1</v>
      </c>
      <c r="H13" s="64" t="s">
        <v>68</v>
      </c>
      <c r="I13" s="64">
        <v>27</v>
      </c>
      <c r="J13" s="64">
        <v>65</v>
      </c>
      <c r="K13" s="64">
        <v>9</v>
      </c>
      <c r="L13" s="64">
        <v>5</v>
      </c>
      <c r="M13" s="64">
        <v>15</v>
      </c>
      <c r="N13" s="64">
        <v>5</v>
      </c>
      <c r="O13" s="64">
        <v>1</v>
      </c>
      <c r="P13" s="64" t="s">
        <v>68</v>
      </c>
      <c r="Q13" s="64" t="s">
        <v>68</v>
      </c>
      <c r="R13" s="64" t="s">
        <v>68</v>
      </c>
      <c r="S13" s="64">
        <v>1</v>
      </c>
      <c r="T13" s="64">
        <v>163</v>
      </c>
    </row>
    <row r="14" spans="1:20" s="16" customFormat="1" ht="26.25" customHeight="1" x14ac:dyDescent="0.15">
      <c r="A14" s="91" t="s">
        <v>73</v>
      </c>
      <c r="B14" s="91"/>
      <c r="C14" s="71">
        <f t="shared" si="0"/>
        <v>2675</v>
      </c>
      <c r="D14" s="65">
        <v>2001</v>
      </c>
      <c r="E14" s="65">
        <v>1523</v>
      </c>
      <c r="F14" s="65">
        <v>30</v>
      </c>
      <c r="G14" s="65">
        <v>9</v>
      </c>
      <c r="H14" s="65">
        <v>2</v>
      </c>
      <c r="I14" s="65">
        <v>48</v>
      </c>
      <c r="J14" s="65">
        <v>229</v>
      </c>
      <c r="K14" s="65">
        <v>107</v>
      </c>
      <c r="L14" s="65">
        <v>14</v>
      </c>
      <c r="M14" s="65">
        <v>14</v>
      </c>
      <c r="N14" s="65">
        <v>11</v>
      </c>
      <c r="O14" s="65">
        <v>13</v>
      </c>
      <c r="P14" s="65" t="s">
        <v>68</v>
      </c>
      <c r="Q14" s="65">
        <v>1</v>
      </c>
      <c r="R14" s="65" t="s">
        <v>68</v>
      </c>
      <c r="S14" s="65" t="s">
        <v>68</v>
      </c>
      <c r="T14" s="65">
        <v>674</v>
      </c>
    </row>
    <row r="15" spans="1:20" s="16" customFormat="1" ht="26.25" customHeight="1" x14ac:dyDescent="0.15">
      <c r="A15" s="89" t="s">
        <v>74</v>
      </c>
      <c r="B15" s="89"/>
      <c r="C15" s="70">
        <f t="shared" si="0"/>
        <v>832</v>
      </c>
      <c r="D15" s="64">
        <v>642</v>
      </c>
      <c r="E15" s="64">
        <v>472</v>
      </c>
      <c r="F15" s="64">
        <v>8</v>
      </c>
      <c r="G15" s="64">
        <v>9</v>
      </c>
      <c r="H15" s="64" t="s">
        <v>68</v>
      </c>
      <c r="I15" s="64">
        <v>38</v>
      </c>
      <c r="J15" s="64">
        <v>58</v>
      </c>
      <c r="K15" s="64">
        <v>35</v>
      </c>
      <c r="L15" s="64">
        <v>7</v>
      </c>
      <c r="M15" s="64">
        <v>7</v>
      </c>
      <c r="N15" s="64">
        <v>5</v>
      </c>
      <c r="O15" s="64">
        <v>3</v>
      </c>
      <c r="P15" s="64" t="s">
        <v>68</v>
      </c>
      <c r="Q15" s="64" t="s">
        <v>68</v>
      </c>
      <c r="R15" s="64" t="s">
        <v>68</v>
      </c>
      <c r="S15" s="64" t="s">
        <v>68</v>
      </c>
      <c r="T15" s="64">
        <v>190</v>
      </c>
    </row>
    <row r="16" spans="1:20" s="16" customFormat="1" ht="26.25" customHeight="1" x14ac:dyDescent="0.15">
      <c r="A16" s="91" t="s">
        <v>95</v>
      </c>
      <c r="B16" s="91"/>
      <c r="C16" s="71">
        <f t="shared" si="0"/>
        <v>1645</v>
      </c>
      <c r="D16" s="65">
        <v>1454</v>
      </c>
      <c r="E16" s="65">
        <v>933</v>
      </c>
      <c r="F16" s="65">
        <v>1</v>
      </c>
      <c r="G16" s="65">
        <v>28</v>
      </c>
      <c r="H16" s="65">
        <v>27</v>
      </c>
      <c r="I16" s="65">
        <v>63</v>
      </c>
      <c r="J16" s="65">
        <v>254</v>
      </c>
      <c r="K16" s="65">
        <v>34</v>
      </c>
      <c r="L16" s="65">
        <v>50</v>
      </c>
      <c r="M16" s="65">
        <v>18</v>
      </c>
      <c r="N16" s="65">
        <v>24</v>
      </c>
      <c r="O16" s="65">
        <v>15</v>
      </c>
      <c r="P16" s="65">
        <v>1</v>
      </c>
      <c r="Q16" s="65">
        <v>5</v>
      </c>
      <c r="R16" s="65" t="s">
        <v>68</v>
      </c>
      <c r="S16" s="65">
        <v>1</v>
      </c>
      <c r="T16" s="65">
        <v>191</v>
      </c>
    </row>
    <row r="17" spans="1:20" s="16" customFormat="1" ht="26.25" customHeight="1" x14ac:dyDescent="0.15">
      <c r="A17" s="89" t="s">
        <v>75</v>
      </c>
      <c r="B17" s="89"/>
      <c r="C17" s="70">
        <f t="shared" si="0"/>
        <v>1260</v>
      </c>
      <c r="D17" s="64">
        <v>976</v>
      </c>
      <c r="E17" s="64">
        <v>848</v>
      </c>
      <c r="F17" s="64" t="s">
        <v>68</v>
      </c>
      <c r="G17" s="64">
        <v>16</v>
      </c>
      <c r="H17" s="64">
        <v>1</v>
      </c>
      <c r="I17" s="64">
        <v>22</v>
      </c>
      <c r="J17" s="64">
        <v>41</v>
      </c>
      <c r="K17" s="64">
        <v>7</v>
      </c>
      <c r="L17" s="64">
        <v>11</v>
      </c>
      <c r="M17" s="64">
        <v>10</v>
      </c>
      <c r="N17" s="64">
        <v>9</v>
      </c>
      <c r="O17" s="64">
        <v>9</v>
      </c>
      <c r="P17" s="64">
        <v>1</v>
      </c>
      <c r="Q17" s="64">
        <v>1</v>
      </c>
      <c r="R17" s="64" t="s">
        <v>68</v>
      </c>
      <c r="S17" s="64" t="s">
        <v>68</v>
      </c>
      <c r="T17" s="64">
        <v>284</v>
      </c>
    </row>
    <row r="18" spans="1:20" s="16" customFormat="1" ht="26.25" customHeight="1" x14ac:dyDescent="0.15">
      <c r="A18" s="91" t="s">
        <v>76</v>
      </c>
      <c r="B18" s="91"/>
      <c r="C18" s="71">
        <f t="shared" si="0"/>
        <v>1546</v>
      </c>
      <c r="D18" s="65">
        <v>1085</v>
      </c>
      <c r="E18" s="65">
        <v>725</v>
      </c>
      <c r="F18" s="65">
        <v>9</v>
      </c>
      <c r="G18" s="65" t="s">
        <v>68</v>
      </c>
      <c r="H18" s="65">
        <v>3</v>
      </c>
      <c r="I18" s="65">
        <v>120</v>
      </c>
      <c r="J18" s="65">
        <v>104</v>
      </c>
      <c r="K18" s="65">
        <v>61</v>
      </c>
      <c r="L18" s="65">
        <v>17</v>
      </c>
      <c r="M18" s="65">
        <v>29</v>
      </c>
      <c r="N18" s="65">
        <v>5</v>
      </c>
      <c r="O18" s="65">
        <v>9</v>
      </c>
      <c r="P18" s="65">
        <v>2</v>
      </c>
      <c r="Q18" s="65">
        <v>1</v>
      </c>
      <c r="R18" s="65" t="s">
        <v>68</v>
      </c>
      <c r="S18" s="65" t="s">
        <v>68</v>
      </c>
      <c r="T18" s="65">
        <v>461</v>
      </c>
    </row>
    <row r="19" spans="1:20" s="16" customFormat="1" ht="26.25" customHeight="1" x14ac:dyDescent="0.15">
      <c r="A19" s="89" t="s">
        <v>77</v>
      </c>
      <c r="B19" s="89"/>
      <c r="C19" s="70">
        <f t="shared" si="0"/>
        <v>2152</v>
      </c>
      <c r="D19" s="64">
        <v>1781</v>
      </c>
      <c r="E19" s="64">
        <v>1206</v>
      </c>
      <c r="F19" s="64">
        <v>2</v>
      </c>
      <c r="G19" s="64">
        <v>1</v>
      </c>
      <c r="H19" s="64">
        <v>1</v>
      </c>
      <c r="I19" s="64">
        <v>69</v>
      </c>
      <c r="J19" s="64">
        <v>437</v>
      </c>
      <c r="K19" s="64">
        <v>10</v>
      </c>
      <c r="L19" s="64">
        <v>21</v>
      </c>
      <c r="M19" s="64">
        <v>5</v>
      </c>
      <c r="N19" s="64">
        <v>22</v>
      </c>
      <c r="O19" s="64">
        <v>3</v>
      </c>
      <c r="P19" s="64">
        <v>2</v>
      </c>
      <c r="Q19" s="64">
        <v>2</v>
      </c>
      <c r="R19" s="64" t="s">
        <v>68</v>
      </c>
      <c r="S19" s="64" t="s">
        <v>68</v>
      </c>
      <c r="T19" s="64">
        <v>371</v>
      </c>
    </row>
    <row r="20" spans="1:20" s="16" customFormat="1" ht="26.25" customHeight="1" x14ac:dyDescent="0.15">
      <c r="A20" s="91" t="s">
        <v>78</v>
      </c>
      <c r="B20" s="91"/>
      <c r="C20" s="71">
        <f t="shared" si="0"/>
        <v>2798</v>
      </c>
      <c r="D20" s="65">
        <v>2175</v>
      </c>
      <c r="E20" s="65">
        <v>1858</v>
      </c>
      <c r="F20" s="65">
        <v>5</v>
      </c>
      <c r="G20" s="65">
        <v>1</v>
      </c>
      <c r="H20" s="65">
        <v>1</v>
      </c>
      <c r="I20" s="65">
        <v>63</v>
      </c>
      <c r="J20" s="65">
        <v>99</v>
      </c>
      <c r="K20" s="65">
        <v>44</v>
      </c>
      <c r="L20" s="65">
        <v>23</v>
      </c>
      <c r="M20" s="65">
        <v>7</v>
      </c>
      <c r="N20" s="65">
        <v>42</v>
      </c>
      <c r="O20" s="65">
        <v>30</v>
      </c>
      <c r="P20" s="65" t="s">
        <v>68</v>
      </c>
      <c r="Q20" s="65">
        <v>2</v>
      </c>
      <c r="R20" s="65" t="s">
        <v>68</v>
      </c>
      <c r="S20" s="65" t="s">
        <v>68</v>
      </c>
      <c r="T20" s="65">
        <v>623</v>
      </c>
    </row>
    <row r="21" spans="1:20" s="16" customFormat="1" ht="26.25" customHeight="1" x14ac:dyDescent="0.15">
      <c r="A21" s="89" t="s">
        <v>79</v>
      </c>
      <c r="B21" s="89"/>
      <c r="C21" s="70">
        <f t="shared" si="0"/>
        <v>656</v>
      </c>
      <c r="D21" s="64">
        <v>588</v>
      </c>
      <c r="E21" s="64">
        <v>511</v>
      </c>
      <c r="F21" s="64">
        <v>1</v>
      </c>
      <c r="G21" s="64">
        <v>1</v>
      </c>
      <c r="H21" s="64">
        <v>1</v>
      </c>
      <c r="I21" s="64">
        <v>13</v>
      </c>
      <c r="J21" s="64">
        <v>17</v>
      </c>
      <c r="K21" s="64">
        <v>15</v>
      </c>
      <c r="L21" s="64">
        <v>5</v>
      </c>
      <c r="M21" s="64">
        <v>4</v>
      </c>
      <c r="N21" s="64">
        <v>5</v>
      </c>
      <c r="O21" s="64">
        <v>12</v>
      </c>
      <c r="P21" s="64">
        <v>1</v>
      </c>
      <c r="Q21" s="64">
        <v>2</v>
      </c>
      <c r="R21" s="64" t="s">
        <v>68</v>
      </c>
      <c r="S21" s="64" t="s">
        <v>68</v>
      </c>
      <c r="T21" s="64">
        <v>68</v>
      </c>
    </row>
    <row r="22" spans="1:20" s="16" customFormat="1" ht="26.25" customHeight="1" x14ac:dyDescent="0.15">
      <c r="A22" s="91" t="s">
        <v>80</v>
      </c>
      <c r="B22" s="91"/>
      <c r="C22" s="71">
        <f t="shared" si="0"/>
        <v>1837</v>
      </c>
      <c r="D22" s="65">
        <v>1488</v>
      </c>
      <c r="E22" s="65">
        <v>1085</v>
      </c>
      <c r="F22" s="65">
        <v>1</v>
      </c>
      <c r="G22" s="65">
        <v>5</v>
      </c>
      <c r="H22" s="65">
        <v>1</v>
      </c>
      <c r="I22" s="65">
        <v>42</v>
      </c>
      <c r="J22" s="65">
        <v>40</v>
      </c>
      <c r="K22" s="65">
        <v>14</v>
      </c>
      <c r="L22" s="65">
        <v>42</v>
      </c>
      <c r="M22" s="65">
        <v>3</v>
      </c>
      <c r="N22" s="65">
        <v>206</v>
      </c>
      <c r="O22" s="65">
        <v>47</v>
      </c>
      <c r="P22" s="65" t="s">
        <v>68</v>
      </c>
      <c r="Q22" s="65">
        <v>1</v>
      </c>
      <c r="R22" s="65" t="s">
        <v>68</v>
      </c>
      <c r="S22" s="65">
        <v>1</v>
      </c>
      <c r="T22" s="65">
        <v>349</v>
      </c>
    </row>
    <row r="23" spans="1:20" s="16" customFormat="1" ht="26.25" customHeight="1" x14ac:dyDescent="0.15">
      <c r="A23" s="89" t="s">
        <v>81</v>
      </c>
      <c r="B23" s="89"/>
      <c r="C23" s="70">
        <f t="shared" si="0"/>
        <v>988</v>
      </c>
      <c r="D23" s="64">
        <v>828</v>
      </c>
      <c r="E23" s="64">
        <v>721</v>
      </c>
      <c r="F23" s="64" t="s">
        <v>68</v>
      </c>
      <c r="G23" s="64">
        <v>3</v>
      </c>
      <c r="H23" s="64" t="s">
        <v>68</v>
      </c>
      <c r="I23" s="64">
        <v>21</v>
      </c>
      <c r="J23" s="64">
        <v>51</v>
      </c>
      <c r="K23" s="64">
        <v>5</v>
      </c>
      <c r="L23" s="64">
        <v>9</v>
      </c>
      <c r="M23" s="64">
        <v>3</v>
      </c>
      <c r="N23" s="64">
        <v>3</v>
      </c>
      <c r="O23" s="64">
        <v>11</v>
      </c>
      <c r="P23" s="64" t="s">
        <v>68</v>
      </c>
      <c r="Q23" s="64" t="s">
        <v>68</v>
      </c>
      <c r="R23" s="64" t="s">
        <v>68</v>
      </c>
      <c r="S23" s="64">
        <v>1</v>
      </c>
      <c r="T23" s="64">
        <v>160</v>
      </c>
    </row>
    <row r="24" spans="1:20" s="16" customFormat="1" ht="26.25" customHeight="1" x14ac:dyDescent="0.15">
      <c r="A24" s="91" t="s">
        <v>82</v>
      </c>
      <c r="B24" s="91"/>
      <c r="C24" s="71">
        <f t="shared" si="0"/>
        <v>932</v>
      </c>
      <c r="D24" s="65">
        <v>810</v>
      </c>
      <c r="E24" s="65">
        <v>718</v>
      </c>
      <c r="F24" s="65" t="s">
        <v>68</v>
      </c>
      <c r="G24" s="65">
        <v>1</v>
      </c>
      <c r="H24" s="65" t="s">
        <v>68</v>
      </c>
      <c r="I24" s="65">
        <v>15</v>
      </c>
      <c r="J24" s="65">
        <v>8</v>
      </c>
      <c r="K24" s="65">
        <v>30</v>
      </c>
      <c r="L24" s="65">
        <v>1</v>
      </c>
      <c r="M24" s="65">
        <v>1</v>
      </c>
      <c r="N24" s="65">
        <v>20</v>
      </c>
      <c r="O24" s="65">
        <v>13</v>
      </c>
      <c r="P24" s="65" t="s">
        <v>68</v>
      </c>
      <c r="Q24" s="65">
        <v>2</v>
      </c>
      <c r="R24" s="65">
        <v>1</v>
      </c>
      <c r="S24" s="65" t="s">
        <v>68</v>
      </c>
      <c r="T24" s="65">
        <v>122</v>
      </c>
    </row>
    <row r="25" spans="1:20" s="16" customFormat="1" ht="26.25" customHeight="1" x14ac:dyDescent="0.15">
      <c r="A25" s="89" t="s">
        <v>83</v>
      </c>
      <c r="B25" s="89"/>
      <c r="C25" s="70">
        <f t="shared" si="0"/>
        <v>984</v>
      </c>
      <c r="D25" s="64">
        <v>657</v>
      </c>
      <c r="E25" s="64">
        <v>399</v>
      </c>
      <c r="F25" s="64">
        <v>2</v>
      </c>
      <c r="G25" s="64">
        <v>2</v>
      </c>
      <c r="H25" s="64">
        <v>3</v>
      </c>
      <c r="I25" s="64">
        <v>146</v>
      </c>
      <c r="J25" s="64">
        <v>54</v>
      </c>
      <c r="K25" s="64">
        <v>10</v>
      </c>
      <c r="L25" s="64">
        <v>15</v>
      </c>
      <c r="M25" s="64">
        <v>2</v>
      </c>
      <c r="N25" s="64">
        <v>8</v>
      </c>
      <c r="O25" s="64">
        <v>14</v>
      </c>
      <c r="P25" s="64">
        <v>2</v>
      </c>
      <c r="Q25" s="64" t="s">
        <v>68</v>
      </c>
      <c r="R25" s="64" t="s">
        <v>68</v>
      </c>
      <c r="S25" s="64" t="s">
        <v>68</v>
      </c>
      <c r="T25" s="64">
        <v>327</v>
      </c>
    </row>
    <row r="26" spans="1:20" s="16" customFormat="1" ht="26.25" customHeight="1" x14ac:dyDescent="0.15">
      <c r="A26" s="91" t="s">
        <v>84</v>
      </c>
      <c r="B26" s="91"/>
      <c r="C26" s="71">
        <f t="shared" si="0"/>
        <v>796</v>
      </c>
      <c r="D26" s="65">
        <v>596</v>
      </c>
      <c r="E26" s="65">
        <v>403</v>
      </c>
      <c r="F26" s="65" t="s">
        <v>68</v>
      </c>
      <c r="G26" s="65" t="s">
        <v>68</v>
      </c>
      <c r="H26" s="65" t="s">
        <v>68</v>
      </c>
      <c r="I26" s="65">
        <v>40</v>
      </c>
      <c r="J26" s="65">
        <v>126</v>
      </c>
      <c r="K26" s="65">
        <v>6</v>
      </c>
      <c r="L26" s="65">
        <v>5</v>
      </c>
      <c r="M26" s="65">
        <v>5</v>
      </c>
      <c r="N26" s="65">
        <v>3</v>
      </c>
      <c r="O26" s="65">
        <v>7</v>
      </c>
      <c r="P26" s="65">
        <v>1</v>
      </c>
      <c r="Q26" s="65" t="s">
        <v>68</v>
      </c>
      <c r="R26" s="65" t="s">
        <v>68</v>
      </c>
      <c r="S26" s="65" t="s">
        <v>68</v>
      </c>
      <c r="T26" s="65">
        <v>200</v>
      </c>
    </row>
    <row r="27" spans="1:20" s="16" customFormat="1" ht="26.25" customHeight="1" x14ac:dyDescent="0.15">
      <c r="A27" s="89" t="s">
        <v>85</v>
      </c>
      <c r="B27" s="89"/>
      <c r="C27" s="70">
        <f t="shared" si="0"/>
        <v>567</v>
      </c>
      <c r="D27" s="64">
        <v>467</v>
      </c>
      <c r="E27" s="64">
        <v>389</v>
      </c>
      <c r="F27" s="64" t="s">
        <v>68</v>
      </c>
      <c r="G27" s="64">
        <v>3</v>
      </c>
      <c r="H27" s="64">
        <v>9</v>
      </c>
      <c r="I27" s="64">
        <v>7</v>
      </c>
      <c r="J27" s="64">
        <v>32</v>
      </c>
      <c r="K27" s="64">
        <v>12</v>
      </c>
      <c r="L27" s="64">
        <v>7</v>
      </c>
      <c r="M27" s="64">
        <v>2</v>
      </c>
      <c r="N27" s="64">
        <v>4</v>
      </c>
      <c r="O27" s="64">
        <v>1</v>
      </c>
      <c r="P27" s="64" t="s">
        <v>68</v>
      </c>
      <c r="Q27" s="64">
        <v>1</v>
      </c>
      <c r="R27" s="64" t="s">
        <v>68</v>
      </c>
      <c r="S27" s="64" t="s">
        <v>68</v>
      </c>
      <c r="T27" s="64">
        <v>100</v>
      </c>
    </row>
    <row r="28" spans="1:20" s="16" customFormat="1" ht="26.25" customHeight="1" x14ac:dyDescent="0.15">
      <c r="A28" s="91" t="s">
        <v>86</v>
      </c>
      <c r="B28" s="91"/>
      <c r="C28" s="71">
        <f t="shared" si="0"/>
        <v>645</v>
      </c>
      <c r="D28" s="65">
        <v>547</v>
      </c>
      <c r="E28" s="65">
        <v>464</v>
      </c>
      <c r="F28" s="65" t="s">
        <v>68</v>
      </c>
      <c r="G28" s="65">
        <v>1</v>
      </c>
      <c r="H28" s="65">
        <v>15</v>
      </c>
      <c r="I28" s="65">
        <v>21</v>
      </c>
      <c r="J28" s="65">
        <v>6</v>
      </c>
      <c r="K28" s="65">
        <v>13</v>
      </c>
      <c r="L28" s="65">
        <v>6</v>
      </c>
      <c r="M28" s="65">
        <v>10</v>
      </c>
      <c r="N28" s="65">
        <v>6</v>
      </c>
      <c r="O28" s="65">
        <v>3</v>
      </c>
      <c r="P28" s="65" t="s">
        <v>68</v>
      </c>
      <c r="Q28" s="65">
        <v>2</v>
      </c>
      <c r="R28" s="65" t="s">
        <v>68</v>
      </c>
      <c r="S28" s="65" t="s">
        <v>68</v>
      </c>
      <c r="T28" s="65">
        <v>98</v>
      </c>
    </row>
    <row r="29" spans="1:20" s="16" customFormat="1" ht="26.25" customHeight="1" x14ac:dyDescent="0.15">
      <c r="A29" s="89" t="s">
        <v>87</v>
      </c>
      <c r="B29" s="89"/>
      <c r="C29" s="70">
        <f t="shared" si="0"/>
        <v>428</v>
      </c>
      <c r="D29" s="64">
        <v>372</v>
      </c>
      <c r="E29" s="64">
        <v>318</v>
      </c>
      <c r="F29" s="64" t="s">
        <v>68</v>
      </c>
      <c r="G29" s="64" t="s">
        <v>68</v>
      </c>
      <c r="H29" s="64" t="s">
        <v>68</v>
      </c>
      <c r="I29" s="64">
        <v>16</v>
      </c>
      <c r="J29" s="64">
        <v>16</v>
      </c>
      <c r="K29" s="64">
        <v>10</v>
      </c>
      <c r="L29" s="64">
        <v>2</v>
      </c>
      <c r="M29" s="64">
        <v>3</v>
      </c>
      <c r="N29" s="64">
        <v>4</v>
      </c>
      <c r="O29" s="64">
        <v>2</v>
      </c>
      <c r="P29" s="64" t="s">
        <v>68</v>
      </c>
      <c r="Q29" s="64">
        <v>1</v>
      </c>
      <c r="R29" s="64" t="s">
        <v>68</v>
      </c>
      <c r="S29" s="64" t="s">
        <v>68</v>
      </c>
      <c r="T29" s="64">
        <v>56</v>
      </c>
    </row>
    <row r="30" spans="1:20" s="16" customFormat="1" ht="26.25" customHeight="1" x14ac:dyDescent="0.15">
      <c r="A30" s="91" t="s">
        <v>88</v>
      </c>
      <c r="B30" s="91"/>
      <c r="C30" s="71">
        <f t="shared" si="0"/>
        <v>813</v>
      </c>
      <c r="D30" s="65">
        <v>677</v>
      </c>
      <c r="E30" s="65">
        <v>539</v>
      </c>
      <c r="F30" s="65">
        <v>1</v>
      </c>
      <c r="G30" s="65" t="s">
        <v>68</v>
      </c>
      <c r="H30" s="65" t="s">
        <v>68</v>
      </c>
      <c r="I30" s="65">
        <v>11</v>
      </c>
      <c r="J30" s="65">
        <v>59</v>
      </c>
      <c r="K30" s="65">
        <v>52</v>
      </c>
      <c r="L30" s="65">
        <v>9</v>
      </c>
      <c r="M30" s="65">
        <v>4</v>
      </c>
      <c r="N30" s="65">
        <v>1</v>
      </c>
      <c r="O30" s="65" t="s">
        <v>68</v>
      </c>
      <c r="P30" s="65" t="s">
        <v>68</v>
      </c>
      <c r="Q30" s="65">
        <v>1</v>
      </c>
      <c r="R30" s="65" t="s">
        <v>68</v>
      </c>
      <c r="S30" s="65" t="s">
        <v>68</v>
      </c>
      <c r="T30" s="65">
        <v>136</v>
      </c>
    </row>
    <row r="31" spans="1:20" s="16" customFormat="1" ht="26.25" customHeight="1" x14ac:dyDescent="0.15">
      <c r="A31" s="89" t="s">
        <v>89</v>
      </c>
      <c r="B31" s="89"/>
      <c r="C31" s="70">
        <f t="shared" si="0"/>
        <v>735</v>
      </c>
      <c r="D31" s="64">
        <v>615</v>
      </c>
      <c r="E31" s="64">
        <v>428</v>
      </c>
      <c r="F31" s="64">
        <v>9</v>
      </c>
      <c r="G31" s="64">
        <v>4</v>
      </c>
      <c r="H31" s="64" t="s">
        <v>68</v>
      </c>
      <c r="I31" s="64">
        <v>24</v>
      </c>
      <c r="J31" s="64">
        <v>116</v>
      </c>
      <c r="K31" s="64">
        <v>8</v>
      </c>
      <c r="L31" s="64">
        <v>15</v>
      </c>
      <c r="M31" s="64">
        <v>6</v>
      </c>
      <c r="N31" s="64">
        <v>2</v>
      </c>
      <c r="O31" s="64" t="s">
        <v>68</v>
      </c>
      <c r="P31" s="64">
        <v>1</v>
      </c>
      <c r="Q31" s="64">
        <v>2</v>
      </c>
      <c r="R31" s="64" t="s">
        <v>68</v>
      </c>
      <c r="S31" s="64" t="s">
        <v>68</v>
      </c>
      <c r="T31" s="64">
        <v>120</v>
      </c>
    </row>
    <row r="32" spans="1:20" s="16" customFormat="1" ht="26.25" customHeight="1" x14ac:dyDescent="0.15">
      <c r="A32" s="91" t="s">
        <v>90</v>
      </c>
      <c r="B32" s="91"/>
      <c r="C32" s="71">
        <f t="shared" si="0"/>
        <v>308</v>
      </c>
      <c r="D32" s="65">
        <v>205</v>
      </c>
      <c r="E32" s="65">
        <v>148</v>
      </c>
      <c r="F32" s="65">
        <v>4</v>
      </c>
      <c r="G32" s="65" t="s">
        <v>68</v>
      </c>
      <c r="H32" s="65" t="s">
        <v>68</v>
      </c>
      <c r="I32" s="65">
        <v>26</v>
      </c>
      <c r="J32" s="65">
        <v>18</v>
      </c>
      <c r="K32" s="65">
        <v>4</v>
      </c>
      <c r="L32" s="65">
        <v>2</v>
      </c>
      <c r="M32" s="65">
        <v>1</v>
      </c>
      <c r="N32" s="65">
        <v>2</v>
      </c>
      <c r="O32" s="65" t="s">
        <v>68</v>
      </c>
      <c r="P32" s="65" t="s">
        <v>68</v>
      </c>
      <c r="Q32" s="65" t="s">
        <v>68</v>
      </c>
      <c r="R32" s="65" t="s">
        <v>68</v>
      </c>
      <c r="S32" s="65" t="s">
        <v>68</v>
      </c>
      <c r="T32" s="65">
        <v>103</v>
      </c>
    </row>
    <row r="33" spans="1:20" s="16" customFormat="1" ht="26.25" customHeight="1" x14ac:dyDescent="0.15">
      <c r="A33" s="89" t="s">
        <v>91</v>
      </c>
      <c r="B33" s="97"/>
      <c r="C33" s="70">
        <f t="shared" si="0"/>
        <v>553</v>
      </c>
      <c r="D33" s="64">
        <v>506</v>
      </c>
      <c r="E33" s="64">
        <v>429</v>
      </c>
      <c r="F33" s="64" t="s">
        <v>68</v>
      </c>
      <c r="G33" s="64">
        <v>1</v>
      </c>
      <c r="H33" s="64">
        <v>3</v>
      </c>
      <c r="I33" s="64">
        <v>13</v>
      </c>
      <c r="J33" s="64">
        <v>13</v>
      </c>
      <c r="K33" s="64">
        <v>5</v>
      </c>
      <c r="L33" s="64">
        <v>27</v>
      </c>
      <c r="M33" s="64">
        <v>2</v>
      </c>
      <c r="N33" s="64">
        <v>5</v>
      </c>
      <c r="O33" s="64">
        <v>7</v>
      </c>
      <c r="P33" s="64" t="s">
        <v>68</v>
      </c>
      <c r="Q33" s="64">
        <v>1</v>
      </c>
      <c r="R33" s="64" t="s">
        <v>68</v>
      </c>
      <c r="S33" s="64" t="s">
        <v>68</v>
      </c>
      <c r="T33" s="64">
        <v>47</v>
      </c>
    </row>
    <row r="34" spans="1:20" s="16" customFormat="1" ht="26.25" customHeight="1" x14ac:dyDescent="0.15">
      <c r="A34" s="91" t="s">
        <v>92</v>
      </c>
      <c r="B34" s="91"/>
      <c r="C34" s="71">
        <f t="shared" si="0"/>
        <v>851</v>
      </c>
      <c r="D34" s="65">
        <v>702</v>
      </c>
      <c r="E34" s="65">
        <v>624</v>
      </c>
      <c r="F34" s="65">
        <v>2</v>
      </c>
      <c r="G34" s="65" t="s">
        <v>68</v>
      </c>
      <c r="H34" s="65" t="s">
        <v>68</v>
      </c>
      <c r="I34" s="65">
        <v>7</v>
      </c>
      <c r="J34" s="65">
        <v>28</v>
      </c>
      <c r="K34" s="65">
        <v>19</v>
      </c>
      <c r="L34" s="65">
        <v>4</v>
      </c>
      <c r="M34" s="65">
        <v>7</v>
      </c>
      <c r="N34" s="65">
        <v>7</v>
      </c>
      <c r="O34" s="65">
        <v>3</v>
      </c>
      <c r="P34" s="65" t="s">
        <v>68</v>
      </c>
      <c r="Q34" s="65">
        <v>1</v>
      </c>
      <c r="R34" s="65" t="s">
        <v>68</v>
      </c>
      <c r="S34" s="65" t="s">
        <v>68</v>
      </c>
      <c r="T34" s="65">
        <v>149</v>
      </c>
    </row>
    <row r="35" spans="1:20" s="16" customFormat="1" ht="26.25" customHeight="1" x14ac:dyDescent="0.15">
      <c r="A35" s="89" t="s">
        <v>93</v>
      </c>
      <c r="B35" s="89"/>
      <c r="C35" s="70">
        <f t="shared" si="0"/>
        <v>1074</v>
      </c>
      <c r="D35" s="64">
        <v>929</v>
      </c>
      <c r="E35" s="64">
        <v>753</v>
      </c>
      <c r="F35" s="64" t="s">
        <v>68</v>
      </c>
      <c r="G35" s="64">
        <v>9</v>
      </c>
      <c r="H35" s="64" t="s">
        <v>68</v>
      </c>
      <c r="I35" s="64">
        <v>28</v>
      </c>
      <c r="J35" s="64">
        <v>7</v>
      </c>
      <c r="K35" s="64">
        <v>5</v>
      </c>
      <c r="L35" s="64">
        <v>6</v>
      </c>
      <c r="M35" s="64">
        <v>2</v>
      </c>
      <c r="N35" s="64">
        <v>59</v>
      </c>
      <c r="O35" s="64">
        <v>58</v>
      </c>
      <c r="P35" s="64" t="s">
        <v>68</v>
      </c>
      <c r="Q35" s="64" t="s">
        <v>68</v>
      </c>
      <c r="R35" s="64">
        <v>1</v>
      </c>
      <c r="S35" s="64">
        <v>1</v>
      </c>
      <c r="T35" s="64">
        <v>145</v>
      </c>
    </row>
    <row r="36" spans="1:20" s="16" customFormat="1" ht="26.25" customHeight="1" x14ac:dyDescent="0.15">
      <c r="A36" s="87" t="s">
        <v>94</v>
      </c>
      <c r="B36" s="87"/>
      <c r="C36" s="72">
        <f t="shared" si="0"/>
        <v>858</v>
      </c>
      <c r="D36" s="66">
        <v>730</v>
      </c>
      <c r="E36" s="66">
        <v>609</v>
      </c>
      <c r="F36" s="66" t="s">
        <v>68</v>
      </c>
      <c r="G36" s="66">
        <v>7</v>
      </c>
      <c r="H36" s="66">
        <v>11</v>
      </c>
      <c r="I36" s="66">
        <v>29</v>
      </c>
      <c r="J36" s="66">
        <v>24</v>
      </c>
      <c r="K36" s="66">
        <v>9</v>
      </c>
      <c r="L36" s="66">
        <v>2</v>
      </c>
      <c r="M36" s="66">
        <v>4</v>
      </c>
      <c r="N36" s="66">
        <v>13</v>
      </c>
      <c r="O36" s="66">
        <v>19</v>
      </c>
      <c r="P36" s="66">
        <v>1</v>
      </c>
      <c r="Q36" s="66" t="s">
        <v>68</v>
      </c>
      <c r="R36" s="66">
        <v>2</v>
      </c>
      <c r="S36" s="66" t="s">
        <v>68</v>
      </c>
      <c r="T36" s="66">
        <v>128</v>
      </c>
    </row>
    <row r="37" spans="1:20" ht="12" x14ac:dyDescent="0.15"/>
  </sheetData>
  <mergeCells count="45">
    <mergeCell ref="T6:T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N7:N10"/>
    <mergeCell ref="O7:O10"/>
    <mergeCell ref="A12:B12"/>
    <mergeCell ref="J7:J10"/>
    <mergeCell ref="K7:K10"/>
    <mergeCell ref="L7:L10"/>
    <mergeCell ref="M7:M10"/>
    <mergeCell ref="A6:B10"/>
    <mergeCell ref="C6:C10"/>
    <mergeCell ref="A11:B11"/>
    <mergeCell ref="D6:D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20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" style="1" customWidth="1"/>
    <col min="3" max="5" width="9.375" style="2" customWidth="1"/>
    <col min="6" max="7" width="9.375" style="3" customWidth="1"/>
    <col min="8" max="8" width="9.375" style="2" customWidth="1"/>
    <col min="9" max="9" width="9.375" style="5" customWidth="1"/>
    <col min="10" max="10" width="9.375" style="2" customWidth="1"/>
    <col min="11" max="11" width="9.375" style="3" customWidth="1"/>
    <col min="12" max="12" width="9.375" style="2" customWidth="1"/>
    <col min="13" max="13" width="9.375" style="3" customWidth="1"/>
    <col min="14" max="14" width="9.375" style="2" customWidth="1"/>
    <col min="15" max="15" width="9.375" style="3" customWidth="1"/>
    <col min="16" max="16" width="9.375" style="2" customWidth="1"/>
    <col min="17" max="17" width="9.375" style="3" customWidth="1"/>
    <col min="18" max="18" width="9.375" style="2" customWidth="1"/>
    <col min="19" max="19" width="9.375" style="3" customWidth="1"/>
    <col min="20" max="20" width="9.75" style="3" customWidth="1"/>
    <col min="21" max="21" width="9.75" style="27" customWidth="1"/>
    <col min="22" max="16384" width="8" style="4"/>
  </cols>
  <sheetData>
    <row r="1" spans="1:21" ht="15" customHeight="1" x14ac:dyDescent="0.15">
      <c r="A1" s="58"/>
      <c r="C1" s="69"/>
      <c r="D1" s="69"/>
      <c r="E1" s="69"/>
      <c r="F1" s="22"/>
      <c r="G1" s="22"/>
      <c r="H1" s="20"/>
      <c r="I1" s="23"/>
      <c r="J1" s="20"/>
      <c r="K1" s="22"/>
      <c r="L1" s="20"/>
      <c r="M1" s="22"/>
      <c r="N1" s="20"/>
      <c r="O1" s="22"/>
      <c r="P1" s="20"/>
      <c r="Q1" s="49"/>
      <c r="R1" s="20"/>
      <c r="S1" s="22"/>
      <c r="T1" s="22"/>
    </row>
    <row r="2" spans="1:21" s="9" customFormat="1" ht="12.75" customHeight="1" x14ac:dyDescent="0.15">
      <c r="A2" s="30" t="s">
        <v>176</v>
      </c>
      <c r="B2" s="6"/>
      <c r="Q2" s="50"/>
      <c r="U2" s="28"/>
    </row>
    <row r="3" spans="1:21" s="9" customFormat="1" ht="12.75" customHeight="1" x14ac:dyDescent="0.15">
      <c r="A3" s="18" t="s">
        <v>99</v>
      </c>
      <c r="C3" s="7"/>
      <c r="D3" s="7"/>
      <c r="E3" s="7"/>
      <c r="F3" s="8"/>
      <c r="G3" s="8"/>
      <c r="H3" s="7"/>
      <c r="I3" s="10"/>
      <c r="J3" s="7"/>
      <c r="K3" s="8"/>
      <c r="L3" s="7"/>
      <c r="M3" s="8"/>
      <c r="N3" s="7"/>
      <c r="O3" s="8"/>
      <c r="P3" s="7"/>
      <c r="R3" s="7"/>
      <c r="S3" s="13" t="s">
        <v>96</v>
      </c>
      <c r="T3" s="8"/>
      <c r="U3" s="28"/>
    </row>
    <row r="4" spans="1:21" s="9" customFormat="1" ht="12.75" customHeight="1" thickBot="1" x14ac:dyDescent="0.2">
      <c r="B4" s="18"/>
      <c r="C4" s="7"/>
      <c r="D4" s="7"/>
      <c r="E4" s="7"/>
      <c r="F4" s="8"/>
      <c r="G4" s="8"/>
      <c r="H4" s="7"/>
      <c r="I4" s="10"/>
      <c r="J4" s="7"/>
      <c r="K4" s="8"/>
      <c r="L4" s="7"/>
      <c r="M4" s="8"/>
      <c r="N4" s="7"/>
      <c r="O4" s="8"/>
      <c r="P4" s="7"/>
      <c r="Q4" s="15"/>
      <c r="R4" s="7"/>
      <c r="S4" s="13" t="s">
        <v>98</v>
      </c>
      <c r="T4" s="8"/>
      <c r="U4" s="28"/>
    </row>
    <row r="5" spans="1:21" s="9" customFormat="1" ht="12.75" customHeight="1" thickTop="1" x14ac:dyDescent="0.15">
      <c r="A5" s="94" t="s">
        <v>69</v>
      </c>
      <c r="B5" s="94"/>
      <c r="C5" s="127" t="s">
        <v>0</v>
      </c>
      <c r="D5" s="128"/>
      <c r="E5" s="128"/>
      <c r="F5" s="129"/>
      <c r="G5" s="127" t="s">
        <v>111</v>
      </c>
      <c r="H5" s="128"/>
      <c r="I5" s="128"/>
      <c r="J5" s="129"/>
      <c r="K5" s="127" t="s">
        <v>185</v>
      </c>
      <c r="L5" s="128"/>
      <c r="M5" s="128"/>
      <c r="N5" s="129"/>
      <c r="O5" s="127" t="s">
        <v>112</v>
      </c>
      <c r="P5" s="128"/>
      <c r="Q5" s="128"/>
      <c r="R5" s="129"/>
      <c r="S5" s="132" t="s">
        <v>113</v>
      </c>
      <c r="T5" s="8"/>
      <c r="U5" s="28"/>
    </row>
    <row r="6" spans="1:21" s="9" customFormat="1" ht="12.75" customHeight="1" x14ac:dyDescent="0.15">
      <c r="A6" s="95"/>
      <c r="B6" s="95"/>
      <c r="C6" s="130" t="s">
        <v>110</v>
      </c>
      <c r="D6" s="83"/>
      <c r="E6" s="130" t="s">
        <v>115</v>
      </c>
      <c r="F6" s="84"/>
      <c r="G6" s="130" t="s">
        <v>114</v>
      </c>
      <c r="H6" s="84"/>
      <c r="I6" s="130" t="s">
        <v>115</v>
      </c>
      <c r="J6" s="84"/>
      <c r="K6" s="130" t="s">
        <v>116</v>
      </c>
      <c r="L6" s="84"/>
      <c r="M6" s="130" t="s">
        <v>115</v>
      </c>
      <c r="N6" s="84"/>
      <c r="O6" s="130" t="s">
        <v>117</v>
      </c>
      <c r="P6" s="84"/>
      <c r="Q6" s="130" t="s">
        <v>115</v>
      </c>
      <c r="R6" s="84"/>
      <c r="S6" s="130"/>
      <c r="T6" s="8"/>
      <c r="U6" s="28"/>
    </row>
    <row r="7" spans="1:21" s="9" customFormat="1" ht="12.75" customHeight="1" x14ac:dyDescent="0.15">
      <c r="A7" s="95"/>
      <c r="B7" s="95"/>
      <c r="C7" s="125"/>
      <c r="D7" s="124" t="s">
        <v>179</v>
      </c>
      <c r="E7" s="125"/>
      <c r="F7" s="124" t="s">
        <v>180</v>
      </c>
      <c r="G7" s="125"/>
      <c r="H7" s="124" t="s">
        <v>179</v>
      </c>
      <c r="I7" s="125"/>
      <c r="J7" s="124" t="s">
        <v>181</v>
      </c>
      <c r="K7" s="125"/>
      <c r="L7" s="124" t="s">
        <v>179</v>
      </c>
      <c r="M7" s="125"/>
      <c r="N7" s="124" t="s">
        <v>181</v>
      </c>
      <c r="O7" s="125"/>
      <c r="P7" s="124" t="s">
        <v>179</v>
      </c>
      <c r="Q7" s="130"/>
      <c r="R7" s="124" t="s">
        <v>181</v>
      </c>
      <c r="S7" s="130"/>
      <c r="T7" s="8"/>
      <c r="U7" s="28"/>
    </row>
    <row r="8" spans="1:21" s="9" customFormat="1" ht="12.75" customHeight="1" x14ac:dyDescent="0.15">
      <c r="A8" s="95"/>
      <c r="B8" s="9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30"/>
      <c r="R8" s="125"/>
      <c r="S8" s="130"/>
      <c r="T8" s="8"/>
      <c r="U8" s="28"/>
    </row>
    <row r="9" spans="1:21" s="9" customFormat="1" ht="12.75" customHeight="1" x14ac:dyDescent="0.15">
      <c r="A9" s="96"/>
      <c r="B9" s="96"/>
      <c r="C9" s="131"/>
      <c r="D9" s="126"/>
      <c r="E9" s="131"/>
      <c r="F9" s="126"/>
      <c r="G9" s="131"/>
      <c r="H9" s="126"/>
      <c r="I9" s="131"/>
      <c r="J9" s="126"/>
      <c r="K9" s="131"/>
      <c r="L9" s="126"/>
      <c r="M9" s="131"/>
      <c r="N9" s="126"/>
      <c r="O9" s="131"/>
      <c r="P9" s="126"/>
      <c r="Q9" s="134"/>
      <c r="R9" s="126"/>
      <c r="S9" s="133"/>
      <c r="T9" s="8"/>
      <c r="U9" s="28"/>
    </row>
    <row r="10" spans="1:21" s="16" customFormat="1" ht="26.25" customHeight="1" x14ac:dyDescent="0.15">
      <c r="A10" s="89" t="s">
        <v>70</v>
      </c>
      <c r="B10" s="89"/>
      <c r="C10" s="78">
        <v>31922</v>
      </c>
      <c r="D10" s="64">
        <v>10009</v>
      </c>
      <c r="E10" s="64">
        <v>8434516</v>
      </c>
      <c r="F10" s="64">
        <v>2830273</v>
      </c>
      <c r="G10" s="64">
        <v>30117</v>
      </c>
      <c r="H10" s="44">
        <v>8715</v>
      </c>
      <c r="I10" s="64">
        <v>7103065</v>
      </c>
      <c r="J10" s="44">
        <v>2386633</v>
      </c>
      <c r="K10" s="64">
        <v>15625</v>
      </c>
      <c r="L10" s="44">
        <v>2847</v>
      </c>
      <c r="M10" s="64">
        <v>1214467</v>
      </c>
      <c r="N10" s="44">
        <v>433552</v>
      </c>
      <c r="O10" s="64">
        <v>1656</v>
      </c>
      <c r="P10" s="44">
        <v>179</v>
      </c>
      <c r="Q10" s="64">
        <v>116984</v>
      </c>
      <c r="R10" s="44">
        <v>10088</v>
      </c>
      <c r="S10" s="79">
        <f>E10:E10/C10</f>
        <v>264.22266775264706</v>
      </c>
      <c r="T10" s="79"/>
      <c r="U10" s="64"/>
    </row>
    <row r="11" spans="1:21" s="16" customFormat="1" ht="26.25" customHeight="1" x14ac:dyDescent="0.15">
      <c r="A11" s="91" t="s">
        <v>71</v>
      </c>
      <c r="B11" s="91"/>
      <c r="C11" s="71">
        <v>3241</v>
      </c>
      <c r="D11" s="65">
        <v>817</v>
      </c>
      <c r="E11" s="65">
        <v>871598</v>
      </c>
      <c r="F11" s="65">
        <v>268847</v>
      </c>
      <c r="G11" s="65">
        <v>3033</v>
      </c>
      <c r="H11" s="46">
        <v>734</v>
      </c>
      <c r="I11" s="65">
        <v>770276</v>
      </c>
      <c r="J11" s="46">
        <v>249923</v>
      </c>
      <c r="K11" s="65">
        <v>1421</v>
      </c>
      <c r="L11" s="46">
        <v>150</v>
      </c>
      <c r="M11" s="65">
        <v>72457</v>
      </c>
      <c r="N11" s="46">
        <v>16627</v>
      </c>
      <c r="O11" s="65">
        <v>260</v>
      </c>
      <c r="P11" s="46">
        <v>30</v>
      </c>
      <c r="Q11" s="65">
        <v>28865</v>
      </c>
      <c r="R11" s="46">
        <v>2297</v>
      </c>
      <c r="S11" s="80">
        <f t="shared" ref="S11:S35" si="0">E11:E11/C11</f>
        <v>268.92872570194385</v>
      </c>
      <c r="T11" s="65"/>
      <c r="U11" s="65"/>
    </row>
    <row r="12" spans="1:21" s="16" customFormat="1" ht="26.25" customHeight="1" x14ac:dyDescent="0.15">
      <c r="A12" s="89" t="s">
        <v>72</v>
      </c>
      <c r="B12" s="89"/>
      <c r="C12" s="70">
        <v>700</v>
      </c>
      <c r="D12" s="64">
        <v>322</v>
      </c>
      <c r="E12" s="64">
        <v>145068</v>
      </c>
      <c r="F12" s="64">
        <v>80703</v>
      </c>
      <c r="G12" s="64">
        <v>680</v>
      </c>
      <c r="H12" s="44">
        <v>302</v>
      </c>
      <c r="I12" s="64">
        <v>135959</v>
      </c>
      <c r="J12" s="44">
        <v>77768</v>
      </c>
      <c r="K12" s="64">
        <v>287</v>
      </c>
      <c r="L12" s="44">
        <v>65</v>
      </c>
      <c r="M12" s="64">
        <v>8283</v>
      </c>
      <c r="N12" s="44">
        <v>2902</v>
      </c>
      <c r="O12" s="64">
        <v>37</v>
      </c>
      <c r="P12" s="44">
        <v>3</v>
      </c>
      <c r="Q12" s="64">
        <v>826</v>
      </c>
      <c r="R12" s="44">
        <v>33</v>
      </c>
      <c r="S12" s="79">
        <f t="shared" si="0"/>
        <v>207.24</v>
      </c>
      <c r="T12" s="64"/>
      <c r="U12" s="64"/>
    </row>
    <row r="13" spans="1:21" s="16" customFormat="1" ht="26.25" customHeight="1" x14ac:dyDescent="0.15">
      <c r="A13" s="91" t="s">
        <v>73</v>
      </c>
      <c r="B13" s="91"/>
      <c r="C13" s="71">
        <v>2916</v>
      </c>
      <c r="D13" s="65">
        <v>1086</v>
      </c>
      <c r="E13" s="65">
        <v>621620</v>
      </c>
      <c r="F13" s="65">
        <v>221533</v>
      </c>
      <c r="G13" s="65">
        <v>2787</v>
      </c>
      <c r="H13" s="46">
        <v>1010</v>
      </c>
      <c r="I13" s="65">
        <v>555431</v>
      </c>
      <c r="J13" s="46">
        <v>203639</v>
      </c>
      <c r="K13" s="65">
        <v>1099</v>
      </c>
      <c r="L13" s="46">
        <v>201</v>
      </c>
      <c r="M13" s="65">
        <v>54168</v>
      </c>
      <c r="N13" s="46">
        <v>17013</v>
      </c>
      <c r="O13" s="65">
        <v>179</v>
      </c>
      <c r="P13" s="46">
        <v>27</v>
      </c>
      <c r="Q13" s="65">
        <v>12021</v>
      </c>
      <c r="R13" s="46">
        <v>881</v>
      </c>
      <c r="S13" s="80">
        <f t="shared" si="0"/>
        <v>213.1755829903978</v>
      </c>
      <c r="T13" s="65"/>
      <c r="U13" s="65"/>
    </row>
    <row r="14" spans="1:21" s="16" customFormat="1" ht="26.25" customHeight="1" x14ac:dyDescent="0.15">
      <c r="A14" s="89" t="s">
        <v>74</v>
      </c>
      <c r="B14" s="89"/>
      <c r="C14" s="70">
        <v>1014</v>
      </c>
      <c r="D14" s="64">
        <v>448</v>
      </c>
      <c r="E14" s="64">
        <v>200560</v>
      </c>
      <c r="F14" s="64">
        <v>101045</v>
      </c>
      <c r="G14" s="64">
        <v>943</v>
      </c>
      <c r="H14" s="44">
        <v>412</v>
      </c>
      <c r="I14" s="64">
        <v>177693</v>
      </c>
      <c r="J14" s="44">
        <v>93090</v>
      </c>
      <c r="K14" s="64">
        <v>471</v>
      </c>
      <c r="L14" s="44">
        <v>96</v>
      </c>
      <c r="M14" s="64">
        <v>18111</v>
      </c>
      <c r="N14" s="44">
        <v>7121</v>
      </c>
      <c r="O14" s="64">
        <v>88</v>
      </c>
      <c r="P14" s="44">
        <v>18</v>
      </c>
      <c r="Q14" s="64">
        <v>4756</v>
      </c>
      <c r="R14" s="44">
        <v>834</v>
      </c>
      <c r="S14" s="79">
        <f t="shared" si="0"/>
        <v>197.79092702169626</v>
      </c>
      <c r="T14" s="64"/>
      <c r="U14" s="64"/>
    </row>
    <row r="15" spans="1:21" s="16" customFormat="1" ht="26.25" customHeight="1" x14ac:dyDescent="0.15">
      <c r="A15" s="91" t="s">
        <v>95</v>
      </c>
      <c r="B15" s="91"/>
      <c r="C15" s="71">
        <v>1841</v>
      </c>
      <c r="D15" s="65">
        <v>449</v>
      </c>
      <c r="E15" s="65">
        <v>315246</v>
      </c>
      <c r="F15" s="65">
        <v>79081</v>
      </c>
      <c r="G15" s="65">
        <v>1692</v>
      </c>
      <c r="H15" s="46">
        <v>366</v>
      </c>
      <c r="I15" s="65">
        <v>245362</v>
      </c>
      <c r="J15" s="46">
        <v>59902</v>
      </c>
      <c r="K15" s="65">
        <v>936</v>
      </c>
      <c r="L15" s="46">
        <v>150</v>
      </c>
      <c r="M15" s="65">
        <v>62745</v>
      </c>
      <c r="N15" s="46">
        <v>18310</v>
      </c>
      <c r="O15" s="65">
        <v>82</v>
      </c>
      <c r="P15" s="46">
        <v>8</v>
      </c>
      <c r="Q15" s="65">
        <v>7139</v>
      </c>
      <c r="R15" s="46">
        <v>869</v>
      </c>
      <c r="S15" s="80">
        <f t="shared" si="0"/>
        <v>171.23628462791962</v>
      </c>
      <c r="T15" s="65"/>
      <c r="U15" s="65"/>
    </row>
    <row r="16" spans="1:21" s="16" customFormat="1" ht="26.25" customHeight="1" x14ac:dyDescent="0.15">
      <c r="A16" s="89" t="s">
        <v>75</v>
      </c>
      <c r="B16" s="89"/>
      <c r="C16" s="70">
        <v>1350</v>
      </c>
      <c r="D16" s="64">
        <v>323</v>
      </c>
      <c r="E16" s="64">
        <v>353681</v>
      </c>
      <c r="F16" s="64">
        <v>113854</v>
      </c>
      <c r="G16" s="64">
        <v>1292</v>
      </c>
      <c r="H16" s="44">
        <v>306</v>
      </c>
      <c r="I16" s="64">
        <v>314626</v>
      </c>
      <c r="J16" s="44">
        <v>103419</v>
      </c>
      <c r="K16" s="64">
        <v>726</v>
      </c>
      <c r="L16" s="44">
        <v>49</v>
      </c>
      <c r="M16" s="64">
        <v>36517</v>
      </c>
      <c r="N16" s="44">
        <v>10185</v>
      </c>
      <c r="O16" s="64">
        <v>83</v>
      </c>
      <c r="P16" s="44">
        <v>6</v>
      </c>
      <c r="Q16" s="64">
        <v>2538</v>
      </c>
      <c r="R16" s="44">
        <v>250</v>
      </c>
      <c r="S16" s="79">
        <f t="shared" si="0"/>
        <v>261.98592592592593</v>
      </c>
      <c r="T16" s="64"/>
      <c r="U16" s="64"/>
    </row>
    <row r="17" spans="1:21" s="16" customFormat="1" ht="26.25" customHeight="1" x14ac:dyDescent="0.15">
      <c r="A17" s="91" t="s">
        <v>76</v>
      </c>
      <c r="B17" s="91"/>
      <c r="C17" s="71">
        <v>1680</v>
      </c>
      <c r="D17" s="65">
        <v>664</v>
      </c>
      <c r="E17" s="65">
        <v>444178</v>
      </c>
      <c r="F17" s="65">
        <v>161740</v>
      </c>
      <c r="G17" s="65">
        <v>1563</v>
      </c>
      <c r="H17" s="46">
        <v>598</v>
      </c>
      <c r="I17" s="65">
        <v>352232</v>
      </c>
      <c r="J17" s="46">
        <v>131320</v>
      </c>
      <c r="K17" s="65">
        <v>927</v>
      </c>
      <c r="L17" s="46">
        <v>216</v>
      </c>
      <c r="M17" s="65">
        <v>84718</v>
      </c>
      <c r="N17" s="46">
        <v>30229</v>
      </c>
      <c r="O17" s="65">
        <v>114</v>
      </c>
      <c r="P17" s="46">
        <v>8</v>
      </c>
      <c r="Q17" s="65">
        <v>7228</v>
      </c>
      <c r="R17" s="46">
        <v>191</v>
      </c>
      <c r="S17" s="80">
        <f t="shared" si="0"/>
        <v>264.39166666666665</v>
      </c>
      <c r="T17" s="65"/>
      <c r="U17" s="65"/>
    </row>
    <row r="18" spans="1:21" s="16" customFormat="1" ht="26.25" customHeight="1" x14ac:dyDescent="0.15">
      <c r="A18" s="89" t="s">
        <v>77</v>
      </c>
      <c r="B18" s="89"/>
      <c r="C18" s="70">
        <v>2250</v>
      </c>
      <c r="D18" s="64">
        <v>763</v>
      </c>
      <c r="E18" s="64">
        <v>635143</v>
      </c>
      <c r="F18" s="64">
        <v>278179</v>
      </c>
      <c r="G18" s="64">
        <v>2174</v>
      </c>
      <c r="H18" s="44">
        <v>662</v>
      </c>
      <c r="I18" s="64">
        <v>546009</v>
      </c>
      <c r="J18" s="44">
        <v>231721</v>
      </c>
      <c r="K18" s="64">
        <v>1234</v>
      </c>
      <c r="L18" s="44">
        <v>246</v>
      </c>
      <c r="M18" s="64">
        <v>87949</v>
      </c>
      <c r="N18" s="44">
        <v>46416</v>
      </c>
      <c r="O18" s="64">
        <v>31</v>
      </c>
      <c r="P18" s="44">
        <v>1</v>
      </c>
      <c r="Q18" s="64">
        <v>1185</v>
      </c>
      <c r="R18" s="44">
        <v>42</v>
      </c>
      <c r="S18" s="79">
        <f t="shared" si="0"/>
        <v>282.28577777777775</v>
      </c>
      <c r="T18" s="64"/>
      <c r="U18" s="64"/>
    </row>
    <row r="19" spans="1:21" s="16" customFormat="1" ht="26.25" customHeight="1" x14ac:dyDescent="0.15">
      <c r="A19" s="91" t="s">
        <v>78</v>
      </c>
      <c r="B19" s="91"/>
      <c r="C19" s="71">
        <v>2985</v>
      </c>
      <c r="D19" s="65">
        <v>893</v>
      </c>
      <c r="E19" s="65">
        <v>927348</v>
      </c>
      <c r="F19" s="65">
        <v>222853</v>
      </c>
      <c r="G19" s="65">
        <v>2895</v>
      </c>
      <c r="H19" s="46">
        <v>829</v>
      </c>
      <c r="I19" s="65">
        <v>857574</v>
      </c>
      <c r="J19" s="46">
        <v>205084</v>
      </c>
      <c r="K19" s="65">
        <v>1043</v>
      </c>
      <c r="L19" s="46">
        <v>132</v>
      </c>
      <c r="M19" s="65">
        <v>59802</v>
      </c>
      <c r="N19" s="46">
        <v>17470</v>
      </c>
      <c r="O19" s="65">
        <v>139</v>
      </c>
      <c r="P19" s="46">
        <v>3</v>
      </c>
      <c r="Q19" s="65">
        <v>9972</v>
      </c>
      <c r="R19" s="46">
        <v>299</v>
      </c>
      <c r="S19" s="80">
        <f t="shared" si="0"/>
        <v>310.66934673366836</v>
      </c>
      <c r="T19" s="65"/>
      <c r="U19" s="65"/>
    </row>
    <row r="20" spans="1:21" s="16" customFormat="1" ht="26.25" customHeight="1" x14ac:dyDescent="0.15">
      <c r="A20" s="89" t="s">
        <v>79</v>
      </c>
      <c r="B20" s="89"/>
      <c r="C20" s="70">
        <v>680</v>
      </c>
      <c r="D20" s="64">
        <v>220</v>
      </c>
      <c r="E20" s="64">
        <v>218019</v>
      </c>
      <c r="F20" s="64">
        <v>87939</v>
      </c>
      <c r="G20" s="64">
        <v>641</v>
      </c>
      <c r="H20" s="44">
        <v>201</v>
      </c>
      <c r="I20" s="64">
        <v>199965</v>
      </c>
      <c r="J20" s="44">
        <v>83659</v>
      </c>
      <c r="K20" s="64">
        <v>350</v>
      </c>
      <c r="L20" s="44">
        <v>38</v>
      </c>
      <c r="M20" s="64">
        <v>15326</v>
      </c>
      <c r="N20" s="44">
        <v>4105</v>
      </c>
      <c r="O20" s="64">
        <v>35</v>
      </c>
      <c r="P20" s="44">
        <v>3</v>
      </c>
      <c r="Q20" s="64">
        <v>2728</v>
      </c>
      <c r="R20" s="44">
        <v>175</v>
      </c>
      <c r="S20" s="79">
        <f t="shared" si="0"/>
        <v>320.61617647058824</v>
      </c>
      <c r="T20" s="64"/>
      <c r="U20" s="64"/>
    </row>
    <row r="21" spans="1:21" s="16" customFormat="1" ht="26.25" customHeight="1" x14ac:dyDescent="0.15">
      <c r="A21" s="91" t="s">
        <v>80</v>
      </c>
      <c r="B21" s="91"/>
      <c r="C21" s="71">
        <v>1947</v>
      </c>
      <c r="D21" s="65">
        <v>576</v>
      </c>
      <c r="E21" s="65">
        <v>777151</v>
      </c>
      <c r="F21" s="65">
        <v>231223</v>
      </c>
      <c r="G21" s="65">
        <v>1719</v>
      </c>
      <c r="H21" s="46">
        <v>405</v>
      </c>
      <c r="I21" s="65">
        <v>549279</v>
      </c>
      <c r="J21" s="46">
        <v>151058</v>
      </c>
      <c r="K21" s="65">
        <v>1030</v>
      </c>
      <c r="L21" s="46">
        <v>278</v>
      </c>
      <c r="M21" s="65">
        <v>222895</v>
      </c>
      <c r="N21" s="46">
        <v>80058</v>
      </c>
      <c r="O21" s="65">
        <v>82</v>
      </c>
      <c r="P21" s="46">
        <v>2</v>
      </c>
      <c r="Q21" s="65">
        <v>4977</v>
      </c>
      <c r="R21" s="46">
        <v>107</v>
      </c>
      <c r="S21" s="80">
        <f t="shared" si="0"/>
        <v>399.15305598356446</v>
      </c>
      <c r="T21" s="65"/>
      <c r="U21" s="65"/>
    </row>
    <row r="22" spans="1:21" s="16" customFormat="1" ht="26.25" customHeight="1" x14ac:dyDescent="0.15">
      <c r="A22" s="89" t="s">
        <v>81</v>
      </c>
      <c r="B22" s="89"/>
      <c r="C22" s="70">
        <v>1053</v>
      </c>
      <c r="D22" s="64">
        <v>289</v>
      </c>
      <c r="E22" s="64">
        <v>368119</v>
      </c>
      <c r="F22" s="64">
        <v>117380</v>
      </c>
      <c r="G22" s="64">
        <v>1024</v>
      </c>
      <c r="H22" s="44">
        <v>270</v>
      </c>
      <c r="I22" s="64">
        <v>346733</v>
      </c>
      <c r="J22" s="44">
        <v>113320</v>
      </c>
      <c r="K22" s="64">
        <v>373</v>
      </c>
      <c r="L22" s="44">
        <v>43</v>
      </c>
      <c r="M22" s="64">
        <v>18159</v>
      </c>
      <c r="N22" s="44">
        <v>3890</v>
      </c>
      <c r="O22" s="64">
        <v>23</v>
      </c>
      <c r="P22" s="44">
        <v>3</v>
      </c>
      <c r="Q22" s="64">
        <v>3227</v>
      </c>
      <c r="R22" s="44">
        <v>170</v>
      </c>
      <c r="S22" s="79">
        <f t="shared" si="0"/>
        <v>349.59069325735993</v>
      </c>
      <c r="T22" s="64"/>
      <c r="U22" s="64"/>
    </row>
    <row r="23" spans="1:21" s="16" customFormat="1" ht="26.25" customHeight="1" x14ac:dyDescent="0.15">
      <c r="A23" s="91" t="s">
        <v>82</v>
      </c>
      <c r="B23" s="91"/>
      <c r="C23" s="71">
        <v>1002</v>
      </c>
      <c r="D23" s="65">
        <v>304</v>
      </c>
      <c r="E23" s="65">
        <v>212285</v>
      </c>
      <c r="F23" s="65">
        <v>75092</v>
      </c>
      <c r="G23" s="65">
        <v>964</v>
      </c>
      <c r="H23" s="46">
        <v>263</v>
      </c>
      <c r="I23" s="65">
        <v>154251</v>
      </c>
      <c r="J23" s="46">
        <v>52715</v>
      </c>
      <c r="K23" s="65">
        <v>643</v>
      </c>
      <c r="L23" s="46">
        <v>103</v>
      </c>
      <c r="M23" s="65">
        <v>50933</v>
      </c>
      <c r="N23" s="46">
        <v>21409</v>
      </c>
      <c r="O23" s="65">
        <v>79</v>
      </c>
      <c r="P23" s="46">
        <v>14</v>
      </c>
      <c r="Q23" s="65">
        <v>7101</v>
      </c>
      <c r="R23" s="46">
        <v>968</v>
      </c>
      <c r="S23" s="80">
        <f t="shared" si="0"/>
        <v>211.86127744510978</v>
      </c>
      <c r="T23" s="65"/>
      <c r="U23" s="65"/>
    </row>
    <row r="24" spans="1:21" s="16" customFormat="1" ht="26.25" customHeight="1" x14ac:dyDescent="0.15">
      <c r="A24" s="89" t="s">
        <v>83</v>
      </c>
      <c r="B24" s="89"/>
      <c r="C24" s="70">
        <v>1024</v>
      </c>
      <c r="D24" s="64">
        <v>427</v>
      </c>
      <c r="E24" s="64">
        <v>308700</v>
      </c>
      <c r="F24" s="64">
        <v>124296</v>
      </c>
      <c r="G24" s="64">
        <v>927</v>
      </c>
      <c r="H24" s="44">
        <v>332</v>
      </c>
      <c r="I24" s="64">
        <v>237230</v>
      </c>
      <c r="J24" s="44">
        <v>98463</v>
      </c>
      <c r="K24" s="64">
        <v>739</v>
      </c>
      <c r="L24" s="44">
        <v>251</v>
      </c>
      <c r="M24" s="64">
        <v>70772</v>
      </c>
      <c r="N24" s="44">
        <v>25743</v>
      </c>
      <c r="O24" s="64">
        <v>20</v>
      </c>
      <c r="P24" s="44">
        <v>3</v>
      </c>
      <c r="Q24" s="64">
        <v>698</v>
      </c>
      <c r="R24" s="44">
        <v>90</v>
      </c>
      <c r="S24" s="79">
        <f t="shared" si="0"/>
        <v>301.46484375</v>
      </c>
      <c r="T24" s="64"/>
      <c r="U24" s="64"/>
    </row>
    <row r="25" spans="1:21" s="16" customFormat="1" ht="26.25" customHeight="1" x14ac:dyDescent="0.15">
      <c r="A25" s="91" t="s">
        <v>84</v>
      </c>
      <c r="B25" s="91"/>
      <c r="C25" s="71">
        <v>811</v>
      </c>
      <c r="D25" s="65">
        <v>230</v>
      </c>
      <c r="E25" s="65">
        <v>148261</v>
      </c>
      <c r="F25" s="65">
        <v>39177</v>
      </c>
      <c r="G25" s="65">
        <v>764</v>
      </c>
      <c r="H25" s="46">
        <v>174</v>
      </c>
      <c r="I25" s="65">
        <v>124899</v>
      </c>
      <c r="J25" s="46">
        <v>33096</v>
      </c>
      <c r="K25" s="65">
        <v>448</v>
      </c>
      <c r="L25" s="46">
        <v>108</v>
      </c>
      <c r="M25" s="65">
        <v>22724</v>
      </c>
      <c r="N25" s="46">
        <v>6078</v>
      </c>
      <c r="O25" s="65">
        <v>13</v>
      </c>
      <c r="P25" s="46">
        <v>1</v>
      </c>
      <c r="Q25" s="65">
        <v>638</v>
      </c>
      <c r="R25" s="46">
        <v>3</v>
      </c>
      <c r="S25" s="80">
        <f t="shared" si="0"/>
        <v>182.81257706535141</v>
      </c>
      <c r="T25" s="65"/>
      <c r="U25" s="65"/>
    </row>
    <row r="26" spans="1:21" s="16" customFormat="1" ht="26.25" customHeight="1" x14ac:dyDescent="0.15">
      <c r="A26" s="89" t="s">
        <v>85</v>
      </c>
      <c r="B26" s="89"/>
      <c r="C26" s="70">
        <v>635</v>
      </c>
      <c r="D26" s="64">
        <v>209</v>
      </c>
      <c r="E26" s="64">
        <v>127453</v>
      </c>
      <c r="F26" s="64">
        <v>44901</v>
      </c>
      <c r="G26" s="64">
        <v>604</v>
      </c>
      <c r="H26" s="44">
        <v>165</v>
      </c>
      <c r="I26" s="64">
        <v>90082</v>
      </c>
      <c r="J26" s="44">
        <v>30577</v>
      </c>
      <c r="K26" s="64">
        <v>345</v>
      </c>
      <c r="L26" s="44">
        <v>100</v>
      </c>
      <c r="M26" s="64">
        <v>35772</v>
      </c>
      <c r="N26" s="44">
        <v>14179</v>
      </c>
      <c r="O26" s="64">
        <v>31</v>
      </c>
      <c r="P26" s="44">
        <v>4</v>
      </c>
      <c r="Q26" s="64">
        <v>1599</v>
      </c>
      <c r="R26" s="44">
        <v>145</v>
      </c>
      <c r="S26" s="79">
        <f t="shared" si="0"/>
        <v>200.71338582677166</v>
      </c>
      <c r="T26" s="64"/>
      <c r="U26" s="64"/>
    </row>
    <row r="27" spans="1:21" s="16" customFormat="1" ht="26.25" customHeight="1" x14ac:dyDescent="0.15">
      <c r="A27" s="91" t="s">
        <v>86</v>
      </c>
      <c r="B27" s="91"/>
      <c r="C27" s="71">
        <v>758</v>
      </c>
      <c r="D27" s="65">
        <v>226</v>
      </c>
      <c r="E27" s="65">
        <v>82784</v>
      </c>
      <c r="F27" s="65">
        <v>21859</v>
      </c>
      <c r="G27" s="65">
        <v>729</v>
      </c>
      <c r="H27" s="46">
        <v>190</v>
      </c>
      <c r="I27" s="65">
        <v>55591</v>
      </c>
      <c r="J27" s="46">
        <v>12327</v>
      </c>
      <c r="K27" s="65">
        <v>537</v>
      </c>
      <c r="L27" s="46">
        <v>78</v>
      </c>
      <c r="M27" s="65">
        <v>25993</v>
      </c>
      <c r="N27" s="46">
        <v>9487</v>
      </c>
      <c r="O27" s="65">
        <v>53</v>
      </c>
      <c r="P27" s="46">
        <v>3</v>
      </c>
      <c r="Q27" s="65">
        <v>1200</v>
      </c>
      <c r="R27" s="46">
        <v>45</v>
      </c>
      <c r="S27" s="80">
        <f t="shared" si="0"/>
        <v>109.2137203166227</v>
      </c>
      <c r="T27" s="65"/>
      <c r="U27" s="65"/>
    </row>
    <row r="28" spans="1:21" s="16" customFormat="1" ht="26.25" customHeight="1" x14ac:dyDescent="0.15">
      <c r="A28" s="89" t="s">
        <v>87</v>
      </c>
      <c r="B28" s="89"/>
      <c r="C28" s="70">
        <v>468</v>
      </c>
      <c r="D28" s="64">
        <v>109</v>
      </c>
      <c r="E28" s="64">
        <v>104219</v>
      </c>
      <c r="F28" s="64">
        <v>32165</v>
      </c>
      <c r="G28" s="64">
        <v>430</v>
      </c>
      <c r="H28" s="44">
        <v>95</v>
      </c>
      <c r="I28" s="64">
        <v>85836</v>
      </c>
      <c r="J28" s="44">
        <v>29018</v>
      </c>
      <c r="K28" s="64">
        <v>257</v>
      </c>
      <c r="L28" s="44">
        <v>29</v>
      </c>
      <c r="M28" s="64">
        <v>16890</v>
      </c>
      <c r="N28" s="44">
        <v>3082</v>
      </c>
      <c r="O28" s="64">
        <v>23</v>
      </c>
      <c r="P28" s="44">
        <v>3</v>
      </c>
      <c r="Q28" s="64">
        <v>1493</v>
      </c>
      <c r="R28" s="44">
        <v>65</v>
      </c>
      <c r="S28" s="79">
        <f t="shared" si="0"/>
        <v>222.69017094017093</v>
      </c>
      <c r="T28" s="64"/>
      <c r="U28" s="64"/>
    </row>
    <row r="29" spans="1:21" s="16" customFormat="1" ht="26.25" customHeight="1" x14ac:dyDescent="0.15">
      <c r="A29" s="91" t="s">
        <v>88</v>
      </c>
      <c r="B29" s="91"/>
      <c r="C29" s="71">
        <v>835</v>
      </c>
      <c r="D29" s="65">
        <v>271</v>
      </c>
      <c r="E29" s="65">
        <v>308355</v>
      </c>
      <c r="F29" s="65">
        <v>130953</v>
      </c>
      <c r="G29" s="65">
        <v>793</v>
      </c>
      <c r="H29" s="46">
        <v>249</v>
      </c>
      <c r="I29" s="65">
        <v>276367</v>
      </c>
      <c r="J29" s="46">
        <v>114780</v>
      </c>
      <c r="K29" s="65">
        <v>272</v>
      </c>
      <c r="L29" s="46">
        <v>44</v>
      </c>
      <c r="M29" s="65">
        <v>22592</v>
      </c>
      <c r="N29" s="46">
        <v>14770</v>
      </c>
      <c r="O29" s="65">
        <v>86</v>
      </c>
      <c r="P29" s="46">
        <v>22</v>
      </c>
      <c r="Q29" s="65">
        <v>9396</v>
      </c>
      <c r="R29" s="46">
        <v>1403</v>
      </c>
      <c r="S29" s="80">
        <f t="shared" si="0"/>
        <v>369.2874251497006</v>
      </c>
      <c r="T29" s="65"/>
      <c r="U29" s="65"/>
    </row>
    <row r="30" spans="1:21" s="16" customFormat="1" ht="26.25" customHeight="1" x14ac:dyDescent="0.15">
      <c r="A30" s="89" t="s">
        <v>89</v>
      </c>
      <c r="B30" s="89"/>
      <c r="C30" s="70">
        <v>765</v>
      </c>
      <c r="D30" s="64">
        <v>280</v>
      </c>
      <c r="E30" s="64">
        <v>170844</v>
      </c>
      <c r="F30" s="64">
        <v>55022</v>
      </c>
      <c r="G30" s="64">
        <v>721</v>
      </c>
      <c r="H30" s="44">
        <v>229</v>
      </c>
      <c r="I30" s="64">
        <v>131145</v>
      </c>
      <c r="J30" s="44">
        <v>37141</v>
      </c>
      <c r="K30" s="64">
        <v>435</v>
      </c>
      <c r="L30" s="44">
        <v>118</v>
      </c>
      <c r="M30" s="64">
        <v>38521</v>
      </c>
      <c r="N30" s="44">
        <v>17771</v>
      </c>
      <c r="O30" s="64">
        <v>22</v>
      </c>
      <c r="P30" s="44">
        <v>3</v>
      </c>
      <c r="Q30" s="64">
        <v>1178</v>
      </c>
      <c r="R30" s="44">
        <v>110</v>
      </c>
      <c r="S30" s="79">
        <f t="shared" si="0"/>
        <v>223.32549019607842</v>
      </c>
      <c r="T30" s="64"/>
      <c r="U30" s="64"/>
    </row>
    <row r="31" spans="1:21" s="16" customFormat="1" ht="26.25" customHeight="1" x14ac:dyDescent="0.15">
      <c r="A31" s="91" t="s">
        <v>90</v>
      </c>
      <c r="B31" s="91"/>
      <c r="C31" s="71">
        <v>335</v>
      </c>
      <c r="D31" s="65">
        <v>118</v>
      </c>
      <c r="E31" s="65">
        <v>74581</v>
      </c>
      <c r="F31" s="65">
        <v>25473</v>
      </c>
      <c r="G31" s="65">
        <v>306</v>
      </c>
      <c r="H31" s="46">
        <v>98</v>
      </c>
      <c r="I31" s="65">
        <v>57048</v>
      </c>
      <c r="J31" s="46">
        <v>19821</v>
      </c>
      <c r="K31" s="65">
        <v>236</v>
      </c>
      <c r="L31" s="46">
        <v>58</v>
      </c>
      <c r="M31" s="65">
        <v>16757</v>
      </c>
      <c r="N31" s="46">
        <v>5632</v>
      </c>
      <c r="O31" s="65">
        <v>21</v>
      </c>
      <c r="P31" s="46">
        <v>1</v>
      </c>
      <c r="Q31" s="65">
        <v>776</v>
      </c>
      <c r="R31" s="46">
        <v>20</v>
      </c>
      <c r="S31" s="80">
        <f t="shared" si="0"/>
        <v>222.62985074626866</v>
      </c>
      <c r="T31" s="65"/>
      <c r="U31" s="65"/>
    </row>
    <row r="32" spans="1:21" s="16" customFormat="1" ht="26.25" customHeight="1" x14ac:dyDescent="0.15">
      <c r="A32" s="89" t="s">
        <v>91</v>
      </c>
      <c r="B32" s="97"/>
      <c r="C32" s="70">
        <v>597</v>
      </c>
      <c r="D32" s="64">
        <v>172</v>
      </c>
      <c r="E32" s="64">
        <v>181472</v>
      </c>
      <c r="F32" s="64">
        <v>76761</v>
      </c>
      <c r="G32" s="64">
        <v>559</v>
      </c>
      <c r="H32" s="44">
        <v>155</v>
      </c>
      <c r="I32" s="64">
        <v>167309</v>
      </c>
      <c r="J32" s="44">
        <v>71323</v>
      </c>
      <c r="K32" s="64">
        <v>226</v>
      </c>
      <c r="L32" s="44">
        <v>27</v>
      </c>
      <c r="M32" s="64">
        <v>13454</v>
      </c>
      <c r="N32" s="44">
        <v>5138</v>
      </c>
      <c r="O32" s="64">
        <v>17</v>
      </c>
      <c r="P32" s="44">
        <v>5</v>
      </c>
      <c r="Q32" s="64">
        <v>709</v>
      </c>
      <c r="R32" s="44">
        <v>300</v>
      </c>
      <c r="S32" s="79">
        <f t="shared" si="0"/>
        <v>303.97319932998323</v>
      </c>
      <c r="T32" s="64"/>
      <c r="U32" s="64"/>
    </row>
    <row r="33" spans="1:21" s="16" customFormat="1" ht="26.25" customHeight="1" x14ac:dyDescent="0.15">
      <c r="A33" s="91" t="s">
        <v>92</v>
      </c>
      <c r="B33" s="91"/>
      <c r="C33" s="71">
        <v>890</v>
      </c>
      <c r="D33" s="65">
        <v>308</v>
      </c>
      <c r="E33" s="65">
        <v>329150</v>
      </c>
      <c r="F33" s="65">
        <v>121982</v>
      </c>
      <c r="G33" s="65">
        <v>872</v>
      </c>
      <c r="H33" s="46">
        <v>299</v>
      </c>
      <c r="I33" s="65">
        <v>311910</v>
      </c>
      <c r="J33" s="46">
        <v>117812</v>
      </c>
      <c r="K33" s="65">
        <v>337</v>
      </c>
      <c r="L33" s="46">
        <v>48</v>
      </c>
      <c r="M33" s="65">
        <v>14062</v>
      </c>
      <c r="N33" s="46">
        <v>3995</v>
      </c>
      <c r="O33" s="65">
        <v>37</v>
      </c>
      <c r="P33" s="46">
        <v>3</v>
      </c>
      <c r="Q33" s="65">
        <v>3178</v>
      </c>
      <c r="R33" s="46">
        <v>175</v>
      </c>
      <c r="S33" s="80">
        <f t="shared" si="0"/>
        <v>369.83146067415731</v>
      </c>
      <c r="T33" s="65"/>
      <c r="U33" s="65"/>
    </row>
    <row r="34" spans="1:21" s="16" customFormat="1" ht="26.25" customHeight="1" x14ac:dyDescent="0.15">
      <c r="A34" s="89" t="s">
        <v>93</v>
      </c>
      <c r="B34" s="89"/>
      <c r="C34" s="70">
        <v>1154</v>
      </c>
      <c r="D34" s="64">
        <v>278</v>
      </c>
      <c r="E34" s="64">
        <v>347051</v>
      </c>
      <c r="F34" s="64">
        <v>74706</v>
      </c>
      <c r="G34" s="64">
        <v>1050</v>
      </c>
      <c r="H34" s="44">
        <v>185</v>
      </c>
      <c r="I34" s="64">
        <v>235644</v>
      </c>
      <c r="J34" s="44">
        <v>33455</v>
      </c>
      <c r="K34" s="64">
        <v>637</v>
      </c>
      <c r="L34" s="44">
        <v>132</v>
      </c>
      <c r="M34" s="64">
        <v>110353</v>
      </c>
      <c r="N34" s="44">
        <v>41251</v>
      </c>
      <c r="O34" s="64">
        <v>36</v>
      </c>
      <c r="P34" s="44" t="s">
        <v>68</v>
      </c>
      <c r="Q34" s="64">
        <v>1054</v>
      </c>
      <c r="R34" s="44" t="s">
        <v>68</v>
      </c>
      <c r="S34" s="79">
        <f t="shared" si="0"/>
        <v>300.7374350086655</v>
      </c>
      <c r="T34" s="64"/>
      <c r="U34" s="64"/>
    </row>
    <row r="35" spans="1:21" s="16" customFormat="1" ht="26.25" customHeight="1" x14ac:dyDescent="0.15">
      <c r="A35" s="87" t="s">
        <v>94</v>
      </c>
      <c r="B35" s="87"/>
      <c r="C35" s="72">
        <v>991</v>
      </c>
      <c r="D35" s="66">
        <v>227</v>
      </c>
      <c r="E35" s="66">
        <v>161630</v>
      </c>
      <c r="F35" s="66">
        <v>43509</v>
      </c>
      <c r="G35" s="66">
        <v>955</v>
      </c>
      <c r="H35" s="55">
        <v>186</v>
      </c>
      <c r="I35" s="66">
        <v>124614</v>
      </c>
      <c r="J35" s="55">
        <v>32202</v>
      </c>
      <c r="K35" s="66">
        <v>616</v>
      </c>
      <c r="L35" s="55">
        <v>87</v>
      </c>
      <c r="M35" s="66">
        <v>34514</v>
      </c>
      <c r="N35" s="55">
        <v>10691</v>
      </c>
      <c r="O35" s="66">
        <v>65</v>
      </c>
      <c r="P35" s="55">
        <v>5</v>
      </c>
      <c r="Q35" s="66">
        <v>2502</v>
      </c>
      <c r="R35" s="55">
        <v>616</v>
      </c>
      <c r="S35" s="81">
        <f t="shared" si="0"/>
        <v>163.09788092835521</v>
      </c>
      <c r="T35" s="65"/>
      <c r="U35" s="65"/>
    </row>
    <row r="36" spans="1:21" ht="12" customHeight="1" x14ac:dyDescent="0.15">
      <c r="T36" s="223"/>
    </row>
    <row r="37" spans="1:21" ht="12" customHeight="1" x14ac:dyDescent="0.15"/>
  </sheetData>
  <mergeCells count="48">
    <mergeCell ref="E6:E9"/>
    <mergeCell ref="D7:D9"/>
    <mergeCell ref="F7:F9"/>
    <mergeCell ref="A5:B9"/>
    <mergeCell ref="P7:P9"/>
    <mergeCell ref="C5:F5"/>
    <mergeCell ref="C6:C9"/>
    <mergeCell ref="S5:S9"/>
    <mergeCell ref="G6:G9"/>
    <mergeCell ref="I6:I9"/>
    <mergeCell ref="K6:K9"/>
    <mergeCell ref="M6:M9"/>
    <mergeCell ref="O6:O9"/>
    <mergeCell ref="Q6:Q9"/>
    <mergeCell ref="N7:N9"/>
    <mergeCell ref="R7:R9"/>
    <mergeCell ref="K5:N5"/>
    <mergeCell ref="O5:R5"/>
    <mergeCell ref="L7:L9"/>
    <mergeCell ref="A27:B27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35:B35"/>
    <mergeCell ref="H7:H9"/>
    <mergeCell ref="J7:J9"/>
    <mergeCell ref="G5:J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</mergeCells>
  <phoneticPr fontId="4"/>
  <pageMargins left="0.70866141732283472" right="0.51181102362204722" top="0.39370078740157483" bottom="0.23622047244094491" header="0.51181102362204722" footer="0.19685039370078741"/>
  <pageSetup paperSize="9" firstPageNumber="20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2" style="2" customWidth="1"/>
    <col min="5" max="6" width="12" style="3" customWidth="1"/>
    <col min="7" max="7" width="12" style="5" customWidth="1"/>
    <col min="8" max="10" width="12" style="3" customWidth="1"/>
    <col min="11" max="16384" width="8" style="4"/>
  </cols>
  <sheetData>
    <row r="1" spans="1:10" ht="15" customHeight="1" x14ac:dyDescent="0.15">
      <c r="A1" s="9"/>
      <c r="C1" s="20"/>
      <c r="D1" s="20"/>
      <c r="E1" s="22"/>
      <c r="F1" s="22"/>
      <c r="G1" s="23"/>
      <c r="H1" s="22"/>
      <c r="I1" s="22"/>
      <c r="J1" s="22"/>
    </row>
    <row r="2" spans="1:10" s="9" customFormat="1" ht="12.75" customHeight="1" x14ac:dyDescent="0.15">
      <c r="A2" s="30" t="s">
        <v>176</v>
      </c>
      <c r="B2" s="6"/>
    </row>
    <row r="3" spans="1:10" s="9" customFormat="1" ht="12.75" customHeight="1" x14ac:dyDescent="0.15">
      <c r="A3" s="18" t="s">
        <v>158</v>
      </c>
      <c r="C3" s="7"/>
      <c r="D3" s="7"/>
      <c r="E3" s="8"/>
      <c r="F3" s="8"/>
      <c r="G3" s="10"/>
      <c r="H3" s="8"/>
      <c r="I3" s="8"/>
      <c r="J3" s="8"/>
    </row>
    <row r="4" spans="1:10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13" t="s">
        <v>96</v>
      </c>
    </row>
    <row r="5" spans="1:10" s="15" customFormat="1" ht="12.75" customHeight="1" thickBot="1" x14ac:dyDescent="0.2">
      <c r="B5" s="14"/>
      <c r="C5" s="25"/>
      <c r="D5" s="25"/>
      <c r="E5" s="25"/>
      <c r="F5" s="25"/>
      <c r="G5" s="17"/>
      <c r="J5" s="13" t="s">
        <v>98</v>
      </c>
    </row>
    <row r="6" spans="1:10" s="16" customFormat="1" ht="12.75" customHeight="1" thickTop="1" x14ac:dyDescent="0.15">
      <c r="A6" s="94" t="s">
        <v>69</v>
      </c>
      <c r="B6" s="94"/>
      <c r="C6" s="47" t="s">
        <v>55</v>
      </c>
      <c r="D6" s="48"/>
      <c r="E6" s="47" t="s">
        <v>56</v>
      </c>
      <c r="F6" s="48"/>
      <c r="G6" s="47" t="s">
        <v>57</v>
      </c>
      <c r="H6" s="48"/>
      <c r="I6" s="47" t="s">
        <v>58</v>
      </c>
      <c r="J6" s="51"/>
    </row>
    <row r="7" spans="1:10" s="16" customFormat="1" ht="10.5" customHeight="1" x14ac:dyDescent="0.15">
      <c r="A7" s="95"/>
      <c r="B7" s="95"/>
      <c r="C7" s="138" t="s">
        <v>154</v>
      </c>
      <c r="D7" s="138" t="s">
        <v>54</v>
      </c>
      <c r="E7" s="138" t="s">
        <v>53</v>
      </c>
      <c r="F7" s="138" t="s">
        <v>54</v>
      </c>
      <c r="G7" s="138" t="s">
        <v>53</v>
      </c>
      <c r="H7" s="138" t="s">
        <v>54</v>
      </c>
      <c r="I7" s="138" t="s">
        <v>53</v>
      </c>
      <c r="J7" s="135" t="s">
        <v>54</v>
      </c>
    </row>
    <row r="8" spans="1:10" s="16" customFormat="1" ht="11.25" customHeight="1" x14ac:dyDescent="0.15">
      <c r="A8" s="95"/>
      <c r="B8" s="95"/>
      <c r="C8" s="139"/>
      <c r="D8" s="139"/>
      <c r="E8" s="139"/>
      <c r="F8" s="139"/>
      <c r="G8" s="139"/>
      <c r="H8" s="139"/>
      <c r="I8" s="139"/>
      <c r="J8" s="136"/>
    </row>
    <row r="9" spans="1:10" s="16" customFormat="1" ht="11.25" customHeight="1" x14ac:dyDescent="0.15">
      <c r="A9" s="95"/>
      <c r="B9" s="95"/>
      <c r="C9" s="139"/>
      <c r="D9" s="139"/>
      <c r="E9" s="139"/>
      <c r="F9" s="139"/>
      <c r="G9" s="139"/>
      <c r="H9" s="139"/>
      <c r="I9" s="139"/>
      <c r="J9" s="136"/>
    </row>
    <row r="10" spans="1:10" s="16" customFormat="1" ht="11.25" customHeight="1" x14ac:dyDescent="0.15">
      <c r="A10" s="96"/>
      <c r="B10" s="96"/>
      <c r="C10" s="140"/>
      <c r="D10" s="140"/>
      <c r="E10" s="140"/>
      <c r="F10" s="140"/>
      <c r="G10" s="140"/>
      <c r="H10" s="140"/>
      <c r="I10" s="140"/>
      <c r="J10" s="137"/>
    </row>
    <row r="11" spans="1:10" s="16" customFormat="1" ht="26.25" customHeight="1" x14ac:dyDescent="0.15">
      <c r="A11" s="89" t="s">
        <v>70</v>
      </c>
      <c r="B11" s="89"/>
      <c r="C11" s="70">
        <v>8755</v>
      </c>
      <c r="D11" s="64">
        <v>640131</v>
      </c>
      <c r="E11" s="64">
        <v>7209</v>
      </c>
      <c r="F11" s="64">
        <v>521622</v>
      </c>
      <c r="G11" s="64">
        <v>2230</v>
      </c>
      <c r="H11" s="64">
        <v>113777</v>
      </c>
      <c r="I11" s="64">
        <v>81</v>
      </c>
      <c r="J11" s="64">
        <v>4732</v>
      </c>
    </row>
    <row r="12" spans="1:10" s="16" customFormat="1" ht="26.25" customHeight="1" x14ac:dyDescent="0.15">
      <c r="A12" s="91" t="s">
        <v>71</v>
      </c>
      <c r="B12" s="91"/>
      <c r="C12" s="71">
        <v>797</v>
      </c>
      <c r="D12" s="65">
        <v>59884</v>
      </c>
      <c r="E12" s="65">
        <v>696</v>
      </c>
      <c r="F12" s="65">
        <v>53359</v>
      </c>
      <c r="G12" s="65">
        <v>156</v>
      </c>
      <c r="H12" s="65">
        <v>5901</v>
      </c>
      <c r="I12" s="65">
        <v>8</v>
      </c>
      <c r="J12" s="65">
        <v>624</v>
      </c>
    </row>
    <row r="13" spans="1:10" s="16" customFormat="1" ht="26.25" customHeight="1" x14ac:dyDescent="0.15">
      <c r="A13" s="89" t="s">
        <v>72</v>
      </c>
      <c r="B13" s="89"/>
      <c r="C13" s="70">
        <v>140</v>
      </c>
      <c r="D13" s="64">
        <v>5770</v>
      </c>
      <c r="E13" s="64">
        <v>121</v>
      </c>
      <c r="F13" s="64">
        <v>5346</v>
      </c>
      <c r="G13" s="64">
        <v>23</v>
      </c>
      <c r="H13" s="64">
        <v>377</v>
      </c>
      <c r="I13" s="64">
        <v>2</v>
      </c>
      <c r="J13" s="64">
        <v>47</v>
      </c>
    </row>
    <row r="14" spans="1:10" s="16" customFormat="1" ht="26.25" customHeight="1" x14ac:dyDescent="0.15">
      <c r="A14" s="91" t="s">
        <v>73</v>
      </c>
      <c r="B14" s="91"/>
      <c r="C14" s="71">
        <v>731</v>
      </c>
      <c r="D14" s="65">
        <v>42872</v>
      </c>
      <c r="E14" s="65">
        <v>623</v>
      </c>
      <c r="F14" s="65">
        <v>36247</v>
      </c>
      <c r="G14" s="65">
        <v>141</v>
      </c>
      <c r="H14" s="65">
        <v>5408</v>
      </c>
      <c r="I14" s="65">
        <v>20</v>
      </c>
      <c r="J14" s="65">
        <v>1217</v>
      </c>
    </row>
    <row r="15" spans="1:10" s="16" customFormat="1" ht="26.25" customHeight="1" x14ac:dyDescent="0.15">
      <c r="A15" s="89" t="s">
        <v>74</v>
      </c>
      <c r="B15" s="89"/>
      <c r="C15" s="70">
        <v>259</v>
      </c>
      <c r="D15" s="64">
        <v>10924</v>
      </c>
      <c r="E15" s="64">
        <v>222</v>
      </c>
      <c r="F15" s="64">
        <v>9284</v>
      </c>
      <c r="G15" s="64">
        <v>46</v>
      </c>
      <c r="H15" s="64">
        <v>1388</v>
      </c>
      <c r="I15" s="64">
        <v>8</v>
      </c>
      <c r="J15" s="64">
        <v>252</v>
      </c>
    </row>
    <row r="16" spans="1:10" s="16" customFormat="1" ht="26.25" customHeight="1" x14ac:dyDescent="0.15">
      <c r="A16" s="91" t="s">
        <v>95</v>
      </c>
      <c r="B16" s="91"/>
      <c r="C16" s="71">
        <v>489</v>
      </c>
      <c r="D16" s="65">
        <v>29915</v>
      </c>
      <c r="E16" s="65">
        <v>366</v>
      </c>
      <c r="F16" s="65">
        <v>23318</v>
      </c>
      <c r="G16" s="65">
        <v>161</v>
      </c>
      <c r="H16" s="65">
        <v>6452</v>
      </c>
      <c r="I16" s="65">
        <v>3</v>
      </c>
      <c r="J16" s="65">
        <v>145</v>
      </c>
    </row>
    <row r="17" spans="1:10" s="16" customFormat="1" ht="26.25" customHeight="1" x14ac:dyDescent="0.15">
      <c r="A17" s="89" t="s">
        <v>75</v>
      </c>
      <c r="B17" s="89"/>
      <c r="C17" s="70">
        <v>305</v>
      </c>
      <c r="D17" s="64">
        <v>24639</v>
      </c>
      <c r="E17" s="64">
        <v>271</v>
      </c>
      <c r="F17" s="64">
        <v>21580</v>
      </c>
      <c r="G17" s="64">
        <v>46</v>
      </c>
      <c r="H17" s="64">
        <v>2932</v>
      </c>
      <c r="I17" s="64">
        <v>3</v>
      </c>
      <c r="J17" s="64">
        <v>127</v>
      </c>
    </row>
    <row r="18" spans="1:10" s="16" customFormat="1" ht="26.25" customHeight="1" x14ac:dyDescent="0.15">
      <c r="A18" s="91" t="s">
        <v>76</v>
      </c>
      <c r="B18" s="91"/>
      <c r="C18" s="71">
        <v>526</v>
      </c>
      <c r="D18" s="65">
        <v>41200</v>
      </c>
      <c r="E18" s="65">
        <v>398</v>
      </c>
      <c r="F18" s="65">
        <v>30478</v>
      </c>
      <c r="G18" s="65">
        <v>189</v>
      </c>
      <c r="H18" s="65">
        <v>10672</v>
      </c>
      <c r="I18" s="65">
        <v>1</v>
      </c>
      <c r="J18" s="65">
        <v>50</v>
      </c>
    </row>
    <row r="19" spans="1:10" s="16" customFormat="1" ht="26.25" customHeight="1" x14ac:dyDescent="0.15">
      <c r="A19" s="89" t="s">
        <v>77</v>
      </c>
      <c r="B19" s="89"/>
      <c r="C19" s="70">
        <v>856</v>
      </c>
      <c r="D19" s="64">
        <v>62555</v>
      </c>
      <c r="E19" s="64">
        <v>736</v>
      </c>
      <c r="F19" s="64">
        <v>54045</v>
      </c>
      <c r="G19" s="64">
        <v>212</v>
      </c>
      <c r="H19" s="64">
        <v>8479</v>
      </c>
      <c r="I19" s="64">
        <v>3</v>
      </c>
      <c r="J19" s="64">
        <v>31</v>
      </c>
    </row>
    <row r="20" spans="1:10" s="16" customFormat="1" ht="26.25" customHeight="1" x14ac:dyDescent="0.15">
      <c r="A20" s="91" t="s">
        <v>78</v>
      </c>
      <c r="B20" s="91"/>
      <c r="C20" s="71">
        <v>626</v>
      </c>
      <c r="D20" s="65">
        <v>56231</v>
      </c>
      <c r="E20" s="65">
        <v>582</v>
      </c>
      <c r="F20" s="65">
        <v>51753</v>
      </c>
      <c r="G20" s="65">
        <v>67</v>
      </c>
      <c r="H20" s="65">
        <v>4298</v>
      </c>
      <c r="I20" s="65">
        <v>4</v>
      </c>
      <c r="J20" s="65">
        <v>180</v>
      </c>
    </row>
    <row r="21" spans="1:10" s="16" customFormat="1" ht="26.25" customHeight="1" x14ac:dyDescent="0.15">
      <c r="A21" s="89" t="s">
        <v>79</v>
      </c>
      <c r="B21" s="89"/>
      <c r="C21" s="70">
        <v>198</v>
      </c>
      <c r="D21" s="64">
        <v>15147</v>
      </c>
      <c r="E21" s="64">
        <v>186</v>
      </c>
      <c r="F21" s="64">
        <v>14224</v>
      </c>
      <c r="G21" s="64">
        <v>18</v>
      </c>
      <c r="H21" s="64">
        <v>923</v>
      </c>
      <c r="I21" s="64" t="s">
        <v>68</v>
      </c>
      <c r="J21" s="64" t="s">
        <v>68</v>
      </c>
    </row>
    <row r="22" spans="1:10" s="16" customFormat="1" ht="26.25" customHeight="1" x14ac:dyDescent="0.15">
      <c r="A22" s="91" t="s">
        <v>80</v>
      </c>
      <c r="B22" s="91"/>
      <c r="C22" s="71">
        <v>442</v>
      </c>
      <c r="D22" s="65">
        <v>49075</v>
      </c>
      <c r="E22" s="65">
        <v>354</v>
      </c>
      <c r="F22" s="65">
        <v>35759</v>
      </c>
      <c r="G22" s="65">
        <v>123</v>
      </c>
      <c r="H22" s="65">
        <v>13085</v>
      </c>
      <c r="I22" s="65">
        <v>3</v>
      </c>
      <c r="J22" s="65">
        <v>231</v>
      </c>
    </row>
    <row r="23" spans="1:10" s="16" customFormat="1" ht="26.25" customHeight="1" x14ac:dyDescent="0.15">
      <c r="A23" s="89" t="s">
        <v>81</v>
      </c>
      <c r="B23" s="89"/>
      <c r="C23" s="70">
        <v>255</v>
      </c>
      <c r="D23" s="64">
        <v>25313</v>
      </c>
      <c r="E23" s="64">
        <v>222</v>
      </c>
      <c r="F23" s="64">
        <v>22281</v>
      </c>
      <c r="G23" s="64">
        <v>42</v>
      </c>
      <c r="H23" s="64">
        <v>2522</v>
      </c>
      <c r="I23" s="64">
        <v>2</v>
      </c>
      <c r="J23" s="64">
        <v>510</v>
      </c>
    </row>
    <row r="24" spans="1:10" s="16" customFormat="1" ht="26.25" customHeight="1" x14ac:dyDescent="0.15">
      <c r="A24" s="91" t="s">
        <v>82</v>
      </c>
      <c r="B24" s="91"/>
      <c r="C24" s="71">
        <v>333</v>
      </c>
      <c r="D24" s="65">
        <v>24060</v>
      </c>
      <c r="E24" s="65">
        <v>275</v>
      </c>
      <c r="F24" s="65">
        <v>17196</v>
      </c>
      <c r="G24" s="65">
        <v>89</v>
      </c>
      <c r="H24" s="65">
        <v>6812</v>
      </c>
      <c r="I24" s="65">
        <v>2</v>
      </c>
      <c r="J24" s="65">
        <v>52</v>
      </c>
    </row>
    <row r="25" spans="1:10" s="16" customFormat="1" ht="26.25" customHeight="1" x14ac:dyDescent="0.15">
      <c r="A25" s="89" t="s">
        <v>83</v>
      </c>
      <c r="B25" s="89"/>
      <c r="C25" s="70">
        <v>393</v>
      </c>
      <c r="D25" s="64">
        <v>30625</v>
      </c>
      <c r="E25" s="64">
        <v>280</v>
      </c>
      <c r="F25" s="64">
        <v>21847</v>
      </c>
      <c r="G25" s="64">
        <v>175</v>
      </c>
      <c r="H25" s="64">
        <v>8708</v>
      </c>
      <c r="I25" s="64">
        <v>1</v>
      </c>
      <c r="J25" s="64">
        <v>70</v>
      </c>
    </row>
    <row r="26" spans="1:10" s="16" customFormat="1" ht="26.25" customHeight="1" x14ac:dyDescent="0.15">
      <c r="A26" s="91" t="s">
        <v>84</v>
      </c>
      <c r="B26" s="91"/>
      <c r="C26" s="71">
        <v>346</v>
      </c>
      <c r="D26" s="65">
        <v>21617</v>
      </c>
      <c r="E26" s="65">
        <v>306</v>
      </c>
      <c r="F26" s="65">
        <v>17772</v>
      </c>
      <c r="G26" s="65">
        <v>91</v>
      </c>
      <c r="H26" s="65">
        <v>3845</v>
      </c>
      <c r="I26" s="65" t="s">
        <v>68</v>
      </c>
      <c r="J26" s="65" t="s">
        <v>68</v>
      </c>
    </row>
    <row r="27" spans="1:10" s="16" customFormat="1" ht="26.25" customHeight="1" x14ac:dyDescent="0.15">
      <c r="A27" s="89" t="s">
        <v>85</v>
      </c>
      <c r="B27" s="89"/>
      <c r="C27" s="70">
        <v>267</v>
      </c>
      <c r="D27" s="64">
        <v>15747</v>
      </c>
      <c r="E27" s="64">
        <v>171</v>
      </c>
      <c r="F27" s="64">
        <v>9388</v>
      </c>
      <c r="G27" s="64">
        <v>116</v>
      </c>
      <c r="H27" s="64">
        <v>6276</v>
      </c>
      <c r="I27" s="64">
        <v>2</v>
      </c>
      <c r="J27" s="64">
        <v>83</v>
      </c>
    </row>
    <row r="28" spans="1:10" s="16" customFormat="1" ht="26.25" customHeight="1" x14ac:dyDescent="0.15">
      <c r="A28" s="91" t="s">
        <v>86</v>
      </c>
      <c r="B28" s="91"/>
      <c r="C28" s="71">
        <v>212</v>
      </c>
      <c r="D28" s="65">
        <v>7959</v>
      </c>
      <c r="E28" s="65">
        <v>116</v>
      </c>
      <c r="F28" s="65">
        <v>3713</v>
      </c>
      <c r="G28" s="65">
        <v>108</v>
      </c>
      <c r="H28" s="65">
        <v>4111</v>
      </c>
      <c r="I28" s="65">
        <v>2</v>
      </c>
      <c r="J28" s="65">
        <v>135</v>
      </c>
    </row>
    <row r="29" spans="1:10" s="16" customFormat="1" ht="26.25" customHeight="1" x14ac:dyDescent="0.15">
      <c r="A29" s="89" t="s">
        <v>87</v>
      </c>
      <c r="B29" s="89"/>
      <c r="C29" s="70">
        <v>145</v>
      </c>
      <c r="D29" s="64">
        <v>10146</v>
      </c>
      <c r="E29" s="64">
        <v>109</v>
      </c>
      <c r="F29" s="64">
        <v>7713</v>
      </c>
      <c r="G29" s="64">
        <v>42</v>
      </c>
      <c r="H29" s="64">
        <v>2353</v>
      </c>
      <c r="I29" s="64">
        <v>1</v>
      </c>
      <c r="J29" s="64">
        <v>80</v>
      </c>
    </row>
    <row r="30" spans="1:10" s="16" customFormat="1" ht="26.25" customHeight="1" x14ac:dyDescent="0.15">
      <c r="A30" s="91" t="s">
        <v>88</v>
      </c>
      <c r="B30" s="91"/>
      <c r="C30" s="71">
        <v>262</v>
      </c>
      <c r="D30" s="65">
        <v>20631</v>
      </c>
      <c r="E30" s="65">
        <v>230</v>
      </c>
      <c r="F30" s="65">
        <v>17789</v>
      </c>
      <c r="G30" s="65">
        <v>53</v>
      </c>
      <c r="H30" s="65">
        <v>2241</v>
      </c>
      <c r="I30" s="65">
        <v>6</v>
      </c>
      <c r="J30" s="65">
        <v>601</v>
      </c>
    </row>
    <row r="31" spans="1:10" s="16" customFormat="1" ht="26.25" customHeight="1" x14ac:dyDescent="0.15">
      <c r="A31" s="89" t="s">
        <v>89</v>
      </c>
      <c r="B31" s="89"/>
      <c r="C31" s="70">
        <v>211</v>
      </c>
      <c r="D31" s="64">
        <v>12758</v>
      </c>
      <c r="E31" s="64">
        <v>162</v>
      </c>
      <c r="F31" s="64">
        <v>9209</v>
      </c>
      <c r="G31" s="64">
        <v>76</v>
      </c>
      <c r="H31" s="64">
        <v>3514</v>
      </c>
      <c r="I31" s="64">
        <v>1</v>
      </c>
      <c r="J31" s="64">
        <v>35</v>
      </c>
    </row>
    <row r="32" spans="1:10" s="16" customFormat="1" ht="26.25" customHeight="1" x14ac:dyDescent="0.15">
      <c r="A32" s="91" t="s">
        <v>90</v>
      </c>
      <c r="B32" s="91"/>
      <c r="C32" s="71">
        <v>105</v>
      </c>
      <c r="D32" s="65">
        <v>7084</v>
      </c>
      <c r="E32" s="65">
        <v>75</v>
      </c>
      <c r="F32" s="65">
        <v>4692</v>
      </c>
      <c r="G32" s="65">
        <v>53</v>
      </c>
      <c r="H32" s="65">
        <v>2392</v>
      </c>
      <c r="I32" s="65" t="s">
        <v>68</v>
      </c>
      <c r="J32" s="65" t="s">
        <v>68</v>
      </c>
    </row>
    <row r="33" spans="1:10" s="16" customFormat="1" ht="26.25" customHeight="1" x14ac:dyDescent="0.15">
      <c r="A33" s="89" t="s">
        <v>91</v>
      </c>
      <c r="B33" s="97"/>
      <c r="C33" s="70">
        <v>187</v>
      </c>
      <c r="D33" s="64">
        <v>18864</v>
      </c>
      <c r="E33" s="64">
        <v>170</v>
      </c>
      <c r="F33" s="64">
        <v>16701</v>
      </c>
      <c r="G33" s="64">
        <v>23</v>
      </c>
      <c r="H33" s="64">
        <v>1983</v>
      </c>
      <c r="I33" s="64">
        <v>4</v>
      </c>
      <c r="J33" s="64">
        <v>180</v>
      </c>
    </row>
    <row r="34" spans="1:10" s="16" customFormat="1" ht="26.25" customHeight="1" x14ac:dyDescent="0.15">
      <c r="A34" s="91" t="s">
        <v>92</v>
      </c>
      <c r="B34" s="91"/>
      <c r="C34" s="71">
        <v>170</v>
      </c>
      <c r="D34" s="65">
        <v>13288</v>
      </c>
      <c r="E34" s="65">
        <v>157</v>
      </c>
      <c r="F34" s="65">
        <v>12812</v>
      </c>
      <c r="G34" s="65">
        <v>17</v>
      </c>
      <c r="H34" s="65">
        <v>453</v>
      </c>
      <c r="I34" s="65">
        <v>1</v>
      </c>
      <c r="J34" s="65">
        <v>23</v>
      </c>
    </row>
    <row r="35" spans="1:10" s="16" customFormat="1" ht="26.25" customHeight="1" x14ac:dyDescent="0.15">
      <c r="A35" s="89" t="s">
        <v>93</v>
      </c>
      <c r="B35" s="89"/>
      <c r="C35" s="70">
        <v>235</v>
      </c>
      <c r="D35" s="64">
        <v>20378</v>
      </c>
      <c r="E35" s="64">
        <v>184</v>
      </c>
      <c r="F35" s="64">
        <v>14503</v>
      </c>
      <c r="G35" s="64">
        <v>68</v>
      </c>
      <c r="H35" s="64">
        <v>5855</v>
      </c>
      <c r="I35" s="64">
        <v>1</v>
      </c>
      <c r="J35" s="64">
        <v>20</v>
      </c>
    </row>
    <row r="36" spans="1:10" s="16" customFormat="1" ht="26.25" customHeight="1" x14ac:dyDescent="0.15">
      <c r="A36" s="87" t="s">
        <v>94</v>
      </c>
      <c r="B36" s="87"/>
      <c r="C36" s="72">
        <v>265</v>
      </c>
      <c r="D36" s="66">
        <v>13449</v>
      </c>
      <c r="E36" s="66">
        <v>197</v>
      </c>
      <c r="F36" s="66">
        <v>10613</v>
      </c>
      <c r="G36" s="66">
        <v>95</v>
      </c>
      <c r="H36" s="66">
        <v>2797</v>
      </c>
      <c r="I36" s="66">
        <v>3</v>
      </c>
      <c r="J36" s="66">
        <v>39</v>
      </c>
    </row>
    <row r="37" spans="1:10" ht="12" customHeight="1" x14ac:dyDescent="0.15"/>
    <row r="38" spans="1:10" ht="12" customHeight="1" x14ac:dyDescent="0.15"/>
  </sheetData>
  <mergeCells count="35">
    <mergeCell ref="A14:B14"/>
    <mergeCell ref="A15:B15"/>
    <mergeCell ref="A16:B16"/>
    <mergeCell ref="A13:B13"/>
    <mergeCell ref="A6:B10"/>
    <mergeCell ref="J7:J10"/>
    <mergeCell ref="A11:B11"/>
    <mergeCell ref="A12:B12"/>
    <mergeCell ref="F7:F10"/>
    <mergeCell ref="G7:G10"/>
    <mergeCell ref="C7:C10"/>
    <mergeCell ref="D7:D10"/>
    <mergeCell ref="E7:E10"/>
    <mergeCell ref="H7:H10"/>
    <mergeCell ref="I7:I10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2:B32"/>
    <mergeCell ref="A33:B33"/>
    <mergeCell ref="A34:B34"/>
    <mergeCell ref="A35:B35"/>
    <mergeCell ref="A36:B36"/>
  </mergeCells>
  <phoneticPr fontId="4"/>
  <pageMargins left="0.70866141732283472" right="0.70866141732283472" top="0.39370078740157483" bottom="0.23622047244094491" header="0.51181102362204722" footer="0.19685039370078741"/>
  <pageSetup paperSize="9" firstPageNumber="21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2.125" style="3" customWidth="1"/>
    <col min="4" max="10" width="9.625" style="3" customWidth="1"/>
    <col min="11" max="11" width="9.625" style="5" customWidth="1"/>
    <col min="12" max="17" width="9.625" style="3" customWidth="1"/>
    <col min="18" max="16384" width="8" style="4"/>
  </cols>
  <sheetData>
    <row r="1" spans="1:18" ht="15" customHeight="1" x14ac:dyDescent="0.15">
      <c r="A1" s="58"/>
    </row>
    <row r="2" spans="1:18" s="9" customFormat="1" ht="12.75" customHeight="1" x14ac:dyDescent="0.15">
      <c r="A2" s="30" t="s">
        <v>176</v>
      </c>
      <c r="C2" s="8"/>
      <c r="D2" s="8"/>
      <c r="E2" s="8"/>
      <c r="F2" s="8"/>
      <c r="G2" s="8"/>
      <c r="H2" s="8"/>
      <c r="I2" s="8"/>
      <c r="J2" s="8"/>
      <c r="K2" s="10"/>
      <c r="L2" s="8"/>
      <c r="M2" s="8"/>
      <c r="N2" s="8"/>
      <c r="O2" s="8"/>
      <c r="P2" s="8"/>
      <c r="Q2" s="8"/>
    </row>
    <row r="3" spans="1:18" s="9" customFormat="1" ht="12.75" customHeight="1" x14ac:dyDescent="0.15">
      <c r="A3" s="31" t="s">
        <v>159</v>
      </c>
      <c r="C3" s="8"/>
      <c r="D3" s="8"/>
      <c r="E3" s="8"/>
      <c r="F3" s="8"/>
      <c r="G3" s="18"/>
      <c r="H3" s="18"/>
      <c r="I3" s="8"/>
      <c r="J3" s="8"/>
      <c r="K3" s="10"/>
      <c r="L3" s="8"/>
      <c r="M3" s="8"/>
      <c r="N3" s="8"/>
      <c r="O3" s="8"/>
      <c r="P3" s="8"/>
    </row>
    <row r="4" spans="1:18" s="9" customFormat="1" ht="12.75" customHeight="1" x14ac:dyDescent="0.15">
      <c r="B4" s="18"/>
      <c r="C4" s="8"/>
      <c r="D4" s="8"/>
      <c r="E4" s="8"/>
      <c r="F4" s="8"/>
      <c r="G4" s="18"/>
      <c r="H4" s="32"/>
      <c r="I4" s="8"/>
      <c r="J4" s="8"/>
      <c r="K4" s="10"/>
      <c r="L4" s="8"/>
      <c r="M4" s="8"/>
      <c r="N4" s="8"/>
      <c r="O4" s="8"/>
      <c r="P4" s="8"/>
      <c r="Q4" s="13"/>
    </row>
    <row r="5" spans="1:18" s="15" customFormat="1" ht="12.75" customHeight="1" thickBot="1" x14ac:dyDescent="0.2">
      <c r="B5" s="14"/>
      <c r="C5" s="25"/>
      <c r="I5" s="12"/>
      <c r="J5" s="12"/>
      <c r="K5" s="17"/>
      <c r="Q5" s="13" t="s">
        <v>97</v>
      </c>
    </row>
    <row r="6" spans="1:18" s="16" customFormat="1" ht="11.25" customHeight="1" thickTop="1" x14ac:dyDescent="0.15">
      <c r="A6" s="94" t="s">
        <v>69</v>
      </c>
      <c r="B6" s="94"/>
      <c r="C6" s="107" t="s">
        <v>0</v>
      </c>
      <c r="D6" s="107" t="s">
        <v>1</v>
      </c>
      <c r="E6" s="107" t="s">
        <v>2</v>
      </c>
      <c r="F6" s="107" t="s">
        <v>3</v>
      </c>
      <c r="G6" s="107" t="s">
        <v>4</v>
      </c>
      <c r="H6" s="107" t="s">
        <v>5</v>
      </c>
      <c r="I6" s="141" t="s">
        <v>6</v>
      </c>
      <c r="J6" s="107" t="s">
        <v>7</v>
      </c>
      <c r="K6" s="107" t="s">
        <v>8</v>
      </c>
      <c r="L6" s="107" t="s">
        <v>9</v>
      </c>
      <c r="M6" s="107" t="s">
        <v>10</v>
      </c>
      <c r="N6" s="107" t="s">
        <v>11</v>
      </c>
      <c r="O6" s="107" t="s">
        <v>12</v>
      </c>
      <c r="P6" s="110" t="s">
        <v>101</v>
      </c>
      <c r="Q6" s="103" t="s">
        <v>102</v>
      </c>
      <c r="R6" s="15"/>
    </row>
    <row r="7" spans="1:18" s="16" customFormat="1" ht="11.25" customHeight="1" x14ac:dyDescent="0.15">
      <c r="A7" s="95"/>
      <c r="B7" s="95"/>
      <c r="C7" s="108"/>
      <c r="D7" s="108"/>
      <c r="E7" s="108"/>
      <c r="F7" s="108"/>
      <c r="G7" s="108"/>
      <c r="H7" s="108"/>
      <c r="I7" s="142"/>
      <c r="J7" s="108"/>
      <c r="K7" s="108"/>
      <c r="L7" s="108"/>
      <c r="M7" s="108"/>
      <c r="N7" s="108"/>
      <c r="O7" s="108"/>
      <c r="P7" s="111"/>
      <c r="Q7" s="104"/>
      <c r="R7" s="15"/>
    </row>
    <row r="8" spans="1:18" s="16" customFormat="1" ht="11.25" customHeight="1" x14ac:dyDescent="0.15">
      <c r="A8" s="95"/>
      <c r="B8" s="95"/>
      <c r="C8" s="108"/>
      <c r="D8" s="108"/>
      <c r="E8" s="108"/>
      <c r="F8" s="108"/>
      <c r="G8" s="108"/>
      <c r="H8" s="108"/>
      <c r="I8" s="142"/>
      <c r="J8" s="108"/>
      <c r="K8" s="108"/>
      <c r="L8" s="108"/>
      <c r="M8" s="108"/>
      <c r="N8" s="108"/>
      <c r="O8" s="108"/>
      <c r="P8" s="108"/>
      <c r="Q8" s="105"/>
      <c r="R8" s="15"/>
    </row>
    <row r="9" spans="1:18" s="16" customFormat="1" ht="11.25" customHeight="1" x14ac:dyDescent="0.15">
      <c r="A9" s="95"/>
      <c r="B9" s="95"/>
      <c r="C9" s="108"/>
      <c r="D9" s="108"/>
      <c r="E9" s="108"/>
      <c r="F9" s="108"/>
      <c r="G9" s="108"/>
      <c r="H9" s="108"/>
      <c r="I9" s="142"/>
      <c r="J9" s="108"/>
      <c r="K9" s="108"/>
      <c r="L9" s="108"/>
      <c r="M9" s="108"/>
      <c r="N9" s="108"/>
      <c r="O9" s="108"/>
      <c r="P9" s="108"/>
      <c r="Q9" s="105"/>
      <c r="R9" s="15"/>
    </row>
    <row r="10" spans="1:18" s="16" customFormat="1" ht="11.25" customHeight="1" x14ac:dyDescent="0.15">
      <c r="A10" s="96"/>
      <c r="B10" s="96"/>
      <c r="C10" s="109"/>
      <c r="D10" s="109"/>
      <c r="E10" s="109"/>
      <c r="F10" s="109"/>
      <c r="G10" s="109"/>
      <c r="H10" s="109"/>
      <c r="I10" s="143"/>
      <c r="J10" s="109"/>
      <c r="K10" s="109"/>
      <c r="L10" s="109"/>
      <c r="M10" s="109"/>
      <c r="N10" s="109"/>
      <c r="O10" s="109"/>
      <c r="P10" s="109"/>
      <c r="Q10" s="106"/>
      <c r="R10" s="15"/>
    </row>
    <row r="11" spans="1:18" s="16" customFormat="1" ht="26.25" customHeight="1" x14ac:dyDescent="0.15">
      <c r="A11" s="89" t="s">
        <v>70</v>
      </c>
      <c r="B11" s="89"/>
      <c r="C11" s="78">
        <v>8434516</v>
      </c>
      <c r="D11" s="64">
        <v>5371</v>
      </c>
      <c r="E11" s="64">
        <v>126971</v>
      </c>
      <c r="F11" s="64">
        <v>509428</v>
      </c>
      <c r="G11" s="64">
        <v>633668</v>
      </c>
      <c r="H11" s="64">
        <v>661270</v>
      </c>
      <c r="I11" s="64">
        <v>1131696</v>
      </c>
      <c r="J11" s="64">
        <v>1374513</v>
      </c>
      <c r="K11" s="64">
        <v>1603787</v>
      </c>
      <c r="L11" s="64">
        <v>1311545</v>
      </c>
      <c r="M11" s="64">
        <v>525516</v>
      </c>
      <c r="N11" s="64">
        <v>357960</v>
      </c>
      <c r="O11" s="64">
        <v>154991</v>
      </c>
      <c r="P11" s="64">
        <v>21300</v>
      </c>
      <c r="Q11" s="64">
        <v>16500</v>
      </c>
      <c r="R11" s="40"/>
    </row>
    <row r="12" spans="1:18" s="16" customFormat="1" ht="26.25" customHeight="1" x14ac:dyDescent="0.15">
      <c r="A12" s="91" t="s">
        <v>71</v>
      </c>
      <c r="B12" s="91"/>
      <c r="C12" s="71">
        <v>871598</v>
      </c>
      <c r="D12" s="65">
        <v>585</v>
      </c>
      <c r="E12" s="65">
        <v>10484</v>
      </c>
      <c r="F12" s="65">
        <v>46728</v>
      </c>
      <c r="G12" s="65">
        <v>67719</v>
      </c>
      <c r="H12" s="65">
        <v>73620</v>
      </c>
      <c r="I12" s="65">
        <v>129569</v>
      </c>
      <c r="J12" s="65">
        <v>143478</v>
      </c>
      <c r="K12" s="65">
        <v>150606</v>
      </c>
      <c r="L12" s="65">
        <v>141608</v>
      </c>
      <c r="M12" s="65">
        <v>59540</v>
      </c>
      <c r="N12" s="65">
        <v>41411</v>
      </c>
      <c r="O12" s="65">
        <v>6250</v>
      </c>
      <c r="P12" s="65" t="s">
        <v>68</v>
      </c>
      <c r="Q12" s="65" t="s">
        <v>68</v>
      </c>
      <c r="R12" s="40"/>
    </row>
    <row r="13" spans="1:18" s="16" customFormat="1" ht="26.25" customHeight="1" x14ac:dyDescent="0.15">
      <c r="A13" s="89" t="s">
        <v>72</v>
      </c>
      <c r="B13" s="89"/>
      <c r="C13" s="70">
        <v>145068</v>
      </c>
      <c r="D13" s="64">
        <v>243</v>
      </c>
      <c r="E13" s="64">
        <v>5388</v>
      </c>
      <c r="F13" s="64">
        <v>14386</v>
      </c>
      <c r="G13" s="64">
        <v>12169</v>
      </c>
      <c r="H13" s="64">
        <v>10222</v>
      </c>
      <c r="I13" s="64">
        <v>14456</v>
      </c>
      <c r="J13" s="64">
        <v>17972</v>
      </c>
      <c r="K13" s="64">
        <v>28011</v>
      </c>
      <c r="L13" s="64">
        <v>30821</v>
      </c>
      <c r="M13" s="64">
        <v>6400</v>
      </c>
      <c r="N13" s="64" t="s">
        <v>68</v>
      </c>
      <c r="O13" s="64">
        <v>5000</v>
      </c>
      <c r="P13" s="64" t="s">
        <v>68</v>
      </c>
      <c r="Q13" s="64" t="s">
        <v>68</v>
      </c>
      <c r="R13" s="40"/>
    </row>
    <row r="14" spans="1:18" s="16" customFormat="1" ht="26.25" customHeight="1" x14ac:dyDescent="0.15">
      <c r="A14" s="91" t="s">
        <v>73</v>
      </c>
      <c r="B14" s="91"/>
      <c r="C14" s="71">
        <v>621620</v>
      </c>
      <c r="D14" s="65">
        <v>489</v>
      </c>
      <c r="E14" s="65">
        <v>12750</v>
      </c>
      <c r="F14" s="65">
        <v>52593</v>
      </c>
      <c r="G14" s="65">
        <v>64399</v>
      </c>
      <c r="H14" s="65">
        <v>65575</v>
      </c>
      <c r="I14" s="65">
        <v>100244</v>
      </c>
      <c r="J14" s="65">
        <v>99814</v>
      </c>
      <c r="K14" s="65">
        <v>99081</v>
      </c>
      <c r="L14" s="65">
        <v>73012</v>
      </c>
      <c r="M14" s="65">
        <v>22639</v>
      </c>
      <c r="N14" s="65">
        <v>31024</v>
      </c>
      <c r="O14" s="65" t="s">
        <v>68</v>
      </c>
      <c r="P14" s="65" t="s">
        <v>68</v>
      </c>
      <c r="Q14" s="65" t="s">
        <v>68</v>
      </c>
      <c r="R14" s="40"/>
    </row>
    <row r="15" spans="1:18" s="16" customFormat="1" ht="26.25" customHeight="1" x14ac:dyDescent="0.15">
      <c r="A15" s="89" t="s">
        <v>74</v>
      </c>
      <c r="B15" s="89"/>
      <c r="C15" s="70">
        <v>200560</v>
      </c>
      <c r="D15" s="64">
        <v>267</v>
      </c>
      <c r="E15" s="64">
        <v>8996</v>
      </c>
      <c r="F15" s="64">
        <v>21460</v>
      </c>
      <c r="G15" s="64">
        <v>16022</v>
      </c>
      <c r="H15" s="64">
        <v>13350</v>
      </c>
      <c r="I15" s="64">
        <v>22057</v>
      </c>
      <c r="J15" s="64">
        <v>24163</v>
      </c>
      <c r="K15" s="64">
        <v>35550</v>
      </c>
      <c r="L15" s="64">
        <v>40455</v>
      </c>
      <c r="M15" s="64">
        <v>11240</v>
      </c>
      <c r="N15" s="64">
        <v>7000</v>
      </c>
      <c r="O15" s="64" t="s">
        <v>68</v>
      </c>
      <c r="P15" s="64" t="s">
        <v>68</v>
      </c>
      <c r="Q15" s="64" t="s">
        <v>68</v>
      </c>
      <c r="R15" s="40"/>
    </row>
    <row r="16" spans="1:18" s="16" customFormat="1" ht="26.25" customHeight="1" x14ac:dyDescent="0.15">
      <c r="A16" s="91" t="s">
        <v>95</v>
      </c>
      <c r="B16" s="91"/>
      <c r="C16" s="71">
        <v>315246</v>
      </c>
      <c r="D16" s="65">
        <v>499</v>
      </c>
      <c r="E16" s="65">
        <v>8994</v>
      </c>
      <c r="F16" s="65">
        <v>34710</v>
      </c>
      <c r="G16" s="65">
        <v>41933</v>
      </c>
      <c r="H16" s="65">
        <v>45032</v>
      </c>
      <c r="I16" s="65">
        <v>62044</v>
      </c>
      <c r="J16" s="65">
        <v>46111</v>
      </c>
      <c r="K16" s="65">
        <v>42046</v>
      </c>
      <c r="L16" s="65">
        <v>25824</v>
      </c>
      <c r="M16" s="65">
        <v>4753</v>
      </c>
      <c r="N16" s="65">
        <v>3300</v>
      </c>
      <c r="O16" s="65" t="s">
        <v>68</v>
      </c>
      <c r="P16" s="65" t="s">
        <v>68</v>
      </c>
      <c r="Q16" s="65" t="s">
        <v>68</v>
      </c>
      <c r="R16" s="40"/>
    </row>
    <row r="17" spans="1:18" s="16" customFormat="1" ht="26.25" customHeight="1" x14ac:dyDescent="0.15">
      <c r="A17" s="89" t="s">
        <v>75</v>
      </c>
      <c r="B17" s="89"/>
      <c r="C17" s="70">
        <v>353681</v>
      </c>
      <c r="D17" s="64">
        <v>100</v>
      </c>
      <c r="E17" s="64">
        <v>5458</v>
      </c>
      <c r="F17" s="64">
        <v>22138</v>
      </c>
      <c r="G17" s="64">
        <v>28111</v>
      </c>
      <c r="H17" s="64">
        <v>27847</v>
      </c>
      <c r="I17" s="64">
        <v>46210</v>
      </c>
      <c r="J17" s="64">
        <v>62158</v>
      </c>
      <c r="K17" s="64">
        <v>54848</v>
      </c>
      <c r="L17" s="64">
        <v>53772</v>
      </c>
      <c r="M17" s="64">
        <v>21753</v>
      </c>
      <c r="N17" s="64">
        <v>26286</v>
      </c>
      <c r="O17" s="64">
        <v>5000</v>
      </c>
      <c r="P17" s="64" t="s">
        <v>68</v>
      </c>
      <c r="Q17" s="64" t="s">
        <v>68</v>
      </c>
      <c r="R17" s="40"/>
    </row>
    <row r="18" spans="1:18" s="16" customFormat="1" ht="26.25" customHeight="1" x14ac:dyDescent="0.15">
      <c r="A18" s="91" t="s">
        <v>76</v>
      </c>
      <c r="B18" s="91"/>
      <c r="C18" s="71">
        <v>444178</v>
      </c>
      <c r="D18" s="65">
        <v>189</v>
      </c>
      <c r="E18" s="65">
        <v>5670</v>
      </c>
      <c r="F18" s="65">
        <v>25185</v>
      </c>
      <c r="G18" s="65">
        <v>31716</v>
      </c>
      <c r="H18" s="65">
        <v>33277</v>
      </c>
      <c r="I18" s="65">
        <v>69264</v>
      </c>
      <c r="J18" s="65">
        <v>88203</v>
      </c>
      <c r="K18" s="65">
        <v>84119</v>
      </c>
      <c r="L18" s="65">
        <v>63712</v>
      </c>
      <c r="M18" s="65">
        <v>25541</v>
      </c>
      <c r="N18" s="65">
        <v>17302</v>
      </c>
      <c r="O18" s="65" t="s">
        <v>68</v>
      </c>
      <c r="P18" s="65" t="s">
        <v>68</v>
      </c>
      <c r="Q18" s="65" t="s">
        <v>68</v>
      </c>
      <c r="R18" s="40"/>
    </row>
    <row r="19" spans="1:18" s="16" customFormat="1" ht="26.25" customHeight="1" x14ac:dyDescent="0.15">
      <c r="A19" s="89" t="s">
        <v>77</v>
      </c>
      <c r="B19" s="89"/>
      <c r="C19" s="70">
        <v>635143</v>
      </c>
      <c r="D19" s="64">
        <v>243</v>
      </c>
      <c r="E19" s="64">
        <v>7224</v>
      </c>
      <c r="F19" s="64">
        <v>38373</v>
      </c>
      <c r="G19" s="64">
        <v>52905</v>
      </c>
      <c r="H19" s="64">
        <v>55485</v>
      </c>
      <c r="I19" s="64">
        <v>80054</v>
      </c>
      <c r="J19" s="64">
        <v>83548</v>
      </c>
      <c r="K19" s="64">
        <v>78362</v>
      </c>
      <c r="L19" s="64">
        <v>58234</v>
      </c>
      <c r="M19" s="64">
        <v>48414</v>
      </c>
      <c r="N19" s="64">
        <v>34122</v>
      </c>
      <c r="O19" s="64">
        <v>60379</v>
      </c>
      <c r="P19" s="64">
        <v>21300</v>
      </c>
      <c r="Q19" s="64">
        <v>16500</v>
      </c>
      <c r="R19" s="40"/>
    </row>
    <row r="20" spans="1:18" s="16" customFormat="1" ht="26.25" customHeight="1" x14ac:dyDescent="0.15">
      <c r="A20" s="91" t="s">
        <v>78</v>
      </c>
      <c r="B20" s="91"/>
      <c r="C20" s="71">
        <v>927348</v>
      </c>
      <c r="D20" s="65">
        <v>321</v>
      </c>
      <c r="E20" s="65">
        <v>8414</v>
      </c>
      <c r="F20" s="65">
        <v>34053</v>
      </c>
      <c r="G20" s="65">
        <v>50012</v>
      </c>
      <c r="H20" s="65">
        <v>57206</v>
      </c>
      <c r="I20" s="65">
        <v>125071</v>
      </c>
      <c r="J20" s="65">
        <v>193365</v>
      </c>
      <c r="K20" s="65">
        <v>249963</v>
      </c>
      <c r="L20" s="65">
        <v>146799</v>
      </c>
      <c r="M20" s="65">
        <v>42908</v>
      </c>
      <c r="N20" s="65">
        <v>13686</v>
      </c>
      <c r="O20" s="65">
        <v>5550</v>
      </c>
      <c r="P20" s="65" t="s">
        <v>68</v>
      </c>
      <c r="Q20" s="65" t="s">
        <v>68</v>
      </c>
      <c r="R20" s="40"/>
    </row>
    <row r="21" spans="1:18" s="16" customFormat="1" ht="26.25" customHeight="1" x14ac:dyDescent="0.15">
      <c r="A21" s="89" t="s">
        <v>79</v>
      </c>
      <c r="B21" s="89"/>
      <c r="C21" s="70">
        <v>218019</v>
      </c>
      <c r="D21" s="64">
        <v>127</v>
      </c>
      <c r="E21" s="64">
        <v>1865</v>
      </c>
      <c r="F21" s="64">
        <v>9418</v>
      </c>
      <c r="G21" s="64">
        <v>12630</v>
      </c>
      <c r="H21" s="64">
        <v>14670</v>
      </c>
      <c r="I21" s="64">
        <v>30133</v>
      </c>
      <c r="J21" s="64">
        <v>28884</v>
      </c>
      <c r="K21" s="64">
        <v>43002</v>
      </c>
      <c r="L21" s="64">
        <v>27963</v>
      </c>
      <c r="M21" s="64">
        <v>32139</v>
      </c>
      <c r="N21" s="64">
        <v>17188</v>
      </c>
      <c r="O21" s="64" t="s">
        <v>68</v>
      </c>
      <c r="P21" s="64" t="s">
        <v>68</v>
      </c>
      <c r="Q21" s="64" t="s">
        <v>68</v>
      </c>
      <c r="R21" s="40"/>
    </row>
    <row r="22" spans="1:18" s="16" customFormat="1" ht="26.25" customHeight="1" x14ac:dyDescent="0.15">
      <c r="A22" s="91" t="s">
        <v>80</v>
      </c>
      <c r="B22" s="91"/>
      <c r="C22" s="71">
        <v>777151</v>
      </c>
      <c r="D22" s="65">
        <v>110</v>
      </c>
      <c r="E22" s="65">
        <v>4300</v>
      </c>
      <c r="F22" s="65">
        <v>21520</v>
      </c>
      <c r="G22" s="65">
        <v>29660</v>
      </c>
      <c r="H22" s="65">
        <v>39356</v>
      </c>
      <c r="I22" s="65">
        <v>63878</v>
      </c>
      <c r="J22" s="65">
        <v>121298</v>
      </c>
      <c r="K22" s="65">
        <v>196777</v>
      </c>
      <c r="L22" s="65">
        <v>198509</v>
      </c>
      <c r="M22" s="65">
        <v>67617</v>
      </c>
      <c r="N22" s="65">
        <v>27126</v>
      </c>
      <c r="O22" s="65">
        <v>7000</v>
      </c>
      <c r="P22" s="65" t="s">
        <v>68</v>
      </c>
      <c r="Q22" s="65" t="s">
        <v>68</v>
      </c>
      <c r="R22" s="40"/>
    </row>
    <row r="23" spans="1:18" s="16" customFormat="1" ht="26.25" customHeight="1" x14ac:dyDescent="0.15">
      <c r="A23" s="89" t="s">
        <v>81</v>
      </c>
      <c r="B23" s="89"/>
      <c r="C23" s="70">
        <v>368119</v>
      </c>
      <c r="D23" s="64">
        <v>228</v>
      </c>
      <c r="E23" s="64">
        <v>2597</v>
      </c>
      <c r="F23" s="64">
        <v>9112</v>
      </c>
      <c r="G23" s="64">
        <v>18963</v>
      </c>
      <c r="H23" s="64">
        <v>23673</v>
      </c>
      <c r="I23" s="64">
        <v>47997</v>
      </c>
      <c r="J23" s="64">
        <v>69305</v>
      </c>
      <c r="K23" s="64">
        <v>75663</v>
      </c>
      <c r="L23" s="64">
        <v>53431</v>
      </c>
      <c r="M23" s="64">
        <v>29665</v>
      </c>
      <c r="N23" s="64">
        <v>25547</v>
      </c>
      <c r="O23" s="64">
        <v>11938</v>
      </c>
      <c r="P23" s="64" t="s">
        <v>68</v>
      </c>
      <c r="Q23" s="64" t="s">
        <v>68</v>
      </c>
      <c r="R23" s="40"/>
    </row>
    <row r="24" spans="1:18" s="16" customFormat="1" ht="26.25" customHeight="1" x14ac:dyDescent="0.15">
      <c r="A24" s="91" t="s">
        <v>82</v>
      </c>
      <c r="B24" s="91"/>
      <c r="C24" s="71">
        <v>212285</v>
      </c>
      <c r="D24" s="65">
        <v>75</v>
      </c>
      <c r="E24" s="65">
        <v>5150</v>
      </c>
      <c r="F24" s="65">
        <v>21659</v>
      </c>
      <c r="G24" s="65">
        <v>23021</v>
      </c>
      <c r="H24" s="65">
        <v>18954</v>
      </c>
      <c r="I24" s="65">
        <v>24001</v>
      </c>
      <c r="J24" s="65">
        <v>24403</v>
      </c>
      <c r="K24" s="65">
        <v>34722</v>
      </c>
      <c r="L24" s="65">
        <v>45150</v>
      </c>
      <c r="M24" s="65">
        <v>4350</v>
      </c>
      <c r="N24" s="65">
        <v>3200</v>
      </c>
      <c r="O24" s="65">
        <v>7600</v>
      </c>
      <c r="P24" s="65" t="s">
        <v>68</v>
      </c>
      <c r="Q24" s="65" t="s">
        <v>68</v>
      </c>
      <c r="R24" s="40"/>
    </row>
    <row r="25" spans="1:18" s="16" customFormat="1" ht="26.25" customHeight="1" x14ac:dyDescent="0.15">
      <c r="A25" s="89" t="s">
        <v>83</v>
      </c>
      <c r="B25" s="89"/>
      <c r="C25" s="70">
        <v>308700</v>
      </c>
      <c r="D25" s="64">
        <v>299</v>
      </c>
      <c r="E25" s="64">
        <v>2584</v>
      </c>
      <c r="F25" s="64">
        <v>13454</v>
      </c>
      <c r="G25" s="64">
        <v>20452</v>
      </c>
      <c r="H25" s="64">
        <v>25650</v>
      </c>
      <c r="I25" s="64">
        <v>41403</v>
      </c>
      <c r="J25" s="64">
        <v>48555</v>
      </c>
      <c r="K25" s="64">
        <v>60369</v>
      </c>
      <c r="L25" s="64">
        <v>34048</v>
      </c>
      <c r="M25" s="64">
        <v>17536</v>
      </c>
      <c r="N25" s="64">
        <v>26358</v>
      </c>
      <c r="O25" s="64">
        <v>17992</v>
      </c>
      <c r="P25" s="64" t="s">
        <v>68</v>
      </c>
      <c r="Q25" s="64" t="s">
        <v>68</v>
      </c>
      <c r="R25" s="40"/>
    </row>
    <row r="26" spans="1:18" s="16" customFormat="1" ht="26.25" customHeight="1" x14ac:dyDescent="0.15">
      <c r="A26" s="91" t="s">
        <v>84</v>
      </c>
      <c r="B26" s="91"/>
      <c r="C26" s="71">
        <v>148261</v>
      </c>
      <c r="D26" s="65">
        <v>342</v>
      </c>
      <c r="E26" s="65">
        <v>3112</v>
      </c>
      <c r="F26" s="65">
        <v>15692</v>
      </c>
      <c r="G26" s="65">
        <v>19943</v>
      </c>
      <c r="H26" s="65">
        <v>19069</v>
      </c>
      <c r="I26" s="65">
        <v>26378</v>
      </c>
      <c r="J26" s="65">
        <v>26380</v>
      </c>
      <c r="K26" s="65">
        <v>12342</v>
      </c>
      <c r="L26" s="65">
        <v>11288</v>
      </c>
      <c r="M26" s="65">
        <v>13715</v>
      </c>
      <c r="N26" s="65" t="s">
        <v>68</v>
      </c>
      <c r="O26" s="65" t="s">
        <v>68</v>
      </c>
      <c r="P26" s="65" t="s">
        <v>68</v>
      </c>
      <c r="Q26" s="65" t="s">
        <v>68</v>
      </c>
      <c r="R26" s="40"/>
    </row>
    <row r="27" spans="1:18" s="16" customFormat="1" ht="26.25" customHeight="1" x14ac:dyDescent="0.15">
      <c r="A27" s="89" t="s">
        <v>85</v>
      </c>
      <c r="B27" s="89"/>
      <c r="C27" s="70">
        <v>127453</v>
      </c>
      <c r="D27" s="64">
        <v>41</v>
      </c>
      <c r="E27" s="64">
        <v>3689</v>
      </c>
      <c r="F27" s="64">
        <v>13718</v>
      </c>
      <c r="G27" s="64">
        <v>13475</v>
      </c>
      <c r="H27" s="64">
        <v>9208</v>
      </c>
      <c r="I27" s="64">
        <v>15880</v>
      </c>
      <c r="J27" s="64">
        <v>24147</v>
      </c>
      <c r="K27" s="64">
        <v>17485</v>
      </c>
      <c r="L27" s="64">
        <v>22080</v>
      </c>
      <c r="M27" s="64">
        <v>4730</v>
      </c>
      <c r="N27" s="64">
        <v>3000</v>
      </c>
      <c r="O27" s="64" t="s">
        <v>68</v>
      </c>
      <c r="P27" s="64" t="s">
        <v>68</v>
      </c>
      <c r="Q27" s="64" t="s">
        <v>68</v>
      </c>
      <c r="R27" s="40"/>
    </row>
    <row r="28" spans="1:18" s="16" customFormat="1" ht="26.25" customHeight="1" x14ac:dyDescent="0.15">
      <c r="A28" s="91" t="s">
        <v>86</v>
      </c>
      <c r="B28" s="91"/>
      <c r="C28" s="71">
        <v>82784</v>
      </c>
      <c r="D28" s="65">
        <v>74</v>
      </c>
      <c r="E28" s="65">
        <v>7731</v>
      </c>
      <c r="F28" s="65">
        <v>20158</v>
      </c>
      <c r="G28" s="65">
        <v>12997</v>
      </c>
      <c r="H28" s="65">
        <v>11038</v>
      </c>
      <c r="I28" s="65">
        <v>13361</v>
      </c>
      <c r="J28" s="65">
        <v>6305</v>
      </c>
      <c r="K28" s="65">
        <v>7065</v>
      </c>
      <c r="L28" s="65">
        <v>4055</v>
      </c>
      <c r="M28" s="65" t="s">
        <v>68</v>
      </c>
      <c r="N28" s="65" t="s">
        <v>68</v>
      </c>
      <c r="O28" s="65" t="s">
        <v>68</v>
      </c>
      <c r="P28" s="65" t="s">
        <v>68</v>
      </c>
      <c r="Q28" s="65" t="s">
        <v>68</v>
      </c>
      <c r="R28" s="40"/>
    </row>
    <row r="29" spans="1:18" s="16" customFormat="1" ht="26.25" customHeight="1" x14ac:dyDescent="0.15">
      <c r="A29" s="89" t="s">
        <v>87</v>
      </c>
      <c r="B29" s="89"/>
      <c r="C29" s="70">
        <v>104219</v>
      </c>
      <c r="D29" s="64">
        <v>131</v>
      </c>
      <c r="E29" s="64">
        <v>2671</v>
      </c>
      <c r="F29" s="64">
        <v>9616</v>
      </c>
      <c r="G29" s="64">
        <v>9138</v>
      </c>
      <c r="H29" s="64">
        <v>8650</v>
      </c>
      <c r="I29" s="64">
        <v>12927</v>
      </c>
      <c r="J29" s="64">
        <v>13136</v>
      </c>
      <c r="K29" s="64">
        <v>14724</v>
      </c>
      <c r="L29" s="64">
        <v>17867</v>
      </c>
      <c r="M29" s="64">
        <v>2000</v>
      </c>
      <c r="N29" s="64">
        <v>7027</v>
      </c>
      <c r="O29" s="64">
        <v>6332</v>
      </c>
      <c r="P29" s="64" t="s">
        <v>68</v>
      </c>
      <c r="Q29" s="64" t="s">
        <v>68</v>
      </c>
      <c r="R29" s="40"/>
    </row>
    <row r="30" spans="1:18" s="16" customFormat="1" ht="26.25" customHeight="1" x14ac:dyDescent="0.15">
      <c r="A30" s="91" t="s">
        <v>88</v>
      </c>
      <c r="B30" s="91"/>
      <c r="C30" s="71">
        <v>308355</v>
      </c>
      <c r="D30" s="65">
        <v>121</v>
      </c>
      <c r="E30" s="65">
        <v>2074</v>
      </c>
      <c r="F30" s="65">
        <v>11026</v>
      </c>
      <c r="G30" s="65">
        <v>16256</v>
      </c>
      <c r="H30" s="65">
        <v>16833</v>
      </c>
      <c r="I30" s="65">
        <v>31734</v>
      </c>
      <c r="J30" s="65">
        <v>48423</v>
      </c>
      <c r="K30" s="65">
        <v>44727</v>
      </c>
      <c r="L30" s="65">
        <v>70710</v>
      </c>
      <c r="M30" s="65">
        <v>23764</v>
      </c>
      <c r="N30" s="65">
        <v>36937</v>
      </c>
      <c r="O30" s="65">
        <v>5750</v>
      </c>
      <c r="P30" s="65" t="s">
        <v>68</v>
      </c>
      <c r="Q30" s="65" t="s">
        <v>68</v>
      </c>
      <c r="R30" s="40"/>
    </row>
    <row r="31" spans="1:18" s="16" customFormat="1" ht="26.25" customHeight="1" x14ac:dyDescent="0.15">
      <c r="A31" s="89" t="s">
        <v>89</v>
      </c>
      <c r="B31" s="89"/>
      <c r="C31" s="70">
        <v>170844</v>
      </c>
      <c r="D31" s="64">
        <v>86</v>
      </c>
      <c r="E31" s="64">
        <v>1889</v>
      </c>
      <c r="F31" s="64">
        <v>11469</v>
      </c>
      <c r="G31" s="64">
        <v>18908</v>
      </c>
      <c r="H31" s="64">
        <v>18648</v>
      </c>
      <c r="I31" s="64">
        <v>35328</v>
      </c>
      <c r="J31" s="64">
        <v>29880</v>
      </c>
      <c r="K31" s="64">
        <v>27771</v>
      </c>
      <c r="L31" s="64">
        <v>12905</v>
      </c>
      <c r="M31" s="64">
        <v>2960</v>
      </c>
      <c r="N31" s="64" t="s">
        <v>68</v>
      </c>
      <c r="O31" s="64">
        <v>11000</v>
      </c>
      <c r="P31" s="64" t="s">
        <v>68</v>
      </c>
      <c r="Q31" s="64" t="s">
        <v>68</v>
      </c>
      <c r="R31" s="40"/>
    </row>
    <row r="32" spans="1:18" s="16" customFormat="1" ht="26.25" customHeight="1" x14ac:dyDescent="0.15">
      <c r="A32" s="91" t="s">
        <v>90</v>
      </c>
      <c r="B32" s="91"/>
      <c r="C32" s="71">
        <v>74581</v>
      </c>
      <c r="D32" s="65">
        <v>205</v>
      </c>
      <c r="E32" s="65">
        <v>1355</v>
      </c>
      <c r="F32" s="65">
        <v>5022</v>
      </c>
      <c r="G32" s="65">
        <v>7703</v>
      </c>
      <c r="H32" s="65">
        <v>5958</v>
      </c>
      <c r="I32" s="65">
        <v>12565</v>
      </c>
      <c r="J32" s="65">
        <v>16483</v>
      </c>
      <c r="K32" s="65">
        <v>10260</v>
      </c>
      <c r="L32" s="65">
        <v>10530</v>
      </c>
      <c r="M32" s="65">
        <v>4500</v>
      </c>
      <c r="N32" s="65" t="s">
        <v>68</v>
      </c>
      <c r="O32" s="65" t="s">
        <v>68</v>
      </c>
      <c r="P32" s="65" t="s">
        <v>68</v>
      </c>
      <c r="Q32" s="65" t="s">
        <v>68</v>
      </c>
      <c r="R32" s="40"/>
    </row>
    <row r="33" spans="1:18" s="16" customFormat="1" ht="26.25" customHeight="1" x14ac:dyDescent="0.15">
      <c r="A33" s="89" t="s">
        <v>91</v>
      </c>
      <c r="B33" s="97"/>
      <c r="C33" s="70">
        <v>181472</v>
      </c>
      <c r="D33" s="64">
        <v>115</v>
      </c>
      <c r="E33" s="64">
        <v>2131</v>
      </c>
      <c r="F33" s="64">
        <v>10580</v>
      </c>
      <c r="G33" s="64">
        <v>12473</v>
      </c>
      <c r="H33" s="64">
        <v>9391</v>
      </c>
      <c r="I33" s="64">
        <v>21821</v>
      </c>
      <c r="J33" s="64">
        <v>20081</v>
      </c>
      <c r="K33" s="64">
        <v>33562</v>
      </c>
      <c r="L33" s="64">
        <v>29381</v>
      </c>
      <c r="M33" s="64">
        <v>23515</v>
      </c>
      <c r="N33" s="64">
        <v>18422</v>
      </c>
      <c r="O33" s="64" t="s">
        <v>68</v>
      </c>
      <c r="P33" s="64" t="s">
        <v>68</v>
      </c>
      <c r="Q33" s="64" t="s">
        <v>68</v>
      </c>
      <c r="R33" s="40"/>
    </row>
    <row r="34" spans="1:18" s="16" customFormat="1" ht="26.25" customHeight="1" x14ac:dyDescent="0.15">
      <c r="A34" s="91" t="s">
        <v>92</v>
      </c>
      <c r="B34" s="91"/>
      <c r="C34" s="71">
        <v>329150</v>
      </c>
      <c r="D34" s="65">
        <v>105</v>
      </c>
      <c r="E34" s="65">
        <v>1710</v>
      </c>
      <c r="F34" s="65">
        <v>7451</v>
      </c>
      <c r="G34" s="65">
        <v>14513</v>
      </c>
      <c r="H34" s="65">
        <v>20267</v>
      </c>
      <c r="I34" s="65">
        <v>40026</v>
      </c>
      <c r="J34" s="65">
        <v>56980</v>
      </c>
      <c r="K34" s="65">
        <v>84471</v>
      </c>
      <c r="L34" s="65">
        <v>60408</v>
      </c>
      <c r="M34" s="65">
        <v>27195</v>
      </c>
      <c r="N34" s="65">
        <v>16024</v>
      </c>
      <c r="O34" s="65" t="s">
        <v>68</v>
      </c>
      <c r="P34" s="65" t="s">
        <v>68</v>
      </c>
      <c r="Q34" s="65" t="s">
        <v>68</v>
      </c>
      <c r="R34" s="40"/>
    </row>
    <row r="35" spans="1:18" s="16" customFormat="1" ht="26.25" customHeight="1" x14ac:dyDescent="0.15">
      <c r="A35" s="89" t="s">
        <v>93</v>
      </c>
      <c r="B35" s="89"/>
      <c r="C35" s="70">
        <v>347051</v>
      </c>
      <c r="D35" s="64">
        <v>169</v>
      </c>
      <c r="E35" s="64">
        <v>4004</v>
      </c>
      <c r="F35" s="64">
        <v>15719</v>
      </c>
      <c r="G35" s="64">
        <v>18821</v>
      </c>
      <c r="H35" s="64">
        <v>21402</v>
      </c>
      <c r="I35" s="64">
        <v>47010</v>
      </c>
      <c r="J35" s="64">
        <v>58062</v>
      </c>
      <c r="K35" s="64">
        <v>92337</v>
      </c>
      <c r="L35" s="64">
        <v>62661</v>
      </c>
      <c r="M35" s="64">
        <v>18666</v>
      </c>
      <c r="N35" s="64">
        <v>3000</v>
      </c>
      <c r="O35" s="64">
        <v>5200</v>
      </c>
      <c r="P35" s="64" t="s">
        <v>68</v>
      </c>
      <c r="Q35" s="64" t="s">
        <v>68</v>
      </c>
      <c r="R35" s="40"/>
    </row>
    <row r="36" spans="1:18" s="16" customFormat="1" ht="26.25" customHeight="1" x14ac:dyDescent="0.15">
      <c r="A36" s="87" t="s">
        <v>94</v>
      </c>
      <c r="B36" s="87"/>
      <c r="C36" s="72">
        <v>161630</v>
      </c>
      <c r="D36" s="66">
        <v>207</v>
      </c>
      <c r="E36" s="66">
        <v>6731</v>
      </c>
      <c r="F36" s="66">
        <v>24188</v>
      </c>
      <c r="G36" s="66">
        <v>19729</v>
      </c>
      <c r="H36" s="66">
        <v>16889</v>
      </c>
      <c r="I36" s="66">
        <v>18285</v>
      </c>
      <c r="J36" s="66">
        <v>23379</v>
      </c>
      <c r="K36" s="66">
        <v>25924</v>
      </c>
      <c r="L36" s="66">
        <v>16322</v>
      </c>
      <c r="M36" s="66">
        <v>9976</v>
      </c>
      <c r="N36" s="66" t="s">
        <v>68</v>
      </c>
      <c r="O36" s="66" t="s">
        <v>68</v>
      </c>
      <c r="P36" s="66" t="s">
        <v>68</v>
      </c>
      <c r="Q36" s="66" t="s">
        <v>68</v>
      </c>
      <c r="R36" s="40"/>
    </row>
    <row r="37" spans="1:18" ht="12" customHeight="1" x14ac:dyDescent="0.15"/>
    <row r="38" spans="1:18" ht="12" customHeight="1" x14ac:dyDescent="0.15"/>
    <row r="39" spans="1:18" ht="12" customHeight="1" x14ac:dyDescent="0.15"/>
    <row r="40" spans="1:18" ht="12" customHeight="1" x14ac:dyDescent="0.15"/>
    <row r="41" spans="1:18" ht="12" customHeight="1" x14ac:dyDescent="0.15"/>
  </sheetData>
  <mergeCells count="42">
    <mergeCell ref="Q6:Q10"/>
    <mergeCell ref="A11:B11"/>
    <mergeCell ref="G6:G10"/>
    <mergeCell ref="H6:H10"/>
    <mergeCell ref="I6:I10"/>
    <mergeCell ref="J6:J10"/>
    <mergeCell ref="K6:K10"/>
    <mergeCell ref="L6:L10"/>
    <mergeCell ref="A6:B10"/>
    <mergeCell ref="C6:C10"/>
    <mergeCell ref="D6:D10"/>
    <mergeCell ref="E6:E10"/>
    <mergeCell ref="F6:F10"/>
    <mergeCell ref="A17:B17"/>
    <mergeCell ref="M6:M10"/>
    <mergeCell ref="N6:N10"/>
    <mergeCell ref="O6:O10"/>
    <mergeCell ref="P6:P10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21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/>
  </sheetViews>
  <sheetFormatPr defaultRowHeight="13.5" x14ac:dyDescent="0.15"/>
  <cols>
    <col min="1" max="1" width="3.125" style="82" customWidth="1"/>
    <col min="2" max="2" width="9.875" style="82" customWidth="1"/>
    <col min="3" max="3" width="9.625" style="82" customWidth="1"/>
    <col min="4" max="9" width="10.875" style="82" customWidth="1"/>
    <col min="10" max="10" width="3.125" style="82" customWidth="1"/>
    <col min="11" max="11" width="9.875" style="82" customWidth="1"/>
    <col min="12" max="17" width="10.875" style="82" customWidth="1"/>
    <col min="18" max="16384" width="9" style="82"/>
  </cols>
  <sheetData>
    <row r="1" spans="1:17" ht="15" customHeight="1" x14ac:dyDescent="0.15">
      <c r="A1" s="58"/>
      <c r="B1" s="1"/>
    </row>
    <row r="2" spans="1:17" ht="12.75" customHeight="1" x14ac:dyDescent="0.15">
      <c r="A2" s="30" t="s">
        <v>176</v>
      </c>
      <c r="B2" s="59"/>
      <c r="J2" s="30" t="s">
        <v>176</v>
      </c>
    </row>
    <row r="3" spans="1:17" ht="12.75" customHeight="1" x14ac:dyDescent="0.15">
      <c r="A3" s="18" t="s">
        <v>160</v>
      </c>
      <c r="B3" s="9"/>
      <c r="C3" s="11"/>
      <c r="J3" s="18"/>
      <c r="K3" s="67" t="s">
        <v>168</v>
      </c>
    </row>
    <row r="4" spans="1:17" ht="12.75" customHeight="1" x14ac:dyDescent="0.15">
      <c r="A4" s="9"/>
      <c r="B4" s="18"/>
    </row>
    <row r="5" spans="1:17" ht="12.75" customHeight="1" thickBot="1" x14ac:dyDescent="0.2">
      <c r="A5" s="16"/>
      <c r="B5" s="62"/>
      <c r="I5" s="60" t="s">
        <v>26</v>
      </c>
      <c r="J5" s="60"/>
      <c r="K5" s="60"/>
      <c r="O5" s="60"/>
      <c r="Q5" s="60" t="s">
        <v>26</v>
      </c>
    </row>
    <row r="6" spans="1:17" ht="12" customHeight="1" thickTop="1" x14ac:dyDescent="0.15">
      <c r="A6" s="94" t="s">
        <v>69</v>
      </c>
      <c r="B6" s="94"/>
      <c r="C6" s="161" t="s">
        <v>60</v>
      </c>
      <c r="D6" s="160" t="s">
        <v>148</v>
      </c>
      <c r="E6" s="160"/>
      <c r="F6" s="160"/>
      <c r="G6" s="160"/>
      <c r="H6" s="160" t="s">
        <v>183</v>
      </c>
      <c r="I6" s="159" t="s">
        <v>184</v>
      </c>
      <c r="J6" s="94" t="s">
        <v>69</v>
      </c>
      <c r="K6" s="121"/>
      <c r="L6" s="162" t="s">
        <v>60</v>
      </c>
      <c r="M6" s="165" t="s">
        <v>149</v>
      </c>
      <c r="N6" s="73"/>
      <c r="O6" s="165" t="s">
        <v>150</v>
      </c>
      <c r="P6" s="74"/>
      <c r="Q6" s="165" t="s">
        <v>151</v>
      </c>
    </row>
    <row r="7" spans="1:17" ht="12" customHeight="1" x14ac:dyDescent="0.15">
      <c r="A7" s="95"/>
      <c r="B7" s="95"/>
      <c r="C7" s="101"/>
      <c r="D7" s="154" t="s">
        <v>129</v>
      </c>
      <c r="E7" s="154" t="s">
        <v>152</v>
      </c>
      <c r="F7" s="154" t="s">
        <v>153</v>
      </c>
      <c r="G7" s="154" t="s">
        <v>182</v>
      </c>
      <c r="H7" s="154"/>
      <c r="I7" s="98"/>
      <c r="J7" s="95"/>
      <c r="K7" s="122"/>
      <c r="L7" s="163"/>
      <c r="M7" s="166"/>
      <c r="N7" s="168" t="s">
        <v>186</v>
      </c>
      <c r="O7" s="166"/>
      <c r="P7" s="171" t="s">
        <v>186</v>
      </c>
      <c r="Q7" s="166"/>
    </row>
    <row r="8" spans="1:17" ht="12" customHeight="1" x14ac:dyDescent="0.15">
      <c r="A8" s="95"/>
      <c r="B8" s="95"/>
      <c r="C8" s="101"/>
      <c r="D8" s="154"/>
      <c r="E8" s="154"/>
      <c r="F8" s="154"/>
      <c r="G8" s="154"/>
      <c r="H8" s="154"/>
      <c r="I8" s="98"/>
      <c r="J8" s="95"/>
      <c r="K8" s="122"/>
      <c r="L8" s="163"/>
      <c r="M8" s="166"/>
      <c r="N8" s="169"/>
      <c r="O8" s="166"/>
      <c r="P8" s="166"/>
      <c r="Q8" s="166"/>
    </row>
    <row r="9" spans="1:17" ht="12" customHeight="1" x14ac:dyDescent="0.15">
      <c r="A9" s="95"/>
      <c r="B9" s="95"/>
      <c r="C9" s="101"/>
      <c r="D9" s="154"/>
      <c r="E9" s="154"/>
      <c r="F9" s="154"/>
      <c r="G9" s="154"/>
      <c r="H9" s="154"/>
      <c r="I9" s="98"/>
      <c r="J9" s="95"/>
      <c r="K9" s="122"/>
      <c r="L9" s="163"/>
      <c r="M9" s="166"/>
      <c r="N9" s="169"/>
      <c r="O9" s="166"/>
      <c r="P9" s="166"/>
      <c r="Q9" s="166"/>
    </row>
    <row r="10" spans="1:17" ht="12" customHeight="1" x14ac:dyDescent="0.15">
      <c r="A10" s="96"/>
      <c r="B10" s="96"/>
      <c r="C10" s="102"/>
      <c r="D10" s="154"/>
      <c r="E10" s="154"/>
      <c r="F10" s="154"/>
      <c r="G10" s="154"/>
      <c r="H10" s="154"/>
      <c r="I10" s="98"/>
      <c r="J10" s="96"/>
      <c r="K10" s="123"/>
      <c r="L10" s="164"/>
      <c r="M10" s="167"/>
      <c r="N10" s="170"/>
      <c r="O10" s="167"/>
      <c r="P10" s="167"/>
      <c r="Q10" s="167"/>
    </row>
    <row r="11" spans="1:17" ht="26.25" customHeight="1" x14ac:dyDescent="0.15">
      <c r="A11" s="89" t="s">
        <v>70</v>
      </c>
      <c r="B11" s="89"/>
      <c r="C11" s="78">
        <v>31976</v>
      </c>
      <c r="D11" s="64">
        <v>7671</v>
      </c>
      <c r="E11" s="64">
        <v>7575</v>
      </c>
      <c r="F11" s="64">
        <v>30</v>
      </c>
      <c r="G11" s="64">
        <v>66</v>
      </c>
      <c r="H11" s="64">
        <v>1305</v>
      </c>
      <c r="I11" s="64">
        <v>23000</v>
      </c>
      <c r="J11" s="89" t="s">
        <v>70</v>
      </c>
      <c r="K11" s="90"/>
      <c r="L11" s="64">
        <v>31976</v>
      </c>
      <c r="M11" s="64">
        <v>7417</v>
      </c>
      <c r="N11" s="64">
        <v>6293</v>
      </c>
      <c r="O11" s="64">
        <v>5072</v>
      </c>
      <c r="P11" s="64">
        <v>1723</v>
      </c>
      <c r="Q11" s="64">
        <v>19487</v>
      </c>
    </row>
    <row r="12" spans="1:17" ht="26.25" customHeight="1" x14ac:dyDescent="0.15">
      <c r="A12" s="91" t="s">
        <v>71</v>
      </c>
      <c r="B12" s="91"/>
      <c r="C12" s="71">
        <v>3248</v>
      </c>
      <c r="D12" s="65">
        <v>499</v>
      </c>
      <c r="E12" s="65">
        <v>492</v>
      </c>
      <c r="F12" s="65">
        <v>2</v>
      </c>
      <c r="G12" s="65">
        <v>5</v>
      </c>
      <c r="H12" s="65">
        <v>106</v>
      </c>
      <c r="I12" s="65">
        <v>2643</v>
      </c>
      <c r="J12" s="91" t="s">
        <v>71</v>
      </c>
      <c r="K12" s="92"/>
      <c r="L12" s="65">
        <v>3248</v>
      </c>
      <c r="M12" s="65">
        <v>690</v>
      </c>
      <c r="N12" s="65">
        <v>588</v>
      </c>
      <c r="O12" s="65">
        <v>521</v>
      </c>
      <c r="P12" s="65">
        <v>234</v>
      </c>
      <c r="Q12" s="65">
        <v>2037</v>
      </c>
    </row>
    <row r="13" spans="1:17" ht="26.25" customHeight="1" x14ac:dyDescent="0.15">
      <c r="A13" s="89" t="s">
        <v>72</v>
      </c>
      <c r="B13" s="89"/>
      <c r="C13" s="70">
        <v>700</v>
      </c>
      <c r="D13" s="64">
        <v>126</v>
      </c>
      <c r="E13" s="64">
        <v>123</v>
      </c>
      <c r="F13" s="64">
        <v>3</v>
      </c>
      <c r="G13" s="64" t="s">
        <v>68</v>
      </c>
      <c r="H13" s="64">
        <v>30</v>
      </c>
      <c r="I13" s="64">
        <v>544</v>
      </c>
      <c r="J13" s="89" t="s">
        <v>72</v>
      </c>
      <c r="K13" s="90"/>
      <c r="L13" s="64">
        <v>700</v>
      </c>
      <c r="M13" s="64">
        <v>132</v>
      </c>
      <c r="N13" s="64">
        <v>116</v>
      </c>
      <c r="O13" s="64">
        <v>79</v>
      </c>
      <c r="P13" s="64">
        <v>16</v>
      </c>
      <c r="Q13" s="64">
        <v>489</v>
      </c>
    </row>
    <row r="14" spans="1:17" ht="26.25" customHeight="1" x14ac:dyDescent="0.15">
      <c r="A14" s="91" t="s">
        <v>73</v>
      </c>
      <c r="B14" s="91"/>
      <c r="C14" s="71">
        <v>2917</v>
      </c>
      <c r="D14" s="65">
        <v>743</v>
      </c>
      <c r="E14" s="65">
        <v>736</v>
      </c>
      <c r="F14" s="65">
        <v>4</v>
      </c>
      <c r="G14" s="65">
        <v>3</v>
      </c>
      <c r="H14" s="65">
        <v>109</v>
      </c>
      <c r="I14" s="65">
        <v>2065</v>
      </c>
      <c r="J14" s="91" t="s">
        <v>73</v>
      </c>
      <c r="K14" s="92"/>
      <c r="L14" s="65">
        <v>2917</v>
      </c>
      <c r="M14" s="65">
        <v>539</v>
      </c>
      <c r="N14" s="65">
        <v>460</v>
      </c>
      <c r="O14" s="65">
        <v>439</v>
      </c>
      <c r="P14" s="65">
        <v>151</v>
      </c>
      <c r="Q14" s="65">
        <v>1939</v>
      </c>
    </row>
    <row r="15" spans="1:17" ht="26.25" customHeight="1" x14ac:dyDescent="0.15">
      <c r="A15" s="89" t="s">
        <v>74</v>
      </c>
      <c r="B15" s="89"/>
      <c r="C15" s="70">
        <v>1015</v>
      </c>
      <c r="D15" s="64">
        <v>223</v>
      </c>
      <c r="E15" s="64">
        <v>222</v>
      </c>
      <c r="F15" s="64" t="s">
        <v>68</v>
      </c>
      <c r="G15" s="64">
        <v>1</v>
      </c>
      <c r="H15" s="64">
        <v>51</v>
      </c>
      <c r="I15" s="64">
        <v>741</v>
      </c>
      <c r="J15" s="89" t="s">
        <v>74</v>
      </c>
      <c r="K15" s="90"/>
      <c r="L15" s="64">
        <v>1015</v>
      </c>
      <c r="M15" s="64">
        <v>199</v>
      </c>
      <c r="N15" s="64">
        <v>172</v>
      </c>
      <c r="O15" s="64">
        <v>102</v>
      </c>
      <c r="P15" s="64">
        <v>36</v>
      </c>
      <c r="Q15" s="64">
        <v>714</v>
      </c>
    </row>
    <row r="16" spans="1:17" ht="26.25" customHeight="1" x14ac:dyDescent="0.15">
      <c r="A16" s="91" t="s">
        <v>95</v>
      </c>
      <c r="B16" s="91"/>
      <c r="C16" s="71">
        <v>1844</v>
      </c>
      <c r="D16" s="65">
        <v>563</v>
      </c>
      <c r="E16" s="65">
        <v>557</v>
      </c>
      <c r="F16" s="65">
        <v>1</v>
      </c>
      <c r="G16" s="65">
        <v>5</v>
      </c>
      <c r="H16" s="65">
        <v>64</v>
      </c>
      <c r="I16" s="65">
        <v>1217</v>
      </c>
      <c r="J16" s="91" t="s">
        <v>95</v>
      </c>
      <c r="K16" s="92"/>
      <c r="L16" s="65">
        <v>1844</v>
      </c>
      <c r="M16" s="65">
        <v>400</v>
      </c>
      <c r="N16" s="65">
        <v>353</v>
      </c>
      <c r="O16" s="65">
        <v>256</v>
      </c>
      <c r="P16" s="65">
        <v>101</v>
      </c>
      <c r="Q16" s="65">
        <v>1188</v>
      </c>
    </row>
    <row r="17" spans="1:17" ht="26.25" customHeight="1" x14ac:dyDescent="0.15">
      <c r="A17" s="89" t="s">
        <v>75</v>
      </c>
      <c r="B17" s="89"/>
      <c r="C17" s="70">
        <v>1358</v>
      </c>
      <c r="D17" s="64">
        <v>476</v>
      </c>
      <c r="E17" s="64">
        <v>468</v>
      </c>
      <c r="F17" s="64">
        <v>3</v>
      </c>
      <c r="G17" s="64">
        <v>5</v>
      </c>
      <c r="H17" s="64">
        <v>46</v>
      </c>
      <c r="I17" s="64">
        <v>836</v>
      </c>
      <c r="J17" s="89" t="s">
        <v>75</v>
      </c>
      <c r="K17" s="90"/>
      <c r="L17" s="64">
        <v>1358</v>
      </c>
      <c r="M17" s="64">
        <v>243</v>
      </c>
      <c r="N17" s="64">
        <v>190</v>
      </c>
      <c r="O17" s="64">
        <v>274</v>
      </c>
      <c r="P17" s="64">
        <v>86</v>
      </c>
      <c r="Q17" s="64">
        <v>841</v>
      </c>
    </row>
    <row r="18" spans="1:17" ht="26.25" customHeight="1" x14ac:dyDescent="0.15">
      <c r="A18" s="91" t="s">
        <v>76</v>
      </c>
      <c r="B18" s="91"/>
      <c r="C18" s="71">
        <v>1682</v>
      </c>
      <c r="D18" s="65">
        <v>434</v>
      </c>
      <c r="E18" s="65">
        <v>431</v>
      </c>
      <c r="F18" s="65">
        <v>1</v>
      </c>
      <c r="G18" s="65">
        <v>2</v>
      </c>
      <c r="H18" s="65">
        <v>91</v>
      </c>
      <c r="I18" s="65">
        <v>1157</v>
      </c>
      <c r="J18" s="91" t="s">
        <v>76</v>
      </c>
      <c r="K18" s="92"/>
      <c r="L18" s="65">
        <v>1682</v>
      </c>
      <c r="M18" s="65">
        <v>446</v>
      </c>
      <c r="N18" s="65">
        <v>384</v>
      </c>
      <c r="O18" s="65">
        <v>251</v>
      </c>
      <c r="P18" s="65">
        <v>83</v>
      </c>
      <c r="Q18" s="65">
        <v>985</v>
      </c>
    </row>
    <row r="19" spans="1:17" ht="26.25" customHeight="1" x14ac:dyDescent="0.15">
      <c r="A19" s="89" t="s">
        <v>77</v>
      </c>
      <c r="B19" s="89"/>
      <c r="C19" s="70">
        <v>2250</v>
      </c>
      <c r="D19" s="64">
        <v>582</v>
      </c>
      <c r="E19" s="64">
        <v>576</v>
      </c>
      <c r="F19" s="64">
        <v>1</v>
      </c>
      <c r="G19" s="64">
        <v>5</v>
      </c>
      <c r="H19" s="64">
        <v>102</v>
      </c>
      <c r="I19" s="64">
        <v>1566</v>
      </c>
      <c r="J19" s="89" t="s">
        <v>77</v>
      </c>
      <c r="K19" s="90"/>
      <c r="L19" s="64">
        <v>2250</v>
      </c>
      <c r="M19" s="64">
        <v>687</v>
      </c>
      <c r="N19" s="64">
        <v>601</v>
      </c>
      <c r="O19" s="64">
        <v>361</v>
      </c>
      <c r="P19" s="64">
        <v>110</v>
      </c>
      <c r="Q19" s="64">
        <v>1202</v>
      </c>
    </row>
    <row r="20" spans="1:17" ht="26.25" customHeight="1" x14ac:dyDescent="0.15">
      <c r="A20" s="91" t="s">
        <v>78</v>
      </c>
      <c r="B20" s="91"/>
      <c r="C20" s="71">
        <v>2988</v>
      </c>
      <c r="D20" s="65">
        <v>686</v>
      </c>
      <c r="E20" s="65">
        <v>680</v>
      </c>
      <c r="F20" s="65" t="s">
        <v>68</v>
      </c>
      <c r="G20" s="65">
        <v>6</v>
      </c>
      <c r="H20" s="65">
        <v>125</v>
      </c>
      <c r="I20" s="65">
        <v>2177</v>
      </c>
      <c r="J20" s="91" t="s">
        <v>78</v>
      </c>
      <c r="K20" s="92"/>
      <c r="L20" s="65">
        <v>2988</v>
      </c>
      <c r="M20" s="65">
        <v>779</v>
      </c>
      <c r="N20" s="65">
        <v>646</v>
      </c>
      <c r="O20" s="65">
        <v>495</v>
      </c>
      <c r="P20" s="65">
        <v>165</v>
      </c>
      <c r="Q20" s="65">
        <v>1714</v>
      </c>
    </row>
    <row r="21" spans="1:17" ht="26.25" customHeight="1" x14ac:dyDescent="0.15">
      <c r="A21" s="89" t="s">
        <v>79</v>
      </c>
      <c r="B21" s="89"/>
      <c r="C21" s="70">
        <v>683</v>
      </c>
      <c r="D21" s="64">
        <v>147</v>
      </c>
      <c r="E21" s="64">
        <v>145</v>
      </c>
      <c r="F21" s="64" t="s">
        <v>68</v>
      </c>
      <c r="G21" s="64">
        <v>2</v>
      </c>
      <c r="H21" s="64">
        <v>20</v>
      </c>
      <c r="I21" s="64">
        <v>516</v>
      </c>
      <c r="J21" s="89" t="s">
        <v>79</v>
      </c>
      <c r="K21" s="90"/>
      <c r="L21" s="64">
        <v>683</v>
      </c>
      <c r="M21" s="64">
        <v>148</v>
      </c>
      <c r="N21" s="64">
        <v>116</v>
      </c>
      <c r="O21" s="64">
        <v>105</v>
      </c>
      <c r="P21" s="64">
        <v>36</v>
      </c>
      <c r="Q21" s="64">
        <v>430</v>
      </c>
    </row>
    <row r="22" spans="1:17" ht="26.25" customHeight="1" x14ac:dyDescent="0.15">
      <c r="A22" s="91" t="s">
        <v>80</v>
      </c>
      <c r="B22" s="91"/>
      <c r="C22" s="71">
        <v>1952</v>
      </c>
      <c r="D22" s="65">
        <v>589</v>
      </c>
      <c r="E22" s="65">
        <v>585</v>
      </c>
      <c r="F22" s="65">
        <v>2</v>
      </c>
      <c r="G22" s="65">
        <v>2</v>
      </c>
      <c r="H22" s="65">
        <v>108</v>
      </c>
      <c r="I22" s="65">
        <v>1255</v>
      </c>
      <c r="J22" s="91" t="s">
        <v>80</v>
      </c>
      <c r="K22" s="92"/>
      <c r="L22" s="65">
        <v>1952</v>
      </c>
      <c r="M22" s="65">
        <v>644</v>
      </c>
      <c r="N22" s="65">
        <v>559</v>
      </c>
      <c r="O22" s="65">
        <v>346</v>
      </c>
      <c r="P22" s="65">
        <v>136</v>
      </c>
      <c r="Q22" s="65">
        <v>962</v>
      </c>
    </row>
    <row r="23" spans="1:17" ht="26.25" customHeight="1" x14ac:dyDescent="0.15">
      <c r="A23" s="89" t="s">
        <v>81</v>
      </c>
      <c r="B23" s="89"/>
      <c r="C23" s="70">
        <v>1055</v>
      </c>
      <c r="D23" s="64">
        <v>227</v>
      </c>
      <c r="E23" s="64">
        <v>220</v>
      </c>
      <c r="F23" s="64">
        <v>1</v>
      </c>
      <c r="G23" s="64">
        <v>6</v>
      </c>
      <c r="H23" s="64">
        <v>29</v>
      </c>
      <c r="I23" s="64">
        <v>799</v>
      </c>
      <c r="J23" s="89" t="s">
        <v>81</v>
      </c>
      <c r="K23" s="90"/>
      <c r="L23" s="64">
        <v>1055</v>
      </c>
      <c r="M23" s="64">
        <v>264</v>
      </c>
      <c r="N23" s="64">
        <v>216</v>
      </c>
      <c r="O23" s="64">
        <v>161</v>
      </c>
      <c r="P23" s="64">
        <v>50</v>
      </c>
      <c r="Q23" s="64">
        <v>630</v>
      </c>
    </row>
    <row r="24" spans="1:17" ht="26.25" customHeight="1" x14ac:dyDescent="0.15">
      <c r="A24" s="91" t="s">
        <v>82</v>
      </c>
      <c r="B24" s="91"/>
      <c r="C24" s="71">
        <v>1002</v>
      </c>
      <c r="D24" s="65">
        <v>172</v>
      </c>
      <c r="E24" s="65">
        <v>169</v>
      </c>
      <c r="F24" s="65">
        <v>2</v>
      </c>
      <c r="G24" s="65">
        <v>1</v>
      </c>
      <c r="H24" s="65">
        <v>52</v>
      </c>
      <c r="I24" s="65">
        <v>778</v>
      </c>
      <c r="J24" s="91" t="s">
        <v>82</v>
      </c>
      <c r="K24" s="92"/>
      <c r="L24" s="65">
        <v>1002</v>
      </c>
      <c r="M24" s="65">
        <v>155</v>
      </c>
      <c r="N24" s="65">
        <v>129</v>
      </c>
      <c r="O24" s="65">
        <v>164</v>
      </c>
      <c r="P24" s="65">
        <v>40</v>
      </c>
      <c r="Q24" s="65">
        <v>683</v>
      </c>
    </row>
    <row r="25" spans="1:17" ht="26.25" customHeight="1" x14ac:dyDescent="0.15">
      <c r="A25" s="89" t="s">
        <v>83</v>
      </c>
      <c r="B25" s="89"/>
      <c r="C25" s="70">
        <v>1026</v>
      </c>
      <c r="D25" s="64">
        <v>201</v>
      </c>
      <c r="E25" s="64">
        <v>201</v>
      </c>
      <c r="F25" s="64" t="s">
        <v>68</v>
      </c>
      <c r="G25" s="64" t="s">
        <v>68</v>
      </c>
      <c r="H25" s="64">
        <v>45</v>
      </c>
      <c r="I25" s="64">
        <v>780</v>
      </c>
      <c r="J25" s="89" t="s">
        <v>83</v>
      </c>
      <c r="K25" s="90"/>
      <c r="L25" s="64">
        <v>1026</v>
      </c>
      <c r="M25" s="64">
        <v>331</v>
      </c>
      <c r="N25" s="64">
        <v>281</v>
      </c>
      <c r="O25" s="64">
        <v>156</v>
      </c>
      <c r="P25" s="64">
        <v>59</v>
      </c>
      <c r="Q25" s="64">
        <v>539</v>
      </c>
    </row>
    <row r="26" spans="1:17" ht="26.25" customHeight="1" x14ac:dyDescent="0.15">
      <c r="A26" s="91" t="s">
        <v>84</v>
      </c>
      <c r="B26" s="91"/>
      <c r="C26" s="71">
        <v>812</v>
      </c>
      <c r="D26" s="65">
        <v>200</v>
      </c>
      <c r="E26" s="65">
        <v>199</v>
      </c>
      <c r="F26" s="65">
        <v>1</v>
      </c>
      <c r="G26" s="65" t="s">
        <v>68</v>
      </c>
      <c r="H26" s="65">
        <v>23</v>
      </c>
      <c r="I26" s="65">
        <v>589</v>
      </c>
      <c r="J26" s="91" t="s">
        <v>84</v>
      </c>
      <c r="K26" s="92"/>
      <c r="L26" s="65">
        <v>812</v>
      </c>
      <c r="M26" s="65">
        <v>213</v>
      </c>
      <c r="N26" s="65">
        <v>187</v>
      </c>
      <c r="O26" s="65">
        <v>126</v>
      </c>
      <c r="P26" s="65">
        <v>55</v>
      </c>
      <c r="Q26" s="65">
        <v>473</v>
      </c>
    </row>
    <row r="27" spans="1:17" ht="26.25" customHeight="1" x14ac:dyDescent="0.15">
      <c r="A27" s="89" t="s">
        <v>85</v>
      </c>
      <c r="B27" s="89"/>
      <c r="C27" s="70">
        <v>635</v>
      </c>
      <c r="D27" s="64">
        <v>201</v>
      </c>
      <c r="E27" s="64">
        <v>197</v>
      </c>
      <c r="F27" s="64">
        <v>2</v>
      </c>
      <c r="G27" s="64">
        <v>2</v>
      </c>
      <c r="H27" s="64">
        <v>20</v>
      </c>
      <c r="I27" s="64">
        <v>414</v>
      </c>
      <c r="J27" s="89" t="s">
        <v>85</v>
      </c>
      <c r="K27" s="90"/>
      <c r="L27" s="64">
        <v>635</v>
      </c>
      <c r="M27" s="64">
        <v>120</v>
      </c>
      <c r="N27" s="64">
        <v>100</v>
      </c>
      <c r="O27" s="64">
        <v>97</v>
      </c>
      <c r="P27" s="64">
        <v>18</v>
      </c>
      <c r="Q27" s="64">
        <v>418</v>
      </c>
    </row>
    <row r="28" spans="1:17" ht="26.25" customHeight="1" x14ac:dyDescent="0.15">
      <c r="A28" s="91" t="s">
        <v>86</v>
      </c>
      <c r="B28" s="91"/>
      <c r="C28" s="71">
        <v>761</v>
      </c>
      <c r="D28" s="65">
        <v>162</v>
      </c>
      <c r="E28" s="65">
        <v>161</v>
      </c>
      <c r="F28" s="65" t="s">
        <v>68</v>
      </c>
      <c r="G28" s="65">
        <v>1</v>
      </c>
      <c r="H28" s="65">
        <v>30</v>
      </c>
      <c r="I28" s="65">
        <v>569</v>
      </c>
      <c r="J28" s="91" t="s">
        <v>86</v>
      </c>
      <c r="K28" s="92"/>
      <c r="L28" s="65">
        <v>761</v>
      </c>
      <c r="M28" s="65">
        <v>76</v>
      </c>
      <c r="N28" s="65">
        <v>64</v>
      </c>
      <c r="O28" s="65">
        <v>91</v>
      </c>
      <c r="P28" s="65">
        <v>31</v>
      </c>
      <c r="Q28" s="65">
        <v>594</v>
      </c>
    </row>
    <row r="29" spans="1:17" ht="26.25" customHeight="1" x14ac:dyDescent="0.15">
      <c r="A29" s="89" t="s">
        <v>87</v>
      </c>
      <c r="B29" s="89"/>
      <c r="C29" s="70">
        <v>468</v>
      </c>
      <c r="D29" s="64">
        <v>159</v>
      </c>
      <c r="E29" s="64">
        <v>156</v>
      </c>
      <c r="F29" s="64">
        <v>1</v>
      </c>
      <c r="G29" s="64">
        <v>2</v>
      </c>
      <c r="H29" s="64">
        <v>14</v>
      </c>
      <c r="I29" s="64">
        <v>295</v>
      </c>
      <c r="J29" s="89" t="s">
        <v>87</v>
      </c>
      <c r="K29" s="90"/>
      <c r="L29" s="64">
        <v>468</v>
      </c>
      <c r="M29" s="64">
        <v>70</v>
      </c>
      <c r="N29" s="64">
        <v>54</v>
      </c>
      <c r="O29" s="64">
        <v>64</v>
      </c>
      <c r="P29" s="64">
        <v>15</v>
      </c>
      <c r="Q29" s="64">
        <v>334</v>
      </c>
    </row>
    <row r="30" spans="1:17" ht="26.25" customHeight="1" x14ac:dyDescent="0.15">
      <c r="A30" s="91" t="s">
        <v>88</v>
      </c>
      <c r="B30" s="91"/>
      <c r="C30" s="71">
        <v>836</v>
      </c>
      <c r="D30" s="65">
        <v>128</v>
      </c>
      <c r="E30" s="65">
        <v>126</v>
      </c>
      <c r="F30" s="65" t="s">
        <v>68</v>
      </c>
      <c r="G30" s="65">
        <v>2</v>
      </c>
      <c r="H30" s="65">
        <v>43</v>
      </c>
      <c r="I30" s="65">
        <v>665</v>
      </c>
      <c r="J30" s="91" t="s">
        <v>88</v>
      </c>
      <c r="K30" s="92"/>
      <c r="L30" s="65">
        <v>836</v>
      </c>
      <c r="M30" s="65">
        <v>233</v>
      </c>
      <c r="N30" s="65">
        <v>211</v>
      </c>
      <c r="O30" s="65">
        <v>119</v>
      </c>
      <c r="P30" s="65">
        <v>39</v>
      </c>
      <c r="Q30" s="65">
        <v>484</v>
      </c>
    </row>
    <row r="31" spans="1:17" ht="26.25" customHeight="1" x14ac:dyDescent="0.15">
      <c r="A31" s="89" t="s">
        <v>89</v>
      </c>
      <c r="B31" s="89"/>
      <c r="C31" s="70">
        <v>767</v>
      </c>
      <c r="D31" s="64">
        <v>104</v>
      </c>
      <c r="E31" s="64">
        <v>103</v>
      </c>
      <c r="F31" s="64">
        <v>1</v>
      </c>
      <c r="G31" s="64" t="s">
        <v>68</v>
      </c>
      <c r="H31" s="64">
        <v>21</v>
      </c>
      <c r="I31" s="64">
        <v>642</v>
      </c>
      <c r="J31" s="89" t="s">
        <v>89</v>
      </c>
      <c r="K31" s="90"/>
      <c r="L31" s="64">
        <v>767</v>
      </c>
      <c r="M31" s="64">
        <v>217</v>
      </c>
      <c r="N31" s="64">
        <v>192</v>
      </c>
      <c r="O31" s="64">
        <v>134</v>
      </c>
      <c r="P31" s="64">
        <v>40</v>
      </c>
      <c r="Q31" s="64">
        <v>416</v>
      </c>
    </row>
    <row r="32" spans="1:17" ht="26.25" customHeight="1" x14ac:dyDescent="0.15">
      <c r="A32" s="91" t="s">
        <v>90</v>
      </c>
      <c r="B32" s="91"/>
      <c r="C32" s="71">
        <v>335</v>
      </c>
      <c r="D32" s="65">
        <v>119</v>
      </c>
      <c r="E32" s="65">
        <v>118</v>
      </c>
      <c r="F32" s="65" t="s">
        <v>68</v>
      </c>
      <c r="G32" s="65">
        <v>1</v>
      </c>
      <c r="H32" s="65">
        <v>14</v>
      </c>
      <c r="I32" s="65">
        <v>202</v>
      </c>
      <c r="J32" s="91" t="s">
        <v>90</v>
      </c>
      <c r="K32" s="92"/>
      <c r="L32" s="65">
        <v>335</v>
      </c>
      <c r="M32" s="65">
        <v>78</v>
      </c>
      <c r="N32" s="65">
        <v>64</v>
      </c>
      <c r="O32" s="65">
        <v>74</v>
      </c>
      <c r="P32" s="65">
        <v>26</v>
      </c>
      <c r="Q32" s="65">
        <v>183</v>
      </c>
    </row>
    <row r="33" spans="1:17" ht="26.25" customHeight="1" x14ac:dyDescent="0.15">
      <c r="A33" s="89" t="s">
        <v>91</v>
      </c>
      <c r="B33" s="97"/>
      <c r="C33" s="70">
        <v>599</v>
      </c>
      <c r="D33" s="64">
        <v>158</v>
      </c>
      <c r="E33" s="64">
        <v>150</v>
      </c>
      <c r="F33" s="64">
        <v>3</v>
      </c>
      <c r="G33" s="64">
        <v>5</v>
      </c>
      <c r="H33" s="64">
        <v>32</v>
      </c>
      <c r="I33" s="64">
        <v>409</v>
      </c>
      <c r="J33" s="89" t="s">
        <v>91</v>
      </c>
      <c r="K33" s="93"/>
      <c r="L33" s="64">
        <v>599</v>
      </c>
      <c r="M33" s="64">
        <v>107</v>
      </c>
      <c r="N33" s="64">
        <v>88</v>
      </c>
      <c r="O33" s="64">
        <v>109</v>
      </c>
      <c r="P33" s="64">
        <v>34</v>
      </c>
      <c r="Q33" s="64">
        <v>383</v>
      </c>
    </row>
    <row r="34" spans="1:17" ht="26.25" customHeight="1" x14ac:dyDescent="0.15">
      <c r="A34" s="91" t="s">
        <v>92</v>
      </c>
      <c r="B34" s="91"/>
      <c r="C34" s="71">
        <v>890</v>
      </c>
      <c r="D34" s="65">
        <v>192</v>
      </c>
      <c r="E34" s="65">
        <v>184</v>
      </c>
      <c r="F34" s="65">
        <v>1</v>
      </c>
      <c r="G34" s="65">
        <v>7</v>
      </c>
      <c r="H34" s="65">
        <v>34</v>
      </c>
      <c r="I34" s="65">
        <v>664</v>
      </c>
      <c r="J34" s="91" t="s">
        <v>92</v>
      </c>
      <c r="K34" s="92"/>
      <c r="L34" s="65">
        <v>890</v>
      </c>
      <c r="M34" s="65">
        <v>215</v>
      </c>
      <c r="N34" s="65">
        <v>173</v>
      </c>
      <c r="O34" s="65">
        <v>165</v>
      </c>
      <c r="P34" s="65">
        <v>47</v>
      </c>
      <c r="Q34" s="65">
        <v>510</v>
      </c>
    </row>
    <row r="35" spans="1:17" ht="26.25" customHeight="1" x14ac:dyDescent="0.15">
      <c r="A35" s="89" t="s">
        <v>93</v>
      </c>
      <c r="B35" s="89"/>
      <c r="C35" s="70">
        <v>1158</v>
      </c>
      <c r="D35" s="64">
        <v>358</v>
      </c>
      <c r="E35" s="64">
        <v>355</v>
      </c>
      <c r="F35" s="64">
        <v>1</v>
      </c>
      <c r="G35" s="64">
        <v>2</v>
      </c>
      <c r="H35" s="64">
        <v>66</v>
      </c>
      <c r="I35" s="64">
        <v>734</v>
      </c>
      <c r="J35" s="89" t="s">
        <v>93</v>
      </c>
      <c r="K35" s="90"/>
      <c r="L35" s="64">
        <v>1158</v>
      </c>
      <c r="M35" s="64">
        <v>289</v>
      </c>
      <c r="N35" s="64">
        <v>243</v>
      </c>
      <c r="O35" s="64">
        <v>237</v>
      </c>
      <c r="P35" s="64">
        <v>77</v>
      </c>
      <c r="Q35" s="64">
        <v>632</v>
      </c>
    </row>
    <row r="36" spans="1:17" ht="26.25" customHeight="1" x14ac:dyDescent="0.15">
      <c r="A36" s="87" t="s">
        <v>94</v>
      </c>
      <c r="B36" s="87"/>
      <c r="C36" s="72">
        <v>995</v>
      </c>
      <c r="D36" s="66">
        <v>222</v>
      </c>
      <c r="E36" s="66">
        <v>221</v>
      </c>
      <c r="F36" s="66" t="s">
        <v>68</v>
      </c>
      <c r="G36" s="66">
        <v>1</v>
      </c>
      <c r="H36" s="66">
        <v>30</v>
      </c>
      <c r="I36" s="66">
        <v>743</v>
      </c>
      <c r="J36" s="87" t="s">
        <v>94</v>
      </c>
      <c r="K36" s="88"/>
      <c r="L36" s="66">
        <v>995</v>
      </c>
      <c r="M36" s="66">
        <v>142</v>
      </c>
      <c r="N36" s="66">
        <v>106</v>
      </c>
      <c r="O36" s="66">
        <v>146</v>
      </c>
      <c r="P36" s="66">
        <v>38</v>
      </c>
      <c r="Q36" s="66">
        <v>707</v>
      </c>
    </row>
  </sheetData>
  <mergeCells count="68">
    <mergeCell ref="A6:B10"/>
    <mergeCell ref="C6:C10"/>
    <mergeCell ref="D6:G6"/>
    <mergeCell ref="H6:H10"/>
    <mergeCell ref="I6:I10"/>
    <mergeCell ref="L6:L10"/>
    <mergeCell ref="M6:M10"/>
    <mergeCell ref="O6:O10"/>
    <mergeCell ref="Q6:Q10"/>
    <mergeCell ref="D7:D10"/>
    <mergeCell ref="E7:E10"/>
    <mergeCell ref="F7:F10"/>
    <mergeCell ref="G7:G10"/>
    <mergeCell ref="N7:N10"/>
    <mergeCell ref="P7:P10"/>
    <mergeCell ref="J6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A35:B35"/>
    <mergeCell ref="J35:K35"/>
    <mergeCell ref="A36:B36"/>
    <mergeCell ref="J36:K36"/>
    <mergeCell ref="A32:B32"/>
    <mergeCell ref="J32:K32"/>
    <mergeCell ref="A33:B33"/>
    <mergeCell ref="J33:K33"/>
    <mergeCell ref="A34:B34"/>
    <mergeCell ref="J34:K34"/>
  </mergeCells>
  <phoneticPr fontId="4"/>
  <pageMargins left="0.70866141732283472" right="0.70866141732283472" top="0.55118110236220474" bottom="0.55118110236220474" header="0.31496062992125984" footer="0.31496062992125984"/>
  <pageSetup paperSize="9" firstPageNumber="214" orientation="portrait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customWidth="1"/>
    <col min="2" max="2" width="9.875" customWidth="1"/>
    <col min="3" max="3" width="8.25" style="3" customWidth="1"/>
    <col min="4" max="6" width="8.75" style="3" customWidth="1"/>
    <col min="7" max="7" width="8.5" style="3" customWidth="1"/>
    <col min="8" max="11" width="8.75" style="3" customWidth="1"/>
    <col min="12" max="12" width="8.25" style="3" customWidth="1"/>
    <col min="13" max="13" width="9.125" style="4" bestFit="1" customWidth="1"/>
    <col min="14" max="16384" width="8" style="4"/>
  </cols>
  <sheetData>
    <row r="1" spans="1:12" ht="15" customHeight="1" x14ac:dyDescent="0.15"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9" customFormat="1" ht="12.75" customHeight="1" x14ac:dyDescent="0.15">
      <c r="A2" s="30" t="s">
        <v>176</v>
      </c>
      <c r="B2"/>
      <c r="C2" s="30"/>
    </row>
    <row r="3" spans="1:12" s="9" customFormat="1" ht="12.75" customHeight="1" x14ac:dyDescent="0.15">
      <c r="A3" s="18" t="s">
        <v>187</v>
      </c>
      <c r="B3"/>
      <c r="C3" s="8"/>
      <c r="D3" s="18"/>
      <c r="E3" s="8"/>
      <c r="F3" s="8"/>
      <c r="G3" s="8"/>
      <c r="I3" s="8"/>
      <c r="J3" s="8"/>
    </row>
    <row r="4" spans="1:12" s="9" customFormat="1" ht="12.75" customHeight="1" x14ac:dyDescent="0.15">
      <c r="A4"/>
      <c r="B4"/>
      <c r="C4" s="8"/>
      <c r="D4" s="18"/>
      <c r="E4" s="8"/>
      <c r="F4" s="8"/>
      <c r="G4" s="8"/>
      <c r="H4" s="8"/>
      <c r="I4" s="8"/>
      <c r="J4" s="8"/>
      <c r="K4" s="13"/>
      <c r="L4" s="13"/>
    </row>
    <row r="5" spans="1:12" s="15" customFormat="1" ht="12.75" customHeight="1" thickBot="1" x14ac:dyDescent="0.2">
      <c r="A5" s="60"/>
      <c r="B5" s="60"/>
      <c r="C5" s="25"/>
      <c r="D5" s="25"/>
      <c r="E5" s="25"/>
      <c r="F5" s="25"/>
      <c r="G5" s="25"/>
      <c r="H5" s="25"/>
      <c r="I5" s="25"/>
      <c r="J5" s="25"/>
      <c r="K5" s="13"/>
      <c r="L5" s="13" t="s">
        <v>26</v>
      </c>
    </row>
    <row r="6" spans="1:12" s="16" customFormat="1" ht="14.25" customHeight="1" thickTop="1" x14ac:dyDescent="0.15">
      <c r="A6" s="94" t="s">
        <v>69</v>
      </c>
      <c r="B6" s="121"/>
      <c r="C6" s="172" t="s">
        <v>171</v>
      </c>
      <c r="D6" s="172"/>
      <c r="E6" s="172"/>
      <c r="F6" s="172"/>
      <c r="G6" s="173"/>
      <c r="H6" s="174" t="s">
        <v>172</v>
      </c>
      <c r="I6" s="172"/>
      <c r="J6" s="172"/>
      <c r="K6" s="172"/>
      <c r="L6" s="172"/>
    </row>
    <row r="7" spans="1:12" s="16" customFormat="1" ht="11.25" customHeight="1" x14ac:dyDescent="0.15">
      <c r="A7" s="95"/>
      <c r="B7" s="122"/>
      <c r="C7" s="175" t="s">
        <v>36</v>
      </c>
      <c r="D7" s="36"/>
      <c r="E7" s="36"/>
      <c r="F7" s="37"/>
      <c r="G7" s="178" t="s">
        <v>38</v>
      </c>
      <c r="H7" s="180" t="s">
        <v>36</v>
      </c>
      <c r="I7" s="38"/>
      <c r="J7" s="38"/>
      <c r="K7" s="39"/>
      <c r="L7" s="183" t="s">
        <v>38</v>
      </c>
    </row>
    <row r="8" spans="1:12" s="16" customFormat="1" ht="11.25" customHeight="1" x14ac:dyDescent="0.15">
      <c r="A8" s="95"/>
      <c r="B8" s="122"/>
      <c r="C8" s="176"/>
      <c r="D8" s="184" t="s">
        <v>37</v>
      </c>
      <c r="E8" s="184" t="s">
        <v>169</v>
      </c>
      <c r="F8" s="184" t="s">
        <v>170</v>
      </c>
      <c r="G8" s="111"/>
      <c r="H8" s="181"/>
      <c r="I8" s="184" t="s">
        <v>37</v>
      </c>
      <c r="J8" s="184" t="s">
        <v>169</v>
      </c>
      <c r="K8" s="184" t="s">
        <v>170</v>
      </c>
      <c r="L8" s="104"/>
    </row>
    <row r="9" spans="1:12" s="16" customFormat="1" ht="11.25" customHeight="1" x14ac:dyDescent="0.15">
      <c r="A9" s="95"/>
      <c r="B9" s="122"/>
      <c r="C9" s="176"/>
      <c r="D9" s="185"/>
      <c r="E9" s="185"/>
      <c r="F9" s="185"/>
      <c r="G9" s="111"/>
      <c r="H9" s="181"/>
      <c r="I9" s="185"/>
      <c r="J9" s="185"/>
      <c r="K9" s="185"/>
      <c r="L9" s="104"/>
    </row>
    <row r="10" spans="1:12" s="16" customFormat="1" ht="11.25" customHeight="1" x14ac:dyDescent="0.15">
      <c r="A10" s="96"/>
      <c r="B10" s="123"/>
      <c r="C10" s="177"/>
      <c r="D10" s="186"/>
      <c r="E10" s="186"/>
      <c r="F10" s="186"/>
      <c r="G10" s="179"/>
      <c r="H10" s="182"/>
      <c r="I10" s="186"/>
      <c r="J10" s="186"/>
      <c r="K10" s="186"/>
      <c r="L10" s="115"/>
    </row>
    <row r="11" spans="1:12" s="16" customFormat="1" ht="26.25" customHeight="1" x14ac:dyDescent="0.15">
      <c r="A11" s="89" t="s">
        <v>70</v>
      </c>
      <c r="B11" s="90"/>
      <c r="C11" s="64">
        <v>10334</v>
      </c>
      <c r="D11" s="64">
        <v>2457</v>
      </c>
      <c r="E11" s="64">
        <v>1109</v>
      </c>
      <c r="F11" s="64">
        <v>6768</v>
      </c>
      <c r="G11" s="64">
        <v>19880</v>
      </c>
      <c r="H11" s="64">
        <v>579</v>
      </c>
      <c r="I11" s="64">
        <v>108</v>
      </c>
      <c r="J11" s="64">
        <v>410</v>
      </c>
      <c r="K11" s="64">
        <v>61</v>
      </c>
      <c r="L11" s="64">
        <v>1183</v>
      </c>
    </row>
    <row r="12" spans="1:12" s="16" customFormat="1" ht="26.25" customHeight="1" x14ac:dyDescent="0.15">
      <c r="A12" s="91" t="s">
        <v>71</v>
      </c>
      <c r="B12" s="92"/>
      <c r="C12" s="65">
        <v>1039</v>
      </c>
      <c r="D12" s="65">
        <v>239</v>
      </c>
      <c r="E12" s="65">
        <v>102</v>
      </c>
      <c r="F12" s="65">
        <v>698</v>
      </c>
      <c r="G12" s="65">
        <v>1988</v>
      </c>
      <c r="H12" s="65">
        <v>93</v>
      </c>
      <c r="I12" s="65">
        <v>18</v>
      </c>
      <c r="J12" s="65">
        <v>72</v>
      </c>
      <c r="K12" s="65">
        <v>3</v>
      </c>
      <c r="L12" s="65">
        <v>128</v>
      </c>
    </row>
    <row r="13" spans="1:12" s="16" customFormat="1" ht="26.25" customHeight="1" x14ac:dyDescent="0.15">
      <c r="A13" s="89" t="s">
        <v>72</v>
      </c>
      <c r="B13" s="90"/>
      <c r="C13" s="64">
        <v>220</v>
      </c>
      <c r="D13" s="64">
        <v>47</v>
      </c>
      <c r="E13" s="64">
        <v>27</v>
      </c>
      <c r="F13" s="64">
        <v>146</v>
      </c>
      <c r="G13" s="64">
        <v>446</v>
      </c>
      <c r="H13" s="64">
        <v>12</v>
      </c>
      <c r="I13" s="64">
        <v>1</v>
      </c>
      <c r="J13" s="64">
        <v>8</v>
      </c>
      <c r="K13" s="64">
        <v>3</v>
      </c>
      <c r="L13" s="64">
        <v>22</v>
      </c>
    </row>
    <row r="14" spans="1:12" s="16" customFormat="1" ht="26.25" customHeight="1" x14ac:dyDescent="0.15">
      <c r="A14" s="91" t="s">
        <v>73</v>
      </c>
      <c r="B14" s="92"/>
      <c r="C14" s="65">
        <v>870</v>
      </c>
      <c r="D14" s="65">
        <v>180</v>
      </c>
      <c r="E14" s="65">
        <v>111</v>
      </c>
      <c r="F14" s="65">
        <v>579</v>
      </c>
      <c r="G14" s="65">
        <v>1914</v>
      </c>
      <c r="H14" s="65">
        <v>44</v>
      </c>
      <c r="I14" s="65">
        <v>5</v>
      </c>
      <c r="J14" s="65">
        <v>34</v>
      </c>
      <c r="K14" s="65">
        <v>5</v>
      </c>
      <c r="L14" s="65">
        <v>89</v>
      </c>
    </row>
    <row r="15" spans="1:12" s="16" customFormat="1" ht="26.25" customHeight="1" x14ac:dyDescent="0.15">
      <c r="A15" s="89" t="s">
        <v>74</v>
      </c>
      <c r="B15" s="90"/>
      <c r="C15" s="64">
        <v>286</v>
      </c>
      <c r="D15" s="64">
        <v>48</v>
      </c>
      <c r="E15" s="64">
        <v>45</v>
      </c>
      <c r="F15" s="64">
        <v>193</v>
      </c>
      <c r="G15" s="64">
        <v>681</v>
      </c>
      <c r="H15" s="64">
        <v>18</v>
      </c>
      <c r="I15" s="64">
        <v>5</v>
      </c>
      <c r="J15" s="64">
        <v>10</v>
      </c>
      <c r="K15" s="64">
        <v>3</v>
      </c>
      <c r="L15" s="64">
        <v>30</v>
      </c>
    </row>
    <row r="16" spans="1:12" s="16" customFormat="1" ht="26.25" customHeight="1" x14ac:dyDescent="0.15">
      <c r="A16" s="91" t="s">
        <v>95</v>
      </c>
      <c r="B16" s="92"/>
      <c r="C16" s="65">
        <v>522</v>
      </c>
      <c r="D16" s="65">
        <v>114</v>
      </c>
      <c r="E16" s="65">
        <v>45</v>
      </c>
      <c r="F16" s="65">
        <v>363</v>
      </c>
      <c r="G16" s="65">
        <v>1205</v>
      </c>
      <c r="H16" s="65">
        <v>34</v>
      </c>
      <c r="I16" s="65">
        <v>4</v>
      </c>
      <c r="J16" s="65">
        <v>25</v>
      </c>
      <c r="K16" s="65">
        <v>5</v>
      </c>
      <c r="L16" s="65">
        <v>83</v>
      </c>
    </row>
    <row r="17" spans="1:12" s="16" customFormat="1" ht="26.25" customHeight="1" x14ac:dyDescent="0.15">
      <c r="A17" s="89" t="s">
        <v>75</v>
      </c>
      <c r="B17" s="90"/>
      <c r="C17" s="64">
        <v>453</v>
      </c>
      <c r="D17" s="64">
        <v>113</v>
      </c>
      <c r="E17" s="64">
        <v>51</v>
      </c>
      <c r="F17" s="64">
        <v>289</v>
      </c>
      <c r="G17" s="64">
        <v>834</v>
      </c>
      <c r="H17" s="64">
        <v>26</v>
      </c>
      <c r="I17" s="64">
        <v>3</v>
      </c>
      <c r="J17" s="64">
        <v>21</v>
      </c>
      <c r="K17" s="64">
        <v>2</v>
      </c>
      <c r="L17" s="64">
        <v>45</v>
      </c>
    </row>
    <row r="18" spans="1:12" s="16" customFormat="1" ht="26.25" customHeight="1" x14ac:dyDescent="0.15">
      <c r="A18" s="91" t="s">
        <v>76</v>
      </c>
      <c r="B18" s="92"/>
      <c r="C18" s="65">
        <v>557</v>
      </c>
      <c r="D18" s="65">
        <v>127</v>
      </c>
      <c r="E18" s="65">
        <v>67</v>
      </c>
      <c r="F18" s="65">
        <v>363</v>
      </c>
      <c r="G18" s="65">
        <v>1027</v>
      </c>
      <c r="H18" s="65">
        <v>33</v>
      </c>
      <c r="I18" s="65">
        <v>6</v>
      </c>
      <c r="J18" s="65">
        <v>25</v>
      </c>
      <c r="K18" s="65">
        <v>2</v>
      </c>
      <c r="L18" s="65">
        <v>65</v>
      </c>
    </row>
    <row r="19" spans="1:12" s="16" customFormat="1" ht="26.25" customHeight="1" x14ac:dyDescent="0.15">
      <c r="A19" s="89" t="s">
        <v>77</v>
      </c>
      <c r="B19" s="90"/>
      <c r="C19" s="64">
        <v>738</v>
      </c>
      <c r="D19" s="64">
        <v>199</v>
      </c>
      <c r="E19" s="64">
        <v>74</v>
      </c>
      <c r="F19" s="64">
        <v>465</v>
      </c>
      <c r="G19" s="64">
        <v>1375</v>
      </c>
      <c r="H19" s="64">
        <v>49</v>
      </c>
      <c r="I19" s="64">
        <v>9</v>
      </c>
      <c r="J19" s="64">
        <v>32</v>
      </c>
      <c r="K19" s="64">
        <v>8</v>
      </c>
      <c r="L19" s="64">
        <v>88</v>
      </c>
    </row>
    <row r="20" spans="1:12" s="16" customFormat="1" ht="26.25" customHeight="1" x14ac:dyDescent="0.15">
      <c r="A20" s="91" t="s">
        <v>78</v>
      </c>
      <c r="B20" s="92"/>
      <c r="C20" s="65">
        <v>972</v>
      </c>
      <c r="D20" s="65">
        <v>272</v>
      </c>
      <c r="E20" s="65">
        <v>98</v>
      </c>
      <c r="F20" s="65">
        <v>602</v>
      </c>
      <c r="G20" s="65">
        <v>1830</v>
      </c>
      <c r="H20" s="65">
        <v>56</v>
      </c>
      <c r="I20" s="65">
        <v>14</v>
      </c>
      <c r="J20" s="65">
        <v>36</v>
      </c>
      <c r="K20" s="65">
        <v>6</v>
      </c>
      <c r="L20" s="65">
        <v>130</v>
      </c>
    </row>
    <row r="21" spans="1:12" s="16" customFormat="1" ht="26.25" customHeight="1" x14ac:dyDescent="0.15">
      <c r="A21" s="89" t="s">
        <v>79</v>
      </c>
      <c r="B21" s="90"/>
      <c r="C21" s="64">
        <v>205</v>
      </c>
      <c r="D21" s="64">
        <v>45</v>
      </c>
      <c r="E21" s="64">
        <v>24</v>
      </c>
      <c r="F21" s="64">
        <v>136</v>
      </c>
      <c r="G21" s="64">
        <v>441</v>
      </c>
      <c r="H21" s="64">
        <v>13</v>
      </c>
      <c r="I21" s="64">
        <v>2</v>
      </c>
      <c r="J21" s="64">
        <v>11</v>
      </c>
      <c r="K21" s="64" t="s">
        <v>68</v>
      </c>
      <c r="L21" s="64">
        <v>24</v>
      </c>
    </row>
    <row r="22" spans="1:12" s="16" customFormat="1" ht="26.25" customHeight="1" x14ac:dyDescent="0.15">
      <c r="A22" s="91" t="s">
        <v>80</v>
      </c>
      <c r="B22" s="92"/>
      <c r="C22" s="65">
        <v>760</v>
      </c>
      <c r="D22" s="65">
        <v>209</v>
      </c>
      <c r="E22" s="65">
        <v>67</v>
      </c>
      <c r="F22" s="65">
        <v>484</v>
      </c>
      <c r="G22" s="65">
        <v>1064</v>
      </c>
      <c r="H22" s="65">
        <v>39</v>
      </c>
      <c r="I22" s="65">
        <v>10</v>
      </c>
      <c r="J22" s="65">
        <v>25</v>
      </c>
      <c r="K22" s="65">
        <v>4</v>
      </c>
      <c r="L22" s="65">
        <v>89</v>
      </c>
    </row>
    <row r="23" spans="1:12" s="16" customFormat="1" ht="26.25" customHeight="1" x14ac:dyDescent="0.15">
      <c r="A23" s="89" t="s">
        <v>81</v>
      </c>
      <c r="B23" s="90"/>
      <c r="C23" s="64">
        <v>371</v>
      </c>
      <c r="D23" s="64">
        <v>80</v>
      </c>
      <c r="E23" s="64">
        <v>45</v>
      </c>
      <c r="F23" s="64">
        <v>246</v>
      </c>
      <c r="G23" s="64">
        <v>634</v>
      </c>
      <c r="H23" s="64">
        <v>16</v>
      </c>
      <c r="I23" s="64">
        <v>4</v>
      </c>
      <c r="J23" s="64">
        <v>12</v>
      </c>
      <c r="K23" s="64" t="s">
        <v>68</v>
      </c>
      <c r="L23" s="64">
        <v>34</v>
      </c>
    </row>
    <row r="24" spans="1:12" s="16" customFormat="1" ht="26.25" customHeight="1" x14ac:dyDescent="0.15">
      <c r="A24" s="91" t="s">
        <v>82</v>
      </c>
      <c r="B24" s="92"/>
      <c r="C24" s="65">
        <v>291</v>
      </c>
      <c r="D24" s="65">
        <v>74</v>
      </c>
      <c r="E24" s="65">
        <v>30</v>
      </c>
      <c r="F24" s="65">
        <v>187</v>
      </c>
      <c r="G24" s="65">
        <v>666</v>
      </c>
      <c r="H24" s="65">
        <v>13</v>
      </c>
      <c r="I24" s="65">
        <v>2</v>
      </c>
      <c r="J24" s="65">
        <v>10</v>
      </c>
      <c r="K24" s="65">
        <v>1</v>
      </c>
      <c r="L24" s="65">
        <v>32</v>
      </c>
    </row>
    <row r="25" spans="1:12" s="16" customFormat="1" ht="26.25" customHeight="1" x14ac:dyDescent="0.15">
      <c r="A25" s="89" t="s">
        <v>83</v>
      </c>
      <c r="B25" s="90"/>
      <c r="C25" s="64">
        <v>364</v>
      </c>
      <c r="D25" s="64">
        <v>83</v>
      </c>
      <c r="E25" s="64">
        <v>37</v>
      </c>
      <c r="F25" s="64">
        <v>244</v>
      </c>
      <c r="G25" s="64">
        <v>618</v>
      </c>
      <c r="H25" s="64">
        <v>23</v>
      </c>
      <c r="I25" s="64">
        <v>1</v>
      </c>
      <c r="J25" s="64">
        <v>19</v>
      </c>
      <c r="K25" s="64">
        <v>3</v>
      </c>
      <c r="L25" s="64">
        <v>21</v>
      </c>
    </row>
    <row r="26" spans="1:12" s="16" customFormat="1" ht="26.25" customHeight="1" x14ac:dyDescent="0.15">
      <c r="A26" s="91" t="s">
        <v>84</v>
      </c>
      <c r="B26" s="92"/>
      <c r="C26" s="65">
        <v>287</v>
      </c>
      <c r="D26" s="65">
        <v>57</v>
      </c>
      <c r="E26" s="65">
        <v>22</v>
      </c>
      <c r="F26" s="65">
        <v>208</v>
      </c>
      <c r="G26" s="65">
        <v>487</v>
      </c>
      <c r="H26" s="65">
        <v>14</v>
      </c>
      <c r="I26" s="65">
        <v>1</v>
      </c>
      <c r="J26" s="65">
        <v>11</v>
      </c>
      <c r="K26" s="65">
        <v>2</v>
      </c>
      <c r="L26" s="65">
        <v>24</v>
      </c>
    </row>
    <row r="27" spans="1:12" s="16" customFormat="1" ht="26.25" customHeight="1" x14ac:dyDescent="0.15">
      <c r="A27" s="89" t="s">
        <v>85</v>
      </c>
      <c r="B27" s="90"/>
      <c r="C27" s="64">
        <v>186</v>
      </c>
      <c r="D27" s="64">
        <v>52</v>
      </c>
      <c r="E27" s="64">
        <v>19</v>
      </c>
      <c r="F27" s="64">
        <v>115</v>
      </c>
      <c r="G27" s="64">
        <v>429</v>
      </c>
      <c r="H27" s="64">
        <v>7</v>
      </c>
      <c r="I27" s="64">
        <v>2</v>
      </c>
      <c r="J27" s="64">
        <v>5</v>
      </c>
      <c r="K27" s="64" t="s">
        <v>68</v>
      </c>
      <c r="L27" s="64">
        <v>13</v>
      </c>
    </row>
    <row r="28" spans="1:12" s="16" customFormat="1" ht="26.25" customHeight="1" x14ac:dyDescent="0.15">
      <c r="A28" s="91" t="s">
        <v>86</v>
      </c>
      <c r="B28" s="92"/>
      <c r="C28" s="65">
        <v>233</v>
      </c>
      <c r="D28" s="65">
        <v>29</v>
      </c>
      <c r="E28" s="65">
        <v>27</v>
      </c>
      <c r="F28" s="65">
        <v>177</v>
      </c>
      <c r="G28" s="65">
        <v>482</v>
      </c>
      <c r="H28" s="65">
        <v>9</v>
      </c>
      <c r="I28" s="65">
        <v>3</v>
      </c>
      <c r="J28" s="65">
        <v>4</v>
      </c>
      <c r="K28" s="65">
        <v>2</v>
      </c>
      <c r="L28" s="65">
        <v>37</v>
      </c>
    </row>
    <row r="29" spans="1:12" s="16" customFormat="1" ht="26.25" customHeight="1" x14ac:dyDescent="0.15">
      <c r="A29" s="89" t="s">
        <v>87</v>
      </c>
      <c r="B29" s="90"/>
      <c r="C29" s="64">
        <v>152</v>
      </c>
      <c r="D29" s="64">
        <v>30</v>
      </c>
      <c r="E29" s="64">
        <v>11</v>
      </c>
      <c r="F29" s="64">
        <v>111</v>
      </c>
      <c r="G29" s="64">
        <v>296</v>
      </c>
      <c r="H29" s="64">
        <v>2</v>
      </c>
      <c r="I29" s="64">
        <v>1</v>
      </c>
      <c r="J29" s="64">
        <v>1</v>
      </c>
      <c r="K29" s="64" t="s">
        <v>68</v>
      </c>
      <c r="L29" s="64">
        <v>18</v>
      </c>
    </row>
    <row r="30" spans="1:12" s="16" customFormat="1" ht="26.25" customHeight="1" x14ac:dyDescent="0.15">
      <c r="A30" s="91" t="s">
        <v>88</v>
      </c>
      <c r="B30" s="92"/>
      <c r="C30" s="65">
        <v>295</v>
      </c>
      <c r="D30" s="65">
        <v>71</v>
      </c>
      <c r="E30" s="65">
        <v>35</v>
      </c>
      <c r="F30" s="65">
        <v>189</v>
      </c>
      <c r="G30" s="65">
        <v>497</v>
      </c>
      <c r="H30" s="65">
        <v>10</v>
      </c>
      <c r="I30" s="65">
        <v>3</v>
      </c>
      <c r="J30" s="65">
        <v>6</v>
      </c>
      <c r="K30" s="65">
        <v>1</v>
      </c>
      <c r="L30" s="65">
        <v>34</v>
      </c>
    </row>
    <row r="31" spans="1:12" s="16" customFormat="1" ht="26.25" customHeight="1" x14ac:dyDescent="0.15">
      <c r="A31" s="89" t="s">
        <v>89</v>
      </c>
      <c r="B31" s="90"/>
      <c r="C31" s="64">
        <v>241</v>
      </c>
      <c r="D31" s="64">
        <v>47</v>
      </c>
      <c r="E31" s="64">
        <v>29</v>
      </c>
      <c r="F31" s="64">
        <v>165</v>
      </c>
      <c r="G31" s="64">
        <v>480</v>
      </c>
      <c r="H31" s="64">
        <v>14</v>
      </c>
      <c r="I31" s="64">
        <v>3</v>
      </c>
      <c r="J31" s="64">
        <v>7</v>
      </c>
      <c r="K31" s="64">
        <v>4</v>
      </c>
      <c r="L31" s="64">
        <v>32</v>
      </c>
    </row>
    <row r="32" spans="1:12" s="16" customFormat="1" ht="26.25" customHeight="1" x14ac:dyDescent="0.15">
      <c r="A32" s="91" t="s">
        <v>90</v>
      </c>
      <c r="B32" s="92"/>
      <c r="C32" s="65">
        <v>119</v>
      </c>
      <c r="D32" s="65">
        <v>25</v>
      </c>
      <c r="E32" s="65">
        <v>12</v>
      </c>
      <c r="F32" s="65">
        <v>82</v>
      </c>
      <c r="G32" s="65">
        <v>191</v>
      </c>
      <c r="H32" s="65">
        <v>7</v>
      </c>
      <c r="I32" s="65" t="s">
        <v>68</v>
      </c>
      <c r="J32" s="65">
        <v>7</v>
      </c>
      <c r="K32" s="65" t="s">
        <v>68</v>
      </c>
      <c r="L32" s="65">
        <v>18</v>
      </c>
    </row>
    <row r="33" spans="1:12" s="16" customFormat="1" ht="26.25" customHeight="1" x14ac:dyDescent="0.15">
      <c r="A33" s="89" t="s">
        <v>91</v>
      </c>
      <c r="B33" s="93"/>
      <c r="C33" s="64">
        <v>192</v>
      </c>
      <c r="D33" s="64">
        <v>53</v>
      </c>
      <c r="E33" s="64">
        <v>20</v>
      </c>
      <c r="F33" s="64">
        <v>119</v>
      </c>
      <c r="G33" s="64">
        <v>368</v>
      </c>
      <c r="H33" s="64">
        <v>12</v>
      </c>
      <c r="I33" s="64">
        <v>5</v>
      </c>
      <c r="J33" s="64">
        <v>6</v>
      </c>
      <c r="K33" s="64">
        <v>1</v>
      </c>
      <c r="L33" s="64">
        <v>27</v>
      </c>
    </row>
    <row r="34" spans="1:12" s="16" customFormat="1" ht="26.25" customHeight="1" x14ac:dyDescent="0.15">
      <c r="A34" s="91" t="s">
        <v>92</v>
      </c>
      <c r="B34" s="92"/>
      <c r="C34" s="65">
        <v>313</v>
      </c>
      <c r="D34" s="65">
        <v>88</v>
      </c>
      <c r="E34" s="65">
        <v>24</v>
      </c>
      <c r="F34" s="65">
        <v>201</v>
      </c>
      <c r="G34" s="65">
        <v>535</v>
      </c>
      <c r="H34" s="65">
        <v>13</v>
      </c>
      <c r="I34" s="65">
        <v>2</v>
      </c>
      <c r="J34" s="65">
        <v>8</v>
      </c>
      <c r="K34" s="65">
        <v>3</v>
      </c>
      <c r="L34" s="65">
        <v>29</v>
      </c>
    </row>
    <row r="35" spans="1:12" s="16" customFormat="1" ht="26.25" customHeight="1" x14ac:dyDescent="0.15">
      <c r="A35" s="89" t="s">
        <v>93</v>
      </c>
      <c r="B35" s="90"/>
      <c r="C35" s="64">
        <v>364</v>
      </c>
      <c r="D35" s="64">
        <v>106</v>
      </c>
      <c r="E35" s="64">
        <v>40</v>
      </c>
      <c r="F35" s="64">
        <v>218</v>
      </c>
      <c r="G35" s="64">
        <v>746</v>
      </c>
      <c r="H35" s="64">
        <v>14</v>
      </c>
      <c r="I35" s="64">
        <v>2</v>
      </c>
      <c r="J35" s="64">
        <v>9</v>
      </c>
      <c r="K35" s="64">
        <v>3</v>
      </c>
      <c r="L35" s="64">
        <v>34</v>
      </c>
    </row>
    <row r="36" spans="1:12" s="16" customFormat="1" ht="26.25" customHeight="1" x14ac:dyDescent="0.15">
      <c r="A36" s="87" t="s">
        <v>94</v>
      </c>
      <c r="B36" s="88"/>
      <c r="C36" s="66">
        <v>304</v>
      </c>
      <c r="D36" s="66">
        <v>69</v>
      </c>
      <c r="E36" s="66">
        <v>47</v>
      </c>
      <c r="F36" s="66">
        <v>188</v>
      </c>
      <c r="G36" s="66">
        <v>646</v>
      </c>
      <c r="H36" s="66">
        <v>8</v>
      </c>
      <c r="I36" s="66">
        <v>2</v>
      </c>
      <c r="J36" s="66">
        <v>6</v>
      </c>
      <c r="K36" s="66" t="s">
        <v>68</v>
      </c>
      <c r="L36" s="66">
        <v>37</v>
      </c>
    </row>
    <row r="37" spans="1:12" ht="12" customHeight="1" x14ac:dyDescent="0.15"/>
    <row r="38" spans="1:12" ht="12" customHeight="1" x14ac:dyDescent="0.15"/>
  </sheetData>
  <mergeCells count="39"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C6:G6"/>
    <mergeCell ref="H6:L6"/>
    <mergeCell ref="A6:B10"/>
    <mergeCell ref="A11:B11"/>
    <mergeCell ref="A12:B12"/>
    <mergeCell ref="C7:C10"/>
    <mergeCell ref="G7:G10"/>
    <mergeCell ref="H7:H10"/>
    <mergeCell ref="L7:L10"/>
    <mergeCell ref="D8:D10"/>
    <mergeCell ref="E8:E10"/>
    <mergeCell ref="F8:F10"/>
    <mergeCell ref="I8:I10"/>
    <mergeCell ref="J8:J10"/>
    <mergeCell ref="K8:K10"/>
  </mergeCells>
  <phoneticPr fontId="4"/>
  <pageMargins left="0.70866141732283472" right="0.59055118110236227" top="0.39370078740157483" bottom="0.23622047244094491" header="0.51181102362204722" footer="0.19685039370078741"/>
  <pageSetup paperSize="9" firstPageNumber="21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２（１１）</vt:lpstr>
      <vt:lpstr>3(1)</vt:lpstr>
      <vt:lpstr>3(2) </vt:lpstr>
      <vt:lpstr>3(3) </vt:lpstr>
      <vt:lpstr>3(4) </vt:lpstr>
      <vt:lpstr>3(5) </vt:lpstr>
      <vt:lpstr>3(6) </vt:lpstr>
      <vt:lpstr>3(7)(8) </vt:lpstr>
      <vt:lpstr>3(9)</vt:lpstr>
      <vt:lpstr>3(10)1</vt:lpstr>
      <vt:lpstr>3(10)2</vt:lpstr>
      <vt:lpstr>3(11)1</vt:lpstr>
      <vt:lpstr>3(11)2</vt:lpstr>
      <vt:lpstr>3(11)3</vt:lpstr>
      <vt:lpstr>3(12)1</vt:lpstr>
      <vt:lpstr>3(12)2</vt:lpstr>
      <vt:lpstr>3(12)3</vt:lpstr>
      <vt:lpstr>3(13)1</vt:lpstr>
      <vt:lpstr>3(13)2</vt:lpstr>
      <vt:lpstr>3(13)3</vt:lpstr>
      <vt:lpstr>3(14)</vt:lpstr>
      <vt:lpstr>'3(1)'!Print_Area</vt:lpstr>
      <vt:lpstr>'3(10)1'!Print_Area</vt:lpstr>
      <vt:lpstr>'3(10)2'!Print_Area</vt:lpstr>
      <vt:lpstr>'3(11)1'!Print_Area</vt:lpstr>
      <vt:lpstr>'3(11)2'!Print_Area</vt:lpstr>
      <vt:lpstr>'3(11)3'!Print_Area</vt:lpstr>
      <vt:lpstr>'3(12)1'!Print_Area</vt:lpstr>
      <vt:lpstr>'3(12)2'!Print_Area</vt:lpstr>
      <vt:lpstr>'3(12)3'!Print_Area</vt:lpstr>
      <vt:lpstr>'3(13)1'!Print_Area</vt:lpstr>
      <vt:lpstr>'3(13)2'!Print_Area</vt:lpstr>
      <vt:lpstr>'3(13)3'!Print_Area</vt:lpstr>
      <vt:lpstr>'3(14)'!Print_Area</vt:lpstr>
      <vt:lpstr>'3(2) '!Print_Area</vt:lpstr>
      <vt:lpstr>'3(3) '!Print_Area</vt:lpstr>
      <vt:lpstr>'3(4) '!Print_Area</vt:lpstr>
      <vt:lpstr>'3(5) '!Print_Area</vt:lpstr>
      <vt:lpstr>'3(6) '!Print_Area</vt:lpstr>
      <vt:lpstr>'3(7)(8) '!Print_Area</vt:lpstr>
      <vt:lpstr>'3(9)'!Print_Area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Administrator</cp:lastModifiedBy>
  <cp:lastPrinted>2022-01-13T00:41:32Z</cp:lastPrinted>
  <dcterms:created xsi:type="dcterms:W3CDTF">2005-04-08T05:18:11Z</dcterms:created>
  <dcterms:modified xsi:type="dcterms:W3CDTF">2022-01-27T02:25:52Z</dcterms:modified>
</cp:coreProperties>
</file>