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0" windowWidth="20550" windowHeight="4095" activeTab="0"/>
  </bookViews>
  <sheets>
    <sheet name="勤労者世帯の家計支出 （宇都宮市）" sheetId="1" r:id="rId1"/>
    <sheet name="Sheet2" sheetId="2" state="hidden" r:id="rId2"/>
  </sheets>
  <definedNames>
    <definedName name="_xlnm.Print_Area" localSheetId="0">'勤労者世帯の家計支出 （宇都宮市）'!$A$239:$U$256</definedName>
    <definedName name="_xlnm.Print_Titles" localSheetId="0">'勤労者世帯の家計支出 （宇都宮市）'!$1:$4</definedName>
  </definedNames>
  <calcPr fullCalcOnLoad="1"/>
</workbook>
</file>

<file path=xl/sharedStrings.xml><?xml version="1.0" encoding="utf-8"?>
<sst xmlns="http://schemas.openxmlformats.org/spreadsheetml/2006/main" count="118" uniqueCount="57">
  <si>
    <t>食料</t>
  </si>
  <si>
    <t>住居</t>
  </si>
  <si>
    <t>被服及び履物</t>
  </si>
  <si>
    <t>教育</t>
  </si>
  <si>
    <t>係数  (％)</t>
  </si>
  <si>
    <t>実収入</t>
  </si>
  <si>
    <t>消費支出</t>
  </si>
  <si>
    <t>家具・家事用品</t>
  </si>
  <si>
    <t>その他の消費支出</t>
  </si>
  <si>
    <t>貯蓄純増</t>
  </si>
  <si>
    <t>平均世帯</t>
  </si>
  <si>
    <t xml:space="preserve">主年齢               </t>
  </si>
  <si>
    <t>人員</t>
  </si>
  <si>
    <t>教養娯楽</t>
  </si>
  <si>
    <t>保健医療</t>
  </si>
  <si>
    <t>前年同月比</t>
  </si>
  <si>
    <t>エンゲル</t>
  </si>
  <si>
    <t>前月比</t>
  </si>
  <si>
    <t>光熱・
 水道</t>
  </si>
  <si>
    <t>交通・通信</t>
  </si>
  <si>
    <t>-</t>
  </si>
  <si>
    <t>年</t>
  </si>
  <si>
    <t>月</t>
  </si>
  <si>
    <t>平成</t>
  </si>
  <si>
    <t>年</t>
  </si>
  <si>
    <t>月</t>
  </si>
  <si>
    <t>（2005年）</t>
  </si>
  <si>
    <t>平成</t>
  </si>
  <si>
    <t>月</t>
  </si>
  <si>
    <t>（2006年）</t>
  </si>
  <si>
    <t>月</t>
  </si>
  <si>
    <t>（2007年）</t>
  </si>
  <si>
    <t>（2008年）</t>
  </si>
  <si>
    <t>（2009年）</t>
  </si>
  <si>
    <t>（2010年）</t>
  </si>
  <si>
    <t>（2011年）</t>
  </si>
  <si>
    <t>（2012年）</t>
  </si>
  <si>
    <t>（2013年）</t>
  </si>
  <si>
    <t>（2014年）</t>
  </si>
  <si>
    <t>（2015年）</t>
  </si>
  <si>
    <t>（2016年）</t>
  </si>
  <si>
    <t>（2017年）</t>
  </si>
  <si>
    <t>（2018年）</t>
  </si>
  <si>
    <t>（単位：円　　　１世帯当たり１か月間の収入と支出）</t>
  </si>
  <si>
    <t>※「家計調査報告（家計収支編） 家計調査報告（二人以上の世帯） 二人以上の世帯-詳細結果表（月）」（総務省統計局） を基に栃木県で作成</t>
  </si>
  <si>
    <t>（2019年）</t>
  </si>
  <si>
    <t>令和</t>
  </si>
  <si>
    <t>元</t>
  </si>
  <si>
    <t>(2019年)</t>
  </si>
  <si>
    <t>令和</t>
  </si>
  <si>
    <t>月</t>
  </si>
  <si>
    <t>(2020年)</t>
  </si>
  <si>
    <t>(2021年)</t>
  </si>
  <si>
    <t>(2022年)</t>
  </si>
  <si>
    <t>(2023年)</t>
  </si>
  <si>
    <t>二人以上の世帯のうち勤労者世帯の家計収支（宇都宮市）</t>
  </si>
  <si>
    <t>(2024年)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</si>
</sst>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.0_ "/>
    <numFmt numFmtId="179" formatCode="0.00_ "/>
    <numFmt numFmtId="180" formatCode="0.0;&quot;△ &quot;0.0"/>
    <numFmt numFmtId="181" formatCode="#,##0;&quot;△ &quot;#,##0"/>
    <numFmt numFmtId="182" formatCode="#,##0_);[Red]\(#,##0\)"/>
    <numFmt numFmtId="183" formatCode="0.00_);[Red]\(0.00\)"/>
    <numFmt numFmtId="184" formatCode="0.0;&quot;▲ &quot;0.0"/>
    <numFmt numFmtId="185" formatCode="#,##0;&quot;▲ &quot;#,##0"/>
    <numFmt numFmtId="186" formatCode="0;&quot;▲ &quot;0"/>
    <numFmt numFmtId="187" formatCode="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2" fontId="3" fillId="33" borderId="10" xfId="0" applyNumberFormat="1" applyFont="1" applyFill="1" applyBorder="1" applyAlignment="1">
      <alignment/>
    </xf>
    <xf numFmtId="182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81" fontId="3" fillId="0" borderId="0" xfId="0" applyNumberFormat="1" applyFont="1" applyBorder="1" applyAlignment="1">
      <alignment horizontal="right"/>
    </xf>
    <xf numFmtId="182" fontId="3" fillId="33" borderId="0" xfId="0" applyNumberFormat="1" applyFont="1" applyFill="1" applyBorder="1" applyAlignment="1">
      <alignment/>
    </xf>
    <xf numFmtId="182" fontId="3" fillId="35" borderId="0" xfId="0" applyNumberFormat="1" applyFont="1" applyFill="1" applyBorder="1" applyAlignment="1">
      <alignment/>
    </xf>
    <xf numFmtId="182" fontId="3" fillId="35" borderId="10" xfId="0" applyNumberFormat="1" applyFont="1" applyFill="1" applyBorder="1" applyAlignment="1">
      <alignment/>
    </xf>
    <xf numFmtId="184" fontId="3" fillId="33" borderId="11" xfId="0" applyNumberFormat="1" applyFont="1" applyFill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55" fontId="3" fillId="0" borderId="12" xfId="0" applyNumberFormat="1" applyFont="1" applyBorder="1" applyAlignment="1">
      <alignment horizontal="left" vertical="center"/>
    </xf>
    <xf numFmtId="0" fontId="3" fillId="33" borderId="19" xfId="0" applyFont="1" applyFill="1" applyBorder="1" applyAlignment="1">
      <alignment horizontal="distributed" wrapText="1"/>
    </xf>
    <xf numFmtId="0" fontId="3" fillId="34" borderId="13" xfId="0" applyFont="1" applyFill="1" applyBorder="1" applyAlignment="1">
      <alignment horizontal="distributed" wrapText="1"/>
    </xf>
    <xf numFmtId="0" fontId="3" fillId="0" borderId="14" xfId="0" applyFont="1" applyBorder="1" applyAlignment="1">
      <alignment horizontal="distributed" wrapText="1"/>
    </xf>
    <xf numFmtId="0" fontId="3" fillId="0" borderId="13" xfId="0" applyFont="1" applyBorder="1" applyAlignment="1">
      <alignment horizontal="distributed" wrapText="1"/>
    </xf>
    <xf numFmtId="0" fontId="3" fillId="0" borderId="19" xfId="0" applyFont="1" applyBorder="1" applyAlignment="1">
      <alignment horizontal="distributed" wrapText="1"/>
    </xf>
    <xf numFmtId="0" fontId="3" fillId="33" borderId="20" xfId="0" applyFont="1" applyFill="1" applyBorder="1" applyAlignment="1">
      <alignment horizontal="distributed" vertical="top"/>
    </xf>
    <xf numFmtId="0" fontId="3" fillId="34" borderId="16" xfId="0" applyFont="1" applyFill="1" applyBorder="1" applyAlignment="1">
      <alignment horizontal="distributed" vertical="top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wrapText="1"/>
    </xf>
    <xf numFmtId="0" fontId="3" fillId="0" borderId="16" xfId="0" applyFont="1" applyBorder="1" applyAlignment="1">
      <alignment horizontal="distributed" vertical="top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/>
    </xf>
    <xf numFmtId="184" fontId="3" fillId="36" borderId="11" xfId="0" applyNumberFormat="1" applyFont="1" applyFill="1" applyBorder="1" applyAlignment="1">
      <alignment horizontal="right"/>
    </xf>
    <xf numFmtId="184" fontId="3" fillId="36" borderId="22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87" fontId="6" fillId="0" borderId="0" xfId="0" applyNumberFormat="1" applyFont="1" applyFill="1" applyBorder="1" applyAlignment="1">
      <alignment/>
    </xf>
    <xf numFmtId="187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distributed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8"/>
  <sheetViews>
    <sheetView showGridLines="0" tabSelected="1" view="pageBreakPreview" zoomScale="120" zoomScaleSheetLayoutView="120" zoomScalePageLayoutView="0" workbookViewId="0" topLeftCell="A1">
      <pane xSplit="5" ySplit="4" topLeftCell="F2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57" sqref="J257"/>
    </sheetView>
  </sheetViews>
  <sheetFormatPr defaultColWidth="9.00390625" defaultRowHeight="13.5"/>
  <cols>
    <col min="1" max="1" width="4.50390625" style="8" bestFit="1" customWidth="1"/>
    <col min="2" max="2" width="2.625" style="18" customWidth="1"/>
    <col min="3" max="3" width="3.00390625" style="19" customWidth="1"/>
    <col min="4" max="4" width="2.50390625" style="18" customWidth="1"/>
    <col min="5" max="5" width="3.00390625" style="8" bestFit="1" customWidth="1"/>
    <col min="6" max="17" width="8.00390625" style="0" customWidth="1"/>
    <col min="18" max="18" width="8.375" style="0" customWidth="1"/>
    <col min="19" max="19" width="8.00390625" style="0" customWidth="1"/>
    <col min="20" max="20" width="7.50390625" style="0" bestFit="1" customWidth="1"/>
    <col min="21" max="21" width="8.00390625" style="0" customWidth="1"/>
  </cols>
  <sheetData>
    <row r="1" ht="17.25">
      <c r="I1" s="4" t="s">
        <v>55</v>
      </c>
    </row>
    <row r="2" spans="6:21" ht="13.5"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 t="s">
        <v>43</v>
      </c>
      <c r="S2" s="18"/>
      <c r="T2" s="18"/>
      <c r="U2" s="18"/>
    </row>
    <row r="3" spans="1:21" ht="13.5">
      <c r="A3" s="20"/>
      <c r="B3" s="60" t="s">
        <v>21</v>
      </c>
      <c r="C3" s="21"/>
      <c r="D3" s="60" t="s">
        <v>22</v>
      </c>
      <c r="E3" s="22"/>
      <c r="F3" s="34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8" t="s">
        <v>16</v>
      </c>
      <c r="T3" s="38" t="s">
        <v>10</v>
      </c>
      <c r="U3" s="38" t="s">
        <v>10</v>
      </c>
    </row>
    <row r="4" spans="1:21" ht="22.5">
      <c r="A4" s="23"/>
      <c r="B4" s="61"/>
      <c r="C4" s="24"/>
      <c r="D4" s="61"/>
      <c r="E4" s="25"/>
      <c r="F4" s="39" t="s">
        <v>5</v>
      </c>
      <c r="G4" s="40" t="s">
        <v>6</v>
      </c>
      <c r="H4" s="41" t="s">
        <v>0</v>
      </c>
      <c r="I4" s="41" t="s">
        <v>1</v>
      </c>
      <c r="J4" s="41" t="s">
        <v>18</v>
      </c>
      <c r="K4" s="42" t="s">
        <v>7</v>
      </c>
      <c r="L4" s="42" t="s">
        <v>2</v>
      </c>
      <c r="M4" s="41" t="s">
        <v>14</v>
      </c>
      <c r="N4" s="41" t="s">
        <v>19</v>
      </c>
      <c r="O4" s="41" t="s">
        <v>3</v>
      </c>
      <c r="P4" s="41" t="s">
        <v>13</v>
      </c>
      <c r="Q4" s="42" t="s">
        <v>8</v>
      </c>
      <c r="R4" s="43" t="s">
        <v>9</v>
      </c>
      <c r="S4" s="44" t="s">
        <v>4</v>
      </c>
      <c r="T4" s="44" t="s">
        <v>12</v>
      </c>
      <c r="U4" s="44" t="s">
        <v>11</v>
      </c>
    </row>
    <row r="5" spans="1:21" ht="12.75" customHeight="1">
      <c r="A5" s="26" t="s">
        <v>23</v>
      </c>
      <c r="B5" s="27">
        <v>17</v>
      </c>
      <c r="C5" s="29" t="s">
        <v>24</v>
      </c>
      <c r="D5" s="31">
        <v>1</v>
      </c>
      <c r="E5" s="32" t="s">
        <v>25</v>
      </c>
      <c r="F5" s="5">
        <v>527324</v>
      </c>
      <c r="G5" s="6">
        <v>330655</v>
      </c>
      <c r="H5" s="1">
        <v>74248</v>
      </c>
      <c r="I5" s="1">
        <v>11172</v>
      </c>
      <c r="J5" s="1">
        <v>22587</v>
      </c>
      <c r="K5" s="1">
        <v>9727</v>
      </c>
      <c r="L5" s="1">
        <v>15536</v>
      </c>
      <c r="M5" s="1">
        <v>10863</v>
      </c>
      <c r="N5" s="1">
        <v>44238</v>
      </c>
      <c r="O5" s="1">
        <v>12310</v>
      </c>
      <c r="P5" s="1">
        <v>39174</v>
      </c>
      <c r="Q5" s="1">
        <v>90800</v>
      </c>
      <c r="R5" s="3">
        <v>53759</v>
      </c>
      <c r="S5" s="2">
        <v>22.5</v>
      </c>
      <c r="T5" s="16">
        <v>3.34</v>
      </c>
      <c r="U5" s="17">
        <v>46.6</v>
      </c>
    </row>
    <row r="6" spans="1:21" ht="12.75" customHeight="1">
      <c r="A6" s="57" t="s">
        <v>26</v>
      </c>
      <c r="B6" s="58"/>
      <c r="C6" s="58"/>
      <c r="D6" s="31">
        <v>2</v>
      </c>
      <c r="E6" s="30"/>
      <c r="F6" s="5">
        <v>474331</v>
      </c>
      <c r="G6" s="6">
        <f>H6+I6+J6+K6+L6+M6+N6+O6+P6+Q6</f>
        <v>290749</v>
      </c>
      <c r="H6" s="1">
        <v>63349</v>
      </c>
      <c r="I6" s="1">
        <v>14496</v>
      </c>
      <c r="J6" s="1">
        <v>31554</v>
      </c>
      <c r="K6" s="1">
        <v>5267</v>
      </c>
      <c r="L6" s="1">
        <v>12548</v>
      </c>
      <c r="M6" s="1">
        <v>11843</v>
      </c>
      <c r="N6" s="1">
        <v>29275</v>
      </c>
      <c r="O6" s="1">
        <v>11118</v>
      </c>
      <c r="P6" s="1">
        <v>35926</v>
      </c>
      <c r="Q6" s="1">
        <v>75373</v>
      </c>
      <c r="R6" s="3">
        <v>37222</v>
      </c>
      <c r="S6" s="2">
        <v>21.8</v>
      </c>
      <c r="T6" s="16">
        <v>3.17</v>
      </c>
      <c r="U6" s="17">
        <v>48.2</v>
      </c>
    </row>
    <row r="7" spans="1:21" ht="12.75" customHeight="1">
      <c r="A7" s="28"/>
      <c r="B7" s="27"/>
      <c r="C7" s="29"/>
      <c r="D7" s="31">
        <v>3</v>
      </c>
      <c r="E7" s="30"/>
      <c r="F7" s="5">
        <v>474708</v>
      </c>
      <c r="G7" s="6">
        <v>375743</v>
      </c>
      <c r="H7" s="1">
        <v>72411</v>
      </c>
      <c r="I7" s="1">
        <v>7403</v>
      </c>
      <c r="J7" s="1">
        <v>22176</v>
      </c>
      <c r="K7" s="1">
        <v>9857</v>
      </c>
      <c r="L7" s="1">
        <v>12680</v>
      </c>
      <c r="M7" s="1">
        <v>11921</v>
      </c>
      <c r="N7" s="1">
        <v>103522</v>
      </c>
      <c r="O7" s="1">
        <v>19689</v>
      </c>
      <c r="P7" s="1">
        <v>34073</v>
      </c>
      <c r="Q7" s="1">
        <v>82010</v>
      </c>
      <c r="R7" s="15">
        <v>-10949</v>
      </c>
      <c r="S7" s="2">
        <v>19.3</v>
      </c>
      <c r="T7" s="16">
        <v>3.31</v>
      </c>
      <c r="U7" s="17">
        <v>48</v>
      </c>
    </row>
    <row r="8" spans="1:21" ht="12.75" customHeight="1">
      <c r="A8" s="28"/>
      <c r="B8" s="27"/>
      <c r="C8" s="29"/>
      <c r="D8" s="31">
        <v>4</v>
      </c>
      <c r="E8" s="30"/>
      <c r="F8" s="5">
        <v>500856</v>
      </c>
      <c r="G8" s="6">
        <f>H8+I8+J8+K8+L8+M8+N8+O8+P8+Q8</f>
        <v>338020</v>
      </c>
      <c r="H8" s="1">
        <v>67584</v>
      </c>
      <c r="I8" s="1">
        <v>11885</v>
      </c>
      <c r="J8" s="1">
        <v>26390</v>
      </c>
      <c r="K8" s="1">
        <v>10568</v>
      </c>
      <c r="L8" s="1">
        <v>15388</v>
      </c>
      <c r="M8" s="1">
        <v>20279</v>
      </c>
      <c r="N8" s="1">
        <v>30367</v>
      </c>
      <c r="O8" s="1">
        <v>19747</v>
      </c>
      <c r="P8" s="1">
        <v>41515</v>
      </c>
      <c r="Q8" s="1">
        <v>94297</v>
      </c>
      <c r="R8" s="3">
        <v>12237</v>
      </c>
      <c r="S8" s="2">
        <v>20</v>
      </c>
      <c r="T8" s="16">
        <v>3.37</v>
      </c>
      <c r="U8" s="17">
        <v>46.7</v>
      </c>
    </row>
    <row r="9" spans="1:21" ht="12.75" customHeight="1">
      <c r="A9" s="28"/>
      <c r="B9" s="27"/>
      <c r="C9" s="29"/>
      <c r="D9" s="31">
        <v>5</v>
      </c>
      <c r="E9" s="30"/>
      <c r="F9" s="5">
        <v>706203</v>
      </c>
      <c r="G9" s="6">
        <f>H9+I9+J9+K9+L9+M9+N9+O9+P9+Q9</f>
        <v>327839</v>
      </c>
      <c r="H9" s="1">
        <v>75099</v>
      </c>
      <c r="I9" s="1">
        <v>6968</v>
      </c>
      <c r="J9" s="1">
        <v>17781</v>
      </c>
      <c r="K9" s="1">
        <v>10909</v>
      </c>
      <c r="L9" s="1">
        <v>19388</v>
      </c>
      <c r="M9" s="1">
        <v>12550</v>
      </c>
      <c r="N9" s="1">
        <v>60924</v>
      </c>
      <c r="O9" s="1">
        <v>17460</v>
      </c>
      <c r="P9" s="1">
        <v>26564</v>
      </c>
      <c r="Q9" s="1">
        <v>80196</v>
      </c>
      <c r="R9" s="3">
        <v>282759</v>
      </c>
      <c r="S9" s="2">
        <v>22.9</v>
      </c>
      <c r="T9" s="16">
        <v>3.33</v>
      </c>
      <c r="U9" s="17">
        <v>47.2</v>
      </c>
    </row>
    <row r="10" spans="1:21" ht="12.75" customHeight="1">
      <c r="A10" s="28"/>
      <c r="B10" s="27"/>
      <c r="C10" s="29"/>
      <c r="D10" s="31">
        <v>6</v>
      </c>
      <c r="E10" s="30"/>
      <c r="F10" s="5">
        <v>1001448</v>
      </c>
      <c r="G10" s="6">
        <v>339478</v>
      </c>
      <c r="H10" s="1">
        <v>62963</v>
      </c>
      <c r="I10" s="1">
        <v>18580</v>
      </c>
      <c r="J10" s="1">
        <v>22090</v>
      </c>
      <c r="K10" s="1">
        <v>9035</v>
      </c>
      <c r="L10" s="1">
        <v>14858</v>
      </c>
      <c r="M10" s="1">
        <v>14199</v>
      </c>
      <c r="N10" s="1">
        <v>59728</v>
      </c>
      <c r="O10" s="1">
        <v>9161</v>
      </c>
      <c r="P10" s="1">
        <v>34106</v>
      </c>
      <c r="Q10" s="1">
        <v>94759</v>
      </c>
      <c r="R10" s="3">
        <v>373896</v>
      </c>
      <c r="S10" s="2">
        <v>18.5</v>
      </c>
      <c r="T10" s="16">
        <v>3.2</v>
      </c>
      <c r="U10" s="17">
        <v>46.9</v>
      </c>
    </row>
    <row r="11" spans="1:21" ht="12.75" customHeight="1">
      <c r="A11" s="28"/>
      <c r="B11" s="27"/>
      <c r="C11" s="29"/>
      <c r="D11" s="31">
        <v>7</v>
      </c>
      <c r="E11" s="30"/>
      <c r="F11" s="5">
        <v>565675</v>
      </c>
      <c r="G11" s="6">
        <v>293564</v>
      </c>
      <c r="H11" s="1">
        <v>70095</v>
      </c>
      <c r="I11" s="1">
        <v>20150</v>
      </c>
      <c r="J11" s="1">
        <v>16488</v>
      </c>
      <c r="K11" s="1">
        <v>6669</v>
      </c>
      <c r="L11" s="1">
        <v>18133</v>
      </c>
      <c r="M11" s="1">
        <v>13254</v>
      </c>
      <c r="N11" s="1">
        <v>34882</v>
      </c>
      <c r="O11" s="1">
        <v>9343</v>
      </c>
      <c r="P11" s="1">
        <v>33254</v>
      </c>
      <c r="Q11" s="1">
        <v>71297</v>
      </c>
      <c r="R11" s="15">
        <v>-83618</v>
      </c>
      <c r="S11" s="2">
        <v>23.9</v>
      </c>
      <c r="T11" s="16">
        <v>3.2</v>
      </c>
      <c r="U11" s="17">
        <v>47.4</v>
      </c>
    </row>
    <row r="12" spans="1:21" ht="12.75" customHeight="1">
      <c r="A12" s="28"/>
      <c r="B12" s="27"/>
      <c r="C12" s="29"/>
      <c r="D12" s="31">
        <v>8</v>
      </c>
      <c r="E12" s="30"/>
      <c r="F12" s="5">
        <v>492491</v>
      </c>
      <c r="G12" s="6">
        <v>322879</v>
      </c>
      <c r="H12" s="1">
        <v>70065</v>
      </c>
      <c r="I12" s="1">
        <v>12050</v>
      </c>
      <c r="J12" s="1">
        <v>21101</v>
      </c>
      <c r="K12" s="1">
        <v>10622</v>
      </c>
      <c r="L12" s="1">
        <v>10791</v>
      </c>
      <c r="M12" s="1">
        <v>10104</v>
      </c>
      <c r="N12" s="1">
        <v>40565</v>
      </c>
      <c r="O12" s="1">
        <v>12382</v>
      </c>
      <c r="P12" s="1">
        <v>47223</v>
      </c>
      <c r="Q12" s="1">
        <v>87975</v>
      </c>
      <c r="R12" s="3">
        <v>58496</v>
      </c>
      <c r="S12" s="2">
        <v>21.7</v>
      </c>
      <c r="T12" s="16">
        <v>3.33</v>
      </c>
      <c r="U12" s="17">
        <v>46.3</v>
      </c>
    </row>
    <row r="13" spans="1:21" ht="12.75" customHeight="1">
      <c r="A13" s="28"/>
      <c r="B13" s="27"/>
      <c r="C13" s="29"/>
      <c r="D13" s="31">
        <v>9</v>
      </c>
      <c r="E13" s="30"/>
      <c r="F13" s="5">
        <v>423682</v>
      </c>
      <c r="G13" s="6">
        <v>346145</v>
      </c>
      <c r="H13" s="1">
        <v>69525</v>
      </c>
      <c r="I13" s="1">
        <v>13564</v>
      </c>
      <c r="J13" s="1">
        <v>16997</v>
      </c>
      <c r="K13" s="1">
        <v>11691</v>
      </c>
      <c r="L13" s="1">
        <v>10532</v>
      </c>
      <c r="M13" s="1">
        <v>14737</v>
      </c>
      <c r="N13" s="1">
        <v>36193</v>
      </c>
      <c r="O13" s="1">
        <v>14879</v>
      </c>
      <c r="P13" s="1">
        <v>35871</v>
      </c>
      <c r="Q13" s="1">
        <v>122157</v>
      </c>
      <c r="R13" s="15">
        <v>-18889</v>
      </c>
      <c r="S13" s="2">
        <v>20.1</v>
      </c>
      <c r="T13" s="16">
        <v>3.3</v>
      </c>
      <c r="U13" s="17">
        <v>46.2</v>
      </c>
    </row>
    <row r="14" spans="1:21" ht="12.75" customHeight="1">
      <c r="A14" s="28"/>
      <c r="B14" s="27"/>
      <c r="C14" s="29"/>
      <c r="D14" s="31">
        <v>10</v>
      </c>
      <c r="E14" s="30"/>
      <c r="F14" s="5">
        <v>509120</v>
      </c>
      <c r="G14" s="6">
        <f>H14+I14+J14+K14+L14+M14+N14+O14+P14+Q14</f>
        <v>357985</v>
      </c>
      <c r="H14" s="1">
        <v>70650</v>
      </c>
      <c r="I14" s="1">
        <v>14527</v>
      </c>
      <c r="J14" s="1">
        <v>21020</v>
      </c>
      <c r="K14" s="1">
        <v>28948</v>
      </c>
      <c r="L14" s="1">
        <v>19986</v>
      </c>
      <c r="M14" s="1">
        <v>10541</v>
      </c>
      <c r="N14" s="1">
        <v>51806</v>
      </c>
      <c r="O14" s="1">
        <v>18587</v>
      </c>
      <c r="P14" s="1">
        <v>28710</v>
      </c>
      <c r="Q14" s="1">
        <v>93210</v>
      </c>
      <c r="R14" s="3">
        <v>65788</v>
      </c>
      <c r="S14" s="2">
        <v>19.7</v>
      </c>
      <c r="T14" s="16">
        <v>3.27</v>
      </c>
      <c r="U14" s="17">
        <v>47.1</v>
      </c>
    </row>
    <row r="15" spans="1:21" ht="12.75" customHeight="1">
      <c r="A15" s="28"/>
      <c r="B15" s="27"/>
      <c r="C15" s="29"/>
      <c r="D15" s="31">
        <v>11</v>
      </c>
      <c r="E15" s="30"/>
      <c r="F15" s="5">
        <v>445805</v>
      </c>
      <c r="G15" s="6">
        <v>375496</v>
      </c>
      <c r="H15" s="1">
        <v>68278</v>
      </c>
      <c r="I15" s="1">
        <v>15414</v>
      </c>
      <c r="J15" s="1">
        <v>19537</v>
      </c>
      <c r="K15" s="1">
        <v>7795</v>
      </c>
      <c r="L15" s="1">
        <v>16833</v>
      </c>
      <c r="M15" s="1">
        <v>13519</v>
      </c>
      <c r="N15" s="1">
        <v>77309</v>
      </c>
      <c r="O15" s="1">
        <v>37551</v>
      </c>
      <c r="P15" s="1">
        <v>35419</v>
      </c>
      <c r="Q15" s="1">
        <v>83841</v>
      </c>
      <c r="R15" s="3">
        <v>16636</v>
      </c>
      <c r="S15" s="2">
        <v>18.2</v>
      </c>
      <c r="T15" s="16">
        <v>3.39</v>
      </c>
      <c r="U15" s="17">
        <v>46.2</v>
      </c>
    </row>
    <row r="16" spans="1:21" ht="12.75" customHeight="1">
      <c r="A16" s="28"/>
      <c r="B16" s="27"/>
      <c r="C16" s="29"/>
      <c r="D16" s="31">
        <v>12</v>
      </c>
      <c r="E16" s="30"/>
      <c r="F16" s="5">
        <v>1193147</v>
      </c>
      <c r="G16" s="6">
        <v>413554</v>
      </c>
      <c r="H16" s="1">
        <v>86745</v>
      </c>
      <c r="I16" s="1">
        <v>18466</v>
      </c>
      <c r="J16" s="1">
        <v>27666</v>
      </c>
      <c r="K16" s="1">
        <v>14454</v>
      </c>
      <c r="L16" s="1">
        <v>18601</v>
      </c>
      <c r="M16" s="1">
        <v>24865</v>
      </c>
      <c r="N16" s="1">
        <v>62454</v>
      </c>
      <c r="O16" s="1">
        <v>15754</v>
      </c>
      <c r="P16" s="1">
        <v>37299</v>
      </c>
      <c r="Q16" s="1">
        <v>107251</v>
      </c>
      <c r="R16" s="3">
        <v>523903</v>
      </c>
      <c r="S16" s="2">
        <v>21</v>
      </c>
      <c r="T16" s="16">
        <v>3.45</v>
      </c>
      <c r="U16" s="17">
        <v>47.2</v>
      </c>
    </row>
    <row r="17" spans="1:21" ht="7.5" customHeight="1">
      <c r="A17" s="28"/>
      <c r="B17" s="27"/>
      <c r="C17" s="29"/>
      <c r="D17" s="31"/>
      <c r="E17" s="30"/>
      <c r="F17" s="5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2"/>
      <c r="T17" s="16"/>
      <c r="U17" s="17"/>
    </row>
    <row r="18" spans="1:21" ht="12.75" customHeight="1">
      <c r="A18" s="26" t="s">
        <v>27</v>
      </c>
      <c r="B18" s="27">
        <v>18</v>
      </c>
      <c r="C18" s="29" t="s">
        <v>21</v>
      </c>
      <c r="D18" s="31">
        <v>1</v>
      </c>
      <c r="E18" s="33" t="s">
        <v>28</v>
      </c>
      <c r="F18" s="5">
        <v>491740</v>
      </c>
      <c r="G18" s="6">
        <v>427202</v>
      </c>
      <c r="H18" s="1">
        <v>67367</v>
      </c>
      <c r="I18" s="1">
        <v>17878</v>
      </c>
      <c r="J18" s="1">
        <v>27912</v>
      </c>
      <c r="K18" s="1">
        <v>15863</v>
      </c>
      <c r="L18" s="1">
        <v>20139</v>
      </c>
      <c r="M18" s="1">
        <v>15355</v>
      </c>
      <c r="N18" s="1">
        <v>106200</v>
      </c>
      <c r="O18" s="1">
        <v>12092</v>
      </c>
      <c r="P18" s="1">
        <v>43041</v>
      </c>
      <c r="Q18" s="1">
        <v>101355</v>
      </c>
      <c r="R18" s="3">
        <v>9995</v>
      </c>
      <c r="S18" s="2">
        <v>15.8</v>
      </c>
      <c r="T18" s="16">
        <v>3.34</v>
      </c>
      <c r="U18" s="17">
        <v>47</v>
      </c>
    </row>
    <row r="19" spans="1:21" ht="12.75" customHeight="1">
      <c r="A19" s="57" t="s">
        <v>29</v>
      </c>
      <c r="B19" s="58"/>
      <c r="C19" s="58"/>
      <c r="D19" s="31">
        <v>2</v>
      </c>
      <c r="E19" s="30"/>
      <c r="F19" s="5">
        <v>488284</v>
      </c>
      <c r="G19" s="6">
        <v>315808</v>
      </c>
      <c r="H19" s="1">
        <v>64188</v>
      </c>
      <c r="I19" s="1">
        <v>16232</v>
      </c>
      <c r="J19" s="1">
        <v>31052</v>
      </c>
      <c r="K19" s="1">
        <v>14304</v>
      </c>
      <c r="L19" s="1">
        <v>10838</v>
      </c>
      <c r="M19" s="1">
        <v>11191</v>
      </c>
      <c r="N19" s="1">
        <v>49001</v>
      </c>
      <c r="O19" s="1">
        <v>11840</v>
      </c>
      <c r="P19" s="1">
        <v>30757</v>
      </c>
      <c r="Q19" s="1">
        <v>76406</v>
      </c>
      <c r="R19" s="3">
        <v>71577</v>
      </c>
      <c r="S19" s="2">
        <v>20.3</v>
      </c>
      <c r="T19" s="16">
        <v>3.34</v>
      </c>
      <c r="U19" s="17">
        <v>47.6</v>
      </c>
    </row>
    <row r="20" spans="1:21" ht="12.75" customHeight="1">
      <c r="A20" s="28"/>
      <c r="B20" s="27"/>
      <c r="C20" s="29"/>
      <c r="D20" s="31">
        <v>3</v>
      </c>
      <c r="E20" s="30"/>
      <c r="F20" s="5">
        <v>544757</v>
      </c>
      <c r="G20" s="6">
        <v>379112</v>
      </c>
      <c r="H20" s="1">
        <v>78087</v>
      </c>
      <c r="I20" s="1">
        <v>18888</v>
      </c>
      <c r="J20" s="1">
        <v>26529</v>
      </c>
      <c r="K20" s="1">
        <v>10290</v>
      </c>
      <c r="L20" s="1">
        <v>17855</v>
      </c>
      <c r="M20" s="1">
        <v>13844</v>
      </c>
      <c r="N20" s="1">
        <v>39190</v>
      </c>
      <c r="O20" s="1">
        <v>24331</v>
      </c>
      <c r="P20" s="1">
        <v>43057</v>
      </c>
      <c r="Q20" s="1">
        <v>107042</v>
      </c>
      <c r="R20" s="3">
        <v>44852</v>
      </c>
      <c r="S20" s="2">
        <v>20.6</v>
      </c>
      <c r="T20" s="16">
        <v>3.07</v>
      </c>
      <c r="U20" s="17">
        <v>54.7</v>
      </c>
    </row>
    <row r="21" spans="1:23" ht="12.75" customHeight="1">
      <c r="A21" s="28"/>
      <c r="B21" s="27"/>
      <c r="C21" s="29"/>
      <c r="D21" s="31">
        <v>4</v>
      </c>
      <c r="E21" s="30"/>
      <c r="F21" s="5">
        <v>555469</v>
      </c>
      <c r="G21" s="6">
        <v>363720</v>
      </c>
      <c r="H21" s="1">
        <v>74243</v>
      </c>
      <c r="I21" s="1">
        <v>14216</v>
      </c>
      <c r="J21" s="1">
        <v>26263</v>
      </c>
      <c r="K21" s="1">
        <v>6933</v>
      </c>
      <c r="L21" s="1">
        <v>16088</v>
      </c>
      <c r="M21" s="1">
        <v>8480</v>
      </c>
      <c r="N21" s="1">
        <v>59590</v>
      </c>
      <c r="O21" s="1">
        <v>27103</v>
      </c>
      <c r="P21" s="1">
        <v>38851</v>
      </c>
      <c r="Q21" s="1">
        <v>91951</v>
      </c>
      <c r="R21" s="3">
        <v>63733</v>
      </c>
      <c r="S21" s="2">
        <v>20.4</v>
      </c>
      <c r="T21" s="16">
        <v>3.32</v>
      </c>
      <c r="U21" s="17">
        <v>46.9</v>
      </c>
      <c r="W21" s="7"/>
    </row>
    <row r="22" spans="1:21" ht="12.75" customHeight="1">
      <c r="A22" s="28"/>
      <c r="B22" s="27"/>
      <c r="C22" s="29"/>
      <c r="D22" s="31">
        <v>5</v>
      </c>
      <c r="E22" s="30"/>
      <c r="F22" s="5">
        <v>502997</v>
      </c>
      <c r="G22" s="6">
        <v>351331</v>
      </c>
      <c r="H22" s="1">
        <v>78410</v>
      </c>
      <c r="I22" s="1">
        <v>18322</v>
      </c>
      <c r="J22" s="1">
        <v>21540</v>
      </c>
      <c r="K22" s="1">
        <v>11127</v>
      </c>
      <c r="L22" s="1">
        <v>13868</v>
      </c>
      <c r="M22" s="1">
        <v>14830</v>
      </c>
      <c r="N22" s="1">
        <v>41311</v>
      </c>
      <c r="O22" s="1">
        <v>18788</v>
      </c>
      <c r="P22" s="1">
        <v>33357</v>
      </c>
      <c r="Q22" s="1">
        <v>99779</v>
      </c>
      <c r="R22" s="3">
        <v>34407</v>
      </c>
      <c r="S22" s="2">
        <v>22.3</v>
      </c>
      <c r="T22" s="16">
        <v>3.23</v>
      </c>
      <c r="U22" s="17">
        <v>47.3</v>
      </c>
    </row>
    <row r="23" spans="1:21" ht="12.75" customHeight="1">
      <c r="A23" s="28"/>
      <c r="B23" s="27"/>
      <c r="C23" s="29"/>
      <c r="D23" s="31">
        <v>6</v>
      </c>
      <c r="E23" s="30"/>
      <c r="F23" s="5">
        <v>838552</v>
      </c>
      <c r="G23" s="6">
        <v>297813</v>
      </c>
      <c r="H23" s="1">
        <v>71627</v>
      </c>
      <c r="I23" s="1">
        <v>13775</v>
      </c>
      <c r="J23" s="1">
        <v>21396</v>
      </c>
      <c r="K23" s="1">
        <v>8771</v>
      </c>
      <c r="L23" s="1">
        <v>15083</v>
      </c>
      <c r="M23" s="1">
        <v>9152</v>
      </c>
      <c r="N23" s="1">
        <v>41814</v>
      </c>
      <c r="O23" s="1">
        <v>13528</v>
      </c>
      <c r="P23" s="1">
        <v>36244</v>
      </c>
      <c r="Q23" s="1">
        <v>66422</v>
      </c>
      <c r="R23" s="3">
        <v>234912</v>
      </c>
      <c r="S23" s="2">
        <v>24.1</v>
      </c>
      <c r="T23" s="16">
        <v>3.21</v>
      </c>
      <c r="U23" s="17">
        <v>46.6</v>
      </c>
    </row>
    <row r="24" spans="1:21" ht="12.75" customHeight="1">
      <c r="A24" s="28"/>
      <c r="B24" s="27"/>
      <c r="C24" s="29"/>
      <c r="D24" s="31">
        <v>7</v>
      </c>
      <c r="E24" s="30"/>
      <c r="F24" s="5">
        <v>841867</v>
      </c>
      <c r="G24" s="6">
        <v>477699</v>
      </c>
      <c r="H24" s="1">
        <v>78593</v>
      </c>
      <c r="I24" s="1">
        <v>9452</v>
      </c>
      <c r="J24" s="1">
        <v>18396</v>
      </c>
      <c r="K24" s="1">
        <v>13321</v>
      </c>
      <c r="L24" s="1">
        <v>16269</v>
      </c>
      <c r="M24" s="1">
        <v>11347</v>
      </c>
      <c r="N24" s="1">
        <v>122656</v>
      </c>
      <c r="O24" s="1">
        <v>15406</v>
      </c>
      <c r="P24" s="1">
        <v>48537</v>
      </c>
      <c r="Q24" s="1">
        <v>143721</v>
      </c>
      <c r="R24" s="3">
        <v>179043</v>
      </c>
      <c r="S24" s="2">
        <v>16.5</v>
      </c>
      <c r="T24" s="16">
        <v>3.24</v>
      </c>
      <c r="U24" s="17">
        <v>48.8</v>
      </c>
    </row>
    <row r="25" spans="1:21" ht="12.75" customHeight="1">
      <c r="A25" s="28"/>
      <c r="B25" s="27"/>
      <c r="C25" s="29"/>
      <c r="D25" s="31">
        <v>8</v>
      </c>
      <c r="E25" s="30"/>
      <c r="F25" s="5">
        <v>544192</v>
      </c>
      <c r="G25" s="6">
        <v>352736</v>
      </c>
      <c r="H25" s="1">
        <v>79827</v>
      </c>
      <c r="I25" s="1">
        <v>13103</v>
      </c>
      <c r="J25" s="1">
        <v>22418</v>
      </c>
      <c r="K25" s="1">
        <v>6293</v>
      </c>
      <c r="L25" s="1">
        <v>15874</v>
      </c>
      <c r="M25" s="1">
        <v>21070</v>
      </c>
      <c r="N25" s="1">
        <v>40379</v>
      </c>
      <c r="O25" s="1">
        <v>28326</v>
      </c>
      <c r="P25" s="1">
        <v>40515</v>
      </c>
      <c r="Q25" s="1">
        <v>84933</v>
      </c>
      <c r="R25" s="3">
        <v>72231</v>
      </c>
      <c r="S25" s="2">
        <v>22.6</v>
      </c>
      <c r="T25" s="16">
        <v>3.23</v>
      </c>
      <c r="U25" s="17">
        <v>48.5</v>
      </c>
    </row>
    <row r="26" spans="1:21" ht="12.75" customHeight="1">
      <c r="A26" s="28"/>
      <c r="B26" s="27"/>
      <c r="C26" s="29"/>
      <c r="D26" s="31">
        <v>9</v>
      </c>
      <c r="E26" s="30"/>
      <c r="F26" s="5">
        <v>451030</v>
      </c>
      <c r="G26" s="6">
        <v>365882</v>
      </c>
      <c r="H26" s="1">
        <v>76645</v>
      </c>
      <c r="I26" s="1">
        <v>14090</v>
      </c>
      <c r="J26" s="1">
        <v>17630</v>
      </c>
      <c r="K26" s="1">
        <v>13633</v>
      </c>
      <c r="L26" s="1">
        <v>9428</v>
      </c>
      <c r="M26" s="1">
        <v>16870</v>
      </c>
      <c r="N26" s="1">
        <v>52502</v>
      </c>
      <c r="O26" s="1">
        <v>10573</v>
      </c>
      <c r="P26" s="1">
        <v>23987</v>
      </c>
      <c r="Q26" s="1">
        <v>130524</v>
      </c>
      <c r="R26" s="15">
        <v>-19174</v>
      </c>
      <c r="S26" s="2">
        <v>20.9</v>
      </c>
      <c r="T26" s="16">
        <v>3.26</v>
      </c>
      <c r="U26" s="17">
        <v>48.5</v>
      </c>
    </row>
    <row r="27" spans="1:21" ht="12.75" customHeight="1">
      <c r="A27" s="28"/>
      <c r="B27" s="27"/>
      <c r="C27" s="29"/>
      <c r="D27" s="31">
        <v>10</v>
      </c>
      <c r="E27" s="30"/>
      <c r="F27" s="5">
        <v>546811</v>
      </c>
      <c r="G27" s="6">
        <v>342684</v>
      </c>
      <c r="H27" s="1">
        <v>74144</v>
      </c>
      <c r="I27" s="1">
        <v>46761</v>
      </c>
      <c r="J27" s="1">
        <v>21385</v>
      </c>
      <c r="K27" s="1">
        <v>12454</v>
      </c>
      <c r="L27" s="1">
        <v>18494</v>
      </c>
      <c r="M27" s="1">
        <v>9578</v>
      </c>
      <c r="N27" s="1">
        <v>37848</v>
      </c>
      <c r="O27" s="1">
        <v>13490</v>
      </c>
      <c r="P27" s="1">
        <v>33805</v>
      </c>
      <c r="Q27" s="1">
        <v>74724</v>
      </c>
      <c r="R27" s="3">
        <v>108871</v>
      </c>
      <c r="S27" s="2">
        <v>21.6</v>
      </c>
      <c r="T27" s="16">
        <v>3.4</v>
      </c>
      <c r="U27" s="17">
        <v>47.1</v>
      </c>
    </row>
    <row r="28" spans="1:21" ht="12.75" customHeight="1">
      <c r="A28" s="28"/>
      <c r="B28" s="27"/>
      <c r="C28" s="29"/>
      <c r="D28" s="31">
        <v>11</v>
      </c>
      <c r="E28" s="30"/>
      <c r="F28" s="5">
        <v>475011</v>
      </c>
      <c r="G28" s="6">
        <v>310488</v>
      </c>
      <c r="H28" s="1">
        <v>69891</v>
      </c>
      <c r="I28" s="1">
        <v>14972</v>
      </c>
      <c r="J28" s="1">
        <v>19982</v>
      </c>
      <c r="K28" s="1">
        <v>8128</v>
      </c>
      <c r="L28" s="1">
        <v>17110</v>
      </c>
      <c r="M28" s="1">
        <v>11470</v>
      </c>
      <c r="N28" s="1">
        <v>43292</v>
      </c>
      <c r="O28" s="1">
        <v>10014</v>
      </c>
      <c r="P28" s="1">
        <v>38138</v>
      </c>
      <c r="Q28" s="1">
        <v>77491</v>
      </c>
      <c r="R28" s="3">
        <v>70387</v>
      </c>
      <c r="S28" s="2">
        <v>22.5</v>
      </c>
      <c r="T28" s="16">
        <v>3.45</v>
      </c>
      <c r="U28" s="17">
        <v>47.7</v>
      </c>
    </row>
    <row r="29" spans="1:21" ht="12.75" customHeight="1">
      <c r="A29" s="28"/>
      <c r="B29" s="27"/>
      <c r="C29" s="29"/>
      <c r="D29" s="31">
        <v>12</v>
      </c>
      <c r="E29" s="30"/>
      <c r="F29" s="5">
        <v>1258090</v>
      </c>
      <c r="G29" s="6">
        <v>387731</v>
      </c>
      <c r="H29" s="1">
        <v>88659</v>
      </c>
      <c r="I29" s="1">
        <v>17143</v>
      </c>
      <c r="J29" s="1">
        <v>25615</v>
      </c>
      <c r="K29" s="1">
        <v>11162</v>
      </c>
      <c r="L29" s="1">
        <v>18347</v>
      </c>
      <c r="M29" s="1">
        <v>10503</v>
      </c>
      <c r="N29" s="1">
        <v>49644</v>
      </c>
      <c r="O29" s="1">
        <v>11359</v>
      </c>
      <c r="P29" s="1">
        <v>41540</v>
      </c>
      <c r="Q29" s="1">
        <v>113759</v>
      </c>
      <c r="R29" s="3">
        <v>584591</v>
      </c>
      <c r="S29" s="2">
        <v>22.9</v>
      </c>
      <c r="T29" s="16">
        <v>3.44</v>
      </c>
      <c r="U29" s="17">
        <v>46.5</v>
      </c>
    </row>
    <row r="30" spans="1:21" ht="7.5" customHeight="1">
      <c r="A30" s="28"/>
      <c r="B30" s="27"/>
      <c r="C30" s="29"/>
      <c r="D30" s="31"/>
      <c r="E30" s="30"/>
      <c r="F30" s="5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3"/>
      <c r="S30" s="2"/>
      <c r="T30" s="16"/>
      <c r="U30" s="17"/>
    </row>
    <row r="31" spans="1:21" ht="12.75" customHeight="1">
      <c r="A31" s="26" t="s">
        <v>23</v>
      </c>
      <c r="B31" s="27">
        <v>19</v>
      </c>
      <c r="C31" s="29" t="s">
        <v>21</v>
      </c>
      <c r="D31" s="31">
        <v>1</v>
      </c>
      <c r="E31" s="32" t="s">
        <v>30</v>
      </c>
      <c r="F31" s="5">
        <v>476428</v>
      </c>
      <c r="G31" s="6">
        <v>318553</v>
      </c>
      <c r="H31" s="1">
        <v>67283</v>
      </c>
      <c r="I31" s="1">
        <v>15048</v>
      </c>
      <c r="J31" s="1">
        <v>25761</v>
      </c>
      <c r="K31" s="1">
        <v>9564</v>
      </c>
      <c r="L31" s="1">
        <v>25825</v>
      </c>
      <c r="M31" s="1">
        <v>16263</v>
      </c>
      <c r="N31" s="1">
        <v>48214</v>
      </c>
      <c r="O31" s="1">
        <v>10260</v>
      </c>
      <c r="P31" s="1">
        <v>31132</v>
      </c>
      <c r="Q31" s="1">
        <v>69204</v>
      </c>
      <c r="R31" s="3">
        <v>39105</v>
      </c>
      <c r="S31" s="2">
        <v>21.1</v>
      </c>
      <c r="T31" s="16">
        <v>3.35</v>
      </c>
      <c r="U31" s="17">
        <v>44.8</v>
      </c>
    </row>
    <row r="32" spans="1:21" ht="12.75" customHeight="1">
      <c r="A32" s="57" t="s">
        <v>31</v>
      </c>
      <c r="B32" s="58"/>
      <c r="C32" s="58"/>
      <c r="D32" s="31">
        <v>2</v>
      </c>
      <c r="E32" s="30"/>
      <c r="F32" s="5">
        <v>515695</v>
      </c>
      <c r="G32" s="6">
        <v>304165</v>
      </c>
      <c r="H32" s="1">
        <v>67454</v>
      </c>
      <c r="I32" s="1">
        <v>14710</v>
      </c>
      <c r="J32" s="1">
        <v>30073</v>
      </c>
      <c r="K32" s="1">
        <v>8203</v>
      </c>
      <c r="L32" s="1">
        <v>11758</v>
      </c>
      <c r="M32" s="1">
        <v>8637</v>
      </c>
      <c r="N32" s="1">
        <v>41111</v>
      </c>
      <c r="O32" s="1">
        <v>16134</v>
      </c>
      <c r="P32" s="1">
        <v>44189</v>
      </c>
      <c r="Q32" s="1">
        <v>61897</v>
      </c>
      <c r="R32" s="3">
        <v>50641</v>
      </c>
      <c r="S32" s="2">
        <v>22.2</v>
      </c>
      <c r="T32" s="16">
        <v>3.43</v>
      </c>
      <c r="U32" s="17">
        <v>44.8</v>
      </c>
    </row>
    <row r="33" spans="1:21" ht="12.75" customHeight="1">
      <c r="A33" s="28"/>
      <c r="B33" s="27"/>
      <c r="C33" s="29"/>
      <c r="D33" s="31">
        <v>3</v>
      </c>
      <c r="E33" s="30"/>
      <c r="F33" s="5">
        <v>479781</v>
      </c>
      <c r="G33" s="6">
        <v>385188</v>
      </c>
      <c r="H33" s="1">
        <v>69339</v>
      </c>
      <c r="I33" s="1">
        <v>16420</v>
      </c>
      <c r="J33" s="1">
        <v>24403</v>
      </c>
      <c r="K33" s="1">
        <v>10180</v>
      </c>
      <c r="L33" s="1">
        <v>17864</v>
      </c>
      <c r="M33" s="1">
        <v>14281</v>
      </c>
      <c r="N33" s="1">
        <v>108456</v>
      </c>
      <c r="O33" s="1">
        <v>20805</v>
      </c>
      <c r="P33" s="1">
        <v>31922</v>
      </c>
      <c r="Q33" s="1">
        <v>71517</v>
      </c>
      <c r="R33" s="3">
        <v>40182</v>
      </c>
      <c r="S33" s="2">
        <v>18</v>
      </c>
      <c r="T33" s="16">
        <v>3.41</v>
      </c>
      <c r="U33" s="17">
        <v>43.5</v>
      </c>
    </row>
    <row r="34" spans="1:21" ht="12.75" customHeight="1">
      <c r="A34" s="28"/>
      <c r="B34" s="27"/>
      <c r="C34" s="29"/>
      <c r="D34" s="31">
        <v>4</v>
      </c>
      <c r="E34" s="30"/>
      <c r="F34" s="5">
        <v>521411</v>
      </c>
      <c r="G34" s="6">
        <v>352789</v>
      </c>
      <c r="H34" s="1">
        <v>66926</v>
      </c>
      <c r="I34" s="1">
        <v>23791</v>
      </c>
      <c r="J34" s="1">
        <v>22665</v>
      </c>
      <c r="K34" s="1">
        <v>22695</v>
      </c>
      <c r="L34" s="1">
        <v>18491</v>
      </c>
      <c r="M34" s="1">
        <v>9954</v>
      </c>
      <c r="N34" s="1">
        <v>41933</v>
      </c>
      <c r="O34" s="1">
        <v>18720</v>
      </c>
      <c r="P34" s="1">
        <v>36159</v>
      </c>
      <c r="Q34" s="1">
        <v>91457</v>
      </c>
      <c r="R34" s="3">
        <v>72265</v>
      </c>
      <c r="S34" s="2">
        <v>19</v>
      </c>
      <c r="T34" s="16">
        <v>3.34</v>
      </c>
      <c r="U34" s="17">
        <v>43.4</v>
      </c>
    </row>
    <row r="35" spans="1:21" ht="12.75" customHeight="1">
      <c r="A35" s="28"/>
      <c r="B35" s="27"/>
      <c r="C35" s="29"/>
      <c r="D35" s="31">
        <v>5</v>
      </c>
      <c r="E35" s="30"/>
      <c r="F35" s="5">
        <v>426461</v>
      </c>
      <c r="G35" s="6">
        <v>321252</v>
      </c>
      <c r="H35" s="1">
        <v>66231</v>
      </c>
      <c r="I35" s="1">
        <v>18936</v>
      </c>
      <c r="J35" s="1">
        <v>21936</v>
      </c>
      <c r="K35" s="1">
        <v>8379</v>
      </c>
      <c r="L35" s="1">
        <v>14030</v>
      </c>
      <c r="M35" s="1">
        <v>8915</v>
      </c>
      <c r="N35" s="1">
        <v>43081</v>
      </c>
      <c r="O35" s="1">
        <v>16948</v>
      </c>
      <c r="P35" s="1">
        <v>35443</v>
      </c>
      <c r="Q35" s="1">
        <v>87352</v>
      </c>
      <c r="R35" s="15">
        <v>-30732</v>
      </c>
      <c r="S35" s="2">
        <v>20.6</v>
      </c>
      <c r="T35" s="16">
        <v>3.3</v>
      </c>
      <c r="U35" s="17">
        <v>42.7</v>
      </c>
    </row>
    <row r="36" spans="1:21" ht="12.75" customHeight="1">
      <c r="A36" s="28"/>
      <c r="B36" s="27"/>
      <c r="C36" s="29"/>
      <c r="D36" s="31">
        <v>6</v>
      </c>
      <c r="E36" s="30"/>
      <c r="F36" s="5">
        <v>900754</v>
      </c>
      <c r="G36" s="6">
        <v>298668</v>
      </c>
      <c r="H36" s="1">
        <v>67390</v>
      </c>
      <c r="I36" s="1">
        <v>14411</v>
      </c>
      <c r="J36" s="1">
        <v>20140</v>
      </c>
      <c r="K36" s="1">
        <v>7669</v>
      </c>
      <c r="L36" s="1">
        <v>16825</v>
      </c>
      <c r="M36" s="1">
        <v>11679</v>
      </c>
      <c r="N36" s="1">
        <v>60452</v>
      </c>
      <c r="O36" s="1">
        <v>11628</v>
      </c>
      <c r="P36" s="1">
        <v>32521</v>
      </c>
      <c r="Q36" s="1">
        <v>55953</v>
      </c>
      <c r="R36" s="3">
        <v>372648</v>
      </c>
      <c r="S36" s="2">
        <v>22.6</v>
      </c>
      <c r="T36" s="16">
        <v>3.29</v>
      </c>
      <c r="U36" s="17">
        <v>43.9</v>
      </c>
    </row>
    <row r="37" spans="1:21" ht="12.75" customHeight="1">
      <c r="A37" s="28"/>
      <c r="B37" s="27"/>
      <c r="C37" s="29"/>
      <c r="D37" s="31">
        <v>7</v>
      </c>
      <c r="E37" s="30"/>
      <c r="F37" s="5">
        <v>521827</v>
      </c>
      <c r="G37" s="6">
        <v>345151</v>
      </c>
      <c r="H37" s="1">
        <v>67446</v>
      </c>
      <c r="I37" s="1">
        <v>19042</v>
      </c>
      <c r="J37" s="1">
        <v>18059</v>
      </c>
      <c r="K37" s="1">
        <v>8084</v>
      </c>
      <c r="L37" s="1">
        <v>13921</v>
      </c>
      <c r="M37" s="1">
        <v>15493</v>
      </c>
      <c r="N37" s="1">
        <v>85521</v>
      </c>
      <c r="O37" s="1">
        <v>12833</v>
      </c>
      <c r="P37" s="1">
        <v>29344</v>
      </c>
      <c r="Q37" s="1">
        <v>75408</v>
      </c>
      <c r="R37" s="3">
        <v>34453</v>
      </c>
      <c r="S37" s="2">
        <v>19.5</v>
      </c>
      <c r="T37" s="16">
        <v>3.21</v>
      </c>
      <c r="U37" s="17">
        <v>43.8</v>
      </c>
    </row>
    <row r="38" spans="1:21" ht="12.75" customHeight="1">
      <c r="A38" s="28"/>
      <c r="B38" s="27"/>
      <c r="C38" s="29"/>
      <c r="D38" s="31">
        <v>8</v>
      </c>
      <c r="E38" s="30"/>
      <c r="F38" s="5">
        <v>450752</v>
      </c>
      <c r="G38" s="6">
        <v>302191</v>
      </c>
      <c r="H38" s="1">
        <v>65900</v>
      </c>
      <c r="I38" s="1">
        <v>21477</v>
      </c>
      <c r="J38" s="1">
        <v>16817</v>
      </c>
      <c r="K38" s="1">
        <v>9210</v>
      </c>
      <c r="L38" s="1">
        <v>8979</v>
      </c>
      <c r="M38" s="1">
        <v>9939</v>
      </c>
      <c r="N38" s="1">
        <v>70360</v>
      </c>
      <c r="O38" s="1">
        <v>12883</v>
      </c>
      <c r="P38" s="1">
        <v>30709</v>
      </c>
      <c r="Q38" s="1">
        <v>55917</v>
      </c>
      <c r="R38" s="3">
        <v>46863</v>
      </c>
      <c r="S38" s="2">
        <v>21.8</v>
      </c>
      <c r="T38" s="16">
        <v>3.07</v>
      </c>
      <c r="U38" s="17">
        <v>44.4</v>
      </c>
    </row>
    <row r="39" spans="1:21" ht="12.75" customHeight="1">
      <c r="A39" s="28"/>
      <c r="B39" s="27"/>
      <c r="C39" s="29"/>
      <c r="D39" s="31">
        <v>9</v>
      </c>
      <c r="E39" s="30"/>
      <c r="F39" s="5">
        <v>418609</v>
      </c>
      <c r="G39" s="6">
        <v>283221</v>
      </c>
      <c r="H39" s="1">
        <v>64167</v>
      </c>
      <c r="I39" s="1">
        <v>20895</v>
      </c>
      <c r="J39" s="1">
        <v>18763</v>
      </c>
      <c r="K39" s="1">
        <v>10673</v>
      </c>
      <c r="L39" s="1">
        <v>8047</v>
      </c>
      <c r="M39" s="1">
        <v>19461</v>
      </c>
      <c r="N39" s="1">
        <v>43310</v>
      </c>
      <c r="O39" s="1">
        <v>13733</v>
      </c>
      <c r="P39" s="1">
        <v>24148</v>
      </c>
      <c r="Q39" s="1">
        <v>60025</v>
      </c>
      <c r="R39" s="3">
        <v>33072</v>
      </c>
      <c r="S39" s="2">
        <v>22.7</v>
      </c>
      <c r="T39" s="16">
        <v>3.21</v>
      </c>
      <c r="U39" s="17">
        <v>45.1</v>
      </c>
    </row>
    <row r="40" spans="1:21" ht="12.75" customHeight="1">
      <c r="A40" s="28"/>
      <c r="B40" s="27"/>
      <c r="C40" s="29"/>
      <c r="D40" s="31">
        <v>10</v>
      </c>
      <c r="E40" s="30"/>
      <c r="F40" s="5">
        <v>446364</v>
      </c>
      <c r="G40" s="6">
        <v>317073</v>
      </c>
      <c r="H40" s="1">
        <v>75091</v>
      </c>
      <c r="I40" s="1">
        <v>19495</v>
      </c>
      <c r="J40" s="1">
        <v>18330</v>
      </c>
      <c r="K40" s="1">
        <v>11119</v>
      </c>
      <c r="L40" s="1">
        <v>16216</v>
      </c>
      <c r="M40" s="1">
        <v>11617</v>
      </c>
      <c r="N40" s="1">
        <v>42506</v>
      </c>
      <c r="O40" s="1">
        <v>16633</v>
      </c>
      <c r="P40" s="1">
        <v>35685</v>
      </c>
      <c r="Q40" s="1">
        <v>70381</v>
      </c>
      <c r="R40" s="3">
        <v>32283</v>
      </c>
      <c r="S40" s="2">
        <v>23.7</v>
      </c>
      <c r="T40" s="16">
        <v>3.42</v>
      </c>
      <c r="U40" s="17">
        <v>46.7</v>
      </c>
    </row>
    <row r="41" spans="1:21" ht="12.75" customHeight="1">
      <c r="A41" s="28"/>
      <c r="B41" s="27"/>
      <c r="C41" s="29"/>
      <c r="D41" s="31">
        <v>11</v>
      </c>
      <c r="E41" s="30"/>
      <c r="F41" s="5">
        <v>450967</v>
      </c>
      <c r="G41" s="6">
        <v>324468</v>
      </c>
      <c r="H41" s="1">
        <v>71145</v>
      </c>
      <c r="I41" s="1">
        <v>25135</v>
      </c>
      <c r="J41" s="1">
        <v>22158</v>
      </c>
      <c r="K41" s="1">
        <v>12681</v>
      </c>
      <c r="L41" s="1">
        <v>15012</v>
      </c>
      <c r="M41" s="1">
        <v>14934</v>
      </c>
      <c r="N41" s="1">
        <v>44153</v>
      </c>
      <c r="O41" s="1">
        <v>14141</v>
      </c>
      <c r="P41" s="1">
        <v>30793</v>
      </c>
      <c r="Q41" s="1">
        <v>74316</v>
      </c>
      <c r="R41" s="3">
        <v>36604</v>
      </c>
      <c r="S41" s="2">
        <v>21.9</v>
      </c>
      <c r="T41" s="16">
        <v>3.3</v>
      </c>
      <c r="U41" s="17">
        <v>47</v>
      </c>
    </row>
    <row r="42" spans="1:21" ht="12.75" customHeight="1">
      <c r="A42" s="28"/>
      <c r="B42" s="27"/>
      <c r="C42" s="29"/>
      <c r="D42" s="31">
        <v>12</v>
      </c>
      <c r="E42" s="30"/>
      <c r="F42" s="5">
        <v>1237345</v>
      </c>
      <c r="G42" s="6">
        <v>421991</v>
      </c>
      <c r="H42" s="1">
        <v>87839</v>
      </c>
      <c r="I42" s="1">
        <v>26407</v>
      </c>
      <c r="J42" s="1">
        <v>27268</v>
      </c>
      <c r="K42" s="1">
        <v>16523</v>
      </c>
      <c r="L42" s="1">
        <v>24455</v>
      </c>
      <c r="M42" s="1">
        <v>15959</v>
      </c>
      <c r="N42" s="1">
        <v>61356</v>
      </c>
      <c r="O42" s="1">
        <v>14755</v>
      </c>
      <c r="P42" s="1">
        <v>52400</v>
      </c>
      <c r="Q42" s="1">
        <v>95029</v>
      </c>
      <c r="R42" s="3">
        <v>519179</v>
      </c>
      <c r="S42" s="2">
        <v>20.8</v>
      </c>
      <c r="T42" s="16">
        <v>3.33</v>
      </c>
      <c r="U42" s="17">
        <v>47.5</v>
      </c>
    </row>
    <row r="43" spans="1:21" ht="7.5" customHeight="1">
      <c r="A43" s="28"/>
      <c r="B43" s="27"/>
      <c r="C43" s="29"/>
      <c r="D43" s="31"/>
      <c r="E43" s="30"/>
      <c r="F43" s="5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2"/>
      <c r="T43" s="16"/>
      <c r="U43" s="17"/>
    </row>
    <row r="44" spans="1:21" ht="12.75" customHeight="1">
      <c r="A44" s="26" t="s">
        <v>23</v>
      </c>
      <c r="B44" s="27">
        <v>20</v>
      </c>
      <c r="C44" s="29" t="s">
        <v>21</v>
      </c>
      <c r="D44" s="31">
        <v>1</v>
      </c>
      <c r="E44" s="32" t="s">
        <v>30</v>
      </c>
      <c r="F44" s="5">
        <v>466136</v>
      </c>
      <c r="G44" s="6">
        <v>354385</v>
      </c>
      <c r="H44" s="1">
        <v>73537</v>
      </c>
      <c r="I44" s="1">
        <v>17422</v>
      </c>
      <c r="J44" s="1">
        <v>29990</v>
      </c>
      <c r="K44" s="1">
        <v>9632</v>
      </c>
      <c r="L44" s="1">
        <v>17384</v>
      </c>
      <c r="M44" s="1">
        <v>19715</v>
      </c>
      <c r="N44" s="1">
        <v>50167</v>
      </c>
      <c r="O44" s="1">
        <v>17421</v>
      </c>
      <c r="P44" s="1">
        <v>33479</v>
      </c>
      <c r="Q44" s="1">
        <v>85640</v>
      </c>
      <c r="R44" s="15">
        <v>-16350</v>
      </c>
      <c r="S44" s="2">
        <v>20.8</v>
      </c>
      <c r="T44" s="16">
        <v>3.3</v>
      </c>
      <c r="U44" s="17">
        <v>47.2</v>
      </c>
    </row>
    <row r="45" spans="1:21" ht="12.75" customHeight="1">
      <c r="A45" s="57" t="s">
        <v>32</v>
      </c>
      <c r="B45" s="58"/>
      <c r="C45" s="58"/>
      <c r="D45" s="31">
        <v>2</v>
      </c>
      <c r="E45" s="30"/>
      <c r="F45" s="5">
        <v>490441</v>
      </c>
      <c r="G45" s="6">
        <v>362834</v>
      </c>
      <c r="H45" s="1">
        <v>74289</v>
      </c>
      <c r="I45" s="1">
        <v>19965</v>
      </c>
      <c r="J45" s="1">
        <v>33729</v>
      </c>
      <c r="K45" s="1">
        <v>9370</v>
      </c>
      <c r="L45" s="1">
        <v>17233</v>
      </c>
      <c r="M45" s="1">
        <v>9227</v>
      </c>
      <c r="N45" s="1">
        <v>46055</v>
      </c>
      <c r="O45" s="1">
        <v>8482</v>
      </c>
      <c r="P45" s="1">
        <v>35954</v>
      </c>
      <c r="Q45" s="1">
        <v>108532</v>
      </c>
      <c r="R45" s="15">
        <v>-6125</v>
      </c>
      <c r="S45" s="2">
        <v>20.5</v>
      </c>
      <c r="T45" s="16">
        <v>3.31</v>
      </c>
      <c r="U45" s="17">
        <v>46.1</v>
      </c>
    </row>
    <row r="46" spans="1:21" ht="12.75" customHeight="1">
      <c r="A46" s="28"/>
      <c r="B46" s="27"/>
      <c r="C46" s="29"/>
      <c r="D46" s="31">
        <v>3</v>
      </c>
      <c r="E46" s="30"/>
      <c r="F46" s="5">
        <v>532289</v>
      </c>
      <c r="G46" s="6">
        <v>386697</v>
      </c>
      <c r="H46" s="1">
        <v>75946</v>
      </c>
      <c r="I46" s="1">
        <v>47735</v>
      </c>
      <c r="J46" s="1">
        <v>31416</v>
      </c>
      <c r="K46" s="1">
        <v>10612</v>
      </c>
      <c r="L46" s="1">
        <v>22295</v>
      </c>
      <c r="M46" s="1">
        <v>12274</v>
      </c>
      <c r="N46" s="1">
        <v>51971</v>
      </c>
      <c r="O46" s="1">
        <v>9691</v>
      </c>
      <c r="P46" s="1">
        <v>39573</v>
      </c>
      <c r="Q46" s="1">
        <v>85183</v>
      </c>
      <c r="R46" s="3">
        <v>38155</v>
      </c>
      <c r="S46" s="2">
        <v>19.6</v>
      </c>
      <c r="T46" s="16">
        <v>3.25</v>
      </c>
      <c r="U46" s="17">
        <v>46.4</v>
      </c>
    </row>
    <row r="47" spans="1:21" ht="12.75" customHeight="1">
      <c r="A47" s="28"/>
      <c r="B47" s="27"/>
      <c r="C47" s="29"/>
      <c r="D47" s="31">
        <v>4</v>
      </c>
      <c r="E47" s="30"/>
      <c r="F47" s="5">
        <v>559441</v>
      </c>
      <c r="G47" s="6">
        <v>507305</v>
      </c>
      <c r="H47" s="1">
        <v>69750</v>
      </c>
      <c r="I47" s="1">
        <v>96374</v>
      </c>
      <c r="J47" s="1">
        <v>25943</v>
      </c>
      <c r="K47" s="1">
        <v>7460</v>
      </c>
      <c r="L47" s="1">
        <v>15586</v>
      </c>
      <c r="M47" s="1">
        <v>14780</v>
      </c>
      <c r="N47" s="1">
        <v>82812</v>
      </c>
      <c r="O47" s="1">
        <v>9783</v>
      </c>
      <c r="P47" s="1">
        <v>47890</v>
      </c>
      <c r="Q47" s="1">
        <v>136930</v>
      </c>
      <c r="R47" s="15">
        <v>-108958</v>
      </c>
      <c r="S47" s="2">
        <v>13.7</v>
      </c>
      <c r="T47" s="16">
        <v>3.01</v>
      </c>
      <c r="U47" s="17">
        <v>45.4</v>
      </c>
    </row>
    <row r="48" spans="1:21" ht="12.75" customHeight="1">
      <c r="A48" s="28"/>
      <c r="B48" s="27"/>
      <c r="C48" s="29"/>
      <c r="D48" s="31">
        <v>5</v>
      </c>
      <c r="E48" s="30"/>
      <c r="F48" s="5">
        <v>506995</v>
      </c>
      <c r="G48" s="6">
        <v>328862</v>
      </c>
      <c r="H48" s="1">
        <v>76730</v>
      </c>
      <c r="I48" s="1">
        <v>24139</v>
      </c>
      <c r="J48" s="1">
        <v>21891</v>
      </c>
      <c r="K48" s="1">
        <v>12719</v>
      </c>
      <c r="L48" s="1">
        <v>16007</v>
      </c>
      <c r="M48" s="1">
        <v>7992</v>
      </c>
      <c r="N48" s="1">
        <v>39790</v>
      </c>
      <c r="O48" s="1">
        <v>10839</v>
      </c>
      <c r="P48" s="1">
        <v>47463</v>
      </c>
      <c r="Q48" s="1">
        <v>71292</v>
      </c>
      <c r="R48" s="3">
        <v>9086</v>
      </c>
      <c r="S48" s="2">
        <v>23.3</v>
      </c>
      <c r="T48" s="16">
        <v>3.02</v>
      </c>
      <c r="U48" s="17">
        <v>43.7</v>
      </c>
    </row>
    <row r="49" spans="1:21" ht="12.75" customHeight="1">
      <c r="A49" s="28"/>
      <c r="B49" s="27"/>
      <c r="C49" s="29"/>
      <c r="D49" s="31">
        <v>6</v>
      </c>
      <c r="E49" s="30"/>
      <c r="F49" s="5">
        <v>1032960</v>
      </c>
      <c r="G49" s="6">
        <v>398206</v>
      </c>
      <c r="H49" s="1">
        <v>68862</v>
      </c>
      <c r="I49" s="1">
        <v>53424</v>
      </c>
      <c r="J49" s="1">
        <v>20899</v>
      </c>
      <c r="K49" s="1">
        <v>8460</v>
      </c>
      <c r="L49" s="1">
        <v>16878</v>
      </c>
      <c r="M49" s="1">
        <v>7522</v>
      </c>
      <c r="N49" s="1">
        <v>49830</v>
      </c>
      <c r="O49" s="1">
        <v>10977</v>
      </c>
      <c r="P49" s="1">
        <v>38044</v>
      </c>
      <c r="Q49" s="1">
        <v>123309</v>
      </c>
      <c r="R49" s="3">
        <v>385022</v>
      </c>
      <c r="S49" s="2">
        <v>17.3</v>
      </c>
      <c r="T49" s="16">
        <v>3.16</v>
      </c>
      <c r="U49" s="17">
        <v>43.2</v>
      </c>
    </row>
    <row r="50" spans="1:21" ht="12.75" customHeight="1">
      <c r="A50" s="28"/>
      <c r="B50" s="27"/>
      <c r="C50" s="29"/>
      <c r="D50" s="31">
        <v>7</v>
      </c>
      <c r="E50" s="30"/>
      <c r="F50" s="5">
        <v>642319</v>
      </c>
      <c r="G50" s="6">
        <v>362845</v>
      </c>
      <c r="H50" s="1">
        <v>71872</v>
      </c>
      <c r="I50" s="1">
        <v>31949</v>
      </c>
      <c r="J50" s="1">
        <v>19824</v>
      </c>
      <c r="K50" s="1">
        <v>14610</v>
      </c>
      <c r="L50" s="1">
        <v>19315</v>
      </c>
      <c r="M50" s="1">
        <v>9808</v>
      </c>
      <c r="N50" s="1">
        <v>75737</v>
      </c>
      <c r="O50" s="1">
        <v>16033</v>
      </c>
      <c r="P50" s="1">
        <v>39725</v>
      </c>
      <c r="Q50" s="1">
        <v>63973</v>
      </c>
      <c r="R50" s="3">
        <v>102512</v>
      </c>
      <c r="S50" s="2">
        <v>19.8</v>
      </c>
      <c r="T50" s="16">
        <v>3.28</v>
      </c>
      <c r="U50" s="17">
        <v>44</v>
      </c>
    </row>
    <row r="51" spans="1:21" ht="12.75" customHeight="1">
      <c r="A51" s="28"/>
      <c r="B51" s="27"/>
      <c r="C51" s="29"/>
      <c r="D51" s="31">
        <v>8</v>
      </c>
      <c r="E51" s="30"/>
      <c r="F51" s="5">
        <v>522977</v>
      </c>
      <c r="G51" s="6">
        <v>345175</v>
      </c>
      <c r="H51" s="1">
        <v>74293</v>
      </c>
      <c r="I51" s="1">
        <v>26370</v>
      </c>
      <c r="J51" s="1">
        <v>21703</v>
      </c>
      <c r="K51" s="1">
        <v>12016</v>
      </c>
      <c r="L51" s="1">
        <v>11649</v>
      </c>
      <c r="M51" s="1">
        <v>19757</v>
      </c>
      <c r="N51" s="1">
        <v>49244</v>
      </c>
      <c r="O51" s="1">
        <v>11720</v>
      </c>
      <c r="P51" s="1">
        <v>43131</v>
      </c>
      <c r="Q51" s="1">
        <v>75292</v>
      </c>
      <c r="R51" s="15">
        <v>-105058</v>
      </c>
      <c r="S51" s="2">
        <v>21.5</v>
      </c>
      <c r="T51" s="16">
        <v>3.34</v>
      </c>
      <c r="U51" s="17">
        <v>45</v>
      </c>
    </row>
    <row r="52" spans="1:21" ht="12.75" customHeight="1">
      <c r="A52" s="28"/>
      <c r="B52" s="27"/>
      <c r="C52" s="29"/>
      <c r="D52" s="31">
        <v>9</v>
      </c>
      <c r="E52" s="30"/>
      <c r="F52" s="5">
        <v>462414</v>
      </c>
      <c r="G52" s="6">
        <v>352884</v>
      </c>
      <c r="H52" s="1">
        <v>64456</v>
      </c>
      <c r="I52" s="1">
        <v>23639</v>
      </c>
      <c r="J52" s="1">
        <v>16565</v>
      </c>
      <c r="K52" s="1">
        <v>24853</v>
      </c>
      <c r="L52" s="1">
        <v>14412</v>
      </c>
      <c r="M52" s="1">
        <v>9599</v>
      </c>
      <c r="N52" s="1">
        <v>52266</v>
      </c>
      <c r="O52" s="1">
        <v>13744</v>
      </c>
      <c r="P52" s="1">
        <v>69959</v>
      </c>
      <c r="Q52" s="1">
        <v>63393</v>
      </c>
      <c r="R52" s="15">
        <v>-22013</v>
      </c>
      <c r="S52" s="2">
        <v>18.3</v>
      </c>
      <c r="T52" s="16">
        <v>3.26</v>
      </c>
      <c r="U52" s="17">
        <v>45.8</v>
      </c>
    </row>
    <row r="53" spans="1:21" ht="12.75" customHeight="1">
      <c r="A53" s="28"/>
      <c r="B53" s="27"/>
      <c r="C53" s="29"/>
      <c r="D53" s="31">
        <v>10</v>
      </c>
      <c r="E53" s="30"/>
      <c r="F53" s="5">
        <v>485585</v>
      </c>
      <c r="G53" s="6">
        <v>305795</v>
      </c>
      <c r="H53" s="1">
        <v>69516</v>
      </c>
      <c r="I53" s="1">
        <v>21378</v>
      </c>
      <c r="J53" s="1">
        <v>20898</v>
      </c>
      <c r="K53" s="1">
        <v>6442</v>
      </c>
      <c r="L53" s="1">
        <v>16474</v>
      </c>
      <c r="M53" s="1">
        <v>7934</v>
      </c>
      <c r="N53" s="1">
        <v>56565</v>
      </c>
      <c r="O53" s="1">
        <v>12040</v>
      </c>
      <c r="P53" s="1">
        <v>40743</v>
      </c>
      <c r="Q53" s="1">
        <v>53806</v>
      </c>
      <c r="R53" s="3">
        <v>47702</v>
      </c>
      <c r="S53" s="2">
        <v>22.7</v>
      </c>
      <c r="T53" s="16">
        <v>3.29</v>
      </c>
      <c r="U53" s="17">
        <v>47.6</v>
      </c>
    </row>
    <row r="54" spans="1:21" ht="12.75" customHeight="1">
      <c r="A54" s="28"/>
      <c r="B54" s="27"/>
      <c r="C54" s="29"/>
      <c r="D54" s="31">
        <v>11</v>
      </c>
      <c r="E54" s="30"/>
      <c r="F54" s="5">
        <v>501388</v>
      </c>
      <c r="G54" s="6">
        <v>315965</v>
      </c>
      <c r="H54" s="1">
        <v>70103</v>
      </c>
      <c r="I54" s="1">
        <v>20428</v>
      </c>
      <c r="J54" s="1">
        <v>19789</v>
      </c>
      <c r="K54" s="1">
        <v>10777</v>
      </c>
      <c r="L54" s="1">
        <v>18624</v>
      </c>
      <c r="M54" s="1">
        <v>10538</v>
      </c>
      <c r="N54" s="1">
        <v>42180</v>
      </c>
      <c r="O54" s="1">
        <v>14790</v>
      </c>
      <c r="P54" s="1">
        <v>34293</v>
      </c>
      <c r="Q54" s="1">
        <v>74441</v>
      </c>
      <c r="R54" s="3">
        <v>87909</v>
      </c>
      <c r="S54" s="2">
        <v>22.2</v>
      </c>
      <c r="T54" s="16">
        <v>3.36</v>
      </c>
      <c r="U54" s="17">
        <v>48.2</v>
      </c>
    </row>
    <row r="55" spans="1:21" ht="12.75" customHeight="1">
      <c r="A55" s="28"/>
      <c r="B55" s="27"/>
      <c r="C55" s="29"/>
      <c r="D55" s="31">
        <v>12</v>
      </c>
      <c r="E55" s="30"/>
      <c r="F55" s="5">
        <v>1125743</v>
      </c>
      <c r="G55" s="6">
        <v>466339</v>
      </c>
      <c r="H55" s="1">
        <v>83117</v>
      </c>
      <c r="I55" s="1">
        <v>21969</v>
      </c>
      <c r="J55" s="1">
        <v>28414</v>
      </c>
      <c r="K55" s="1">
        <v>18105</v>
      </c>
      <c r="L55" s="1">
        <v>14095</v>
      </c>
      <c r="M55" s="1">
        <v>19780</v>
      </c>
      <c r="N55" s="1">
        <v>117166</v>
      </c>
      <c r="O55" s="1">
        <v>15721</v>
      </c>
      <c r="P55" s="1">
        <v>41772</v>
      </c>
      <c r="Q55" s="1">
        <v>106200</v>
      </c>
      <c r="R55" s="3">
        <v>438783</v>
      </c>
      <c r="S55" s="2">
        <v>17.8</v>
      </c>
      <c r="T55" s="16">
        <v>3.32</v>
      </c>
      <c r="U55" s="17">
        <v>49.6</v>
      </c>
    </row>
    <row r="56" spans="1:21" ht="7.5" customHeight="1">
      <c r="A56" s="28"/>
      <c r="B56" s="27"/>
      <c r="C56" s="29"/>
      <c r="D56" s="31"/>
      <c r="E56" s="30"/>
      <c r="F56" s="5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3"/>
      <c r="S56" s="2"/>
      <c r="T56" s="16"/>
      <c r="U56" s="17"/>
    </row>
    <row r="57" spans="1:21" ht="12.75" customHeight="1">
      <c r="A57" s="26" t="s">
        <v>23</v>
      </c>
      <c r="B57" s="27">
        <v>21</v>
      </c>
      <c r="C57" s="29" t="s">
        <v>21</v>
      </c>
      <c r="D57" s="31">
        <v>1</v>
      </c>
      <c r="E57" s="32" t="s">
        <v>30</v>
      </c>
      <c r="F57" s="5">
        <v>479844</v>
      </c>
      <c r="G57" s="6">
        <v>348421</v>
      </c>
      <c r="H57" s="1">
        <v>66249</v>
      </c>
      <c r="I57" s="1">
        <v>19391</v>
      </c>
      <c r="J57" s="1">
        <v>24993</v>
      </c>
      <c r="K57" s="1">
        <v>16542</v>
      </c>
      <c r="L57" s="1">
        <v>16803</v>
      </c>
      <c r="M57" s="1">
        <v>9793</v>
      </c>
      <c r="N57" s="1">
        <v>65862</v>
      </c>
      <c r="O57" s="1">
        <v>12470</v>
      </c>
      <c r="P57" s="1">
        <v>35159</v>
      </c>
      <c r="Q57" s="1">
        <v>81159</v>
      </c>
      <c r="R57" s="3">
        <v>59843</v>
      </c>
      <c r="S57" s="2">
        <v>19</v>
      </c>
      <c r="T57" s="16">
        <v>3.48</v>
      </c>
      <c r="U57" s="17">
        <v>47.2</v>
      </c>
    </row>
    <row r="58" spans="1:21" ht="12.75" customHeight="1">
      <c r="A58" s="57" t="s">
        <v>33</v>
      </c>
      <c r="B58" s="58"/>
      <c r="C58" s="58"/>
      <c r="D58" s="31">
        <v>2</v>
      </c>
      <c r="E58" s="30"/>
      <c r="F58" s="5">
        <v>517905</v>
      </c>
      <c r="G58" s="6">
        <v>276946</v>
      </c>
      <c r="H58" s="1">
        <v>66346</v>
      </c>
      <c r="I58" s="1">
        <v>21822</v>
      </c>
      <c r="J58" s="1">
        <v>30919</v>
      </c>
      <c r="K58" s="1">
        <v>10716</v>
      </c>
      <c r="L58" s="1">
        <v>7941</v>
      </c>
      <c r="M58" s="1">
        <v>15090</v>
      </c>
      <c r="N58" s="1">
        <v>28307</v>
      </c>
      <c r="O58" s="1">
        <v>11828</v>
      </c>
      <c r="P58" s="1">
        <v>32119</v>
      </c>
      <c r="Q58" s="1">
        <v>51859</v>
      </c>
      <c r="R58" s="15">
        <v>-252788</v>
      </c>
      <c r="S58" s="2">
        <v>24</v>
      </c>
      <c r="T58" s="16">
        <v>3.35</v>
      </c>
      <c r="U58" s="17">
        <v>47.2</v>
      </c>
    </row>
    <row r="59" spans="1:21" ht="12.75" customHeight="1">
      <c r="A59" s="28"/>
      <c r="B59" s="27"/>
      <c r="C59" s="29"/>
      <c r="D59" s="31">
        <v>3</v>
      </c>
      <c r="E59" s="30"/>
      <c r="F59" s="5">
        <v>486939</v>
      </c>
      <c r="G59" s="6">
        <v>319418</v>
      </c>
      <c r="H59" s="1">
        <v>70114</v>
      </c>
      <c r="I59" s="1">
        <v>19438</v>
      </c>
      <c r="J59" s="1">
        <v>27665</v>
      </c>
      <c r="K59" s="1">
        <v>6995</v>
      </c>
      <c r="L59" s="1">
        <v>13404</v>
      </c>
      <c r="M59" s="1">
        <v>23104</v>
      </c>
      <c r="N59" s="1">
        <v>41300</v>
      </c>
      <c r="O59" s="1">
        <v>8682</v>
      </c>
      <c r="P59" s="1">
        <v>37378</v>
      </c>
      <c r="Q59" s="1">
        <v>71338</v>
      </c>
      <c r="R59" s="3">
        <v>66212</v>
      </c>
      <c r="S59" s="2">
        <v>22</v>
      </c>
      <c r="T59" s="16">
        <v>3.41</v>
      </c>
      <c r="U59" s="17">
        <v>46.4</v>
      </c>
    </row>
    <row r="60" spans="1:21" ht="12.75" customHeight="1">
      <c r="A60" s="28"/>
      <c r="B60" s="27"/>
      <c r="C60" s="29"/>
      <c r="D60" s="31">
        <v>4</v>
      </c>
      <c r="E60" s="30"/>
      <c r="F60" s="5">
        <v>544039</v>
      </c>
      <c r="G60" s="6">
        <v>320306</v>
      </c>
      <c r="H60" s="1">
        <v>69376</v>
      </c>
      <c r="I60" s="1">
        <v>24789</v>
      </c>
      <c r="J60" s="1">
        <v>27459</v>
      </c>
      <c r="K60" s="1">
        <v>9970</v>
      </c>
      <c r="L60" s="1">
        <v>12688</v>
      </c>
      <c r="M60" s="1">
        <v>14302</v>
      </c>
      <c r="N60" s="1">
        <v>55569</v>
      </c>
      <c r="O60" s="1">
        <v>11094</v>
      </c>
      <c r="P60" s="1">
        <v>37448</v>
      </c>
      <c r="Q60" s="1">
        <v>57611</v>
      </c>
      <c r="R60" s="3">
        <v>86205</v>
      </c>
      <c r="S60" s="2">
        <v>21.7</v>
      </c>
      <c r="T60" s="16">
        <v>3.37</v>
      </c>
      <c r="U60" s="17">
        <v>45.6</v>
      </c>
    </row>
    <row r="61" spans="1:21" ht="12.75" customHeight="1">
      <c r="A61" s="28"/>
      <c r="B61" s="27"/>
      <c r="C61" s="29"/>
      <c r="D61" s="31">
        <v>5</v>
      </c>
      <c r="E61" s="30"/>
      <c r="F61" s="5">
        <v>486114</v>
      </c>
      <c r="G61" s="6">
        <v>326711</v>
      </c>
      <c r="H61" s="1">
        <v>75607</v>
      </c>
      <c r="I61" s="1">
        <v>23763</v>
      </c>
      <c r="J61" s="1">
        <v>22563</v>
      </c>
      <c r="K61" s="1">
        <v>7674</v>
      </c>
      <c r="L61" s="1">
        <v>19648</v>
      </c>
      <c r="M61" s="1">
        <v>13757</v>
      </c>
      <c r="N61" s="1">
        <v>52097</v>
      </c>
      <c r="O61" s="1">
        <v>12683</v>
      </c>
      <c r="P61" s="1">
        <v>32963</v>
      </c>
      <c r="Q61" s="1">
        <v>65956</v>
      </c>
      <c r="R61" s="3">
        <v>66855</v>
      </c>
      <c r="S61" s="2">
        <v>23.1</v>
      </c>
      <c r="T61" s="16">
        <v>3.2</v>
      </c>
      <c r="U61" s="17">
        <v>46</v>
      </c>
    </row>
    <row r="62" spans="1:21" ht="12.75" customHeight="1">
      <c r="A62" s="28"/>
      <c r="B62" s="27"/>
      <c r="C62" s="29"/>
      <c r="D62" s="31">
        <v>6</v>
      </c>
      <c r="E62" s="30"/>
      <c r="F62" s="5">
        <v>1105415</v>
      </c>
      <c r="G62" s="6">
        <v>330248</v>
      </c>
      <c r="H62" s="1">
        <v>69975</v>
      </c>
      <c r="I62" s="1">
        <v>20821</v>
      </c>
      <c r="J62" s="1">
        <v>19558</v>
      </c>
      <c r="K62" s="1">
        <v>8787</v>
      </c>
      <c r="L62" s="1">
        <v>17217</v>
      </c>
      <c r="M62" s="1">
        <v>26234</v>
      </c>
      <c r="N62" s="1">
        <v>39672</v>
      </c>
      <c r="O62" s="1">
        <v>12980</v>
      </c>
      <c r="P62" s="1">
        <v>48367</v>
      </c>
      <c r="Q62" s="1">
        <v>66636</v>
      </c>
      <c r="R62" s="3">
        <v>517056</v>
      </c>
      <c r="S62" s="2">
        <v>21.2</v>
      </c>
      <c r="T62" s="16">
        <v>3.37</v>
      </c>
      <c r="U62" s="17">
        <v>43.2</v>
      </c>
    </row>
    <row r="63" spans="1:21" ht="12.75" customHeight="1">
      <c r="A63" s="28"/>
      <c r="B63" s="27"/>
      <c r="C63" s="29"/>
      <c r="D63" s="31">
        <v>7</v>
      </c>
      <c r="E63" s="30"/>
      <c r="F63" s="5">
        <v>594156</v>
      </c>
      <c r="G63" s="6">
        <v>328125</v>
      </c>
      <c r="H63" s="1">
        <v>71751</v>
      </c>
      <c r="I63" s="1">
        <v>26442</v>
      </c>
      <c r="J63" s="1">
        <v>18046</v>
      </c>
      <c r="K63" s="1">
        <v>8196</v>
      </c>
      <c r="L63" s="1">
        <v>22266</v>
      </c>
      <c r="M63" s="1">
        <v>12934</v>
      </c>
      <c r="N63" s="1">
        <v>47843</v>
      </c>
      <c r="O63" s="1">
        <v>14694</v>
      </c>
      <c r="P63" s="1">
        <v>31983</v>
      </c>
      <c r="Q63" s="1">
        <v>73968</v>
      </c>
      <c r="R63" s="3">
        <v>85075</v>
      </c>
      <c r="S63" s="2">
        <v>21.9</v>
      </c>
      <c r="T63" s="16">
        <v>3.28</v>
      </c>
      <c r="U63" s="17">
        <v>44.2</v>
      </c>
    </row>
    <row r="64" spans="1:21" ht="12.75" customHeight="1">
      <c r="A64" s="28"/>
      <c r="B64" s="27"/>
      <c r="C64" s="29"/>
      <c r="D64" s="31">
        <v>8</v>
      </c>
      <c r="E64" s="30"/>
      <c r="F64" s="5">
        <v>536854</v>
      </c>
      <c r="G64" s="6">
        <v>354438</v>
      </c>
      <c r="H64" s="1">
        <v>77545</v>
      </c>
      <c r="I64" s="1">
        <v>15046</v>
      </c>
      <c r="J64" s="1">
        <v>19516</v>
      </c>
      <c r="K64" s="1">
        <v>17716</v>
      </c>
      <c r="L64" s="1">
        <v>11416</v>
      </c>
      <c r="M64" s="1">
        <v>11275</v>
      </c>
      <c r="N64" s="1">
        <v>45938</v>
      </c>
      <c r="O64" s="1">
        <v>10321</v>
      </c>
      <c r="P64" s="1">
        <v>60970</v>
      </c>
      <c r="Q64" s="1">
        <v>84696</v>
      </c>
      <c r="R64" s="3">
        <v>48503</v>
      </c>
      <c r="S64" s="2">
        <v>21.9</v>
      </c>
      <c r="T64" s="16">
        <v>3.44</v>
      </c>
      <c r="U64" s="17">
        <v>45.2</v>
      </c>
    </row>
    <row r="65" spans="1:21" ht="12.75" customHeight="1">
      <c r="A65" s="28"/>
      <c r="B65" s="27"/>
      <c r="C65" s="29"/>
      <c r="D65" s="31">
        <v>9</v>
      </c>
      <c r="E65" s="30"/>
      <c r="F65" s="5">
        <v>500726</v>
      </c>
      <c r="G65" s="6">
        <v>294213</v>
      </c>
      <c r="H65" s="1">
        <v>72671</v>
      </c>
      <c r="I65" s="1">
        <v>12464</v>
      </c>
      <c r="J65" s="1">
        <v>18856</v>
      </c>
      <c r="K65" s="1">
        <v>7323</v>
      </c>
      <c r="L65" s="1">
        <v>14017</v>
      </c>
      <c r="M65" s="1">
        <v>10417</v>
      </c>
      <c r="N65" s="1">
        <v>47083</v>
      </c>
      <c r="O65" s="1">
        <v>17474</v>
      </c>
      <c r="P65" s="1">
        <v>34735</v>
      </c>
      <c r="Q65" s="1">
        <v>59173</v>
      </c>
      <c r="R65" s="3">
        <v>73029</v>
      </c>
      <c r="S65" s="2">
        <v>24.7</v>
      </c>
      <c r="T65" s="16">
        <v>3.37</v>
      </c>
      <c r="U65" s="17">
        <v>44.6</v>
      </c>
    </row>
    <row r="66" spans="1:21" ht="12.75" customHeight="1">
      <c r="A66" s="28"/>
      <c r="B66" s="27"/>
      <c r="C66" s="29"/>
      <c r="D66" s="31">
        <v>10</v>
      </c>
      <c r="E66" s="30"/>
      <c r="F66" s="5">
        <v>570139</v>
      </c>
      <c r="G66" s="6">
        <v>314198</v>
      </c>
      <c r="H66" s="1">
        <v>75321</v>
      </c>
      <c r="I66" s="1">
        <v>12118</v>
      </c>
      <c r="J66" s="1">
        <v>18302</v>
      </c>
      <c r="K66" s="1">
        <v>9252</v>
      </c>
      <c r="L66" s="1">
        <v>15305</v>
      </c>
      <c r="M66" s="1">
        <v>16267</v>
      </c>
      <c r="N66" s="1">
        <v>34205</v>
      </c>
      <c r="O66" s="1">
        <v>22721</v>
      </c>
      <c r="P66" s="1">
        <v>38327</v>
      </c>
      <c r="Q66" s="1">
        <v>72380</v>
      </c>
      <c r="R66" s="3">
        <v>135113</v>
      </c>
      <c r="S66" s="2">
        <v>24</v>
      </c>
      <c r="T66" s="16">
        <v>3.58</v>
      </c>
      <c r="U66" s="17">
        <v>44.3</v>
      </c>
    </row>
    <row r="67" spans="1:21" ht="12.75" customHeight="1">
      <c r="A67" s="28"/>
      <c r="B67" s="27"/>
      <c r="C67" s="29"/>
      <c r="D67" s="31">
        <v>11</v>
      </c>
      <c r="E67" s="30"/>
      <c r="F67" s="10">
        <v>516771</v>
      </c>
      <c r="G67" s="6">
        <v>332545</v>
      </c>
      <c r="H67" s="1">
        <v>71085</v>
      </c>
      <c r="I67" s="1">
        <v>12582</v>
      </c>
      <c r="J67" s="1">
        <v>21165</v>
      </c>
      <c r="K67" s="1">
        <v>6102</v>
      </c>
      <c r="L67" s="1">
        <v>18315</v>
      </c>
      <c r="M67" s="1">
        <v>10621</v>
      </c>
      <c r="N67" s="1">
        <v>42624</v>
      </c>
      <c r="O67" s="1">
        <v>48536</v>
      </c>
      <c r="P67" s="1">
        <v>35362</v>
      </c>
      <c r="Q67" s="1">
        <v>66153</v>
      </c>
      <c r="R67" s="3">
        <v>35111</v>
      </c>
      <c r="S67" s="2">
        <v>21.4</v>
      </c>
      <c r="T67" s="16">
        <v>3.77</v>
      </c>
      <c r="U67" s="17">
        <v>42.9</v>
      </c>
    </row>
    <row r="68" spans="1:21" ht="12.75" customHeight="1">
      <c r="A68" s="28"/>
      <c r="B68" s="27"/>
      <c r="C68" s="29"/>
      <c r="D68" s="31">
        <v>12</v>
      </c>
      <c r="E68" s="30"/>
      <c r="F68" s="10">
        <v>1310899</v>
      </c>
      <c r="G68" s="6">
        <v>418048</v>
      </c>
      <c r="H68" s="1">
        <v>86444</v>
      </c>
      <c r="I68" s="1">
        <v>20462</v>
      </c>
      <c r="J68" s="1">
        <v>23774</v>
      </c>
      <c r="K68" s="1">
        <v>9736</v>
      </c>
      <c r="L68" s="1">
        <v>16505</v>
      </c>
      <c r="M68" s="1">
        <v>21171</v>
      </c>
      <c r="N68" s="1">
        <v>48332</v>
      </c>
      <c r="O68" s="1">
        <v>21294</v>
      </c>
      <c r="P68" s="1">
        <v>52896</v>
      </c>
      <c r="Q68" s="1">
        <v>117434</v>
      </c>
      <c r="R68" s="3">
        <v>623565</v>
      </c>
      <c r="S68" s="2">
        <v>20.7</v>
      </c>
      <c r="T68" s="16">
        <v>3.69</v>
      </c>
      <c r="U68" s="17">
        <v>43.8</v>
      </c>
    </row>
    <row r="69" spans="1:21" ht="7.5" customHeight="1">
      <c r="A69" s="28"/>
      <c r="B69" s="27"/>
      <c r="C69" s="29"/>
      <c r="D69" s="31"/>
      <c r="E69" s="30"/>
      <c r="F69" s="10"/>
      <c r="G69" s="6"/>
      <c r="H69" s="1"/>
      <c r="I69" s="1"/>
      <c r="J69" s="1"/>
      <c r="K69" s="1"/>
      <c r="L69" s="1"/>
      <c r="M69" s="1"/>
      <c r="N69" s="1"/>
      <c r="O69" s="1"/>
      <c r="P69" s="1"/>
      <c r="Q69" s="1"/>
      <c r="R69" s="3"/>
      <c r="S69" s="2"/>
      <c r="T69" s="16"/>
      <c r="U69" s="17"/>
    </row>
    <row r="70" spans="1:21" ht="12.75" customHeight="1">
      <c r="A70" s="26" t="s">
        <v>23</v>
      </c>
      <c r="B70" s="27">
        <v>22</v>
      </c>
      <c r="C70" s="29" t="s">
        <v>21</v>
      </c>
      <c r="D70" s="31">
        <v>1</v>
      </c>
      <c r="E70" s="32" t="s">
        <v>30</v>
      </c>
      <c r="F70" s="5">
        <v>502363</v>
      </c>
      <c r="G70" s="6">
        <v>383605</v>
      </c>
      <c r="H70" s="1">
        <v>71678</v>
      </c>
      <c r="I70" s="1">
        <v>10981</v>
      </c>
      <c r="J70" s="1">
        <v>26313</v>
      </c>
      <c r="K70" s="1">
        <v>10209</v>
      </c>
      <c r="L70" s="1">
        <v>16261</v>
      </c>
      <c r="M70" s="1">
        <v>10929</v>
      </c>
      <c r="N70" s="1">
        <v>86594</v>
      </c>
      <c r="O70" s="1">
        <v>26179</v>
      </c>
      <c r="P70" s="1">
        <v>38875</v>
      </c>
      <c r="Q70" s="1">
        <v>85585</v>
      </c>
      <c r="R70" s="14">
        <v>-35931</v>
      </c>
      <c r="S70" s="2">
        <v>18.7</v>
      </c>
      <c r="T70" s="16">
        <v>3.64</v>
      </c>
      <c r="U70" s="17">
        <v>44.3</v>
      </c>
    </row>
    <row r="71" spans="1:21" ht="12.75" customHeight="1">
      <c r="A71" s="57" t="s">
        <v>34</v>
      </c>
      <c r="B71" s="58"/>
      <c r="C71" s="58"/>
      <c r="D71" s="31">
        <v>2</v>
      </c>
      <c r="E71" s="30"/>
      <c r="F71" s="5">
        <v>535882</v>
      </c>
      <c r="G71" s="6">
        <v>448138</v>
      </c>
      <c r="H71" s="1">
        <v>69502</v>
      </c>
      <c r="I71" s="1">
        <v>51089</v>
      </c>
      <c r="J71" s="1">
        <v>28789</v>
      </c>
      <c r="K71" s="1">
        <v>5633</v>
      </c>
      <c r="L71" s="1">
        <v>8765</v>
      </c>
      <c r="M71" s="1">
        <v>7513</v>
      </c>
      <c r="N71" s="1">
        <v>131204</v>
      </c>
      <c r="O71" s="1">
        <v>42366</v>
      </c>
      <c r="P71" s="1">
        <v>29001</v>
      </c>
      <c r="Q71" s="1">
        <v>74276</v>
      </c>
      <c r="R71" s="9">
        <v>433</v>
      </c>
      <c r="S71" s="2">
        <v>15.5</v>
      </c>
      <c r="T71" s="16">
        <v>3.52</v>
      </c>
      <c r="U71" s="17">
        <v>46.1</v>
      </c>
    </row>
    <row r="72" spans="1:21" ht="12.75" customHeight="1">
      <c r="A72" s="28"/>
      <c r="B72" s="27"/>
      <c r="C72" s="29"/>
      <c r="D72" s="31">
        <v>3</v>
      </c>
      <c r="E72" s="30"/>
      <c r="F72" s="10">
        <v>507635</v>
      </c>
      <c r="G72" s="6">
        <v>423409</v>
      </c>
      <c r="H72" s="1">
        <v>75559</v>
      </c>
      <c r="I72" s="1">
        <v>15563</v>
      </c>
      <c r="J72" s="1">
        <v>27925</v>
      </c>
      <c r="K72" s="1">
        <v>14499</v>
      </c>
      <c r="L72" s="1">
        <v>16354</v>
      </c>
      <c r="M72" s="1">
        <v>9572</v>
      </c>
      <c r="N72" s="1">
        <v>56760</v>
      </c>
      <c r="O72" s="1">
        <v>27415</v>
      </c>
      <c r="P72" s="1">
        <v>46548</v>
      </c>
      <c r="Q72" s="1">
        <v>133215</v>
      </c>
      <c r="R72" s="14">
        <v>-47059</v>
      </c>
      <c r="S72" s="2">
        <v>17.8</v>
      </c>
      <c r="T72" s="16">
        <v>3.56</v>
      </c>
      <c r="U72" s="17">
        <v>46.2</v>
      </c>
    </row>
    <row r="73" spans="1:21" ht="12.75" customHeight="1">
      <c r="A73" s="28"/>
      <c r="B73" s="27"/>
      <c r="C73" s="29"/>
      <c r="D73" s="31">
        <v>4</v>
      </c>
      <c r="E73" s="30"/>
      <c r="F73" s="10">
        <v>491097</v>
      </c>
      <c r="G73" s="6">
        <v>379060</v>
      </c>
      <c r="H73" s="1">
        <v>69231</v>
      </c>
      <c r="I73" s="1">
        <v>24464</v>
      </c>
      <c r="J73" s="1">
        <v>25387</v>
      </c>
      <c r="K73" s="1">
        <v>5899</v>
      </c>
      <c r="L73" s="1">
        <v>14223</v>
      </c>
      <c r="M73" s="1">
        <v>15130</v>
      </c>
      <c r="N73" s="1">
        <v>61403</v>
      </c>
      <c r="O73" s="1">
        <v>27151</v>
      </c>
      <c r="P73" s="1">
        <v>31279</v>
      </c>
      <c r="Q73" s="1">
        <v>104892</v>
      </c>
      <c r="R73" s="14">
        <v>-15516</v>
      </c>
      <c r="S73" s="2">
        <v>18.3</v>
      </c>
      <c r="T73" s="16">
        <v>3.55</v>
      </c>
      <c r="U73" s="17">
        <v>47.1</v>
      </c>
    </row>
    <row r="74" spans="1:21" ht="12.75" customHeight="1">
      <c r="A74" s="28"/>
      <c r="B74" s="27"/>
      <c r="C74" s="29"/>
      <c r="D74" s="31">
        <v>5</v>
      </c>
      <c r="E74" s="30"/>
      <c r="F74" s="10">
        <v>456507</v>
      </c>
      <c r="G74" s="6">
        <v>341350</v>
      </c>
      <c r="H74" s="1">
        <v>79554</v>
      </c>
      <c r="I74" s="1">
        <v>14394</v>
      </c>
      <c r="J74" s="1">
        <v>24401</v>
      </c>
      <c r="K74" s="1">
        <v>8094</v>
      </c>
      <c r="L74" s="1">
        <v>15817</v>
      </c>
      <c r="M74" s="1">
        <v>11106</v>
      </c>
      <c r="N74" s="1">
        <v>43790</v>
      </c>
      <c r="O74" s="1">
        <v>16743</v>
      </c>
      <c r="P74" s="1">
        <v>29142</v>
      </c>
      <c r="Q74" s="1">
        <v>98309</v>
      </c>
      <c r="R74" s="14">
        <v>-27915</v>
      </c>
      <c r="S74" s="2">
        <v>23.3</v>
      </c>
      <c r="T74" s="16">
        <v>3.38</v>
      </c>
      <c r="U74" s="17">
        <v>49.7</v>
      </c>
    </row>
    <row r="75" spans="1:21" ht="12.75" customHeight="1">
      <c r="A75" s="28"/>
      <c r="B75" s="27"/>
      <c r="C75" s="29"/>
      <c r="D75" s="31">
        <v>6</v>
      </c>
      <c r="E75" s="30"/>
      <c r="F75" s="10">
        <v>1005475</v>
      </c>
      <c r="G75" s="6">
        <v>354282</v>
      </c>
      <c r="H75" s="1">
        <v>73597</v>
      </c>
      <c r="I75" s="1">
        <v>13189</v>
      </c>
      <c r="J75" s="1">
        <v>21327</v>
      </c>
      <c r="K75" s="1">
        <v>17627</v>
      </c>
      <c r="L75" s="1">
        <v>10284</v>
      </c>
      <c r="M75" s="1">
        <v>29122</v>
      </c>
      <c r="N75" s="1">
        <v>38979</v>
      </c>
      <c r="O75" s="1">
        <v>12805</v>
      </c>
      <c r="P75" s="1">
        <v>47189</v>
      </c>
      <c r="Q75" s="1">
        <v>90163</v>
      </c>
      <c r="R75" s="9">
        <v>364987</v>
      </c>
      <c r="S75" s="2">
        <v>20.8</v>
      </c>
      <c r="T75" s="16">
        <v>3.39</v>
      </c>
      <c r="U75" s="17">
        <v>50</v>
      </c>
    </row>
    <row r="76" spans="1:21" ht="12.75" customHeight="1">
      <c r="A76" s="28"/>
      <c r="B76" s="27"/>
      <c r="C76" s="29"/>
      <c r="D76" s="31">
        <v>7</v>
      </c>
      <c r="E76" s="30"/>
      <c r="F76" s="10">
        <v>677667</v>
      </c>
      <c r="G76" s="6">
        <v>359392</v>
      </c>
      <c r="H76" s="1">
        <v>73569</v>
      </c>
      <c r="I76" s="1">
        <v>15049</v>
      </c>
      <c r="J76" s="1">
        <v>22765</v>
      </c>
      <c r="K76" s="1">
        <v>11481</v>
      </c>
      <c r="L76" s="1">
        <v>15665</v>
      </c>
      <c r="M76" s="1">
        <v>11759</v>
      </c>
      <c r="N76" s="1">
        <v>45132</v>
      </c>
      <c r="O76" s="1">
        <v>14332</v>
      </c>
      <c r="P76" s="1">
        <v>43149</v>
      </c>
      <c r="Q76" s="1">
        <v>106490</v>
      </c>
      <c r="R76" s="9">
        <v>153582</v>
      </c>
      <c r="S76" s="2">
        <v>20.5</v>
      </c>
      <c r="T76" s="16">
        <v>3.37</v>
      </c>
      <c r="U76" s="17">
        <v>48.2</v>
      </c>
    </row>
    <row r="77" spans="1:21" ht="12.75" customHeight="1">
      <c r="A77" s="28"/>
      <c r="B77" s="27"/>
      <c r="C77" s="29"/>
      <c r="D77" s="31">
        <v>8</v>
      </c>
      <c r="E77" s="30"/>
      <c r="F77" s="10">
        <v>548041</v>
      </c>
      <c r="G77" s="6">
        <v>350179</v>
      </c>
      <c r="H77" s="1">
        <v>79192</v>
      </c>
      <c r="I77" s="1">
        <v>14806</v>
      </c>
      <c r="J77" s="1">
        <v>20531</v>
      </c>
      <c r="K77" s="1">
        <v>10288</v>
      </c>
      <c r="L77" s="1">
        <v>14251</v>
      </c>
      <c r="M77" s="1">
        <v>13881</v>
      </c>
      <c r="N77" s="1">
        <v>46428</v>
      </c>
      <c r="O77" s="1">
        <v>12333</v>
      </c>
      <c r="P77" s="1">
        <v>59097</v>
      </c>
      <c r="Q77" s="1">
        <v>79371</v>
      </c>
      <c r="R77" s="9">
        <v>56965</v>
      </c>
      <c r="S77" s="2">
        <v>22.6</v>
      </c>
      <c r="T77" s="16">
        <v>3.33</v>
      </c>
      <c r="U77" s="17">
        <v>48.5</v>
      </c>
    </row>
    <row r="78" spans="1:21" ht="12.75" customHeight="1">
      <c r="A78" s="28"/>
      <c r="B78" s="27"/>
      <c r="C78" s="29"/>
      <c r="D78" s="31">
        <v>9</v>
      </c>
      <c r="E78" s="30"/>
      <c r="F78" s="10">
        <v>470244</v>
      </c>
      <c r="G78" s="6">
        <v>392814</v>
      </c>
      <c r="H78" s="1">
        <v>68348</v>
      </c>
      <c r="I78" s="1">
        <v>17045</v>
      </c>
      <c r="J78" s="1">
        <v>19415</v>
      </c>
      <c r="K78" s="1">
        <v>9355</v>
      </c>
      <c r="L78" s="1">
        <v>11168</v>
      </c>
      <c r="M78" s="1">
        <v>9581</v>
      </c>
      <c r="N78" s="1">
        <v>112553</v>
      </c>
      <c r="O78" s="1">
        <v>11192</v>
      </c>
      <c r="P78" s="1">
        <v>41031</v>
      </c>
      <c r="Q78" s="1">
        <v>93125</v>
      </c>
      <c r="R78" s="14">
        <v>-18208</v>
      </c>
      <c r="S78" s="2">
        <v>17.4</v>
      </c>
      <c r="T78" s="16">
        <v>3.26</v>
      </c>
      <c r="U78" s="17">
        <v>48.5</v>
      </c>
    </row>
    <row r="79" spans="1:21" ht="12.75" customHeight="1">
      <c r="A79" s="28"/>
      <c r="B79" s="27"/>
      <c r="C79" s="29"/>
      <c r="D79" s="31">
        <v>10</v>
      </c>
      <c r="E79" s="30"/>
      <c r="F79" s="10">
        <v>505977</v>
      </c>
      <c r="G79" s="6">
        <v>288656</v>
      </c>
      <c r="H79" s="1">
        <v>71178</v>
      </c>
      <c r="I79" s="1">
        <v>12592</v>
      </c>
      <c r="J79" s="1">
        <v>20959</v>
      </c>
      <c r="K79" s="1">
        <v>8798</v>
      </c>
      <c r="L79" s="1">
        <v>13389</v>
      </c>
      <c r="M79" s="1">
        <v>13865</v>
      </c>
      <c r="N79" s="1">
        <v>32913</v>
      </c>
      <c r="O79" s="1">
        <v>10427</v>
      </c>
      <c r="P79" s="1">
        <v>35725</v>
      </c>
      <c r="Q79" s="1">
        <v>68810</v>
      </c>
      <c r="R79" s="9">
        <v>81752</v>
      </c>
      <c r="S79" s="2">
        <v>24.7</v>
      </c>
      <c r="T79" s="16">
        <v>3.3</v>
      </c>
      <c r="U79" s="17">
        <v>48.5</v>
      </c>
    </row>
    <row r="80" spans="1:21" ht="12.75" customHeight="1">
      <c r="A80" s="28"/>
      <c r="B80" s="27"/>
      <c r="C80" s="29"/>
      <c r="D80" s="31">
        <v>11</v>
      </c>
      <c r="E80" s="30"/>
      <c r="F80" s="10">
        <v>492882</v>
      </c>
      <c r="G80" s="6">
        <v>318167</v>
      </c>
      <c r="H80" s="1">
        <v>72395</v>
      </c>
      <c r="I80" s="1">
        <v>12720</v>
      </c>
      <c r="J80" s="1">
        <v>21115</v>
      </c>
      <c r="K80" s="1">
        <v>18091</v>
      </c>
      <c r="L80" s="1">
        <v>14296</v>
      </c>
      <c r="M80" s="1">
        <v>12313</v>
      </c>
      <c r="N80" s="1">
        <v>53002</v>
      </c>
      <c r="O80" s="1">
        <v>11746</v>
      </c>
      <c r="P80" s="1">
        <v>33951</v>
      </c>
      <c r="Q80" s="1">
        <v>68537</v>
      </c>
      <c r="R80" s="9">
        <v>17173</v>
      </c>
      <c r="S80" s="2">
        <v>22.8</v>
      </c>
      <c r="T80" s="16">
        <v>3.39</v>
      </c>
      <c r="U80" s="17">
        <v>45.5</v>
      </c>
    </row>
    <row r="81" spans="1:21" ht="12.75" customHeight="1">
      <c r="A81" s="28"/>
      <c r="B81" s="27"/>
      <c r="C81" s="29"/>
      <c r="D81" s="31">
        <v>12</v>
      </c>
      <c r="E81" s="30"/>
      <c r="F81" s="10">
        <v>1074319</v>
      </c>
      <c r="G81" s="6">
        <v>328379</v>
      </c>
      <c r="H81" s="1">
        <v>80515</v>
      </c>
      <c r="I81" s="1">
        <v>19534</v>
      </c>
      <c r="J81" s="1">
        <v>20865</v>
      </c>
      <c r="K81" s="1">
        <v>9454</v>
      </c>
      <c r="L81" s="1">
        <v>14891</v>
      </c>
      <c r="M81" s="1">
        <v>11954</v>
      </c>
      <c r="N81" s="1">
        <v>51367</v>
      </c>
      <c r="O81" s="1">
        <v>13311</v>
      </c>
      <c r="P81" s="1">
        <v>34834</v>
      </c>
      <c r="Q81" s="1">
        <v>71654</v>
      </c>
      <c r="R81" s="9">
        <v>494290</v>
      </c>
      <c r="S81" s="2">
        <v>24.5</v>
      </c>
      <c r="T81" s="16">
        <v>3.37</v>
      </c>
      <c r="U81" s="17">
        <v>43.8</v>
      </c>
    </row>
    <row r="82" spans="1:21" ht="7.5" customHeight="1">
      <c r="A82" s="28"/>
      <c r="B82" s="27"/>
      <c r="C82" s="29"/>
      <c r="D82" s="31"/>
      <c r="E82" s="30"/>
      <c r="F82" s="10"/>
      <c r="G82" s="6"/>
      <c r="H82" s="1"/>
      <c r="I82" s="1"/>
      <c r="J82" s="1"/>
      <c r="K82" s="1"/>
      <c r="L82" s="1"/>
      <c r="M82" s="1"/>
      <c r="N82" s="1"/>
      <c r="O82" s="1"/>
      <c r="P82" s="1"/>
      <c r="Q82" s="1"/>
      <c r="R82" s="9"/>
      <c r="S82" s="2"/>
      <c r="T82" s="16"/>
      <c r="U82" s="17"/>
    </row>
    <row r="83" spans="1:21" ht="12.75" customHeight="1">
      <c r="A83" s="26" t="s">
        <v>23</v>
      </c>
      <c r="B83" s="27">
        <v>23</v>
      </c>
      <c r="C83" s="29" t="s">
        <v>21</v>
      </c>
      <c r="D83" s="31">
        <v>1</v>
      </c>
      <c r="E83" s="32" t="s">
        <v>30</v>
      </c>
      <c r="F83" s="5">
        <v>471378</v>
      </c>
      <c r="G83" s="6">
        <v>342843</v>
      </c>
      <c r="H83" s="1">
        <v>70708</v>
      </c>
      <c r="I83" s="1">
        <v>11516</v>
      </c>
      <c r="J83" s="1">
        <v>27557</v>
      </c>
      <c r="K83" s="1">
        <v>10325</v>
      </c>
      <c r="L83" s="1">
        <v>15207</v>
      </c>
      <c r="M83" s="1">
        <v>11735</v>
      </c>
      <c r="N83" s="1">
        <v>45919</v>
      </c>
      <c r="O83" s="1">
        <v>20432</v>
      </c>
      <c r="P83" s="1">
        <v>27498</v>
      </c>
      <c r="Q83" s="1">
        <v>101947</v>
      </c>
      <c r="R83" s="9">
        <v>7535</v>
      </c>
      <c r="S83" s="2">
        <v>20.6</v>
      </c>
      <c r="T83" s="16">
        <v>3.55</v>
      </c>
      <c r="U83" s="17">
        <v>44.2</v>
      </c>
    </row>
    <row r="84" spans="1:21" ht="12.75" customHeight="1">
      <c r="A84" s="57" t="s">
        <v>35</v>
      </c>
      <c r="B84" s="58"/>
      <c r="C84" s="58"/>
      <c r="D84" s="31">
        <v>2</v>
      </c>
      <c r="E84" s="30"/>
      <c r="F84" s="10">
        <v>523619</v>
      </c>
      <c r="G84" s="6">
        <v>302639</v>
      </c>
      <c r="H84" s="1">
        <v>68585</v>
      </c>
      <c r="I84" s="1">
        <v>9768</v>
      </c>
      <c r="J84" s="1">
        <v>26411</v>
      </c>
      <c r="K84" s="1">
        <v>5628</v>
      </c>
      <c r="L84" s="1">
        <v>9854</v>
      </c>
      <c r="M84" s="1">
        <v>13683</v>
      </c>
      <c r="N84" s="1">
        <v>37878</v>
      </c>
      <c r="O84" s="1">
        <v>30970</v>
      </c>
      <c r="P84" s="1">
        <v>38358</v>
      </c>
      <c r="Q84" s="1">
        <v>61504</v>
      </c>
      <c r="R84" s="9">
        <v>75794</v>
      </c>
      <c r="S84" s="2">
        <v>22.7</v>
      </c>
      <c r="T84" s="16">
        <v>3.53</v>
      </c>
      <c r="U84" s="17">
        <v>43.9</v>
      </c>
    </row>
    <row r="85" spans="1:21" ht="12.75" customHeight="1">
      <c r="A85" s="28"/>
      <c r="B85" s="27"/>
      <c r="C85" s="29"/>
      <c r="D85" s="31">
        <v>3</v>
      </c>
      <c r="E85" s="30"/>
      <c r="F85" s="10">
        <v>477570</v>
      </c>
      <c r="G85" s="6">
        <v>329764</v>
      </c>
      <c r="H85" s="1">
        <v>69032</v>
      </c>
      <c r="I85" s="1">
        <v>16939</v>
      </c>
      <c r="J85" s="1">
        <v>28786</v>
      </c>
      <c r="K85" s="1">
        <v>14194</v>
      </c>
      <c r="L85" s="1">
        <v>12505</v>
      </c>
      <c r="M85" s="1">
        <v>11774</v>
      </c>
      <c r="N85" s="1">
        <v>45648</v>
      </c>
      <c r="O85" s="1">
        <v>15460</v>
      </c>
      <c r="P85" s="1">
        <v>27222</v>
      </c>
      <c r="Q85" s="1">
        <v>88203</v>
      </c>
      <c r="R85" s="9">
        <v>27683</v>
      </c>
      <c r="S85" s="2">
        <v>20.9</v>
      </c>
      <c r="T85" s="16">
        <v>3.39</v>
      </c>
      <c r="U85" s="17">
        <v>43.6</v>
      </c>
    </row>
    <row r="86" spans="1:21" ht="12.75" customHeight="1">
      <c r="A86" s="28"/>
      <c r="B86" s="27"/>
      <c r="C86" s="29"/>
      <c r="D86" s="31">
        <v>4</v>
      </c>
      <c r="E86" s="30"/>
      <c r="F86" s="10">
        <v>762192</v>
      </c>
      <c r="G86" s="6">
        <v>317069</v>
      </c>
      <c r="H86" s="1">
        <v>65415</v>
      </c>
      <c r="I86" s="1">
        <v>14189</v>
      </c>
      <c r="J86" s="1">
        <v>20500</v>
      </c>
      <c r="K86" s="1">
        <v>25838</v>
      </c>
      <c r="L86" s="1">
        <v>15681</v>
      </c>
      <c r="M86" s="1">
        <v>11028</v>
      </c>
      <c r="N86" s="1">
        <v>47897</v>
      </c>
      <c r="O86" s="1">
        <v>25735</v>
      </c>
      <c r="P86" s="1">
        <v>22819</v>
      </c>
      <c r="Q86" s="1">
        <v>67965</v>
      </c>
      <c r="R86" s="9">
        <v>44169</v>
      </c>
      <c r="S86" s="2">
        <v>20.6</v>
      </c>
      <c r="T86" s="16">
        <v>3.15</v>
      </c>
      <c r="U86" s="17">
        <v>45</v>
      </c>
    </row>
    <row r="87" spans="1:21" ht="12.75" customHeight="1">
      <c r="A87" s="28"/>
      <c r="B87" s="27"/>
      <c r="C87" s="29"/>
      <c r="D87" s="31">
        <v>5</v>
      </c>
      <c r="E87" s="30"/>
      <c r="F87" s="11">
        <v>449536</v>
      </c>
      <c r="G87" s="6">
        <v>386418</v>
      </c>
      <c r="H87" s="1">
        <v>73902</v>
      </c>
      <c r="I87" s="1">
        <v>52046</v>
      </c>
      <c r="J87" s="1">
        <v>20145</v>
      </c>
      <c r="K87" s="1">
        <v>7649</v>
      </c>
      <c r="L87" s="1">
        <v>14548</v>
      </c>
      <c r="M87" s="1">
        <v>7318</v>
      </c>
      <c r="N87" s="1">
        <v>78526</v>
      </c>
      <c r="O87" s="1">
        <v>16511</v>
      </c>
      <c r="P87" s="1">
        <v>27780</v>
      </c>
      <c r="Q87" s="1">
        <v>87993</v>
      </c>
      <c r="R87" s="14">
        <v>-58903</v>
      </c>
      <c r="S87" s="2">
        <v>19.1</v>
      </c>
      <c r="T87" s="16">
        <v>3.21</v>
      </c>
      <c r="U87" s="17">
        <v>45.3</v>
      </c>
    </row>
    <row r="88" spans="1:21" ht="12.75" customHeight="1">
      <c r="A88" s="28"/>
      <c r="B88" s="27"/>
      <c r="C88" s="29"/>
      <c r="D88" s="31">
        <v>6</v>
      </c>
      <c r="E88" s="30"/>
      <c r="F88" s="11">
        <v>959057</v>
      </c>
      <c r="G88" s="6">
        <v>305279</v>
      </c>
      <c r="H88" s="1">
        <v>69975</v>
      </c>
      <c r="I88" s="1">
        <v>12789</v>
      </c>
      <c r="J88" s="1">
        <v>19496</v>
      </c>
      <c r="K88" s="1">
        <v>10695</v>
      </c>
      <c r="L88" s="1">
        <v>13891</v>
      </c>
      <c r="M88" s="1">
        <v>7188</v>
      </c>
      <c r="N88" s="1">
        <v>46582</v>
      </c>
      <c r="O88" s="1">
        <v>13053</v>
      </c>
      <c r="P88" s="1">
        <v>35716</v>
      </c>
      <c r="Q88" s="1">
        <v>75894</v>
      </c>
      <c r="R88" s="9">
        <v>382072</v>
      </c>
      <c r="S88" s="2">
        <v>22.9</v>
      </c>
      <c r="T88" s="16">
        <v>3.26</v>
      </c>
      <c r="U88" s="17">
        <v>45.7</v>
      </c>
    </row>
    <row r="89" spans="1:21" ht="12.75" customHeight="1">
      <c r="A89" s="28"/>
      <c r="B89" s="27"/>
      <c r="C89" s="29"/>
      <c r="D89" s="31">
        <v>7</v>
      </c>
      <c r="E89" s="30"/>
      <c r="F89" s="11">
        <v>575887</v>
      </c>
      <c r="G89" s="6">
        <v>312257</v>
      </c>
      <c r="H89" s="1">
        <v>70132</v>
      </c>
      <c r="I89" s="1">
        <v>18420</v>
      </c>
      <c r="J89" s="1">
        <v>18253</v>
      </c>
      <c r="K89" s="1">
        <v>16746</v>
      </c>
      <c r="L89" s="1">
        <v>15463</v>
      </c>
      <c r="M89" s="1">
        <v>10506</v>
      </c>
      <c r="N89" s="1">
        <v>42421</v>
      </c>
      <c r="O89" s="1">
        <v>15032</v>
      </c>
      <c r="P89" s="1">
        <v>34394</v>
      </c>
      <c r="Q89" s="1">
        <v>70892</v>
      </c>
      <c r="R89" s="9">
        <v>124990</v>
      </c>
      <c r="S89" s="2">
        <v>22.5</v>
      </c>
      <c r="T89" s="16">
        <v>3.25</v>
      </c>
      <c r="U89" s="17">
        <v>46</v>
      </c>
    </row>
    <row r="90" spans="1:21" ht="12.75" customHeight="1">
      <c r="A90" s="28"/>
      <c r="B90" s="27"/>
      <c r="C90" s="29"/>
      <c r="D90" s="31">
        <v>8</v>
      </c>
      <c r="E90" s="30"/>
      <c r="F90" s="11">
        <v>531624</v>
      </c>
      <c r="G90" s="6">
        <v>314869</v>
      </c>
      <c r="H90" s="1">
        <v>72689</v>
      </c>
      <c r="I90" s="1">
        <v>12080</v>
      </c>
      <c r="J90" s="1">
        <v>17146</v>
      </c>
      <c r="K90" s="1">
        <v>8055</v>
      </c>
      <c r="L90" s="1">
        <v>10154</v>
      </c>
      <c r="M90" s="1">
        <v>17756</v>
      </c>
      <c r="N90" s="1">
        <v>45406</v>
      </c>
      <c r="O90" s="1">
        <v>19401</v>
      </c>
      <c r="P90" s="1">
        <v>31836</v>
      </c>
      <c r="Q90" s="1">
        <v>80346</v>
      </c>
      <c r="R90" s="9">
        <v>74826</v>
      </c>
      <c r="S90" s="2">
        <v>23.1</v>
      </c>
      <c r="T90" s="16">
        <v>3.27</v>
      </c>
      <c r="U90" s="17">
        <v>46.6</v>
      </c>
    </row>
    <row r="91" spans="1:21" ht="12.75" customHeight="1">
      <c r="A91" s="28"/>
      <c r="B91" s="27"/>
      <c r="C91" s="29"/>
      <c r="D91" s="31">
        <v>9</v>
      </c>
      <c r="E91" s="30"/>
      <c r="F91" s="11">
        <v>512491</v>
      </c>
      <c r="G91" s="6">
        <v>374418</v>
      </c>
      <c r="H91" s="1">
        <v>70022</v>
      </c>
      <c r="I91" s="1">
        <v>13531</v>
      </c>
      <c r="J91" s="1">
        <v>18883</v>
      </c>
      <c r="K91" s="1">
        <v>5915</v>
      </c>
      <c r="L91" s="1">
        <v>9744</v>
      </c>
      <c r="M91" s="1">
        <v>11539</v>
      </c>
      <c r="N91" s="1">
        <v>88825</v>
      </c>
      <c r="O91" s="1">
        <v>16776</v>
      </c>
      <c r="P91" s="1">
        <v>45421</v>
      </c>
      <c r="Q91" s="1">
        <v>93764</v>
      </c>
      <c r="R91" s="9">
        <v>34642</v>
      </c>
      <c r="S91" s="2">
        <v>18.7</v>
      </c>
      <c r="T91" s="16">
        <v>3.34</v>
      </c>
      <c r="U91" s="17">
        <v>46.2</v>
      </c>
    </row>
    <row r="92" spans="1:21" ht="12.75" customHeight="1">
      <c r="A92" s="28"/>
      <c r="B92" s="27"/>
      <c r="C92" s="29"/>
      <c r="D92" s="31">
        <v>10</v>
      </c>
      <c r="E92" s="30"/>
      <c r="F92" s="11">
        <v>554088</v>
      </c>
      <c r="G92" s="6">
        <v>312198</v>
      </c>
      <c r="H92" s="1">
        <v>72251</v>
      </c>
      <c r="I92" s="1">
        <v>13784</v>
      </c>
      <c r="J92" s="1">
        <v>19328</v>
      </c>
      <c r="K92" s="1">
        <v>12337</v>
      </c>
      <c r="L92" s="1">
        <v>16350</v>
      </c>
      <c r="M92" s="1">
        <v>14938</v>
      </c>
      <c r="N92" s="1">
        <v>45546</v>
      </c>
      <c r="O92" s="1">
        <v>14363</v>
      </c>
      <c r="P92" s="1">
        <v>32333</v>
      </c>
      <c r="Q92" s="1">
        <v>70968</v>
      </c>
      <c r="R92" s="9">
        <v>107700</v>
      </c>
      <c r="S92" s="2">
        <v>23.1</v>
      </c>
      <c r="T92" s="16">
        <v>3.35</v>
      </c>
      <c r="U92" s="17">
        <v>46.3</v>
      </c>
    </row>
    <row r="93" spans="1:21" ht="12.75" customHeight="1">
      <c r="A93" s="28"/>
      <c r="B93" s="27"/>
      <c r="C93" s="29"/>
      <c r="D93" s="31">
        <v>11</v>
      </c>
      <c r="E93" s="30"/>
      <c r="F93" s="11">
        <v>492847</v>
      </c>
      <c r="G93" s="6">
        <v>297304</v>
      </c>
      <c r="H93" s="1">
        <v>65131</v>
      </c>
      <c r="I93" s="1">
        <v>19891</v>
      </c>
      <c r="J93" s="1">
        <v>19366</v>
      </c>
      <c r="K93" s="1">
        <v>9061</v>
      </c>
      <c r="L93" s="1">
        <v>15209</v>
      </c>
      <c r="M93" s="1">
        <v>12100</v>
      </c>
      <c r="N93" s="1">
        <v>35981</v>
      </c>
      <c r="O93" s="1">
        <v>12166</v>
      </c>
      <c r="P93" s="1">
        <v>26875</v>
      </c>
      <c r="Q93" s="1">
        <v>81523</v>
      </c>
      <c r="R93" s="9">
        <v>42949</v>
      </c>
      <c r="S93" s="2">
        <v>21.9</v>
      </c>
      <c r="T93" s="16">
        <v>3.24</v>
      </c>
      <c r="U93" s="17">
        <v>46.3</v>
      </c>
    </row>
    <row r="94" spans="1:21" ht="12.75" customHeight="1">
      <c r="A94" s="28"/>
      <c r="B94" s="27"/>
      <c r="C94" s="29"/>
      <c r="D94" s="31">
        <v>12</v>
      </c>
      <c r="E94" s="30"/>
      <c r="F94" s="11">
        <v>1174975</v>
      </c>
      <c r="G94" s="6">
        <v>352398</v>
      </c>
      <c r="H94" s="1">
        <v>77196</v>
      </c>
      <c r="I94" s="1">
        <v>18063</v>
      </c>
      <c r="J94" s="1">
        <v>25023</v>
      </c>
      <c r="K94" s="1">
        <v>8655</v>
      </c>
      <c r="L94" s="1">
        <v>19654</v>
      </c>
      <c r="M94" s="1">
        <v>13484</v>
      </c>
      <c r="N94" s="1">
        <v>44154</v>
      </c>
      <c r="O94" s="1">
        <v>11894</v>
      </c>
      <c r="P94" s="1">
        <v>34507</v>
      </c>
      <c r="Q94" s="1">
        <v>99767</v>
      </c>
      <c r="R94" s="9">
        <v>540077</v>
      </c>
      <c r="S94" s="2">
        <v>21.9</v>
      </c>
      <c r="T94" s="16">
        <v>3.26</v>
      </c>
      <c r="U94" s="17">
        <v>46.8</v>
      </c>
    </row>
    <row r="95" spans="1:21" ht="7.5" customHeight="1">
      <c r="A95" s="28"/>
      <c r="B95" s="27"/>
      <c r="C95" s="29"/>
      <c r="D95" s="31"/>
      <c r="E95" s="30"/>
      <c r="F95" s="11"/>
      <c r="G95" s="6"/>
      <c r="H95" s="1"/>
      <c r="I95" s="1"/>
      <c r="J95" s="1"/>
      <c r="K95" s="1"/>
      <c r="L95" s="1"/>
      <c r="M95" s="1"/>
      <c r="N95" s="1"/>
      <c r="O95" s="1"/>
      <c r="P95" s="1"/>
      <c r="Q95" s="1"/>
      <c r="R95" s="9"/>
      <c r="S95" s="2"/>
      <c r="T95" s="16"/>
      <c r="U95" s="17"/>
    </row>
    <row r="96" spans="1:21" ht="12.75" customHeight="1">
      <c r="A96" s="26" t="s">
        <v>23</v>
      </c>
      <c r="B96" s="27">
        <v>24</v>
      </c>
      <c r="C96" s="29" t="s">
        <v>21</v>
      </c>
      <c r="D96" s="31">
        <v>1</v>
      </c>
      <c r="E96" s="32" t="s">
        <v>30</v>
      </c>
      <c r="F96" s="12">
        <v>443752</v>
      </c>
      <c r="G96" s="6">
        <v>308924</v>
      </c>
      <c r="H96" s="1">
        <v>65732</v>
      </c>
      <c r="I96" s="1">
        <v>18264</v>
      </c>
      <c r="J96" s="1">
        <v>28569</v>
      </c>
      <c r="K96" s="1">
        <v>7605</v>
      </c>
      <c r="L96" s="1">
        <v>18045</v>
      </c>
      <c r="M96" s="1">
        <v>12220</v>
      </c>
      <c r="N96" s="1">
        <v>44898</v>
      </c>
      <c r="O96" s="1">
        <v>14164</v>
      </c>
      <c r="P96" s="1">
        <v>26855</v>
      </c>
      <c r="Q96" s="1">
        <v>72572</v>
      </c>
      <c r="R96" s="9">
        <v>14522</v>
      </c>
      <c r="S96" s="2">
        <v>21.3</v>
      </c>
      <c r="T96" s="16">
        <v>3.29</v>
      </c>
      <c r="U96" s="17">
        <v>45.4</v>
      </c>
    </row>
    <row r="97" spans="1:21" ht="12.75" customHeight="1">
      <c r="A97" s="57" t="s">
        <v>36</v>
      </c>
      <c r="B97" s="58"/>
      <c r="C97" s="58"/>
      <c r="D97" s="31">
        <v>2</v>
      </c>
      <c r="E97" s="30"/>
      <c r="F97" s="12">
        <v>506869</v>
      </c>
      <c r="G97" s="6">
        <v>263861</v>
      </c>
      <c r="H97" s="1">
        <v>62624</v>
      </c>
      <c r="I97" s="1">
        <v>22597</v>
      </c>
      <c r="J97" s="1">
        <v>31261</v>
      </c>
      <c r="K97" s="1">
        <v>7912</v>
      </c>
      <c r="L97" s="1">
        <v>9705</v>
      </c>
      <c r="M97" s="1">
        <v>9731</v>
      </c>
      <c r="N97" s="1">
        <v>38825</v>
      </c>
      <c r="O97" s="1">
        <v>12724</v>
      </c>
      <c r="P97" s="1">
        <v>21256</v>
      </c>
      <c r="Q97" s="1">
        <v>47226</v>
      </c>
      <c r="R97" s="9">
        <v>143016</v>
      </c>
      <c r="S97" s="2">
        <v>23.7</v>
      </c>
      <c r="T97" s="16">
        <v>3.29</v>
      </c>
      <c r="U97" s="17">
        <v>45.1</v>
      </c>
    </row>
    <row r="98" spans="1:21" ht="12.75" customHeight="1">
      <c r="A98" s="28"/>
      <c r="B98" s="27"/>
      <c r="C98" s="29"/>
      <c r="D98" s="31">
        <v>3</v>
      </c>
      <c r="E98" s="30"/>
      <c r="F98" s="12">
        <v>423985</v>
      </c>
      <c r="G98" s="6">
        <v>378876</v>
      </c>
      <c r="H98" s="1">
        <v>66282</v>
      </c>
      <c r="I98" s="1">
        <v>18651</v>
      </c>
      <c r="J98" s="1">
        <v>28683</v>
      </c>
      <c r="K98" s="1">
        <v>8609</v>
      </c>
      <c r="L98" s="1">
        <v>17278</v>
      </c>
      <c r="M98" s="1">
        <v>13318</v>
      </c>
      <c r="N98" s="1">
        <v>110520</v>
      </c>
      <c r="O98" s="1">
        <v>15082</v>
      </c>
      <c r="P98" s="1">
        <v>32577</v>
      </c>
      <c r="Q98" s="1">
        <v>67876</v>
      </c>
      <c r="R98" s="9">
        <v>1226</v>
      </c>
      <c r="S98" s="2">
        <v>17.5</v>
      </c>
      <c r="T98" s="16">
        <v>3.24</v>
      </c>
      <c r="U98" s="17">
        <v>45.6</v>
      </c>
    </row>
    <row r="99" spans="1:21" ht="12.75" customHeight="1">
      <c r="A99" s="28"/>
      <c r="B99" s="27"/>
      <c r="C99" s="29"/>
      <c r="D99" s="31">
        <v>4</v>
      </c>
      <c r="E99" s="30"/>
      <c r="F99" s="12">
        <v>485745</v>
      </c>
      <c r="G99" s="6">
        <v>419118</v>
      </c>
      <c r="H99" s="1">
        <v>66900</v>
      </c>
      <c r="I99" s="1">
        <v>21569</v>
      </c>
      <c r="J99" s="1">
        <v>24076</v>
      </c>
      <c r="K99" s="1">
        <v>7555</v>
      </c>
      <c r="L99" s="1">
        <v>16277</v>
      </c>
      <c r="M99" s="1">
        <v>11041</v>
      </c>
      <c r="N99" s="1">
        <v>81447</v>
      </c>
      <c r="O99" s="1">
        <v>21383</v>
      </c>
      <c r="P99" s="1">
        <v>56961</v>
      </c>
      <c r="Q99" s="1">
        <v>111910</v>
      </c>
      <c r="R99" s="14">
        <v>-14878</v>
      </c>
      <c r="S99" s="2">
        <v>16</v>
      </c>
      <c r="T99" s="16">
        <v>3.22</v>
      </c>
      <c r="U99" s="17">
        <v>45.3</v>
      </c>
    </row>
    <row r="100" spans="1:21" ht="12.75" customHeight="1">
      <c r="A100" s="28"/>
      <c r="B100" s="27"/>
      <c r="C100" s="29"/>
      <c r="D100" s="31">
        <v>5</v>
      </c>
      <c r="E100" s="30"/>
      <c r="F100" s="12">
        <v>439618</v>
      </c>
      <c r="G100" s="6">
        <v>353763</v>
      </c>
      <c r="H100" s="1">
        <v>71383</v>
      </c>
      <c r="I100" s="1">
        <v>21072</v>
      </c>
      <c r="J100" s="1">
        <v>23760</v>
      </c>
      <c r="K100" s="1">
        <v>10736</v>
      </c>
      <c r="L100" s="1">
        <v>17381</v>
      </c>
      <c r="M100" s="1">
        <v>9412</v>
      </c>
      <c r="N100" s="1">
        <v>52147</v>
      </c>
      <c r="O100" s="1">
        <v>13938</v>
      </c>
      <c r="P100" s="1">
        <v>51542</v>
      </c>
      <c r="Q100" s="1">
        <v>82391</v>
      </c>
      <c r="R100" s="14">
        <v>-41353</v>
      </c>
      <c r="S100" s="2">
        <v>20.2</v>
      </c>
      <c r="T100" s="16">
        <v>3.17</v>
      </c>
      <c r="U100" s="17">
        <v>45.2</v>
      </c>
    </row>
    <row r="101" spans="1:21" ht="12.75" customHeight="1">
      <c r="A101" s="28"/>
      <c r="B101" s="27"/>
      <c r="C101" s="29"/>
      <c r="D101" s="31">
        <v>6</v>
      </c>
      <c r="E101" s="30"/>
      <c r="F101" s="12">
        <v>1015210</v>
      </c>
      <c r="G101" s="6">
        <v>336375</v>
      </c>
      <c r="H101" s="1">
        <v>64642</v>
      </c>
      <c r="I101" s="1">
        <v>26587</v>
      </c>
      <c r="J101" s="1">
        <v>20440</v>
      </c>
      <c r="K101" s="1">
        <v>13110</v>
      </c>
      <c r="L101" s="1">
        <v>16940</v>
      </c>
      <c r="M101" s="1">
        <v>12470</v>
      </c>
      <c r="N101" s="1">
        <v>43646</v>
      </c>
      <c r="O101" s="1">
        <v>13297</v>
      </c>
      <c r="P101" s="1">
        <v>34017</v>
      </c>
      <c r="Q101" s="1">
        <v>91227</v>
      </c>
      <c r="R101" s="14">
        <v>333317</v>
      </c>
      <c r="S101" s="2">
        <v>19.2</v>
      </c>
      <c r="T101" s="16">
        <v>3.14</v>
      </c>
      <c r="U101" s="17">
        <v>45.6</v>
      </c>
    </row>
    <row r="102" spans="1:21" ht="12.75" customHeight="1">
      <c r="A102" s="28"/>
      <c r="B102" s="27"/>
      <c r="C102" s="29"/>
      <c r="D102" s="31">
        <v>7</v>
      </c>
      <c r="E102" s="30"/>
      <c r="F102" s="12">
        <v>541620</v>
      </c>
      <c r="G102" s="6">
        <v>367490</v>
      </c>
      <c r="H102" s="1">
        <v>66750</v>
      </c>
      <c r="I102" s="1">
        <v>21327</v>
      </c>
      <c r="J102" s="1">
        <v>17937</v>
      </c>
      <c r="K102" s="1">
        <v>15500</v>
      </c>
      <c r="L102" s="1">
        <v>16062</v>
      </c>
      <c r="M102" s="1">
        <v>11691</v>
      </c>
      <c r="N102" s="1">
        <v>50327</v>
      </c>
      <c r="O102" s="1">
        <v>15454</v>
      </c>
      <c r="P102" s="1">
        <v>40448</v>
      </c>
      <c r="Q102" s="1">
        <v>111994</v>
      </c>
      <c r="R102" s="14">
        <v>-2946</v>
      </c>
      <c r="S102" s="2">
        <v>18.2</v>
      </c>
      <c r="T102" s="16">
        <v>3.16</v>
      </c>
      <c r="U102" s="17">
        <v>45.7</v>
      </c>
    </row>
    <row r="103" spans="1:21" ht="12.75" customHeight="1">
      <c r="A103" s="28"/>
      <c r="B103" s="27"/>
      <c r="C103" s="29"/>
      <c r="D103" s="31">
        <v>8</v>
      </c>
      <c r="E103" s="30"/>
      <c r="F103" s="12">
        <v>498492</v>
      </c>
      <c r="G103" s="6">
        <v>336094</v>
      </c>
      <c r="H103" s="1">
        <v>69987</v>
      </c>
      <c r="I103" s="1">
        <v>15941</v>
      </c>
      <c r="J103" s="1">
        <v>16856</v>
      </c>
      <c r="K103" s="1">
        <v>10050</v>
      </c>
      <c r="L103" s="1">
        <v>10220</v>
      </c>
      <c r="M103" s="1">
        <v>9708</v>
      </c>
      <c r="N103" s="1">
        <v>53196</v>
      </c>
      <c r="O103" s="1">
        <v>17232</v>
      </c>
      <c r="P103" s="1">
        <v>42609</v>
      </c>
      <c r="Q103" s="1">
        <v>90295</v>
      </c>
      <c r="R103" s="14">
        <v>-29664</v>
      </c>
      <c r="S103" s="2">
        <v>20.8</v>
      </c>
      <c r="T103" s="16">
        <v>3.18</v>
      </c>
      <c r="U103" s="17">
        <v>45.7</v>
      </c>
    </row>
    <row r="104" spans="1:21" ht="12.75" customHeight="1">
      <c r="A104" s="28"/>
      <c r="B104" s="27"/>
      <c r="C104" s="29"/>
      <c r="D104" s="31">
        <v>9</v>
      </c>
      <c r="E104" s="30"/>
      <c r="F104" s="12">
        <v>472560</v>
      </c>
      <c r="G104" s="6">
        <v>375038</v>
      </c>
      <c r="H104" s="1">
        <v>67263</v>
      </c>
      <c r="I104" s="1">
        <v>22127</v>
      </c>
      <c r="J104" s="1">
        <v>19416</v>
      </c>
      <c r="K104" s="1">
        <v>11402</v>
      </c>
      <c r="L104" s="1">
        <v>8288</v>
      </c>
      <c r="M104" s="1">
        <v>9485</v>
      </c>
      <c r="N104" s="1">
        <v>91633</v>
      </c>
      <c r="O104" s="1">
        <v>14971</v>
      </c>
      <c r="P104" s="1">
        <v>33410</v>
      </c>
      <c r="Q104" s="1">
        <v>97043</v>
      </c>
      <c r="R104" s="14">
        <v>25038</v>
      </c>
      <c r="S104" s="2">
        <v>17.9</v>
      </c>
      <c r="T104" s="16">
        <v>3.18</v>
      </c>
      <c r="U104" s="17">
        <v>46.6</v>
      </c>
    </row>
    <row r="105" spans="1:21" ht="12.75" customHeight="1">
      <c r="A105" s="28"/>
      <c r="B105" s="27"/>
      <c r="C105" s="29"/>
      <c r="D105" s="31">
        <v>10</v>
      </c>
      <c r="E105" s="30"/>
      <c r="F105" s="12">
        <v>473589</v>
      </c>
      <c r="G105" s="6">
        <v>379715</v>
      </c>
      <c r="H105" s="1">
        <v>64646</v>
      </c>
      <c r="I105" s="1">
        <v>20731</v>
      </c>
      <c r="J105" s="1">
        <v>17270</v>
      </c>
      <c r="K105" s="1">
        <v>9329</v>
      </c>
      <c r="L105" s="1">
        <v>14815</v>
      </c>
      <c r="M105" s="1">
        <v>11285</v>
      </c>
      <c r="N105" s="1">
        <v>72354</v>
      </c>
      <c r="O105" s="1">
        <v>41729</v>
      </c>
      <c r="P105" s="1">
        <v>33061</v>
      </c>
      <c r="Q105" s="1">
        <v>94494</v>
      </c>
      <c r="R105" s="14">
        <v>-11228</v>
      </c>
      <c r="S105" s="2">
        <v>17</v>
      </c>
      <c r="T105" s="16">
        <v>3.28</v>
      </c>
      <c r="U105" s="17">
        <v>45.9</v>
      </c>
    </row>
    <row r="106" spans="1:21" ht="12.75" customHeight="1">
      <c r="A106" s="28"/>
      <c r="B106" s="27"/>
      <c r="C106" s="29"/>
      <c r="D106" s="31">
        <v>11</v>
      </c>
      <c r="E106" s="30"/>
      <c r="F106" s="12">
        <v>456472</v>
      </c>
      <c r="G106" s="6">
        <v>297731</v>
      </c>
      <c r="H106" s="1">
        <v>67087</v>
      </c>
      <c r="I106" s="1">
        <v>19630</v>
      </c>
      <c r="J106" s="1">
        <v>20337</v>
      </c>
      <c r="K106" s="1">
        <v>9488</v>
      </c>
      <c r="L106" s="1">
        <v>14710</v>
      </c>
      <c r="M106" s="1">
        <v>11217</v>
      </c>
      <c r="N106" s="1">
        <v>45086</v>
      </c>
      <c r="O106" s="1">
        <v>15228</v>
      </c>
      <c r="P106" s="1">
        <v>32917</v>
      </c>
      <c r="Q106" s="1">
        <v>62031</v>
      </c>
      <c r="R106" s="14">
        <v>38439</v>
      </c>
      <c r="S106" s="2">
        <v>22.5</v>
      </c>
      <c r="T106" s="16">
        <v>3.3</v>
      </c>
      <c r="U106" s="17">
        <v>47.4</v>
      </c>
    </row>
    <row r="107" spans="1:21" ht="12.75" customHeight="1">
      <c r="A107" s="28"/>
      <c r="B107" s="27"/>
      <c r="C107" s="29"/>
      <c r="D107" s="31">
        <v>12</v>
      </c>
      <c r="E107" s="30"/>
      <c r="F107" s="12">
        <v>1107353</v>
      </c>
      <c r="G107" s="6">
        <v>355666</v>
      </c>
      <c r="H107" s="1">
        <v>79377</v>
      </c>
      <c r="I107" s="1">
        <v>20741</v>
      </c>
      <c r="J107" s="1">
        <v>23196</v>
      </c>
      <c r="K107" s="1">
        <v>12979</v>
      </c>
      <c r="L107" s="1">
        <v>17994</v>
      </c>
      <c r="M107" s="1">
        <v>10627</v>
      </c>
      <c r="N107" s="1">
        <v>50871</v>
      </c>
      <c r="O107" s="1">
        <v>20572</v>
      </c>
      <c r="P107" s="1">
        <v>41915</v>
      </c>
      <c r="Q107" s="1">
        <v>77394</v>
      </c>
      <c r="R107" s="14">
        <v>496587</v>
      </c>
      <c r="S107" s="2">
        <v>22.3</v>
      </c>
      <c r="T107" s="16">
        <v>3.32</v>
      </c>
      <c r="U107" s="17">
        <v>47.2</v>
      </c>
    </row>
    <row r="108" spans="1:21" ht="7.5" customHeight="1">
      <c r="A108" s="28"/>
      <c r="B108" s="27"/>
      <c r="C108" s="29"/>
      <c r="D108" s="31"/>
      <c r="E108" s="30"/>
      <c r="F108" s="12"/>
      <c r="G108" s="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4"/>
      <c r="S108" s="2"/>
      <c r="T108" s="16"/>
      <c r="U108" s="17"/>
    </row>
    <row r="109" spans="1:21" ht="12.75" customHeight="1">
      <c r="A109" s="26" t="s">
        <v>23</v>
      </c>
      <c r="B109" s="27">
        <v>25</v>
      </c>
      <c r="C109" s="29" t="s">
        <v>21</v>
      </c>
      <c r="D109" s="31">
        <v>1</v>
      </c>
      <c r="E109" s="32" t="s">
        <v>30</v>
      </c>
      <c r="F109" s="12">
        <v>517830</v>
      </c>
      <c r="G109" s="6">
        <v>360557</v>
      </c>
      <c r="H109" s="1">
        <v>69449</v>
      </c>
      <c r="I109" s="1">
        <v>12951</v>
      </c>
      <c r="J109" s="1">
        <v>29205</v>
      </c>
      <c r="K109" s="1">
        <v>10107</v>
      </c>
      <c r="L109" s="1">
        <v>13563</v>
      </c>
      <c r="M109" s="1">
        <v>11934</v>
      </c>
      <c r="N109" s="1">
        <v>49025</v>
      </c>
      <c r="O109" s="1">
        <v>14732</v>
      </c>
      <c r="P109" s="1">
        <v>34159</v>
      </c>
      <c r="Q109" s="1">
        <v>115432</v>
      </c>
      <c r="R109" s="14">
        <v>26283</v>
      </c>
      <c r="S109" s="2">
        <v>19.3</v>
      </c>
      <c r="T109" s="16">
        <v>3.28</v>
      </c>
      <c r="U109" s="17">
        <v>48.8</v>
      </c>
    </row>
    <row r="110" spans="1:21" ht="12.75" customHeight="1">
      <c r="A110" s="57" t="s">
        <v>37</v>
      </c>
      <c r="B110" s="58"/>
      <c r="C110" s="58"/>
      <c r="D110" s="31">
        <v>2</v>
      </c>
      <c r="E110" s="30"/>
      <c r="F110" s="12">
        <v>534325</v>
      </c>
      <c r="G110" s="6">
        <v>296659</v>
      </c>
      <c r="H110" s="1">
        <v>62541</v>
      </c>
      <c r="I110" s="1">
        <v>15020</v>
      </c>
      <c r="J110" s="1">
        <v>26101</v>
      </c>
      <c r="K110" s="1">
        <v>6734</v>
      </c>
      <c r="L110" s="1">
        <v>9998</v>
      </c>
      <c r="M110" s="1">
        <v>11447</v>
      </c>
      <c r="N110" s="1">
        <v>42499</v>
      </c>
      <c r="O110" s="1">
        <v>26565</v>
      </c>
      <c r="P110" s="1">
        <v>28598</v>
      </c>
      <c r="Q110" s="1">
        <v>67156</v>
      </c>
      <c r="R110" s="14">
        <v>104559</v>
      </c>
      <c r="S110" s="2">
        <v>21.1</v>
      </c>
      <c r="T110" s="16">
        <v>3.18</v>
      </c>
      <c r="U110" s="17">
        <v>49</v>
      </c>
    </row>
    <row r="111" spans="1:21" ht="12.75" customHeight="1">
      <c r="A111" s="28"/>
      <c r="B111" s="27"/>
      <c r="C111" s="29"/>
      <c r="D111" s="31">
        <v>3</v>
      </c>
      <c r="E111" s="30"/>
      <c r="F111" s="12">
        <v>488008</v>
      </c>
      <c r="G111" s="6">
        <v>410520</v>
      </c>
      <c r="H111" s="1">
        <v>71158</v>
      </c>
      <c r="I111" s="1">
        <v>54436</v>
      </c>
      <c r="J111" s="1">
        <v>28395</v>
      </c>
      <c r="K111" s="1">
        <v>6866</v>
      </c>
      <c r="L111" s="1">
        <v>17128</v>
      </c>
      <c r="M111" s="1">
        <v>13958</v>
      </c>
      <c r="N111" s="1">
        <v>81473</v>
      </c>
      <c r="O111" s="1">
        <v>10236</v>
      </c>
      <c r="P111" s="1">
        <v>37531</v>
      </c>
      <c r="Q111" s="1">
        <v>89340</v>
      </c>
      <c r="R111" s="14">
        <v>-38268</v>
      </c>
      <c r="S111" s="2">
        <v>17.3</v>
      </c>
      <c r="T111" s="16">
        <v>3.23</v>
      </c>
      <c r="U111" s="17">
        <v>48.9</v>
      </c>
    </row>
    <row r="112" spans="1:21" ht="12.75" customHeight="1">
      <c r="A112" s="28"/>
      <c r="B112" s="27"/>
      <c r="C112" s="29"/>
      <c r="D112" s="31">
        <v>4</v>
      </c>
      <c r="E112" s="30"/>
      <c r="F112" s="12">
        <v>511518</v>
      </c>
      <c r="G112" s="6">
        <v>371826</v>
      </c>
      <c r="H112" s="1">
        <v>66810</v>
      </c>
      <c r="I112" s="1">
        <v>13309</v>
      </c>
      <c r="J112" s="1">
        <v>22854</v>
      </c>
      <c r="K112" s="1">
        <v>12668</v>
      </c>
      <c r="L112" s="1">
        <v>17676</v>
      </c>
      <c r="M112" s="1">
        <v>11679</v>
      </c>
      <c r="N112" s="1">
        <v>44449</v>
      </c>
      <c r="O112" s="1">
        <v>47403</v>
      </c>
      <c r="P112" s="1">
        <v>39285</v>
      </c>
      <c r="Q112" s="1">
        <v>95693</v>
      </c>
      <c r="R112" s="14">
        <v>-14179</v>
      </c>
      <c r="S112" s="2">
        <v>18</v>
      </c>
      <c r="T112" s="16">
        <v>3.27</v>
      </c>
      <c r="U112" s="17">
        <v>47.5</v>
      </c>
    </row>
    <row r="113" spans="1:21" ht="12.75" customHeight="1">
      <c r="A113" s="28"/>
      <c r="B113" s="27"/>
      <c r="C113" s="29"/>
      <c r="D113" s="31">
        <v>5</v>
      </c>
      <c r="E113" s="30"/>
      <c r="F113" s="12">
        <v>439106</v>
      </c>
      <c r="G113" s="6">
        <v>276208</v>
      </c>
      <c r="H113" s="1">
        <v>66785</v>
      </c>
      <c r="I113" s="1">
        <v>13216</v>
      </c>
      <c r="J113" s="1">
        <v>21423</v>
      </c>
      <c r="K113" s="1">
        <v>9092</v>
      </c>
      <c r="L113" s="1">
        <v>12462</v>
      </c>
      <c r="M113" s="1">
        <v>7152</v>
      </c>
      <c r="N113" s="1">
        <v>46315</v>
      </c>
      <c r="O113" s="1">
        <v>13619</v>
      </c>
      <c r="P113" s="1">
        <v>24765</v>
      </c>
      <c r="Q113" s="1">
        <v>61379</v>
      </c>
      <c r="R113" s="14">
        <v>21033</v>
      </c>
      <c r="S113" s="2">
        <v>24.2</v>
      </c>
      <c r="T113" s="16">
        <v>3.31</v>
      </c>
      <c r="U113" s="17">
        <v>46.2</v>
      </c>
    </row>
    <row r="114" spans="1:21" ht="12.75" customHeight="1">
      <c r="A114" s="28"/>
      <c r="B114" s="27"/>
      <c r="C114" s="29"/>
      <c r="D114" s="31">
        <v>6</v>
      </c>
      <c r="E114" s="30"/>
      <c r="F114" s="12">
        <v>809915</v>
      </c>
      <c r="G114" s="6">
        <v>314023</v>
      </c>
      <c r="H114" s="1">
        <v>65869</v>
      </c>
      <c r="I114" s="1">
        <v>13593</v>
      </c>
      <c r="J114" s="1">
        <v>19291</v>
      </c>
      <c r="K114" s="1">
        <v>8272</v>
      </c>
      <c r="L114" s="1">
        <v>12660</v>
      </c>
      <c r="M114" s="1">
        <v>12894</v>
      </c>
      <c r="N114" s="1">
        <v>36644</v>
      </c>
      <c r="O114" s="1">
        <v>11850</v>
      </c>
      <c r="P114" s="1">
        <v>24574</v>
      </c>
      <c r="Q114" s="1">
        <v>108376</v>
      </c>
      <c r="R114" s="14">
        <v>299466</v>
      </c>
      <c r="S114" s="2">
        <v>21</v>
      </c>
      <c r="T114" s="16">
        <v>3.35</v>
      </c>
      <c r="U114" s="17">
        <v>47.1</v>
      </c>
    </row>
    <row r="115" spans="1:21" ht="12.75" customHeight="1">
      <c r="A115" s="28"/>
      <c r="B115" s="27"/>
      <c r="C115" s="29"/>
      <c r="D115" s="31">
        <v>7</v>
      </c>
      <c r="E115" s="30"/>
      <c r="F115" s="12">
        <v>649281</v>
      </c>
      <c r="G115" s="6">
        <v>298209</v>
      </c>
      <c r="H115" s="1">
        <v>66586</v>
      </c>
      <c r="I115" s="1">
        <v>16396</v>
      </c>
      <c r="J115" s="1">
        <v>20700</v>
      </c>
      <c r="K115" s="1">
        <v>21731</v>
      </c>
      <c r="L115" s="1">
        <v>13290</v>
      </c>
      <c r="M115" s="1">
        <v>17728</v>
      </c>
      <c r="N115" s="1">
        <v>44827</v>
      </c>
      <c r="O115" s="1">
        <v>10436</v>
      </c>
      <c r="P115" s="1">
        <v>20637</v>
      </c>
      <c r="Q115" s="1">
        <v>65878</v>
      </c>
      <c r="R115" s="14">
        <v>184576</v>
      </c>
      <c r="S115" s="2">
        <v>22.3</v>
      </c>
      <c r="T115" s="16">
        <v>3.4</v>
      </c>
      <c r="U115" s="17">
        <v>47.6</v>
      </c>
    </row>
    <row r="116" spans="1:21" ht="12.75" customHeight="1">
      <c r="A116" s="28"/>
      <c r="B116" s="27"/>
      <c r="C116" s="29"/>
      <c r="D116" s="31">
        <v>8</v>
      </c>
      <c r="E116" s="30"/>
      <c r="F116" s="12">
        <v>471587</v>
      </c>
      <c r="G116" s="6">
        <v>313809</v>
      </c>
      <c r="H116" s="1">
        <v>69793</v>
      </c>
      <c r="I116" s="1">
        <v>22838</v>
      </c>
      <c r="J116" s="1">
        <v>18675</v>
      </c>
      <c r="K116" s="1">
        <v>10167</v>
      </c>
      <c r="L116" s="1">
        <v>14389</v>
      </c>
      <c r="M116" s="1">
        <v>9800</v>
      </c>
      <c r="N116" s="1">
        <v>47879</v>
      </c>
      <c r="O116" s="1">
        <v>16254</v>
      </c>
      <c r="P116" s="1">
        <v>32386</v>
      </c>
      <c r="Q116" s="1">
        <v>71628</v>
      </c>
      <c r="R116" s="14">
        <v>24800</v>
      </c>
      <c r="S116" s="2">
        <v>22.2</v>
      </c>
      <c r="T116" s="16">
        <v>3.53</v>
      </c>
      <c r="U116" s="17">
        <v>48.6</v>
      </c>
    </row>
    <row r="117" spans="1:21" ht="12.75" customHeight="1">
      <c r="A117" s="28"/>
      <c r="B117" s="27"/>
      <c r="C117" s="29"/>
      <c r="D117" s="31">
        <v>9</v>
      </c>
      <c r="E117" s="30"/>
      <c r="F117" s="12">
        <v>427527</v>
      </c>
      <c r="G117" s="6">
        <v>304121</v>
      </c>
      <c r="H117" s="1">
        <v>70187</v>
      </c>
      <c r="I117" s="1">
        <v>13924</v>
      </c>
      <c r="J117" s="1">
        <v>20973</v>
      </c>
      <c r="K117" s="1">
        <v>11862</v>
      </c>
      <c r="L117" s="1">
        <v>8618</v>
      </c>
      <c r="M117" s="1">
        <v>27072</v>
      </c>
      <c r="N117" s="1">
        <v>42348</v>
      </c>
      <c r="O117" s="1">
        <v>18788</v>
      </c>
      <c r="P117" s="1">
        <v>27522</v>
      </c>
      <c r="Q117" s="1">
        <v>62827</v>
      </c>
      <c r="R117" s="14">
        <v>12549</v>
      </c>
      <c r="S117" s="2">
        <v>23.1</v>
      </c>
      <c r="T117" s="16">
        <v>3.39</v>
      </c>
      <c r="U117" s="17">
        <v>47.7</v>
      </c>
    </row>
    <row r="118" spans="1:21" ht="12.75" customHeight="1">
      <c r="A118" s="28"/>
      <c r="B118" s="27"/>
      <c r="C118" s="29"/>
      <c r="D118" s="31">
        <v>10</v>
      </c>
      <c r="E118" s="30"/>
      <c r="F118" s="12">
        <v>520101</v>
      </c>
      <c r="G118" s="6">
        <v>381124</v>
      </c>
      <c r="H118" s="1">
        <v>71230</v>
      </c>
      <c r="I118" s="1">
        <v>43909</v>
      </c>
      <c r="J118" s="1">
        <v>19929</v>
      </c>
      <c r="K118" s="1">
        <v>16382</v>
      </c>
      <c r="L118" s="1">
        <v>13690</v>
      </c>
      <c r="M118" s="1">
        <v>13855</v>
      </c>
      <c r="N118" s="1">
        <v>106204</v>
      </c>
      <c r="O118" s="1">
        <v>13775</v>
      </c>
      <c r="P118" s="1">
        <v>24368</v>
      </c>
      <c r="Q118" s="1">
        <v>57781</v>
      </c>
      <c r="R118" s="14">
        <v>-14432</v>
      </c>
      <c r="S118" s="2">
        <v>18.7</v>
      </c>
      <c r="T118" s="16">
        <v>3.41</v>
      </c>
      <c r="U118" s="17">
        <v>47.5</v>
      </c>
    </row>
    <row r="119" spans="1:21" ht="12.75" customHeight="1">
      <c r="A119" s="28"/>
      <c r="B119" s="27"/>
      <c r="C119" s="29"/>
      <c r="D119" s="31">
        <v>11</v>
      </c>
      <c r="E119" s="30"/>
      <c r="F119" s="12">
        <v>465335</v>
      </c>
      <c r="G119" s="6">
        <v>315734</v>
      </c>
      <c r="H119" s="1">
        <v>72896</v>
      </c>
      <c r="I119" s="1">
        <v>8820</v>
      </c>
      <c r="J119" s="1">
        <v>21248</v>
      </c>
      <c r="K119" s="1">
        <v>9379</v>
      </c>
      <c r="L119" s="1">
        <v>15169</v>
      </c>
      <c r="M119" s="1">
        <v>25370</v>
      </c>
      <c r="N119" s="1">
        <v>37996</v>
      </c>
      <c r="O119" s="1">
        <v>12688</v>
      </c>
      <c r="P119" s="1">
        <v>42394</v>
      </c>
      <c r="Q119" s="1">
        <v>69775</v>
      </c>
      <c r="R119" s="14">
        <v>22684</v>
      </c>
      <c r="S119" s="2">
        <v>23.1</v>
      </c>
      <c r="T119" s="16">
        <v>3.37</v>
      </c>
      <c r="U119" s="17">
        <v>48.1</v>
      </c>
    </row>
    <row r="120" spans="1:21" ht="12.75" customHeight="1">
      <c r="A120" s="28"/>
      <c r="B120" s="27"/>
      <c r="C120" s="29"/>
      <c r="D120" s="31">
        <v>12</v>
      </c>
      <c r="E120" s="30"/>
      <c r="F120" s="12">
        <v>1127831</v>
      </c>
      <c r="G120" s="6">
        <v>328660</v>
      </c>
      <c r="H120" s="1">
        <v>81273</v>
      </c>
      <c r="I120" s="1">
        <v>17956</v>
      </c>
      <c r="J120" s="1">
        <v>25824</v>
      </c>
      <c r="K120" s="1">
        <v>13857</v>
      </c>
      <c r="L120" s="1">
        <v>16542</v>
      </c>
      <c r="M120" s="1">
        <v>10799</v>
      </c>
      <c r="N120" s="1">
        <v>47460</v>
      </c>
      <c r="O120" s="1">
        <v>11137</v>
      </c>
      <c r="P120" s="1">
        <v>41706</v>
      </c>
      <c r="Q120" s="1">
        <v>62107</v>
      </c>
      <c r="R120" s="14">
        <v>509777</v>
      </c>
      <c r="S120" s="2">
        <v>24.7</v>
      </c>
      <c r="T120" s="16">
        <v>3.36</v>
      </c>
      <c r="U120" s="17">
        <v>47</v>
      </c>
    </row>
    <row r="121" spans="1:21" ht="7.5" customHeight="1">
      <c r="A121" s="28"/>
      <c r="B121" s="27"/>
      <c r="C121" s="29"/>
      <c r="D121" s="31"/>
      <c r="E121" s="30"/>
      <c r="F121" s="12"/>
      <c r="G121" s="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4"/>
      <c r="S121" s="2"/>
      <c r="T121" s="16"/>
      <c r="U121" s="17"/>
    </row>
    <row r="122" spans="1:21" ht="12.75" customHeight="1">
      <c r="A122" s="26" t="s">
        <v>23</v>
      </c>
      <c r="B122" s="27">
        <v>26</v>
      </c>
      <c r="C122" s="29" t="s">
        <v>21</v>
      </c>
      <c r="D122" s="31">
        <v>1</v>
      </c>
      <c r="E122" s="32" t="s">
        <v>30</v>
      </c>
      <c r="F122" s="12">
        <v>494385</v>
      </c>
      <c r="G122" s="6">
        <v>338316</v>
      </c>
      <c r="H122" s="1">
        <v>65505</v>
      </c>
      <c r="I122" s="1">
        <v>12237</v>
      </c>
      <c r="J122" s="1">
        <v>29538</v>
      </c>
      <c r="K122" s="1">
        <v>14471</v>
      </c>
      <c r="L122" s="1">
        <v>12011</v>
      </c>
      <c r="M122" s="1">
        <v>13281</v>
      </c>
      <c r="N122" s="1">
        <v>75391</v>
      </c>
      <c r="O122" s="1">
        <v>13188</v>
      </c>
      <c r="P122" s="1">
        <v>33323</v>
      </c>
      <c r="Q122" s="1">
        <v>69371</v>
      </c>
      <c r="R122" s="14">
        <v>14361</v>
      </c>
      <c r="S122" s="2">
        <v>19.4</v>
      </c>
      <c r="T122" s="16">
        <v>3.39</v>
      </c>
      <c r="U122" s="17">
        <v>46.7</v>
      </c>
    </row>
    <row r="123" spans="1:21" ht="12.75" customHeight="1">
      <c r="A123" s="57" t="s">
        <v>38</v>
      </c>
      <c r="B123" s="58"/>
      <c r="C123" s="58"/>
      <c r="D123" s="31">
        <v>2</v>
      </c>
      <c r="E123" s="30"/>
      <c r="F123" s="12">
        <v>542525</v>
      </c>
      <c r="G123" s="6">
        <v>390766</v>
      </c>
      <c r="H123" s="1">
        <v>68293</v>
      </c>
      <c r="I123" s="1">
        <v>10551</v>
      </c>
      <c r="J123" s="1">
        <v>32430</v>
      </c>
      <c r="K123" s="1">
        <v>12460</v>
      </c>
      <c r="L123" s="1">
        <v>9753</v>
      </c>
      <c r="M123" s="1">
        <v>12734</v>
      </c>
      <c r="N123" s="1">
        <v>150878</v>
      </c>
      <c r="O123" s="1">
        <v>25210</v>
      </c>
      <c r="P123" s="1">
        <v>28192</v>
      </c>
      <c r="Q123" s="1">
        <v>40265</v>
      </c>
      <c r="R123" s="14">
        <v>6114</v>
      </c>
      <c r="S123" s="2">
        <v>17.5</v>
      </c>
      <c r="T123" s="16">
        <v>3.36</v>
      </c>
      <c r="U123" s="17">
        <v>46.6</v>
      </c>
    </row>
    <row r="124" spans="1:21" ht="12.75" customHeight="1">
      <c r="A124" s="28"/>
      <c r="B124" s="27"/>
      <c r="C124" s="29"/>
      <c r="D124" s="31">
        <v>3</v>
      </c>
      <c r="E124" s="30"/>
      <c r="F124" s="12">
        <v>569646</v>
      </c>
      <c r="G124" s="6">
        <v>460659</v>
      </c>
      <c r="H124" s="1">
        <v>83161</v>
      </c>
      <c r="I124" s="1">
        <v>20272</v>
      </c>
      <c r="J124" s="1">
        <v>32573</v>
      </c>
      <c r="K124" s="1">
        <v>23887</v>
      </c>
      <c r="L124" s="1">
        <v>23917</v>
      </c>
      <c r="M124" s="1">
        <v>16647</v>
      </c>
      <c r="N124" s="1">
        <v>112431</v>
      </c>
      <c r="O124" s="1">
        <v>27099</v>
      </c>
      <c r="P124" s="1">
        <v>45843</v>
      </c>
      <c r="Q124" s="1">
        <v>74830</v>
      </c>
      <c r="R124" s="14">
        <v>-7237</v>
      </c>
      <c r="S124" s="2">
        <v>18.1</v>
      </c>
      <c r="T124" s="16">
        <v>3.4</v>
      </c>
      <c r="U124" s="17">
        <v>46.9</v>
      </c>
    </row>
    <row r="125" spans="1:21" ht="12.75" customHeight="1">
      <c r="A125" s="28"/>
      <c r="B125" s="27"/>
      <c r="C125" s="29"/>
      <c r="D125" s="31">
        <v>4</v>
      </c>
      <c r="E125" s="30"/>
      <c r="F125" s="12">
        <v>546609</v>
      </c>
      <c r="G125" s="6">
        <v>346587</v>
      </c>
      <c r="H125" s="1">
        <v>73070</v>
      </c>
      <c r="I125" s="1">
        <v>20829</v>
      </c>
      <c r="J125" s="1">
        <v>26790</v>
      </c>
      <c r="K125" s="1">
        <v>11459</v>
      </c>
      <c r="L125" s="1">
        <v>17849</v>
      </c>
      <c r="M125" s="1">
        <v>12651</v>
      </c>
      <c r="N125" s="1">
        <v>54838</v>
      </c>
      <c r="O125" s="1">
        <v>24696</v>
      </c>
      <c r="P125" s="1">
        <v>37178</v>
      </c>
      <c r="Q125" s="1">
        <v>67228</v>
      </c>
      <c r="R125" s="14">
        <v>-47116</v>
      </c>
      <c r="S125" s="2">
        <v>21.1</v>
      </c>
      <c r="T125" s="16">
        <v>3.3</v>
      </c>
      <c r="U125" s="17">
        <v>49.3</v>
      </c>
    </row>
    <row r="126" spans="1:21" ht="12.75" customHeight="1">
      <c r="A126" s="28"/>
      <c r="B126" s="27"/>
      <c r="C126" s="29"/>
      <c r="D126" s="31">
        <v>5</v>
      </c>
      <c r="E126" s="30"/>
      <c r="F126" s="12">
        <v>457629</v>
      </c>
      <c r="G126" s="6">
        <v>372796</v>
      </c>
      <c r="H126" s="1">
        <v>84315</v>
      </c>
      <c r="I126" s="1">
        <v>26890</v>
      </c>
      <c r="J126" s="1">
        <v>25666</v>
      </c>
      <c r="K126" s="1">
        <v>9294</v>
      </c>
      <c r="L126" s="1">
        <v>14120</v>
      </c>
      <c r="M126" s="1">
        <v>9120</v>
      </c>
      <c r="N126" s="1">
        <v>53482</v>
      </c>
      <c r="O126" s="1">
        <v>27753</v>
      </c>
      <c r="P126" s="1">
        <v>42502</v>
      </c>
      <c r="Q126" s="1">
        <v>79654</v>
      </c>
      <c r="R126" s="14">
        <v>-351983</v>
      </c>
      <c r="S126" s="2">
        <v>22.6</v>
      </c>
      <c r="T126" s="16">
        <v>3.35</v>
      </c>
      <c r="U126" s="17">
        <v>49.3</v>
      </c>
    </row>
    <row r="127" spans="1:21" ht="12.75" customHeight="1">
      <c r="A127" s="28"/>
      <c r="B127" s="27"/>
      <c r="C127" s="29"/>
      <c r="D127" s="31">
        <v>6</v>
      </c>
      <c r="E127" s="30"/>
      <c r="F127" s="12">
        <v>956318</v>
      </c>
      <c r="G127" s="6">
        <v>386293</v>
      </c>
      <c r="H127" s="1">
        <v>82317</v>
      </c>
      <c r="I127" s="1">
        <v>52858</v>
      </c>
      <c r="J127" s="1">
        <v>20108</v>
      </c>
      <c r="K127" s="1">
        <v>12075</v>
      </c>
      <c r="L127" s="1">
        <v>11735</v>
      </c>
      <c r="M127" s="1">
        <v>15879</v>
      </c>
      <c r="N127" s="1">
        <v>47854</v>
      </c>
      <c r="O127" s="1">
        <v>25079</v>
      </c>
      <c r="P127" s="1">
        <v>38094</v>
      </c>
      <c r="Q127" s="1">
        <v>80294</v>
      </c>
      <c r="R127" s="14">
        <v>296531</v>
      </c>
      <c r="S127" s="2">
        <v>21.3</v>
      </c>
      <c r="T127" s="16">
        <v>3.46</v>
      </c>
      <c r="U127" s="17">
        <v>49.6</v>
      </c>
    </row>
    <row r="128" spans="1:21" ht="12.75" customHeight="1">
      <c r="A128" s="28"/>
      <c r="B128" s="27"/>
      <c r="C128" s="29"/>
      <c r="D128" s="31">
        <v>7</v>
      </c>
      <c r="E128" s="30"/>
      <c r="F128" s="12">
        <v>829339</v>
      </c>
      <c r="G128" s="6">
        <v>378301</v>
      </c>
      <c r="H128" s="1">
        <v>87496</v>
      </c>
      <c r="I128" s="1">
        <v>10706</v>
      </c>
      <c r="J128" s="1">
        <v>21900</v>
      </c>
      <c r="K128" s="1">
        <v>13687</v>
      </c>
      <c r="L128" s="1">
        <v>12913</v>
      </c>
      <c r="M128" s="1">
        <v>7961</v>
      </c>
      <c r="N128" s="1">
        <v>100622</v>
      </c>
      <c r="O128" s="1">
        <v>17050</v>
      </c>
      <c r="P128" s="1">
        <v>39139</v>
      </c>
      <c r="Q128" s="1">
        <v>66826</v>
      </c>
      <c r="R128" s="14">
        <v>263741</v>
      </c>
      <c r="S128" s="2">
        <v>23.1</v>
      </c>
      <c r="T128" s="16">
        <v>3.56</v>
      </c>
      <c r="U128" s="17">
        <v>48.6</v>
      </c>
    </row>
    <row r="129" spans="1:21" ht="12.75" customHeight="1">
      <c r="A129" s="28"/>
      <c r="B129" s="27"/>
      <c r="C129" s="29"/>
      <c r="D129" s="31">
        <v>8</v>
      </c>
      <c r="E129" s="30"/>
      <c r="F129" s="12">
        <v>599055</v>
      </c>
      <c r="G129" s="6">
        <v>367917</v>
      </c>
      <c r="H129" s="1">
        <v>86673</v>
      </c>
      <c r="I129" s="1">
        <v>6167</v>
      </c>
      <c r="J129" s="1">
        <v>19665</v>
      </c>
      <c r="K129" s="1">
        <v>7712</v>
      </c>
      <c r="L129" s="1">
        <v>13181</v>
      </c>
      <c r="M129" s="1">
        <v>7451</v>
      </c>
      <c r="N129" s="1">
        <v>75277</v>
      </c>
      <c r="O129" s="1">
        <v>15403</v>
      </c>
      <c r="P129" s="1">
        <v>48737</v>
      </c>
      <c r="Q129" s="1">
        <v>87650</v>
      </c>
      <c r="R129" s="14">
        <v>77104</v>
      </c>
      <c r="S129" s="2">
        <v>23.6</v>
      </c>
      <c r="T129" s="16">
        <v>3.55</v>
      </c>
      <c r="U129" s="17">
        <v>49.4</v>
      </c>
    </row>
    <row r="130" spans="1:21" ht="12.75" customHeight="1">
      <c r="A130" s="28"/>
      <c r="B130" s="27"/>
      <c r="C130" s="29"/>
      <c r="D130" s="31">
        <v>9</v>
      </c>
      <c r="E130" s="30"/>
      <c r="F130" s="12">
        <v>515191</v>
      </c>
      <c r="G130" s="6">
        <v>322064</v>
      </c>
      <c r="H130" s="1">
        <v>82134</v>
      </c>
      <c r="I130" s="1">
        <v>7397</v>
      </c>
      <c r="J130" s="1">
        <v>22234</v>
      </c>
      <c r="K130" s="1">
        <v>7523</v>
      </c>
      <c r="L130" s="1">
        <v>11165</v>
      </c>
      <c r="M130" s="1">
        <v>9458</v>
      </c>
      <c r="N130" s="1">
        <v>52178</v>
      </c>
      <c r="O130" s="1">
        <v>22041</v>
      </c>
      <c r="P130" s="1">
        <v>37221</v>
      </c>
      <c r="Q130" s="1">
        <v>70714</v>
      </c>
      <c r="R130" s="14">
        <v>48880</v>
      </c>
      <c r="S130" s="2">
        <v>25.5</v>
      </c>
      <c r="T130" s="16">
        <v>3.44</v>
      </c>
      <c r="U130" s="17">
        <v>49.5</v>
      </c>
    </row>
    <row r="131" spans="1:21" ht="12.75" customHeight="1">
      <c r="A131" s="28"/>
      <c r="B131" s="27"/>
      <c r="C131" s="29"/>
      <c r="D131" s="31">
        <v>10</v>
      </c>
      <c r="E131" s="30"/>
      <c r="F131" s="11">
        <v>581567</v>
      </c>
      <c r="G131" s="6">
        <v>349893</v>
      </c>
      <c r="H131" s="1">
        <v>78080</v>
      </c>
      <c r="I131" s="1">
        <v>4843</v>
      </c>
      <c r="J131" s="1">
        <v>18525</v>
      </c>
      <c r="K131" s="1">
        <v>5636</v>
      </c>
      <c r="L131" s="1">
        <v>14386</v>
      </c>
      <c r="M131" s="1">
        <v>13493</v>
      </c>
      <c r="N131" s="1">
        <v>96838</v>
      </c>
      <c r="O131" s="1">
        <v>17309</v>
      </c>
      <c r="P131" s="1">
        <v>35289</v>
      </c>
      <c r="Q131" s="1">
        <v>65494</v>
      </c>
      <c r="R131" s="14">
        <v>112735</v>
      </c>
      <c r="S131" s="2">
        <v>22.3</v>
      </c>
      <c r="T131" s="16">
        <v>3.48</v>
      </c>
      <c r="U131" s="17">
        <v>49.3</v>
      </c>
    </row>
    <row r="132" spans="1:21" ht="12.75" customHeight="1">
      <c r="A132" s="28"/>
      <c r="B132" s="27"/>
      <c r="C132" s="29"/>
      <c r="D132" s="31">
        <v>11</v>
      </c>
      <c r="E132" s="30"/>
      <c r="F132" s="11">
        <v>481797</v>
      </c>
      <c r="G132" s="6">
        <v>323873</v>
      </c>
      <c r="H132" s="1">
        <v>77003</v>
      </c>
      <c r="I132" s="1">
        <v>16298</v>
      </c>
      <c r="J132" s="1">
        <v>22486</v>
      </c>
      <c r="K132" s="1">
        <v>6988</v>
      </c>
      <c r="L132" s="1">
        <v>18583</v>
      </c>
      <c r="M132" s="1">
        <v>10214</v>
      </c>
      <c r="N132" s="1">
        <v>40783</v>
      </c>
      <c r="O132" s="1">
        <v>35791</v>
      </c>
      <c r="P132" s="1">
        <v>32250</v>
      </c>
      <c r="Q132" s="1">
        <v>63476</v>
      </c>
      <c r="R132" s="14">
        <v>130856</v>
      </c>
      <c r="S132" s="2">
        <v>23.8</v>
      </c>
      <c r="T132" s="16">
        <v>3.38</v>
      </c>
      <c r="U132" s="17">
        <v>50.4</v>
      </c>
    </row>
    <row r="133" spans="1:21" ht="12.75" customHeight="1">
      <c r="A133" s="28"/>
      <c r="B133" s="27"/>
      <c r="C133" s="29"/>
      <c r="D133" s="31">
        <v>12</v>
      </c>
      <c r="E133" s="30"/>
      <c r="F133" s="11">
        <v>1251392</v>
      </c>
      <c r="G133" s="6">
        <v>374930</v>
      </c>
      <c r="H133" s="1">
        <v>88999</v>
      </c>
      <c r="I133" s="1">
        <v>30582</v>
      </c>
      <c r="J133" s="1">
        <v>23584</v>
      </c>
      <c r="K133" s="1">
        <v>12951</v>
      </c>
      <c r="L133" s="1">
        <v>18638</v>
      </c>
      <c r="M133" s="1">
        <v>12221</v>
      </c>
      <c r="N133" s="1">
        <v>52584</v>
      </c>
      <c r="O133" s="1">
        <v>11971</v>
      </c>
      <c r="P133" s="1">
        <v>40281</v>
      </c>
      <c r="Q133" s="1">
        <v>83118</v>
      </c>
      <c r="R133" s="14">
        <v>497713</v>
      </c>
      <c r="S133" s="2">
        <v>23.7</v>
      </c>
      <c r="T133" s="16">
        <v>3.29</v>
      </c>
      <c r="U133" s="17">
        <v>50.1</v>
      </c>
    </row>
    <row r="134" spans="1:21" ht="7.5" customHeight="1">
      <c r="A134" s="28"/>
      <c r="B134" s="27"/>
      <c r="C134" s="29"/>
      <c r="D134" s="31"/>
      <c r="E134" s="30"/>
      <c r="F134" s="11"/>
      <c r="G134" s="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4"/>
      <c r="S134" s="2"/>
      <c r="T134" s="16"/>
      <c r="U134" s="17"/>
    </row>
    <row r="135" spans="1:21" ht="12.75" customHeight="1">
      <c r="A135" s="26" t="s">
        <v>23</v>
      </c>
      <c r="B135" s="27">
        <v>27</v>
      </c>
      <c r="C135" s="29" t="s">
        <v>21</v>
      </c>
      <c r="D135" s="31">
        <v>1</v>
      </c>
      <c r="E135" s="32" t="s">
        <v>30</v>
      </c>
      <c r="F135" s="11">
        <v>518435</v>
      </c>
      <c r="G135" s="6">
        <v>341320</v>
      </c>
      <c r="H135" s="1">
        <v>69355</v>
      </c>
      <c r="I135" s="1">
        <v>25513</v>
      </c>
      <c r="J135" s="1">
        <v>31090</v>
      </c>
      <c r="K135" s="1">
        <v>8367</v>
      </c>
      <c r="L135" s="1">
        <v>18964</v>
      </c>
      <c r="M135" s="1">
        <v>13891</v>
      </c>
      <c r="N135" s="1">
        <v>41915</v>
      </c>
      <c r="O135" s="1">
        <v>20305</v>
      </c>
      <c r="P135" s="1">
        <v>25953</v>
      </c>
      <c r="Q135" s="1">
        <v>85967</v>
      </c>
      <c r="R135" s="14">
        <v>-6582</v>
      </c>
      <c r="S135" s="2">
        <v>20.3</v>
      </c>
      <c r="T135" s="16">
        <v>3.12</v>
      </c>
      <c r="U135" s="17">
        <v>49.3</v>
      </c>
    </row>
    <row r="136" spans="1:21" ht="12.75" customHeight="1">
      <c r="A136" s="57" t="s">
        <v>39</v>
      </c>
      <c r="B136" s="58"/>
      <c r="C136" s="58"/>
      <c r="D136" s="31">
        <v>2</v>
      </c>
      <c r="E136" s="32"/>
      <c r="F136" s="11">
        <v>499245</v>
      </c>
      <c r="G136" s="6">
        <v>298681</v>
      </c>
      <c r="H136" s="1">
        <v>74585</v>
      </c>
      <c r="I136" s="1">
        <v>8478</v>
      </c>
      <c r="J136" s="1">
        <v>30155</v>
      </c>
      <c r="K136" s="1">
        <v>8749</v>
      </c>
      <c r="L136" s="1">
        <v>18189</v>
      </c>
      <c r="M136" s="1">
        <v>12268</v>
      </c>
      <c r="N136" s="1">
        <v>95090</v>
      </c>
      <c r="O136" s="1">
        <v>14065</v>
      </c>
      <c r="P136" s="1">
        <v>24573</v>
      </c>
      <c r="Q136" s="1">
        <v>57804</v>
      </c>
      <c r="R136" s="14">
        <v>48281</v>
      </c>
      <c r="S136" s="2">
        <v>25</v>
      </c>
      <c r="T136" s="16">
        <v>3.2</v>
      </c>
      <c r="U136" s="17">
        <v>47.8</v>
      </c>
    </row>
    <row r="137" spans="1:21" ht="12.75" customHeight="1">
      <c r="A137" s="45"/>
      <c r="B137" s="27"/>
      <c r="C137" s="27"/>
      <c r="D137" s="31">
        <v>3</v>
      </c>
      <c r="E137" s="32"/>
      <c r="F137" s="11">
        <v>515590</v>
      </c>
      <c r="G137" s="6">
        <v>455264</v>
      </c>
      <c r="H137" s="1">
        <v>73920</v>
      </c>
      <c r="I137" s="1">
        <v>11628</v>
      </c>
      <c r="J137" s="1">
        <v>28991</v>
      </c>
      <c r="K137" s="1">
        <v>22768</v>
      </c>
      <c r="L137" s="1">
        <v>21529</v>
      </c>
      <c r="M137" s="1">
        <v>11529</v>
      </c>
      <c r="N137" s="1">
        <v>95090</v>
      </c>
      <c r="O137" s="1">
        <v>17416</v>
      </c>
      <c r="P137" s="1">
        <v>35879</v>
      </c>
      <c r="Q137" s="1">
        <v>136514</v>
      </c>
      <c r="R137" s="14">
        <v>-36001</v>
      </c>
      <c r="S137" s="2">
        <v>16.2</v>
      </c>
      <c r="T137" s="16">
        <v>3.18</v>
      </c>
      <c r="U137" s="17">
        <v>46.6</v>
      </c>
    </row>
    <row r="138" spans="1:21" ht="12.75" customHeight="1">
      <c r="A138" s="45"/>
      <c r="B138" s="27"/>
      <c r="C138" s="27"/>
      <c r="D138" s="31">
        <v>4</v>
      </c>
      <c r="E138" s="32"/>
      <c r="F138" s="11">
        <v>466973</v>
      </c>
      <c r="G138" s="6">
        <v>457264</v>
      </c>
      <c r="H138" s="1">
        <v>68667</v>
      </c>
      <c r="I138" s="1">
        <v>6814</v>
      </c>
      <c r="J138" s="1">
        <v>25772</v>
      </c>
      <c r="K138" s="1">
        <v>10824</v>
      </c>
      <c r="L138" s="1">
        <v>13517</v>
      </c>
      <c r="M138" s="1">
        <v>10367</v>
      </c>
      <c r="N138" s="1">
        <v>37261</v>
      </c>
      <c r="O138" s="1">
        <v>106803</v>
      </c>
      <c r="P138" s="1">
        <v>46127</v>
      </c>
      <c r="Q138" s="1">
        <v>131111</v>
      </c>
      <c r="R138" s="14">
        <v>-209333</v>
      </c>
      <c r="S138" s="2">
        <v>15</v>
      </c>
      <c r="T138" s="16">
        <v>3.17</v>
      </c>
      <c r="U138" s="17">
        <v>46.4</v>
      </c>
    </row>
    <row r="139" spans="1:21" ht="12.75" customHeight="1">
      <c r="A139" s="45"/>
      <c r="B139" s="27"/>
      <c r="C139" s="27"/>
      <c r="D139" s="31">
        <v>5</v>
      </c>
      <c r="E139" s="32"/>
      <c r="F139" s="11">
        <v>432849</v>
      </c>
      <c r="G139" s="6">
        <v>312197</v>
      </c>
      <c r="H139" s="1">
        <v>76583</v>
      </c>
      <c r="I139" s="1">
        <v>12430</v>
      </c>
      <c r="J139" s="1">
        <v>23755</v>
      </c>
      <c r="K139" s="1">
        <v>7773</v>
      </c>
      <c r="L139" s="1">
        <v>17947</v>
      </c>
      <c r="M139" s="1">
        <v>10555</v>
      </c>
      <c r="N139" s="1">
        <v>38382</v>
      </c>
      <c r="O139" s="1">
        <v>12194</v>
      </c>
      <c r="P139" s="1">
        <v>34303</v>
      </c>
      <c r="Q139" s="1">
        <v>78275</v>
      </c>
      <c r="R139" s="14">
        <v>-6887</v>
      </c>
      <c r="S139" s="2">
        <v>24.5</v>
      </c>
      <c r="T139" s="16">
        <v>3.21</v>
      </c>
      <c r="U139" s="17">
        <v>46.13</v>
      </c>
    </row>
    <row r="140" spans="1:21" ht="12.75" customHeight="1">
      <c r="A140" s="45"/>
      <c r="B140" s="27"/>
      <c r="C140" s="27"/>
      <c r="D140" s="31">
        <v>6</v>
      </c>
      <c r="E140" s="32"/>
      <c r="F140" s="11">
        <v>882597</v>
      </c>
      <c r="G140" s="6">
        <v>277434</v>
      </c>
      <c r="H140" s="1">
        <v>66259</v>
      </c>
      <c r="I140" s="1">
        <v>11800</v>
      </c>
      <c r="J140" s="1">
        <v>18368</v>
      </c>
      <c r="K140" s="1">
        <v>9057</v>
      </c>
      <c r="L140" s="1">
        <v>9879</v>
      </c>
      <c r="M140" s="1">
        <v>9081</v>
      </c>
      <c r="N140" s="1">
        <v>36385</v>
      </c>
      <c r="O140" s="1">
        <v>10924</v>
      </c>
      <c r="P140" s="1">
        <v>21460</v>
      </c>
      <c r="Q140" s="1">
        <v>84220</v>
      </c>
      <c r="R140" s="14">
        <v>-12269</v>
      </c>
      <c r="S140" s="2">
        <v>23.9</v>
      </c>
      <c r="T140" s="16">
        <v>3.2</v>
      </c>
      <c r="U140" s="17">
        <v>46.2</v>
      </c>
    </row>
    <row r="141" spans="1:21" ht="12.75" customHeight="1">
      <c r="A141" s="45"/>
      <c r="B141" s="27"/>
      <c r="C141" s="27"/>
      <c r="D141" s="31">
        <v>7</v>
      </c>
      <c r="E141" s="32"/>
      <c r="F141" s="11">
        <v>489746</v>
      </c>
      <c r="G141" s="6">
        <v>257644</v>
      </c>
      <c r="H141" s="1">
        <v>67338</v>
      </c>
      <c r="I141" s="1">
        <v>12330</v>
      </c>
      <c r="J141" s="1">
        <v>16325</v>
      </c>
      <c r="K141" s="1">
        <v>10599</v>
      </c>
      <c r="L141" s="1">
        <v>10292</v>
      </c>
      <c r="M141" s="1">
        <v>10099</v>
      </c>
      <c r="N141" s="1">
        <v>40530</v>
      </c>
      <c r="O141" s="1">
        <v>17763</v>
      </c>
      <c r="P141" s="1">
        <v>22056</v>
      </c>
      <c r="Q141" s="1">
        <v>50312</v>
      </c>
      <c r="R141" s="14">
        <v>47709</v>
      </c>
      <c r="S141" s="2">
        <v>26.1</v>
      </c>
      <c r="T141" s="16">
        <v>3.27</v>
      </c>
      <c r="U141" s="17">
        <v>46.4</v>
      </c>
    </row>
    <row r="142" spans="1:21" ht="12.75" customHeight="1">
      <c r="A142" s="45"/>
      <c r="B142" s="27"/>
      <c r="C142" s="27"/>
      <c r="D142" s="31">
        <v>8</v>
      </c>
      <c r="E142" s="32"/>
      <c r="F142" s="11">
        <v>447804</v>
      </c>
      <c r="G142" s="6">
        <v>307966</v>
      </c>
      <c r="H142" s="1">
        <v>76680</v>
      </c>
      <c r="I142" s="1">
        <v>16019</v>
      </c>
      <c r="J142" s="1">
        <v>20816</v>
      </c>
      <c r="K142" s="1">
        <v>15499</v>
      </c>
      <c r="L142" s="1">
        <v>10095</v>
      </c>
      <c r="M142" s="1">
        <v>7166</v>
      </c>
      <c r="N142" s="1">
        <v>42585</v>
      </c>
      <c r="O142" s="1">
        <v>14918</v>
      </c>
      <c r="P142" s="1">
        <v>49453</v>
      </c>
      <c r="Q142" s="1">
        <v>54737</v>
      </c>
      <c r="R142" s="14">
        <v>55319</v>
      </c>
      <c r="S142" s="2">
        <v>24.9</v>
      </c>
      <c r="T142" s="16">
        <v>3.29</v>
      </c>
      <c r="U142" s="17">
        <v>45.8</v>
      </c>
    </row>
    <row r="143" spans="1:21" ht="12.75" customHeight="1">
      <c r="A143" s="45"/>
      <c r="B143" s="27"/>
      <c r="C143" s="27"/>
      <c r="D143" s="31">
        <v>9</v>
      </c>
      <c r="E143" s="32"/>
      <c r="F143" s="11">
        <v>415858</v>
      </c>
      <c r="G143" s="6">
        <v>305449</v>
      </c>
      <c r="H143" s="1">
        <v>69793</v>
      </c>
      <c r="I143" s="1">
        <v>12872</v>
      </c>
      <c r="J143" s="1">
        <v>16562</v>
      </c>
      <c r="K143" s="1">
        <v>12419</v>
      </c>
      <c r="L143" s="1">
        <v>11022</v>
      </c>
      <c r="M143" s="1">
        <v>7228</v>
      </c>
      <c r="N143" s="1">
        <v>38340</v>
      </c>
      <c r="O143" s="1">
        <v>27438</v>
      </c>
      <c r="P143" s="1">
        <v>22598</v>
      </c>
      <c r="Q143" s="1">
        <v>87177</v>
      </c>
      <c r="R143" s="14">
        <v>-8066</v>
      </c>
      <c r="S143" s="2">
        <v>22.8</v>
      </c>
      <c r="T143" s="16">
        <v>3.42</v>
      </c>
      <c r="U143" s="17">
        <v>47.3</v>
      </c>
    </row>
    <row r="144" spans="1:21" ht="12.75" customHeight="1">
      <c r="A144" s="45"/>
      <c r="B144" s="27"/>
      <c r="C144" s="27"/>
      <c r="D144" s="31">
        <v>10</v>
      </c>
      <c r="E144" s="32"/>
      <c r="F144" s="11">
        <v>484182</v>
      </c>
      <c r="G144" s="6">
        <v>285587</v>
      </c>
      <c r="H144" s="1">
        <v>73193</v>
      </c>
      <c r="I144" s="1">
        <v>11442</v>
      </c>
      <c r="J144" s="1">
        <v>20809</v>
      </c>
      <c r="K144" s="1">
        <v>6145</v>
      </c>
      <c r="L144" s="1">
        <v>11461</v>
      </c>
      <c r="M144" s="1">
        <v>13646</v>
      </c>
      <c r="N144" s="1">
        <v>41751</v>
      </c>
      <c r="O144" s="1">
        <v>33107</v>
      </c>
      <c r="P144" s="1">
        <v>31689</v>
      </c>
      <c r="Q144" s="1">
        <v>42344</v>
      </c>
      <c r="R144" s="14">
        <v>76185</v>
      </c>
      <c r="S144" s="2">
        <v>25.6</v>
      </c>
      <c r="T144" s="16">
        <v>3.45</v>
      </c>
      <c r="U144" s="17">
        <v>47.7</v>
      </c>
    </row>
    <row r="145" spans="1:21" ht="12.75" customHeight="1">
      <c r="A145" s="45"/>
      <c r="B145" s="27"/>
      <c r="C145" s="27"/>
      <c r="D145" s="31">
        <v>11</v>
      </c>
      <c r="E145" s="32"/>
      <c r="F145" s="11">
        <v>465395</v>
      </c>
      <c r="G145" s="6">
        <v>353048</v>
      </c>
      <c r="H145" s="1">
        <v>72115</v>
      </c>
      <c r="I145" s="1">
        <v>12536</v>
      </c>
      <c r="J145" s="1">
        <v>16263</v>
      </c>
      <c r="K145" s="1">
        <v>7303</v>
      </c>
      <c r="L145" s="1">
        <v>14450</v>
      </c>
      <c r="M145" s="1">
        <v>11184</v>
      </c>
      <c r="N145" s="1">
        <v>102315</v>
      </c>
      <c r="O145" s="1">
        <v>44794</v>
      </c>
      <c r="P145" s="1">
        <v>25513</v>
      </c>
      <c r="Q145" s="1">
        <v>46574</v>
      </c>
      <c r="R145" s="14">
        <v>-35634</v>
      </c>
      <c r="S145" s="2">
        <v>20.4</v>
      </c>
      <c r="T145" s="16">
        <v>3.45</v>
      </c>
      <c r="U145" s="17">
        <v>47.6</v>
      </c>
    </row>
    <row r="146" spans="1:21" ht="12.75" customHeight="1">
      <c r="A146" s="45"/>
      <c r="B146" s="27"/>
      <c r="C146" s="27"/>
      <c r="D146" s="31">
        <v>12</v>
      </c>
      <c r="E146" s="32"/>
      <c r="F146" s="11">
        <v>1187393</v>
      </c>
      <c r="G146" s="6">
        <v>318577</v>
      </c>
      <c r="H146" s="1">
        <v>83591</v>
      </c>
      <c r="I146" s="1">
        <v>16115</v>
      </c>
      <c r="J146" s="1">
        <v>24009</v>
      </c>
      <c r="K146" s="1">
        <v>10258</v>
      </c>
      <c r="L146" s="1">
        <v>11873</v>
      </c>
      <c r="M146" s="1">
        <v>7850</v>
      </c>
      <c r="N146" s="1">
        <v>36489</v>
      </c>
      <c r="O146" s="1">
        <v>20815</v>
      </c>
      <c r="P146" s="1">
        <v>33913</v>
      </c>
      <c r="Q146" s="1">
        <v>73665</v>
      </c>
      <c r="R146" s="14">
        <v>586542</v>
      </c>
      <c r="S146" s="2">
        <v>26.2</v>
      </c>
      <c r="T146" s="16">
        <v>3.53</v>
      </c>
      <c r="U146" s="17">
        <v>48</v>
      </c>
    </row>
    <row r="147" spans="1:21" ht="7.5" customHeight="1">
      <c r="A147" s="45"/>
      <c r="B147" s="27"/>
      <c r="C147" s="27"/>
      <c r="D147" s="31"/>
      <c r="E147" s="32"/>
      <c r="F147" s="11"/>
      <c r="G147" s="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4"/>
      <c r="S147" s="2"/>
      <c r="T147" s="16"/>
      <c r="U147" s="17"/>
    </row>
    <row r="148" spans="1:21" ht="12.75" customHeight="1">
      <c r="A148" s="26" t="s">
        <v>23</v>
      </c>
      <c r="B148" s="27">
        <v>28</v>
      </c>
      <c r="C148" s="29" t="s">
        <v>21</v>
      </c>
      <c r="D148" s="31">
        <v>1</v>
      </c>
      <c r="E148" s="32" t="s">
        <v>30</v>
      </c>
      <c r="F148" s="11">
        <v>471997</v>
      </c>
      <c r="G148" s="6">
        <v>316763</v>
      </c>
      <c r="H148" s="1">
        <v>75221</v>
      </c>
      <c r="I148" s="1">
        <v>13366</v>
      </c>
      <c r="J148" s="1">
        <v>22020</v>
      </c>
      <c r="K148" s="1">
        <v>9265</v>
      </c>
      <c r="L148" s="1">
        <v>16521</v>
      </c>
      <c r="M148" s="1">
        <v>7717</v>
      </c>
      <c r="N148" s="1">
        <v>29944</v>
      </c>
      <c r="O148" s="1">
        <v>46556</v>
      </c>
      <c r="P148" s="1">
        <v>29779</v>
      </c>
      <c r="Q148" s="1">
        <v>66374</v>
      </c>
      <c r="R148" s="14">
        <v>35337</v>
      </c>
      <c r="S148" s="2">
        <v>23.7</v>
      </c>
      <c r="T148" s="16">
        <v>3.5</v>
      </c>
      <c r="U148" s="17">
        <v>48.5</v>
      </c>
    </row>
    <row r="149" spans="1:21" ht="12.75" customHeight="1">
      <c r="A149" s="57" t="s">
        <v>40</v>
      </c>
      <c r="B149" s="58"/>
      <c r="C149" s="58"/>
      <c r="D149" s="31">
        <v>2</v>
      </c>
      <c r="E149" s="32"/>
      <c r="F149" s="11">
        <v>499341</v>
      </c>
      <c r="G149" s="6">
        <v>254127</v>
      </c>
      <c r="H149" s="1">
        <v>67784</v>
      </c>
      <c r="I149" s="1">
        <v>9352</v>
      </c>
      <c r="J149" s="1">
        <v>24558</v>
      </c>
      <c r="K149" s="1">
        <v>6900</v>
      </c>
      <c r="L149" s="1">
        <v>13765</v>
      </c>
      <c r="M149" s="1">
        <v>10043</v>
      </c>
      <c r="N149" s="1">
        <v>36654</v>
      </c>
      <c r="O149" s="1">
        <v>19461</v>
      </c>
      <c r="P149" s="1">
        <v>22401</v>
      </c>
      <c r="Q149" s="1">
        <v>43209</v>
      </c>
      <c r="R149" s="14">
        <v>114730</v>
      </c>
      <c r="S149" s="2">
        <v>26.7</v>
      </c>
      <c r="T149" s="16">
        <v>3.36</v>
      </c>
      <c r="U149" s="17">
        <v>48.5</v>
      </c>
    </row>
    <row r="150" spans="1:21" ht="12.75" customHeight="1">
      <c r="A150" s="45"/>
      <c r="B150" s="27"/>
      <c r="C150" s="27"/>
      <c r="D150" s="31">
        <v>3</v>
      </c>
      <c r="E150" s="32"/>
      <c r="F150" s="11">
        <v>403176</v>
      </c>
      <c r="G150" s="6">
        <v>275858</v>
      </c>
      <c r="H150" s="1">
        <v>65791</v>
      </c>
      <c r="I150" s="1">
        <v>8543</v>
      </c>
      <c r="J150" s="1">
        <v>23934</v>
      </c>
      <c r="K150" s="1">
        <v>8784</v>
      </c>
      <c r="L150" s="1">
        <v>13113</v>
      </c>
      <c r="M150" s="1">
        <v>12799</v>
      </c>
      <c r="N150" s="1">
        <v>40988</v>
      </c>
      <c r="O150" s="1">
        <v>9967</v>
      </c>
      <c r="P150" s="1">
        <v>24422</v>
      </c>
      <c r="Q150" s="1">
        <v>67518</v>
      </c>
      <c r="R150" s="14">
        <v>39036</v>
      </c>
      <c r="S150" s="2">
        <v>23.8</v>
      </c>
      <c r="T150" s="16">
        <v>3.18</v>
      </c>
      <c r="U150" s="17">
        <v>49.5</v>
      </c>
    </row>
    <row r="151" spans="1:21" ht="12.75" customHeight="1">
      <c r="A151" s="45"/>
      <c r="B151" s="27"/>
      <c r="C151" s="27"/>
      <c r="D151" s="31">
        <v>4</v>
      </c>
      <c r="E151" s="32"/>
      <c r="F151" s="11">
        <v>426301</v>
      </c>
      <c r="G151" s="6">
        <v>248219</v>
      </c>
      <c r="H151" s="1">
        <v>67474</v>
      </c>
      <c r="I151" s="1">
        <v>4889</v>
      </c>
      <c r="J151" s="1">
        <v>23490</v>
      </c>
      <c r="K151" s="1">
        <v>7714</v>
      </c>
      <c r="L151" s="1">
        <v>8641</v>
      </c>
      <c r="M151" s="1">
        <v>6877</v>
      </c>
      <c r="N151" s="1">
        <v>33823</v>
      </c>
      <c r="O151" s="1">
        <v>15165</v>
      </c>
      <c r="P151" s="1">
        <v>26861</v>
      </c>
      <c r="Q151" s="1">
        <v>53285</v>
      </c>
      <c r="R151" s="14">
        <v>53011</v>
      </c>
      <c r="S151" s="2">
        <v>27.2</v>
      </c>
      <c r="T151" s="16">
        <v>3.13</v>
      </c>
      <c r="U151" s="17">
        <v>49.2</v>
      </c>
    </row>
    <row r="152" spans="1:21" ht="12.75" customHeight="1">
      <c r="A152" s="45"/>
      <c r="B152" s="27"/>
      <c r="C152" s="27"/>
      <c r="D152" s="31">
        <v>5</v>
      </c>
      <c r="E152" s="32"/>
      <c r="F152" s="11">
        <v>405247</v>
      </c>
      <c r="G152" s="6">
        <v>247415</v>
      </c>
      <c r="H152" s="1">
        <v>67165</v>
      </c>
      <c r="I152" s="1">
        <v>8349</v>
      </c>
      <c r="J152" s="1">
        <v>18368</v>
      </c>
      <c r="K152" s="1">
        <v>5874</v>
      </c>
      <c r="L152" s="1">
        <v>12740</v>
      </c>
      <c r="M152" s="1">
        <v>7012</v>
      </c>
      <c r="N152" s="1">
        <v>36026</v>
      </c>
      <c r="O152" s="1">
        <v>13641</v>
      </c>
      <c r="P152" s="1">
        <v>23561</v>
      </c>
      <c r="Q152" s="1">
        <v>54680</v>
      </c>
      <c r="R152" s="14">
        <v>9161</v>
      </c>
      <c r="S152" s="2">
        <v>27.1</v>
      </c>
      <c r="T152" s="16">
        <v>3.06</v>
      </c>
      <c r="U152" s="17">
        <v>49</v>
      </c>
    </row>
    <row r="153" spans="1:21" ht="12.75" customHeight="1">
      <c r="A153" s="45"/>
      <c r="B153" s="27"/>
      <c r="C153" s="27"/>
      <c r="D153" s="31">
        <v>6</v>
      </c>
      <c r="E153" s="32"/>
      <c r="F153" s="11">
        <v>663946</v>
      </c>
      <c r="G153" s="6">
        <v>213151</v>
      </c>
      <c r="H153" s="1">
        <v>61248</v>
      </c>
      <c r="I153" s="1">
        <v>10078</v>
      </c>
      <c r="J153" s="1">
        <v>20474</v>
      </c>
      <c r="K153" s="1">
        <v>7640</v>
      </c>
      <c r="L153" s="1">
        <v>8115</v>
      </c>
      <c r="M153" s="1">
        <v>5662</v>
      </c>
      <c r="N153" s="1">
        <v>27158</v>
      </c>
      <c r="O153" s="1">
        <v>9540</v>
      </c>
      <c r="P153" s="1">
        <v>18036</v>
      </c>
      <c r="Q153" s="1">
        <v>45201</v>
      </c>
      <c r="R153" s="14">
        <v>274159</v>
      </c>
      <c r="S153" s="2">
        <v>28.7</v>
      </c>
      <c r="T153" s="16">
        <v>3.1</v>
      </c>
      <c r="U153" s="17">
        <v>49.8</v>
      </c>
    </row>
    <row r="154" spans="1:21" ht="12.75" customHeight="1">
      <c r="A154" s="45"/>
      <c r="B154" s="27"/>
      <c r="C154" s="27"/>
      <c r="D154" s="31">
        <v>7</v>
      </c>
      <c r="E154" s="32"/>
      <c r="F154" s="11">
        <v>547752</v>
      </c>
      <c r="G154" s="6">
        <v>294130</v>
      </c>
      <c r="H154" s="1">
        <v>68229</v>
      </c>
      <c r="I154" s="1">
        <v>10503</v>
      </c>
      <c r="J154" s="1">
        <v>19474</v>
      </c>
      <c r="K154" s="1">
        <v>13297</v>
      </c>
      <c r="L154" s="1">
        <v>12341</v>
      </c>
      <c r="M154" s="1">
        <v>8175</v>
      </c>
      <c r="N154" s="1">
        <v>58039</v>
      </c>
      <c r="O154" s="1">
        <v>16466</v>
      </c>
      <c r="P154" s="1">
        <v>31088</v>
      </c>
      <c r="Q154" s="1">
        <v>56517</v>
      </c>
      <c r="R154" s="14">
        <v>137175</v>
      </c>
      <c r="S154" s="2">
        <v>23.2</v>
      </c>
      <c r="T154" s="16">
        <v>3.07</v>
      </c>
      <c r="U154" s="17">
        <v>50.3</v>
      </c>
    </row>
    <row r="155" spans="1:21" ht="12.75" customHeight="1">
      <c r="A155" s="45"/>
      <c r="B155" s="27"/>
      <c r="C155" s="27"/>
      <c r="D155" s="31">
        <v>8</v>
      </c>
      <c r="E155" s="32"/>
      <c r="F155" s="11">
        <v>531833</v>
      </c>
      <c r="G155" s="6">
        <v>340516</v>
      </c>
      <c r="H155" s="1">
        <v>73395</v>
      </c>
      <c r="I155" s="1">
        <v>11431</v>
      </c>
      <c r="J155" s="1">
        <v>16412</v>
      </c>
      <c r="K155" s="1">
        <v>10996</v>
      </c>
      <c r="L155" s="1">
        <v>9315</v>
      </c>
      <c r="M155" s="1">
        <v>19652</v>
      </c>
      <c r="N155" s="1">
        <v>85928</v>
      </c>
      <c r="O155" s="1">
        <v>16874</v>
      </c>
      <c r="P155" s="1">
        <v>27855</v>
      </c>
      <c r="Q155" s="1">
        <v>68659</v>
      </c>
      <c r="R155" s="14">
        <v>56407</v>
      </c>
      <c r="S155" s="2">
        <v>21.6</v>
      </c>
      <c r="T155" s="16">
        <v>3.15</v>
      </c>
      <c r="U155" s="17">
        <v>51.3</v>
      </c>
    </row>
    <row r="156" spans="1:21" ht="12.75" customHeight="1">
      <c r="A156" s="45"/>
      <c r="B156" s="27"/>
      <c r="C156" s="27"/>
      <c r="D156" s="31">
        <v>9</v>
      </c>
      <c r="E156" s="32"/>
      <c r="F156" s="11">
        <v>491959</v>
      </c>
      <c r="G156" s="6">
        <v>319771</v>
      </c>
      <c r="H156" s="1">
        <v>74215</v>
      </c>
      <c r="I156" s="1">
        <v>29642</v>
      </c>
      <c r="J156" s="1">
        <v>18475</v>
      </c>
      <c r="K156" s="1">
        <v>8356</v>
      </c>
      <c r="L156" s="1">
        <v>8596</v>
      </c>
      <c r="M156" s="1">
        <v>10388</v>
      </c>
      <c r="N156" s="1">
        <v>42264</v>
      </c>
      <c r="O156" s="1">
        <v>26111</v>
      </c>
      <c r="P156" s="1">
        <v>26010</v>
      </c>
      <c r="Q156" s="1">
        <v>75712</v>
      </c>
      <c r="R156" s="14">
        <v>37676</v>
      </c>
      <c r="S156" s="2">
        <v>23.2</v>
      </c>
      <c r="T156" s="16">
        <v>3.24</v>
      </c>
      <c r="U156" s="17">
        <v>49.1</v>
      </c>
    </row>
    <row r="157" spans="1:21" ht="12.75" customHeight="1">
      <c r="A157" s="45"/>
      <c r="B157" s="27"/>
      <c r="C157" s="27"/>
      <c r="D157" s="31">
        <v>10</v>
      </c>
      <c r="E157" s="32"/>
      <c r="F157" s="11">
        <v>526129</v>
      </c>
      <c r="G157" s="6">
        <v>291079</v>
      </c>
      <c r="H157" s="1">
        <v>76576</v>
      </c>
      <c r="I157" s="1">
        <v>10162</v>
      </c>
      <c r="J157" s="1">
        <v>17179</v>
      </c>
      <c r="K157" s="1">
        <v>12645</v>
      </c>
      <c r="L157" s="1">
        <v>10843</v>
      </c>
      <c r="M157" s="1">
        <v>11556</v>
      </c>
      <c r="N157" s="1">
        <v>52620</v>
      </c>
      <c r="O157" s="1">
        <v>16260</v>
      </c>
      <c r="P157" s="1">
        <v>28723</v>
      </c>
      <c r="Q157" s="1">
        <v>54516</v>
      </c>
      <c r="R157" s="14">
        <v>121563</v>
      </c>
      <c r="S157" s="2">
        <v>26.3</v>
      </c>
      <c r="T157" s="16">
        <v>3.23</v>
      </c>
      <c r="U157" s="17">
        <v>47.5</v>
      </c>
    </row>
    <row r="158" spans="1:21" ht="12.75" customHeight="1">
      <c r="A158" s="45"/>
      <c r="B158" s="27"/>
      <c r="C158" s="27"/>
      <c r="D158" s="31">
        <v>11</v>
      </c>
      <c r="E158" s="32"/>
      <c r="F158" s="11">
        <v>462958</v>
      </c>
      <c r="G158" s="6">
        <v>323668</v>
      </c>
      <c r="H158" s="1">
        <v>70031</v>
      </c>
      <c r="I158" s="1">
        <v>30429</v>
      </c>
      <c r="J158" s="1">
        <v>18950</v>
      </c>
      <c r="K158" s="1">
        <v>8382</v>
      </c>
      <c r="L158" s="1">
        <v>22917</v>
      </c>
      <c r="M158" s="1">
        <v>19890</v>
      </c>
      <c r="N158" s="1">
        <v>45763</v>
      </c>
      <c r="O158" s="1">
        <v>20558</v>
      </c>
      <c r="P158" s="1">
        <v>24378</v>
      </c>
      <c r="Q158" s="1">
        <v>62371</v>
      </c>
      <c r="R158" s="14">
        <v>21336</v>
      </c>
      <c r="S158" s="2">
        <v>21.6</v>
      </c>
      <c r="T158" s="16">
        <v>3.2</v>
      </c>
      <c r="U158" s="17">
        <v>46.8</v>
      </c>
    </row>
    <row r="159" spans="1:21" ht="12.75" customHeight="1">
      <c r="A159" s="45"/>
      <c r="B159" s="27"/>
      <c r="C159" s="27"/>
      <c r="D159" s="31">
        <v>12</v>
      </c>
      <c r="E159" s="32"/>
      <c r="F159" s="11">
        <v>1238824</v>
      </c>
      <c r="G159" s="6">
        <v>362460</v>
      </c>
      <c r="H159" s="1">
        <v>87995</v>
      </c>
      <c r="I159" s="1">
        <v>20587</v>
      </c>
      <c r="J159" s="1">
        <v>24832</v>
      </c>
      <c r="K159" s="1">
        <v>10999</v>
      </c>
      <c r="L159" s="1">
        <v>17916</v>
      </c>
      <c r="M159" s="1">
        <v>24885</v>
      </c>
      <c r="N159" s="1">
        <v>42833</v>
      </c>
      <c r="O159" s="1">
        <v>19846</v>
      </c>
      <c r="P159" s="1">
        <v>36924</v>
      </c>
      <c r="Q159" s="1">
        <v>75643</v>
      </c>
      <c r="R159" s="14">
        <v>605740</v>
      </c>
      <c r="S159" s="2">
        <v>24.3</v>
      </c>
      <c r="T159" s="16">
        <v>3.25</v>
      </c>
      <c r="U159" s="17">
        <v>46.1</v>
      </c>
    </row>
    <row r="160" spans="1:21" ht="7.5" customHeight="1">
      <c r="A160" s="45"/>
      <c r="B160" s="27"/>
      <c r="C160" s="27"/>
      <c r="D160" s="31"/>
      <c r="E160" s="32"/>
      <c r="F160" s="11"/>
      <c r="G160" s="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4"/>
      <c r="S160" s="2"/>
      <c r="T160" s="16"/>
      <c r="U160" s="17"/>
    </row>
    <row r="161" spans="1:21" ht="12.75" customHeight="1">
      <c r="A161" s="26" t="s">
        <v>23</v>
      </c>
      <c r="B161" s="27">
        <v>29</v>
      </c>
      <c r="C161" s="29" t="s">
        <v>21</v>
      </c>
      <c r="D161" s="31">
        <v>1</v>
      </c>
      <c r="E161" s="32" t="s">
        <v>30</v>
      </c>
      <c r="F161" s="11">
        <v>497030</v>
      </c>
      <c r="G161" s="6">
        <v>331737</v>
      </c>
      <c r="H161" s="1">
        <v>78608</v>
      </c>
      <c r="I161" s="1">
        <v>15247</v>
      </c>
      <c r="J161" s="1">
        <v>28094</v>
      </c>
      <c r="K161" s="1">
        <v>6850</v>
      </c>
      <c r="L161" s="1">
        <v>16494</v>
      </c>
      <c r="M161" s="1">
        <v>9804</v>
      </c>
      <c r="N161" s="1">
        <v>62566</v>
      </c>
      <c r="O161" s="1">
        <v>18494</v>
      </c>
      <c r="P161" s="1">
        <v>28392</v>
      </c>
      <c r="Q161" s="1">
        <v>67188</v>
      </c>
      <c r="R161" s="14">
        <v>50009</v>
      </c>
      <c r="S161" s="2">
        <v>23.7</v>
      </c>
      <c r="T161" s="16">
        <v>3.16</v>
      </c>
      <c r="U161" s="17">
        <v>46.6</v>
      </c>
    </row>
    <row r="162" spans="1:21" ht="12.75" customHeight="1">
      <c r="A162" s="57" t="s">
        <v>41</v>
      </c>
      <c r="B162" s="58"/>
      <c r="C162" s="58"/>
      <c r="D162" s="31">
        <v>2</v>
      </c>
      <c r="E162" s="32"/>
      <c r="F162" s="11">
        <v>504382</v>
      </c>
      <c r="G162" s="6">
        <v>307935</v>
      </c>
      <c r="H162" s="1">
        <v>76266</v>
      </c>
      <c r="I162" s="1">
        <v>16421</v>
      </c>
      <c r="J162" s="1">
        <v>29142</v>
      </c>
      <c r="K162" s="1">
        <v>6739</v>
      </c>
      <c r="L162" s="1">
        <v>11581</v>
      </c>
      <c r="M162" s="1">
        <v>16358</v>
      </c>
      <c r="N162" s="1">
        <v>42661</v>
      </c>
      <c r="O162" s="1">
        <v>31993</v>
      </c>
      <c r="P162" s="1">
        <v>27350</v>
      </c>
      <c r="Q162" s="1">
        <v>49424</v>
      </c>
      <c r="R162" s="14">
        <v>33818</v>
      </c>
      <c r="S162" s="2">
        <v>24.8</v>
      </c>
      <c r="T162" s="16">
        <v>3.09</v>
      </c>
      <c r="U162" s="17">
        <v>46.3</v>
      </c>
    </row>
    <row r="163" spans="1:21" ht="12.75" customHeight="1">
      <c r="A163" s="45"/>
      <c r="B163" s="27"/>
      <c r="C163" s="27"/>
      <c r="D163" s="31">
        <v>3</v>
      </c>
      <c r="E163" s="32"/>
      <c r="F163" s="11">
        <v>461251</v>
      </c>
      <c r="G163" s="6">
        <v>343400</v>
      </c>
      <c r="H163" s="1">
        <v>81871</v>
      </c>
      <c r="I163" s="1">
        <v>16125</v>
      </c>
      <c r="J163" s="1">
        <v>24553</v>
      </c>
      <c r="K163" s="1">
        <v>9639</v>
      </c>
      <c r="L163" s="1">
        <v>17560</v>
      </c>
      <c r="M163" s="1">
        <v>11819</v>
      </c>
      <c r="N163" s="1">
        <v>42453</v>
      </c>
      <c r="O163" s="1">
        <v>34947</v>
      </c>
      <c r="P163" s="1">
        <v>29957</v>
      </c>
      <c r="Q163" s="1">
        <v>74477</v>
      </c>
      <c r="R163" s="14">
        <v>-429</v>
      </c>
      <c r="S163" s="2">
        <v>23.8</v>
      </c>
      <c r="T163" s="16">
        <v>3.08</v>
      </c>
      <c r="U163" s="17">
        <v>47.1</v>
      </c>
    </row>
    <row r="164" spans="1:21" ht="12.75" customHeight="1">
      <c r="A164" s="45"/>
      <c r="B164" s="27"/>
      <c r="C164" s="27"/>
      <c r="D164" s="31">
        <v>4</v>
      </c>
      <c r="E164" s="32"/>
      <c r="F164" s="11">
        <v>567200</v>
      </c>
      <c r="G164" s="6">
        <v>339440</v>
      </c>
      <c r="H164" s="1">
        <v>81777</v>
      </c>
      <c r="I164" s="1">
        <v>14379</v>
      </c>
      <c r="J164" s="1">
        <v>26566</v>
      </c>
      <c r="K164" s="1">
        <v>8606</v>
      </c>
      <c r="L164" s="1">
        <v>17798</v>
      </c>
      <c r="M164" s="1">
        <v>9300</v>
      </c>
      <c r="N164" s="1">
        <v>34424</v>
      </c>
      <c r="O164" s="1">
        <v>22943</v>
      </c>
      <c r="P164" s="1">
        <v>40390</v>
      </c>
      <c r="Q164" s="1">
        <v>83257</v>
      </c>
      <c r="R164" s="14">
        <v>53109</v>
      </c>
      <c r="S164" s="2">
        <v>24.1</v>
      </c>
      <c r="T164" s="16">
        <v>3.12</v>
      </c>
      <c r="U164" s="17">
        <v>47.3</v>
      </c>
    </row>
    <row r="165" spans="1:21" ht="12.75" customHeight="1">
      <c r="A165" s="45"/>
      <c r="B165" s="27"/>
      <c r="C165" s="27"/>
      <c r="D165" s="31">
        <v>5</v>
      </c>
      <c r="E165" s="32"/>
      <c r="F165" s="11">
        <v>465416</v>
      </c>
      <c r="G165" s="6">
        <v>322836</v>
      </c>
      <c r="H165" s="1">
        <v>86886</v>
      </c>
      <c r="I165" s="1">
        <v>9997</v>
      </c>
      <c r="J165" s="1">
        <v>19270</v>
      </c>
      <c r="K165" s="1">
        <v>8294</v>
      </c>
      <c r="L165" s="1">
        <v>15445</v>
      </c>
      <c r="M165" s="1">
        <v>5645</v>
      </c>
      <c r="N165" s="1">
        <v>39980</v>
      </c>
      <c r="O165" s="1">
        <v>17924</v>
      </c>
      <c r="P165" s="1">
        <v>37325</v>
      </c>
      <c r="Q165" s="1">
        <v>82069</v>
      </c>
      <c r="R165" s="14">
        <v>-157816</v>
      </c>
      <c r="S165" s="2">
        <v>26.9</v>
      </c>
      <c r="T165" s="16">
        <v>3.04</v>
      </c>
      <c r="U165" s="17">
        <v>47.8</v>
      </c>
    </row>
    <row r="166" spans="1:21" ht="12.75" customHeight="1">
      <c r="A166" s="45"/>
      <c r="B166" s="27"/>
      <c r="C166" s="27"/>
      <c r="D166" s="31">
        <v>6</v>
      </c>
      <c r="E166" s="32"/>
      <c r="F166" s="11">
        <v>838322</v>
      </c>
      <c r="G166" s="6">
        <v>282304</v>
      </c>
      <c r="H166" s="1">
        <v>78215</v>
      </c>
      <c r="I166" s="1">
        <v>8578</v>
      </c>
      <c r="J166" s="1">
        <v>16961</v>
      </c>
      <c r="K166" s="1">
        <v>7193</v>
      </c>
      <c r="L166" s="1">
        <v>11894</v>
      </c>
      <c r="M166" s="1">
        <v>7639</v>
      </c>
      <c r="N166" s="1">
        <v>43827</v>
      </c>
      <c r="O166" s="1">
        <v>23002</v>
      </c>
      <c r="P166" s="1">
        <v>28178</v>
      </c>
      <c r="Q166" s="1">
        <v>56818</v>
      </c>
      <c r="R166" s="14">
        <v>325168</v>
      </c>
      <c r="S166" s="2">
        <v>27.7</v>
      </c>
      <c r="T166" s="16">
        <v>3.04</v>
      </c>
      <c r="U166" s="17">
        <v>49</v>
      </c>
    </row>
    <row r="167" spans="1:21" ht="12.75" customHeight="1">
      <c r="A167" s="45"/>
      <c r="B167" s="27"/>
      <c r="C167" s="27"/>
      <c r="D167" s="31">
        <v>7</v>
      </c>
      <c r="E167" s="32"/>
      <c r="F167" s="11">
        <v>691636</v>
      </c>
      <c r="G167" s="6">
        <v>416927</v>
      </c>
      <c r="H167" s="1">
        <v>81408</v>
      </c>
      <c r="I167" s="1">
        <v>20247</v>
      </c>
      <c r="J167" s="1">
        <v>17014</v>
      </c>
      <c r="K167" s="1">
        <v>9912</v>
      </c>
      <c r="L167" s="1">
        <v>15298</v>
      </c>
      <c r="M167" s="1">
        <v>8557</v>
      </c>
      <c r="N167" s="1">
        <v>119802</v>
      </c>
      <c r="O167" s="1">
        <v>15336</v>
      </c>
      <c r="P167" s="1">
        <v>25786</v>
      </c>
      <c r="Q167" s="1">
        <v>103567</v>
      </c>
      <c r="R167" s="14">
        <v>154715</v>
      </c>
      <c r="S167" s="2">
        <v>19.5</v>
      </c>
      <c r="T167" s="16">
        <v>3.13</v>
      </c>
      <c r="U167" s="17">
        <v>48.7</v>
      </c>
    </row>
    <row r="168" spans="1:21" ht="12.75" customHeight="1">
      <c r="A168" s="45"/>
      <c r="B168" s="27"/>
      <c r="C168" s="27"/>
      <c r="D168" s="31">
        <v>8</v>
      </c>
      <c r="E168" s="32"/>
      <c r="F168" s="11">
        <v>510646</v>
      </c>
      <c r="G168" s="6">
        <v>315632</v>
      </c>
      <c r="H168" s="1">
        <v>83632</v>
      </c>
      <c r="I168" s="1">
        <v>20877</v>
      </c>
      <c r="J168" s="1">
        <v>19206</v>
      </c>
      <c r="K168" s="1">
        <v>11973</v>
      </c>
      <c r="L168" s="1">
        <v>10709</v>
      </c>
      <c r="M168" s="1">
        <v>7329</v>
      </c>
      <c r="N168" s="1">
        <v>50171</v>
      </c>
      <c r="O168" s="1">
        <v>8519</v>
      </c>
      <c r="P168" s="1">
        <v>29120</v>
      </c>
      <c r="Q168" s="1">
        <v>74097</v>
      </c>
      <c r="R168" s="14">
        <v>36676</v>
      </c>
      <c r="S168" s="2">
        <v>26.5</v>
      </c>
      <c r="T168" s="16">
        <v>3.08</v>
      </c>
      <c r="U168" s="17">
        <v>50.2</v>
      </c>
    </row>
    <row r="169" spans="1:21" ht="12.75" customHeight="1">
      <c r="A169" s="45"/>
      <c r="B169" s="27"/>
      <c r="C169" s="27"/>
      <c r="D169" s="31">
        <v>9</v>
      </c>
      <c r="E169" s="32"/>
      <c r="F169" s="11">
        <v>378311</v>
      </c>
      <c r="G169" s="6">
        <v>249281</v>
      </c>
      <c r="H169" s="1">
        <v>71365</v>
      </c>
      <c r="I169" s="1">
        <v>20082</v>
      </c>
      <c r="J169" s="1">
        <v>17738</v>
      </c>
      <c r="K169" s="1">
        <v>8416</v>
      </c>
      <c r="L169" s="1">
        <v>10888</v>
      </c>
      <c r="M169" s="1">
        <v>10063</v>
      </c>
      <c r="N169" s="1">
        <v>32166</v>
      </c>
      <c r="O169" s="1">
        <v>5993</v>
      </c>
      <c r="P169" s="1">
        <v>19179</v>
      </c>
      <c r="Q169" s="1">
        <v>53392</v>
      </c>
      <c r="R169" s="14">
        <v>45292</v>
      </c>
      <c r="S169" s="2">
        <v>28.6</v>
      </c>
      <c r="T169" s="16">
        <v>3.1</v>
      </c>
      <c r="U169" s="17">
        <v>49.1</v>
      </c>
    </row>
    <row r="170" spans="1:21" ht="12.75" customHeight="1">
      <c r="A170" s="45"/>
      <c r="B170" s="27"/>
      <c r="C170" s="27"/>
      <c r="D170" s="31">
        <v>10</v>
      </c>
      <c r="E170" s="32"/>
      <c r="F170" s="11">
        <v>429128</v>
      </c>
      <c r="G170" s="6">
        <v>299384</v>
      </c>
      <c r="H170" s="1">
        <v>70784</v>
      </c>
      <c r="I170" s="1">
        <v>20298</v>
      </c>
      <c r="J170" s="1">
        <v>18632</v>
      </c>
      <c r="K170" s="1">
        <v>12324</v>
      </c>
      <c r="L170" s="1">
        <v>11150</v>
      </c>
      <c r="M170" s="1">
        <v>20706</v>
      </c>
      <c r="N170" s="1">
        <v>44559</v>
      </c>
      <c r="O170" s="1">
        <v>6874</v>
      </c>
      <c r="P170" s="1">
        <v>25876</v>
      </c>
      <c r="Q170" s="1">
        <v>68180</v>
      </c>
      <c r="R170" s="14">
        <v>66287</v>
      </c>
      <c r="S170" s="2">
        <v>23.6</v>
      </c>
      <c r="T170" s="16">
        <v>3.05</v>
      </c>
      <c r="U170" s="17">
        <v>48.5</v>
      </c>
    </row>
    <row r="171" spans="1:21" ht="12.75" customHeight="1">
      <c r="A171" s="45"/>
      <c r="B171" s="27"/>
      <c r="C171" s="27"/>
      <c r="D171" s="31">
        <v>11</v>
      </c>
      <c r="E171" s="32"/>
      <c r="F171" s="11">
        <v>394037</v>
      </c>
      <c r="G171" s="6">
        <v>269475</v>
      </c>
      <c r="H171" s="1">
        <v>73524</v>
      </c>
      <c r="I171" s="1">
        <v>15071</v>
      </c>
      <c r="J171" s="1">
        <v>16968</v>
      </c>
      <c r="K171" s="1">
        <v>7936</v>
      </c>
      <c r="L171" s="1">
        <v>15463</v>
      </c>
      <c r="M171" s="1">
        <v>11278</v>
      </c>
      <c r="N171" s="1">
        <v>42232</v>
      </c>
      <c r="O171" s="1">
        <v>5753</v>
      </c>
      <c r="P171" s="1">
        <v>29443</v>
      </c>
      <c r="Q171" s="1">
        <v>51807</v>
      </c>
      <c r="R171" s="14">
        <v>33547</v>
      </c>
      <c r="S171" s="2">
        <v>27.3</v>
      </c>
      <c r="T171" s="16">
        <v>3.03</v>
      </c>
      <c r="U171" s="17">
        <v>49.8</v>
      </c>
    </row>
    <row r="172" spans="1:21" ht="12.75" customHeight="1">
      <c r="A172" s="45"/>
      <c r="B172" s="27"/>
      <c r="C172" s="27"/>
      <c r="D172" s="31">
        <v>12</v>
      </c>
      <c r="E172" s="32"/>
      <c r="F172" s="11">
        <v>950071</v>
      </c>
      <c r="G172" s="6">
        <v>454931</v>
      </c>
      <c r="H172" s="1">
        <v>87365</v>
      </c>
      <c r="I172" s="1">
        <v>99758</v>
      </c>
      <c r="J172" s="1">
        <v>23921</v>
      </c>
      <c r="K172" s="1">
        <v>9068</v>
      </c>
      <c r="L172" s="1">
        <v>14801</v>
      </c>
      <c r="M172" s="1">
        <v>15843</v>
      </c>
      <c r="N172" s="1">
        <v>94829</v>
      </c>
      <c r="O172" s="1">
        <v>6776</v>
      </c>
      <c r="P172" s="1">
        <v>29885</v>
      </c>
      <c r="Q172" s="1">
        <v>72684</v>
      </c>
      <c r="R172" s="14">
        <v>350649</v>
      </c>
      <c r="S172" s="2">
        <v>19.2</v>
      </c>
      <c r="T172" s="16">
        <v>3.16</v>
      </c>
      <c r="U172" s="17">
        <v>48.4</v>
      </c>
    </row>
    <row r="173" spans="1:21" ht="12.75" customHeight="1">
      <c r="A173" s="45"/>
      <c r="B173" s="27"/>
      <c r="C173" s="27"/>
      <c r="D173" s="31"/>
      <c r="E173" s="32"/>
      <c r="F173" s="11"/>
      <c r="G173" s="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4"/>
      <c r="S173" s="2"/>
      <c r="T173" s="16"/>
      <c r="U173" s="17"/>
    </row>
    <row r="174" spans="1:21" ht="12.75" customHeight="1">
      <c r="A174" s="26" t="s">
        <v>23</v>
      </c>
      <c r="B174" s="27">
        <v>30</v>
      </c>
      <c r="C174" s="29" t="s">
        <v>21</v>
      </c>
      <c r="D174" s="31">
        <v>1</v>
      </c>
      <c r="E174" s="32" t="s">
        <v>30</v>
      </c>
      <c r="F174" s="11">
        <v>396532</v>
      </c>
      <c r="G174" s="6">
        <v>405509</v>
      </c>
      <c r="H174" s="1">
        <v>74312</v>
      </c>
      <c r="I174" s="1">
        <v>86283</v>
      </c>
      <c r="J174" s="1">
        <v>26397</v>
      </c>
      <c r="K174" s="1">
        <v>6404</v>
      </c>
      <c r="L174" s="1">
        <v>13312</v>
      </c>
      <c r="M174" s="1">
        <v>19163</v>
      </c>
      <c r="N174" s="1">
        <v>41698</v>
      </c>
      <c r="O174" s="1">
        <v>33120</v>
      </c>
      <c r="P174" s="1">
        <v>48891</v>
      </c>
      <c r="Q174" s="1">
        <v>55928</v>
      </c>
      <c r="R174" s="14">
        <v>-89139</v>
      </c>
      <c r="S174" s="2">
        <v>18.3</v>
      </c>
      <c r="T174" s="16">
        <v>3.23</v>
      </c>
      <c r="U174" s="17">
        <v>47.3</v>
      </c>
    </row>
    <row r="175" spans="1:21" ht="12.75" customHeight="1">
      <c r="A175" s="57" t="s">
        <v>42</v>
      </c>
      <c r="B175" s="58"/>
      <c r="C175" s="58"/>
      <c r="D175" s="31">
        <v>2</v>
      </c>
      <c r="E175" s="32"/>
      <c r="F175" s="11">
        <v>563166</v>
      </c>
      <c r="G175" s="6">
        <v>268370</v>
      </c>
      <c r="H175" s="1">
        <v>68731</v>
      </c>
      <c r="I175" s="1">
        <v>12996</v>
      </c>
      <c r="J175" s="1">
        <v>29374</v>
      </c>
      <c r="K175" s="1">
        <v>6677</v>
      </c>
      <c r="L175" s="1">
        <v>9224</v>
      </c>
      <c r="M175" s="1">
        <v>9724</v>
      </c>
      <c r="N175" s="1">
        <v>32148</v>
      </c>
      <c r="O175" s="1">
        <v>20172</v>
      </c>
      <c r="P175" s="1">
        <v>32128</v>
      </c>
      <c r="Q175" s="1">
        <v>47196</v>
      </c>
      <c r="R175" s="14">
        <v>155809</v>
      </c>
      <c r="S175" s="2">
        <v>25.6</v>
      </c>
      <c r="T175" s="16">
        <v>3.26</v>
      </c>
      <c r="U175" s="17">
        <v>46.1</v>
      </c>
    </row>
    <row r="176" spans="1:21" ht="12.75" customHeight="1">
      <c r="A176" s="57"/>
      <c r="B176" s="58"/>
      <c r="C176" s="58"/>
      <c r="D176" s="31">
        <v>3</v>
      </c>
      <c r="E176" s="32"/>
      <c r="F176" s="11">
        <v>618050</v>
      </c>
      <c r="G176" s="6">
        <v>371001</v>
      </c>
      <c r="H176" s="1">
        <v>70476</v>
      </c>
      <c r="I176" s="1">
        <v>5698</v>
      </c>
      <c r="J176" s="1">
        <v>24664</v>
      </c>
      <c r="K176" s="1">
        <v>16285</v>
      </c>
      <c r="L176" s="1">
        <v>22357</v>
      </c>
      <c r="M176" s="1">
        <v>9812</v>
      </c>
      <c r="N176" s="1">
        <v>50995</v>
      </c>
      <c r="O176" s="1">
        <v>16532</v>
      </c>
      <c r="P176" s="1">
        <v>36432</v>
      </c>
      <c r="Q176" s="1">
        <v>117748</v>
      </c>
      <c r="R176" s="14">
        <v>142436</v>
      </c>
      <c r="S176" s="2">
        <v>19</v>
      </c>
      <c r="T176" s="16">
        <v>3.25</v>
      </c>
      <c r="U176" s="17">
        <v>47.7</v>
      </c>
    </row>
    <row r="177" spans="1:21" ht="12.75" customHeight="1">
      <c r="A177" s="45"/>
      <c r="B177" s="27"/>
      <c r="C177" s="27"/>
      <c r="D177" s="31">
        <v>4</v>
      </c>
      <c r="E177" s="32"/>
      <c r="F177" s="11">
        <v>506769</v>
      </c>
      <c r="G177" s="6">
        <v>293247</v>
      </c>
      <c r="H177" s="1">
        <v>73954</v>
      </c>
      <c r="I177" s="1">
        <v>8446</v>
      </c>
      <c r="J177" s="1">
        <v>20380</v>
      </c>
      <c r="K177" s="1">
        <v>10062</v>
      </c>
      <c r="L177" s="1">
        <v>13988</v>
      </c>
      <c r="M177" s="1">
        <v>8181</v>
      </c>
      <c r="N177" s="1">
        <v>33274</v>
      </c>
      <c r="O177" s="1">
        <v>25242</v>
      </c>
      <c r="P177" s="1">
        <v>28820</v>
      </c>
      <c r="Q177" s="1">
        <v>70899</v>
      </c>
      <c r="R177" s="14">
        <v>64046</v>
      </c>
      <c r="S177" s="2">
        <v>25.2</v>
      </c>
      <c r="T177" s="16">
        <v>3.38</v>
      </c>
      <c r="U177" s="17">
        <v>47.7</v>
      </c>
    </row>
    <row r="178" spans="1:21" ht="12.75" customHeight="1">
      <c r="A178" s="45"/>
      <c r="B178" s="27"/>
      <c r="C178" s="27"/>
      <c r="D178" s="31">
        <v>5</v>
      </c>
      <c r="E178" s="32"/>
      <c r="F178" s="11">
        <v>453112</v>
      </c>
      <c r="G178" s="6">
        <v>349679</v>
      </c>
      <c r="H178" s="1">
        <v>84387</v>
      </c>
      <c r="I178" s="1">
        <v>53897</v>
      </c>
      <c r="J178" s="1">
        <v>18947</v>
      </c>
      <c r="K178" s="1">
        <v>10492</v>
      </c>
      <c r="L178" s="1">
        <v>11356</v>
      </c>
      <c r="M178" s="1">
        <v>20709</v>
      </c>
      <c r="N178" s="1">
        <v>35405</v>
      </c>
      <c r="O178" s="1">
        <v>18439</v>
      </c>
      <c r="P178" s="1">
        <v>30919</v>
      </c>
      <c r="Q178" s="1">
        <v>65128</v>
      </c>
      <c r="R178" s="14">
        <v>27956</v>
      </c>
      <c r="S178" s="2">
        <v>24.1</v>
      </c>
      <c r="T178" s="16">
        <v>3.51</v>
      </c>
      <c r="U178" s="17">
        <v>46.9</v>
      </c>
    </row>
    <row r="179" spans="1:21" ht="12.75" customHeight="1">
      <c r="A179" s="45"/>
      <c r="B179" s="27"/>
      <c r="C179" s="27"/>
      <c r="D179" s="31">
        <v>6</v>
      </c>
      <c r="E179" s="32"/>
      <c r="F179" s="11">
        <v>950307</v>
      </c>
      <c r="G179" s="6">
        <v>381766</v>
      </c>
      <c r="H179" s="1">
        <v>77621</v>
      </c>
      <c r="I179" s="1">
        <v>10958</v>
      </c>
      <c r="J179" s="1">
        <v>18115</v>
      </c>
      <c r="K179" s="1">
        <v>12142</v>
      </c>
      <c r="L179" s="1">
        <v>15056</v>
      </c>
      <c r="M179" s="1">
        <v>8315</v>
      </c>
      <c r="N179" s="1">
        <v>39598</v>
      </c>
      <c r="O179" s="1">
        <v>35965</v>
      </c>
      <c r="P179" s="1">
        <v>34009</v>
      </c>
      <c r="Q179" s="1">
        <v>129987</v>
      </c>
      <c r="R179" s="14">
        <v>363976</v>
      </c>
      <c r="S179" s="2">
        <v>20.3</v>
      </c>
      <c r="T179" s="16">
        <v>3.38</v>
      </c>
      <c r="U179" s="17">
        <v>48.2</v>
      </c>
    </row>
    <row r="180" spans="1:21" ht="12.75" customHeight="1">
      <c r="A180" s="45"/>
      <c r="B180" s="27"/>
      <c r="C180" s="27"/>
      <c r="D180" s="31">
        <v>7</v>
      </c>
      <c r="E180" s="32"/>
      <c r="F180" s="11">
        <v>573865</v>
      </c>
      <c r="G180" s="6">
        <v>307415</v>
      </c>
      <c r="H180" s="1">
        <v>82134</v>
      </c>
      <c r="I180" s="1">
        <v>8177</v>
      </c>
      <c r="J180" s="1">
        <v>20674</v>
      </c>
      <c r="K180" s="1">
        <v>17501</v>
      </c>
      <c r="L180" s="1">
        <v>9507</v>
      </c>
      <c r="M180" s="1">
        <v>11669</v>
      </c>
      <c r="N180" s="1">
        <v>44350</v>
      </c>
      <c r="O180" s="1">
        <v>13548</v>
      </c>
      <c r="P180" s="1">
        <v>34050</v>
      </c>
      <c r="Q180" s="1">
        <v>65865</v>
      </c>
      <c r="R180" s="14">
        <v>102596</v>
      </c>
      <c r="S180" s="2">
        <v>26.7</v>
      </c>
      <c r="T180" s="16">
        <v>3.4</v>
      </c>
      <c r="U180" s="17">
        <v>50.2</v>
      </c>
    </row>
    <row r="181" spans="1:21" ht="12.75" customHeight="1">
      <c r="A181" s="45"/>
      <c r="B181" s="27"/>
      <c r="C181" s="27"/>
      <c r="D181" s="31">
        <v>8</v>
      </c>
      <c r="E181" s="32"/>
      <c r="F181" s="11">
        <v>546999</v>
      </c>
      <c r="G181" s="6">
        <v>399729</v>
      </c>
      <c r="H181" s="1">
        <v>81655</v>
      </c>
      <c r="I181" s="1">
        <v>10194</v>
      </c>
      <c r="J181" s="1">
        <v>18635</v>
      </c>
      <c r="K181" s="1">
        <v>19807</v>
      </c>
      <c r="L181" s="1">
        <v>7661</v>
      </c>
      <c r="M181" s="1">
        <v>9224</v>
      </c>
      <c r="N181" s="1">
        <v>125256</v>
      </c>
      <c r="O181" s="1">
        <v>11642</v>
      </c>
      <c r="P181" s="1">
        <v>31422</v>
      </c>
      <c r="Q181" s="1">
        <v>84232</v>
      </c>
      <c r="R181" s="14">
        <v>69484</v>
      </c>
      <c r="S181" s="2">
        <v>20.4</v>
      </c>
      <c r="T181" s="16">
        <v>3.39</v>
      </c>
      <c r="U181" s="17">
        <v>50.8</v>
      </c>
    </row>
    <row r="182" spans="1:21" ht="12.75" customHeight="1">
      <c r="A182" s="45"/>
      <c r="B182" s="27"/>
      <c r="C182" s="27"/>
      <c r="D182" s="31">
        <v>9</v>
      </c>
      <c r="E182" s="32"/>
      <c r="F182" s="11">
        <v>433385</v>
      </c>
      <c r="G182" s="6">
        <v>310991</v>
      </c>
      <c r="H182" s="1">
        <v>79259</v>
      </c>
      <c r="I182" s="1">
        <v>13565</v>
      </c>
      <c r="J182" s="1">
        <v>23308</v>
      </c>
      <c r="K182" s="1">
        <v>13059</v>
      </c>
      <c r="L182" s="1">
        <v>8442</v>
      </c>
      <c r="M182" s="1">
        <v>9036</v>
      </c>
      <c r="N182" s="1">
        <v>48163</v>
      </c>
      <c r="O182" s="1">
        <v>13724</v>
      </c>
      <c r="P182" s="1">
        <v>26826</v>
      </c>
      <c r="Q182" s="1">
        <v>75607</v>
      </c>
      <c r="R182" s="14">
        <v>-93425</v>
      </c>
      <c r="S182" s="2">
        <v>25.5</v>
      </c>
      <c r="T182" s="16">
        <v>3.35</v>
      </c>
      <c r="U182" s="17">
        <v>51.4</v>
      </c>
    </row>
    <row r="183" spans="1:21" ht="12.75" customHeight="1">
      <c r="A183" s="45"/>
      <c r="B183" s="27"/>
      <c r="C183" s="27"/>
      <c r="D183" s="31">
        <v>10</v>
      </c>
      <c r="E183" s="32"/>
      <c r="F183" s="11">
        <v>520683</v>
      </c>
      <c r="G183" s="6">
        <v>375441</v>
      </c>
      <c r="H183" s="1">
        <v>78017</v>
      </c>
      <c r="I183" s="1">
        <v>34172</v>
      </c>
      <c r="J183" s="1">
        <v>18913</v>
      </c>
      <c r="K183" s="1">
        <v>6985</v>
      </c>
      <c r="L183" s="1">
        <v>12514</v>
      </c>
      <c r="M183" s="1">
        <v>17995</v>
      </c>
      <c r="N183" s="1">
        <v>103426</v>
      </c>
      <c r="O183" s="1">
        <v>26273</v>
      </c>
      <c r="P183" s="1">
        <v>26604</v>
      </c>
      <c r="Q183" s="1">
        <v>50541</v>
      </c>
      <c r="R183" s="14">
        <v>91816</v>
      </c>
      <c r="S183" s="2">
        <v>20.8</v>
      </c>
      <c r="T183" s="16">
        <v>3.36</v>
      </c>
      <c r="U183" s="17">
        <v>52.9</v>
      </c>
    </row>
    <row r="184" spans="1:21" ht="12.75" customHeight="1">
      <c r="A184" s="45"/>
      <c r="B184" s="27"/>
      <c r="C184" s="27"/>
      <c r="D184" s="31">
        <v>11</v>
      </c>
      <c r="E184" s="32"/>
      <c r="F184" s="11">
        <v>425507</v>
      </c>
      <c r="G184" s="6">
        <v>385968</v>
      </c>
      <c r="H184" s="1">
        <v>77274</v>
      </c>
      <c r="I184" s="1">
        <v>16664</v>
      </c>
      <c r="J184" s="1">
        <v>20693</v>
      </c>
      <c r="K184" s="1">
        <v>12256</v>
      </c>
      <c r="L184" s="1">
        <v>20155</v>
      </c>
      <c r="M184" s="1">
        <v>19667</v>
      </c>
      <c r="N184" s="1">
        <v>100233</v>
      </c>
      <c r="O184" s="1">
        <v>10875</v>
      </c>
      <c r="P184" s="1">
        <v>28133</v>
      </c>
      <c r="Q184" s="1">
        <v>80017</v>
      </c>
      <c r="R184" s="14">
        <v>27196</v>
      </c>
      <c r="S184" s="2">
        <v>20</v>
      </c>
      <c r="T184" s="16">
        <v>3.28</v>
      </c>
      <c r="U184" s="17">
        <v>52.1</v>
      </c>
    </row>
    <row r="185" spans="1:21" ht="12.75" customHeight="1">
      <c r="A185" s="45"/>
      <c r="B185" s="27"/>
      <c r="C185" s="27"/>
      <c r="D185" s="31">
        <v>12</v>
      </c>
      <c r="E185" s="32"/>
      <c r="F185" s="11">
        <v>1016518</v>
      </c>
      <c r="G185" s="6">
        <v>335120</v>
      </c>
      <c r="H185" s="1">
        <v>81301</v>
      </c>
      <c r="I185" s="1">
        <v>28453</v>
      </c>
      <c r="J185" s="1">
        <v>26215</v>
      </c>
      <c r="K185" s="1">
        <v>11657</v>
      </c>
      <c r="L185" s="1">
        <v>12788</v>
      </c>
      <c r="M185" s="1">
        <v>11147</v>
      </c>
      <c r="N185" s="1">
        <v>43679</v>
      </c>
      <c r="O185" s="1">
        <v>8851</v>
      </c>
      <c r="P185" s="1">
        <v>35763</v>
      </c>
      <c r="Q185" s="1">
        <v>75266</v>
      </c>
      <c r="R185" s="14">
        <v>476243</v>
      </c>
      <c r="S185" s="2">
        <v>24.3</v>
      </c>
      <c r="T185" s="16">
        <v>3.28</v>
      </c>
      <c r="U185" s="17">
        <v>50.8</v>
      </c>
    </row>
    <row r="186" spans="1:21" ht="12.75" customHeight="1">
      <c r="A186" s="45"/>
      <c r="B186" s="27"/>
      <c r="C186" s="27"/>
      <c r="D186" s="31"/>
      <c r="E186" s="32"/>
      <c r="F186" s="11"/>
      <c r="G186" s="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4"/>
      <c r="S186" s="2"/>
      <c r="T186" s="16"/>
      <c r="U186" s="17"/>
    </row>
    <row r="187" spans="1:21" ht="12.75" customHeight="1">
      <c r="A187" s="26" t="s">
        <v>23</v>
      </c>
      <c r="B187" s="27">
        <v>31</v>
      </c>
      <c r="C187" s="29" t="s">
        <v>21</v>
      </c>
      <c r="D187" s="31">
        <v>1</v>
      </c>
      <c r="E187" s="32" t="s">
        <v>28</v>
      </c>
      <c r="F187" s="11">
        <v>518110</v>
      </c>
      <c r="G187" s="6">
        <v>349876</v>
      </c>
      <c r="H187" s="1">
        <v>73883</v>
      </c>
      <c r="I187" s="1">
        <v>74514</v>
      </c>
      <c r="J187" s="1">
        <v>25854</v>
      </c>
      <c r="K187" s="1">
        <v>9209</v>
      </c>
      <c r="L187" s="1">
        <v>15159</v>
      </c>
      <c r="M187" s="1">
        <v>12459</v>
      </c>
      <c r="N187" s="1">
        <v>37862</v>
      </c>
      <c r="O187" s="1">
        <v>17012</v>
      </c>
      <c r="P187" s="1">
        <v>28641</v>
      </c>
      <c r="Q187" s="1">
        <v>55283</v>
      </c>
      <c r="R187" s="14">
        <v>139752</v>
      </c>
      <c r="S187" s="2">
        <v>21.1</v>
      </c>
      <c r="T187" s="16">
        <v>3.22</v>
      </c>
      <c r="U187" s="17">
        <v>48.5</v>
      </c>
    </row>
    <row r="188" spans="1:21" ht="12.75" customHeight="1">
      <c r="A188" s="57" t="s">
        <v>45</v>
      </c>
      <c r="B188" s="58"/>
      <c r="C188" s="58"/>
      <c r="D188" s="31">
        <v>2</v>
      </c>
      <c r="E188" s="32"/>
      <c r="F188" s="11">
        <v>500771</v>
      </c>
      <c r="G188" s="6">
        <v>364967</v>
      </c>
      <c r="H188" s="1">
        <v>68924</v>
      </c>
      <c r="I188" s="1">
        <v>14368</v>
      </c>
      <c r="J188" s="1">
        <v>29608</v>
      </c>
      <c r="K188" s="1">
        <v>5302</v>
      </c>
      <c r="L188" s="1">
        <v>7826</v>
      </c>
      <c r="M188" s="1">
        <v>8577</v>
      </c>
      <c r="N188" s="1">
        <v>145516</v>
      </c>
      <c r="O188" s="1">
        <v>10266</v>
      </c>
      <c r="P188" s="1">
        <v>36899</v>
      </c>
      <c r="Q188" s="1">
        <v>37679</v>
      </c>
      <c r="R188" s="14">
        <v>37345</v>
      </c>
      <c r="S188" s="2">
        <v>18.9</v>
      </c>
      <c r="T188" s="16">
        <v>3.24</v>
      </c>
      <c r="U188" s="17">
        <v>48.3</v>
      </c>
    </row>
    <row r="189" spans="1:21" ht="12.75" customHeight="1">
      <c r="A189" s="45"/>
      <c r="B189" s="27"/>
      <c r="C189" s="27"/>
      <c r="D189" s="31">
        <v>3</v>
      </c>
      <c r="E189" s="32"/>
      <c r="F189" s="11">
        <v>505386</v>
      </c>
      <c r="G189" s="6">
        <v>282431</v>
      </c>
      <c r="H189" s="1">
        <v>78723</v>
      </c>
      <c r="I189" s="1">
        <v>17004</v>
      </c>
      <c r="J189" s="1">
        <v>29330</v>
      </c>
      <c r="K189" s="1">
        <v>15188</v>
      </c>
      <c r="L189" s="1">
        <v>10312</v>
      </c>
      <c r="M189" s="1">
        <v>9627</v>
      </c>
      <c r="N189" s="1">
        <v>47231</v>
      </c>
      <c r="O189" s="1">
        <v>9775</v>
      </c>
      <c r="P189" s="1">
        <v>24004</v>
      </c>
      <c r="Q189" s="1">
        <v>41237</v>
      </c>
      <c r="R189" s="14">
        <v>144470</v>
      </c>
      <c r="S189" s="2">
        <v>27.9</v>
      </c>
      <c r="T189" s="16">
        <v>3.28</v>
      </c>
      <c r="U189" s="17">
        <v>49.2</v>
      </c>
    </row>
    <row r="190" spans="1:21" ht="12.75" customHeight="1">
      <c r="A190" s="45"/>
      <c r="B190" s="27"/>
      <c r="C190" s="27"/>
      <c r="D190" s="31">
        <v>4</v>
      </c>
      <c r="E190" s="32"/>
      <c r="F190" s="11">
        <v>522350</v>
      </c>
      <c r="G190" s="6">
        <v>378078</v>
      </c>
      <c r="H190" s="1">
        <v>73472</v>
      </c>
      <c r="I190" s="1">
        <v>14904</v>
      </c>
      <c r="J190" s="1">
        <v>23351</v>
      </c>
      <c r="K190" s="1">
        <v>6789</v>
      </c>
      <c r="L190" s="1">
        <v>8819</v>
      </c>
      <c r="M190" s="1">
        <v>6971</v>
      </c>
      <c r="N190" s="1">
        <v>139404</v>
      </c>
      <c r="O190" s="1">
        <v>37887</v>
      </c>
      <c r="P190" s="1">
        <v>25876</v>
      </c>
      <c r="Q190" s="1">
        <v>40605</v>
      </c>
      <c r="R190" s="14">
        <v>136393</v>
      </c>
      <c r="S190" s="2">
        <v>19.4</v>
      </c>
      <c r="T190" s="16">
        <v>3.2</v>
      </c>
      <c r="U190" s="17">
        <v>49.3</v>
      </c>
    </row>
    <row r="191" spans="1:21" ht="12.75" customHeight="1">
      <c r="A191" s="45" t="s">
        <v>46</v>
      </c>
      <c r="B191" s="27" t="s">
        <v>47</v>
      </c>
      <c r="C191" s="29" t="s">
        <v>21</v>
      </c>
      <c r="D191" s="31">
        <v>5</v>
      </c>
      <c r="E191" s="32"/>
      <c r="F191" s="11">
        <v>448745</v>
      </c>
      <c r="G191" s="6">
        <v>292029</v>
      </c>
      <c r="H191" s="1">
        <v>72845</v>
      </c>
      <c r="I191" s="1">
        <v>10952</v>
      </c>
      <c r="J191" s="1">
        <v>26280</v>
      </c>
      <c r="K191" s="1">
        <v>16573</v>
      </c>
      <c r="L191" s="1">
        <v>10717</v>
      </c>
      <c r="M191" s="1">
        <v>7084</v>
      </c>
      <c r="N191" s="1">
        <v>41281</v>
      </c>
      <c r="O191" s="1">
        <v>17674</v>
      </c>
      <c r="P191" s="1">
        <v>23413</v>
      </c>
      <c r="Q191" s="1">
        <v>65209</v>
      </c>
      <c r="R191" s="14">
        <v>-610804</v>
      </c>
      <c r="S191" s="2">
        <v>24.9</v>
      </c>
      <c r="T191" s="16">
        <v>3.16</v>
      </c>
      <c r="U191" s="17">
        <v>49.9</v>
      </c>
    </row>
    <row r="192" spans="1:21" ht="12.75" customHeight="1">
      <c r="A192" s="57" t="s">
        <v>48</v>
      </c>
      <c r="B192" s="58"/>
      <c r="C192" s="58"/>
      <c r="D192" s="31">
        <v>6</v>
      </c>
      <c r="E192" s="32"/>
      <c r="F192" s="11">
        <v>914258</v>
      </c>
      <c r="G192" s="6">
        <v>263502</v>
      </c>
      <c r="H192" s="1">
        <v>72542</v>
      </c>
      <c r="I192" s="1">
        <v>6700</v>
      </c>
      <c r="J192" s="1">
        <v>22997</v>
      </c>
      <c r="K192" s="1">
        <v>8577</v>
      </c>
      <c r="L192" s="1">
        <v>8276</v>
      </c>
      <c r="M192" s="1">
        <v>16200</v>
      </c>
      <c r="N192" s="1">
        <v>44905</v>
      </c>
      <c r="O192" s="1">
        <v>13704</v>
      </c>
      <c r="P192" s="1">
        <v>21805</v>
      </c>
      <c r="Q192" s="1">
        <v>47796</v>
      </c>
      <c r="R192" s="14">
        <v>466439</v>
      </c>
      <c r="S192" s="2">
        <v>27.5</v>
      </c>
      <c r="T192" s="16">
        <v>3.28</v>
      </c>
      <c r="U192" s="17">
        <v>49.6</v>
      </c>
    </row>
    <row r="193" spans="1:21" ht="12.75" customHeight="1">
      <c r="A193" s="45"/>
      <c r="B193" s="27"/>
      <c r="C193" s="27"/>
      <c r="D193" s="31">
        <v>7</v>
      </c>
      <c r="E193" s="32"/>
      <c r="F193" s="11">
        <v>564839</v>
      </c>
      <c r="G193" s="6">
        <v>342485</v>
      </c>
      <c r="H193" s="1">
        <v>78445</v>
      </c>
      <c r="I193" s="1">
        <v>7889</v>
      </c>
      <c r="J193" s="1">
        <v>21593</v>
      </c>
      <c r="K193" s="1">
        <v>11730</v>
      </c>
      <c r="L193" s="1">
        <v>7854</v>
      </c>
      <c r="M193" s="1">
        <v>10536</v>
      </c>
      <c r="N193" s="1">
        <v>101874</v>
      </c>
      <c r="O193" s="1">
        <v>15985</v>
      </c>
      <c r="P193" s="1">
        <v>26435</v>
      </c>
      <c r="Q193" s="1">
        <v>60144</v>
      </c>
      <c r="R193" s="14">
        <v>165340</v>
      </c>
      <c r="S193" s="2">
        <v>22.9</v>
      </c>
      <c r="T193" s="16">
        <v>3.26</v>
      </c>
      <c r="U193" s="17">
        <v>50.5</v>
      </c>
    </row>
    <row r="194" spans="1:21" ht="12.75" customHeight="1">
      <c r="A194" s="45"/>
      <c r="B194" s="27"/>
      <c r="C194" s="27"/>
      <c r="D194" s="31">
        <v>8</v>
      </c>
      <c r="E194" s="32"/>
      <c r="F194" s="11">
        <v>519517</v>
      </c>
      <c r="G194" s="6">
        <v>322666</v>
      </c>
      <c r="H194" s="1">
        <v>81630</v>
      </c>
      <c r="I194" s="1">
        <v>11399</v>
      </c>
      <c r="J194" s="1">
        <v>19592</v>
      </c>
      <c r="K194" s="1">
        <v>8622</v>
      </c>
      <c r="L194" s="1">
        <v>10065</v>
      </c>
      <c r="M194" s="1">
        <v>34035</v>
      </c>
      <c r="N194" s="1">
        <v>47137</v>
      </c>
      <c r="O194" s="1">
        <v>9363</v>
      </c>
      <c r="P194" s="1">
        <v>35145</v>
      </c>
      <c r="Q194" s="1">
        <v>65678</v>
      </c>
      <c r="R194" s="14">
        <v>79420</v>
      </c>
      <c r="S194" s="2">
        <v>25.3</v>
      </c>
      <c r="T194" s="16">
        <v>3.24</v>
      </c>
      <c r="U194" s="17">
        <v>52.4</v>
      </c>
    </row>
    <row r="195" spans="1:21" ht="12.75" customHeight="1">
      <c r="A195" s="45"/>
      <c r="B195" s="27"/>
      <c r="C195" s="27"/>
      <c r="D195" s="31">
        <v>9</v>
      </c>
      <c r="E195" s="32"/>
      <c r="F195" s="11">
        <v>435583</v>
      </c>
      <c r="G195" s="6">
        <v>317345</v>
      </c>
      <c r="H195" s="1">
        <v>76114</v>
      </c>
      <c r="I195" s="1">
        <v>7319</v>
      </c>
      <c r="J195" s="1">
        <v>21450</v>
      </c>
      <c r="K195" s="1">
        <v>21126</v>
      </c>
      <c r="L195" s="1">
        <v>10338</v>
      </c>
      <c r="M195" s="1">
        <v>14791</v>
      </c>
      <c r="N195" s="1">
        <v>41275</v>
      </c>
      <c r="O195" s="1">
        <v>30059</v>
      </c>
      <c r="P195" s="1">
        <v>36162</v>
      </c>
      <c r="Q195" s="1">
        <v>58713</v>
      </c>
      <c r="R195" s="14">
        <v>37592</v>
      </c>
      <c r="S195" s="2">
        <v>24</v>
      </c>
      <c r="T195" s="16">
        <v>3.29</v>
      </c>
      <c r="U195" s="17">
        <v>49.2</v>
      </c>
    </row>
    <row r="196" spans="1:21" ht="12.75" customHeight="1">
      <c r="A196" s="45"/>
      <c r="B196" s="27"/>
      <c r="C196" s="27"/>
      <c r="D196" s="31">
        <v>10</v>
      </c>
      <c r="E196" s="32"/>
      <c r="F196" s="11">
        <v>509341</v>
      </c>
      <c r="G196" s="6">
        <v>410963</v>
      </c>
      <c r="H196" s="1">
        <v>81593</v>
      </c>
      <c r="I196" s="1">
        <v>10012</v>
      </c>
      <c r="J196" s="1">
        <v>20437</v>
      </c>
      <c r="K196" s="1">
        <v>8460</v>
      </c>
      <c r="L196" s="1">
        <v>16593</v>
      </c>
      <c r="M196" s="1">
        <v>11124</v>
      </c>
      <c r="N196" s="1">
        <v>149370</v>
      </c>
      <c r="O196" s="1">
        <v>12725</v>
      </c>
      <c r="P196" s="1">
        <v>28685</v>
      </c>
      <c r="Q196" s="1">
        <v>71965</v>
      </c>
      <c r="R196" s="14">
        <v>93496</v>
      </c>
      <c r="S196" s="2">
        <v>19.9</v>
      </c>
      <c r="T196" s="16">
        <v>3.26</v>
      </c>
      <c r="U196" s="17">
        <v>50.2</v>
      </c>
    </row>
    <row r="197" spans="1:21" ht="12.75" customHeight="1">
      <c r="A197" s="45"/>
      <c r="B197" s="27"/>
      <c r="C197" s="27"/>
      <c r="D197" s="31">
        <v>11</v>
      </c>
      <c r="E197" s="32"/>
      <c r="F197" s="11">
        <v>451951</v>
      </c>
      <c r="G197" s="6">
        <v>359981</v>
      </c>
      <c r="H197" s="1">
        <v>85210</v>
      </c>
      <c r="I197" s="1">
        <v>5166</v>
      </c>
      <c r="J197" s="1">
        <v>23260</v>
      </c>
      <c r="K197" s="1">
        <v>10226</v>
      </c>
      <c r="L197" s="1">
        <v>15237</v>
      </c>
      <c r="M197" s="1">
        <v>12216</v>
      </c>
      <c r="N197" s="1">
        <v>46418</v>
      </c>
      <c r="O197" s="1">
        <v>13307</v>
      </c>
      <c r="P197" s="1">
        <v>28801</v>
      </c>
      <c r="Q197" s="1">
        <v>120141</v>
      </c>
      <c r="R197" s="14">
        <v>-10383</v>
      </c>
      <c r="S197" s="2">
        <v>23.7</v>
      </c>
      <c r="T197" s="16">
        <v>3.4</v>
      </c>
      <c r="U197" s="17">
        <v>50.5</v>
      </c>
    </row>
    <row r="198" spans="1:21" ht="12.75" customHeight="1">
      <c r="A198" s="45"/>
      <c r="B198" s="27"/>
      <c r="C198" s="27"/>
      <c r="D198" s="31">
        <v>12</v>
      </c>
      <c r="E198" s="32"/>
      <c r="F198" s="11">
        <v>1052178</v>
      </c>
      <c r="G198" s="6">
        <v>330159</v>
      </c>
      <c r="H198" s="1">
        <v>94326</v>
      </c>
      <c r="I198" s="1">
        <v>15259</v>
      </c>
      <c r="J198" s="1">
        <v>26274</v>
      </c>
      <c r="K198" s="1">
        <v>14623</v>
      </c>
      <c r="L198" s="1">
        <v>7676</v>
      </c>
      <c r="M198" s="1">
        <v>13044</v>
      </c>
      <c r="N198" s="1">
        <v>38906</v>
      </c>
      <c r="O198" s="1">
        <v>20137</v>
      </c>
      <c r="P198" s="1">
        <v>32707</v>
      </c>
      <c r="Q198" s="1">
        <v>67207</v>
      </c>
      <c r="R198" s="14">
        <v>497497</v>
      </c>
      <c r="S198" s="2">
        <v>28.6</v>
      </c>
      <c r="T198" s="16">
        <v>3.47</v>
      </c>
      <c r="U198" s="17">
        <v>48.8</v>
      </c>
    </row>
    <row r="199" spans="1:21" ht="12.75" customHeight="1">
      <c r="A199" s="45"/>
      <c r="B199" s="27"/>
      <c r="C199" s="27"/>
      <c r="D199" s="31"/>
      <c r="E199" s="32"/>
      <c r="F199" s="11"/>
      <c r="G199" s="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4"/>
      <c r="S199" s="2"/>
      <c r="T199" s="16"/>
      <c r="U199" s="17"/>
    </row>
    <row r="200" spans="1:21" ht="12.75" customHeight="1">
      <c r="A200" s="45" t="s">
        <v>49</v>
      </c>
      <c r="B200" s="27">
        <v>2</v>
      </c>
      <c r="C200" s="29" t="s">
        <v>21</v>
      </c>
      <c r="D200" s="31">
        <v>1</v>
      </c>
      <c r="E200" s="32" t="s">
        <v>50</v>
      </c>
      <c r="F200" s="11">
        <v>530159</v>
      </c>
      <c r="G200" s="6">
        <v>331245</v>
      </c>
      <c r="H200" s="1">
        <v>74837</v>
      </c>
      <c r="I200" s="1">
        <v>12899</v>
      </c>
      <c r="J200" s="1">
        <v>26170</v>
      </c>
      <c r="K200" s="1">
        <v>9373</v>
      </c>
      <c r="L200" s="1">
        <v>12949</v>
      </c>
      <c r="M200" s="1">
        <v>16348</v>
      </c>
      <c r="N200" s="1">
        <v>62163</v>
      </c>
      <c r="O200" s="1">
        <v>15016</v>
      </c>
      <c r="P200" s="1">
        <v>25225</v>
      </c>
      <c r="Q200" s="1">
        <v>76264</v>
      </c>
      <c r="R200" s="14">
        <v>29519</v>
      </c>
      <c r="S200" s="2">
        <v>22.6</v>
      </c>
      <c r="T200" s="16">
        <v>3.55</v>
      </c>
      <c r="U200" s="17">
        <v>47.5</v>
      </c>
    </row>
    <row r="201" spans="1:21" ht="12.75" customHeight="1">
      <c r="A201" s="57" t="s">
        <v>51</v>
      </c>
      <c r="B201" s="58"/>
      <c r="C201" s="58"/>
      <c r="D201" s="31">
        <v>2</v>
      </c>
      <c r="E201" s="32"/>
      <c r="F201" s="11">
        <v>551771</v>
      </c>
      <c r="G201" s="6">
        <v>332610</v>
      </c>
      <c r="H201" s="1">
        <v>75547</v>
      </c>
      <c r="I201" s="1">
        <v>13482</v>
      </c>
      <c r="J201" s="1">
        <v>28756</v>
      </c>
      <c r="K201" s="1">
        <v>9340</v>
      </c>
      <c r="L201" s="1">
        <v>5930</v>
      </c>
      <c r="M201" s="1">
        <v>15216</v>
      </c>
      <c r="N201" s="1">
        <v>65616</v>
      </c>
      <c r="O201" s="1">
        <v>31975</v>
      </c>
      <c r="P201" s="1">
        <v>24702</v>
      </c>
      <c r="Q201" s="1">
        <v>62046</v>
      </c>
      <c r="R201" s="14">
        <v>70909</v>
      </c>
      <c r="S201" s="2">
        <v>22.7</v>
      </c>
      <c r="T201" s="16">
        <v>3.63</v>
      </c>
      <c r="U201" s="17">
        <v>46</v>
      </c>
    </row>
    <row r="202" spans="1:21" ht="12.75" customHeight="1">
      <c r="A202" s="45"/>
      <c r="B202" s="27"/>
      <c r="C202" s="27"/>
      <c r="D202" s="31">
        <v>3</v>
      </c>
      <c r="E202" s="32"/>
      <c r="F202" s="11">
        <v>508819</v>
      </c>
      <c r="G202" s="6">
        <v>370957</v>
      </c>
      <c r="H202" s="1">
        <v>83531</v>
      </c>
      <c r="I202" s="1">
        <v>8839</v>
      </c>
      <c r="J202" s="1">
        <v>24294</v>
      </c>
      <c r="K202" s="1">
        <v>20814</v>
      </c>
      <c r="L202" s="1">
        <v>10595</v>
      </c>
      <c r="M202" s="1">
        <v>9781</v>
      </c>
      <c r="N202" s="1">
        <v>51987</v>
      </c>
      <c r="O202" s="1">
        <v>37052</v>
      </c>
      <c r="P202" s="1">
        <v>28865</v>
      </c>
      <c r="Q202" s="1">
        <v>95197</v>
      </c>
      <c r="R202" s="14">
        <v>26920</v>
      </c>
      <c r="S202" s="2">
        <v>22.5</v>
      </c>
      <c r="T202" s="16">
        <v>3.46</v>
      </c>
      <c r="U202" s="17">
        <v>47.2</v>
      </c>
    </row>
    <row r="203" spans="1:21" ht="12.75" customHeight="1">
      <c r="A203" s="45"/>
      <c r="B203" s="27"/>
      <c r="C203" s="27"/>
      <c r="D203" s="31">
        <v>4</v>
      </c>
      <c r="E203" s="32"/>
      <c r="F203" s="11">
        <v>565782</v>
      </c>
      <c r="G203" s="6">
        <v>273318</v>
      </c>
      <c r="H203" s="1">
        <v>71335</v>
      </c>
      <c r="I203" s="1">
        <v>15773</v>
      </c>
      <c r="J203" s="1">
        <v>22904</v>
      </c>
      <c r="K203" s="1">
        <v>15509</v>
      </c>
      <c r="L203" s="1">
        <v>7366</v>
      </c>
      <c r="M203" s="1">
        <v>9958</v>
      </c>
      <c r="N203" s="1">
        <v>39121</v>
      </c>
      <c r="O203" s="1">
        <v>17189</v>
      </c>
      <c r="P203" s="1">
        <v>25886</v>
      </c>
      <c r="Q203" s="1">
        <v>48277</v>
      </c>
      <c r="R203" s="14">
        <v>120843</v>
      </c>
      <c r="S203" s="2">
        <v>26.1</v>
      </c>
      <c r="T203" s="16">
        <v>3.52</v>
      </c>
      <c r="U203" s="17">
        <v>45.3</v>
      </c>
    </row>
    <row r="204" spans="1:21" ht="12.75" customHeight="1">
      <c r="A204" s="45"/>
      <c r="B204" s="27"/>
      <c r="C204" s="27"/>
      <c r="D204" s="31">
        <v>5</v>
      </c>
      <c r="E204" s="32"/>
      <c r="F204" s="11">
        <v>449196</v>
      </c>
      <c r="G204" s="6">
        <v>300095</v>
      </c>
      <c r="H204" s="1">
        <v>75917</v>
      </c>
      <c r="I204" s="1">
        <v>14871</v>
      </c>
      <c r="J204" s="1">
        <v>20267</v>
      </c>
      <c r="K204" s="1">
        <v>22974</v>
      </c>
      <c r="L204" s="1">
        <v>13003</v>
      </c>
      <c r="M204" s="1">
        <v>11243</v>
      </c>
      <c r="N204" s="1">
        <v>35995</v>
      </c>
      <c r="O204" s="1">
        <v>10866</v>
      </c>
      <c r="P204" s="1">
        <v>44213</v>
      </c>
      <c r="Q204" s="1">
        <v>50746</v>
      </c>
      <c r="R204" s="14">
        <v>3958</v>
      </c>
      <c r="S204" s="2">
        <v>25.3</v>
      </c>
      <c r="T204" s="16">
        <v>3.33</v>
      </c>
      <c r="U204" s="17">
        <v>45.4</v>
      </c>
    </row>
    <row r="205" spans="1:21" ht="12.75" customHeight="1">
      <c r="A205" s="45"/>
      <c r="B205" s="27"/>
      <c r="C205" s="27"/>
      <c r="D205" s="31">
        <v>6</v>
      </c>
      <c r="E205" s="32"/>
      <c r="F205" s="11">
        <v>1125994</v>
      </c>
      <c r="G205" s="6">
        <v>278356</v>
      </c>
      <c r="H205" s="1">
        <v>71608</v>
      </c>
      <c r="I205" s="1">
        <v>19993</v>
      </c>
      <c r="J205" s="1">
        <v>20587</v>
      </c>
      <c r="K205" s="1">
        <v>11152</v>
      </c>
      <c r="L205" s="1">
        <v>12729</v>
      </c>
      <c r="M205" s="1">
        <v>9501</v>
      </c>
      <c r="N205" s="1">
        <v>38579</v>
      </c>
      <c r="O205" s="1">
        <v>8590</v>
      </c>
      <c r="P205" s="1">
        <v>26513</v>
      </c>
      <c r="Q205" s="1">
        <v>59105</v>
      </c>
      <c r="R205" s="14">
        <v>621391</v>
      </c>
      <c r="S205" s="2">
        <v>25.7</v>
      </c>
      <c r="T205" s="16">
        <v>3.13</v>
      </c>
      <c r="U205" s="17">
        <v>47</v>
      </c>
    </row>
    <row r="206" spans="1:21" ht="12.75" customHeight="1">
      <c r="A206" s="45"/>
      <c r="B206" s="27"/>
      <c r="C206" s="27"/>
      <c r="D206" s="31">
        <v>7</v>
      </c>
      <c r="E206" s="32"/>
      <c r="F206" s="11">
        <v>499945</v>
      </c>
      <c r="G206" s="6">
        <v>268055</v>
      </c>
      <c r="H206" s="1">
        <v>74081</v>
      </c>
      <c r="I206" s="1">
        <v>16452</v>
      </c>
      <c r="J206" s="1">
        <v>16681</v>
      </c>
      <c r="K206" s="1">
        <v>10832</v>
      </c>
      <c r="L206" s="1">
        <v>8320</v>
      </c>
      <c r="M206" s="1">
        <v>9265</v>
      </c>
      <c r="N206" s="1">
        <v>47518</v>
      </c>
      <c r="O206" s="1">
        <v>9825</v>
      </c>
      <c r="P206" s="1">
        <v>26687</v>
      </c>
      <c r="Q206" s="1">
        <v>48395</v>
      </c>
      <c r="R206" s="14">
        <v>85352</v>
      </c>
      <c r="S206" s="2">
        <v>27.6</v>
      </c>
      <c r="T206" s="16">
        <v>2.97</v>
      </c>
      <c r="U206" s="17">
        <v>47.5</v>
      </c>
    </row>
    <row r="207" spans="1:21" ht="12.75" customHeight="1">
      <c r="A207" s="45"/>
      <c r="B207" s="27"/>
      <c r="C207" s="27"/>
      <c r="D207" s="31">
        <v>8</v>
      </c>
      <c r="E207" s="32"/>
      <c r="F207" s="11">
        <v>448619</v>
      </c>
      <c r="G207" s="6">
        <v>289641</v>
      </c>
      <c r="H207" s="1">
        <v>77816</v>
      </c>
      <c r="I207" s="1">
        <v>15195</v>
      </c>
      <c r="J207" s="1">
        <v>17051</v>
      </c>
      <c r="K207" s="1">
        <v>14343</v>
      </c>
      <c r="L207" s="1">
        <v>9562</v>
      </c>
      <c r="M207" s="1">
        <v>11106</v>
      </c>
      <c r="N207" s="1">
        <v>38719</v>
      </c>
      <c r="O207" s="1">
        <v>9020</v>
      </c>
      <c r="P207" s="1">
        <v>33809</v>
      </c>
      <c r="Q207" s="1">
        <v>63020</v>
      </c>
      <c r="R207" s="14">
        <v>93401</v>
      </c>
      <c r="S207" s="2">
        <v>26.9</v>
      </c>
      <c r="T207" s="16">
        <v>3.05</v>
      </c>
      <c r="U207" s="17">
        <v>47.8</v>
      </c>
    </row>
    <row r="208" spans="1:21" ht="12.75" customHeight="1">
      <c r="A208" s="45"/>
      <c r="B208" s="27"/>
      <c r="C208" s="27"/>
      <c r="D208" s="31">
        <v>9</v>
      </c>
      <c r="E208" s="32"/>
      <c r="F208" s="11">
        <v>415130</v>
      </c>
      <c r="G208" s="6">
        <v>263133</v>
      </c>
      <c r="H208" s="1">
        <v>66147</v>
      </c>
      <c r="I208" s="1">
        <v>17567</v>
      </c>
      <c r="J208" s="1">
        <v>20011</v>
      </c>
      <c r="K208" s="1">
        <v>10223</v>
      </c>
      <c r="L208" s="1">
        <v>6055</v>
      </c>
      <c r="M208" s="1">
        <v>11974</v>
      </c>
      <c r="N208" s="1">
        <v>36494</v>
      </c>
      <c r="O208" s="1">
        <v>9144</v>
      </c>
      <c r="P208" s="1">
        <v>24209</v>
      </c>
      <c r="Q208" s="1">
        <v>61309</v>
      </c>
      <c r="R208" s="14">
        <v>59808</v>
      </c>
      <c r="S208" s="2">
        <v>25.1</v>
      </c>
      <c r="T208" s="16">
        <v>3.03</v>
      </c>
      <c r="U208" s="17">
        <v>49.1</v>
      </c>
    </row>
    <row r="209" spans="1:21" ht="12.75" customHeight="1">
      <c r="A209" s="45"/>
      <c r="B209" s="27"/>
      <c r="C209" s="27"/>
      <c r="D209" s="31">
        <v>10</v>
      </c>
      <c r="E209" s="32"/>
      <c r="F209" s="11">
        <v>497475</v>
      </c>
      <c r="G209" s="6">
        <v>320361</v>
      </c>
      <c r="H209" s="1">
        <v>77243</v>
      </c>
      <c r="I209" s="1">
        <v>14592</v>
      </c>
      <c r="J209" s="1">
        <v>19986</v>
      </c>
      <c r="K209" s="1">
        <v>9264</v>
      </c>
      <c r="L209" s="1">
        <v>9855</v>
      </c>
      <c r="M209" s="1">
        <v>24564</v>
      </c>
      <c r="N209" s="1">
        <v>38893</v>
      </c>
      <c r="O209" s="1">
        <v>20726</v>
      </c>
      <c r="P209" s="1">
        <v>30741</v>
      </c>
      <c r="Q209" s="1">
        <v>74496</v>
      </c>
      <c r="R209" s="14">
        <v>86810</v>
      </c>
      <c r="S209" s="2">
        <v>24.1</v>
      </c>
      <c r="T209" s="16">
        <v>3.05</v>
      </c>
      <c r="U209" s="17">
        <v>50</v>
      </c>
    </row>
    <row r="210" spans="1:21" ht="12.75" customHeight="1">
      <c r="A210" s="45"/>
      <c r="B210" s="27"/>
      <c r="C210" s="27"/>
      <c r="D210" s="31">
        <v>11</v>
      </c>
      <c r="E210" s="32"/>
      <c r="F210" s="11">
        <v>440009</v>
      </c>
      <c r="G210" s="6">
        <v>349862</v>
      </c>
      <c r="H210" s="1">
        <v>77215</v>
      </c>
      <c r="I210" s="1">
        <v>13919</v>
      </c>
      <c r="J210" s="1">
        <v>20788</v>
      </c>
      <c r="K210" s="1">
        <v>18984</v>
      </c>
      <c r="L210" s="1">
        <v>15526</v>
      </c>
      <c r="M210" s="1">
        <v>31421</v>
      </c>
      <c r="N210" s="1">
        <v>77089</v>
      </c>
      <c r="O210" s="1">
        <v>9546</v>
      </c>
      <c r="P210" s="1">
        <v>24660</v>
      </c>
      <c r="Q210" s="1">
        <v>60713</v>
      </c>
      <c r="R210" s="14">
        <v>42036</v>
      </c>
      <c r="S210" s="2">
        <v>22.1</v>
      </c>
      <c r="T210" s="16">
        <v>3.2</v>
      </c>
      <c r="U210" s="17">
        <v>49.6</v>
      </c>
    </row>
    <row r="211" spans="1:21" ht="12.75" customHeight="1">
      <c r="A211" s="45"/>
      <c r="B211" s="27"/>
      <c r="C211" s="27"/>
      <c r="D211" s="31">
        <v>12</v>
      </c>
      <c r="E211" s="32"/>
      <c r="F211" s="11">
        <v>1116195</v>
      </c>
      <c r="G211" s="6">
        <v>318978</v>
      </c>
      <c r="H211" s="1">
        <v>90236</v>
      </c>
      <c r="I211" s="1">
        <v>17955</v>
      </c>
      <c r="J211" s="1">
        <v>20691</v>
      </c>
      <c r="K211" s="1">
        <v>12192</v>
      </c>
      <c r="L211" s="1">
        <v>11693</v>
      </c>
      <c r="M211" s="1">
        <v>12567</v>
      </c>
      <c r="N211" s="1">
        <v>31489</v>
      </c>
      <c r="O211" s="1">
        <v>14865</v>
      </c>
      <c r="P211" s="1">
        <v>26773</v>
      </c>
      <c r="Q211" s="1">
        <v>80517</v>
      </c>
      <c r="R211" s="14">
        <v>548816</v>
      </c>
      <c r="S211" s="2">
        <v>28.3</v>
      </c>
      <c r="T211" s="16">
        <v>3.29</v>
      </c>
      <c r="U211" s="17">
        <v>49.3</v>
      </c>
    </row>
    <row r="212" spans="1:21" ht="12.75" customHeight="1">
      <c r="A212" s="45"/>
      <c r="B212" s="27"/>
      <c r="C212" s="27"/>
      <c r="D212" s="31"/>
      <c r="E212" s="32"/>
      <c r="F212" s="11"/>
      <c r="G212" s="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4"/>
      <c r="S212" s="2"/>
      <c r="T212" s="16"/>
      <c r="U212" s="17"/>
    </row>
    <row r="213" spans="1:21" ht="12.75" customHeight="1">
      <c r="A213" s="45" t="s">
        <v>49</v>
      </c>
      <c r="B213" s="27">
        <v>3</v>
      </c>
      <c r="C213" s="29" t="s">
        <v>21</v>
      </c>
      <c r="D213" s="31">
        <v>1</v>
      </c>
      <c r="E213" s="32" t="s">
        <v>50</v>
      </c>
      <c r="F213" s="11">
        <v>480755</v>
      </c>
      <c r="G213" s="6">
        <v>373876</v>
      </c>
      <c r="H213" s="1">
        <v>75971</v>
      </c>
      <c r="I213" s="1">
        <v>109943</v>
      </c>
      <c r="J213" s="1">
        <v>25089</v>
      </c>
      <c r="K213" s="1">
        <v>12834</v>
      </c>
      <c r="L213" s="1">
        <v>12816</v>
      </c>
      <c r="M213" s="1">
        <v>10387</v>
      </c>
      <c r="N213" s="1">
        <v>32998</v>
      </c>
      <c r="O213" s="1">
        <v>10001</v>
      </c>
      <c r="P213" s="1">
        <v>20014</v>
      </c>
      <c r="Q213" s="1">
        <v>63821</v>
      </c>
      <c r="R213" s="14">
        <v>-37635</v>
      </c>
      <c r="S213" s="2">
        <v>20.3</v>
      </c>
      <c r="T213" s="16">
        <v>3.37</v>
      </c>
      <c r="U213" s="17">
        <v>49.6</v>
      </c>
    </row>
    <row r="214" spans="1:21" ht="12.75" customHeight="1">
      <c r="A214" s="57" t="s">
        <v>52</v>
      </c>
      <c r="B214" s="58"/>
      <c r="C214" s="58"/>
      <c r="D214" s="31">
        <v>2</v>
      </c>
      <c r="E214" s="32"/>
      <c r="F214" s="11">
        <v>500672</v>
      </c>
      <c r="G214" s="6">
        <v>250114</v>
      </c>
      <c r="H214" s="1">
        <v>69242</v>
      </c>
      <c r="I214" s="1">
        <v>10479</v>
      </c>
      <c r="J214" s="1">
        <v>25352</v>
      </c>
      <c r="K214" s="1">
        <v>7771</v>
      </c>
      <c r="L214" s="1">
        <v>8309</v>
      </c>
      <c r="M214" s="1">
        <v>10166</v>
      </c>
      <c r="N214" s="1">
        <v>41754</v>
      </c>
      <c r="O214" s="1">
        <v>8136</v>
      </c>
      <c r="P214" s="1">
        <v>17449</v>
      </c>
      <c r="Q214" s="1">
        <v>51458</v>
      </c>
      <c r="R214" s="14">
        <v>152162</v>
      </c>
      <c r="S214" s="2">
        <v>27.7</v>
      </c>
      <c r="T214" s="16">
        <v>3.19</v>
      </c>
      <c r="U214" s="17">
        <v>48.6</v>
      </c>
    </row>
    <row r="215" spans="1:21" ht="12.75" customHeight="1">
      <c r="A215" s="45"/>
      <c r="B215" s="27"/>
      <c r="C215" s="27"/>
      <c r="D215" s="31">
        <v>3</v>
      </c>
      <c r="E215" s="32"/>
      <c r="F215" s="11">
        <v>528427</v>
      </c>
      <c r="G215" s="6">
        <v>361743</v>
      </c>
      <c r="H215" s="1">
        <v>74786</v>
      </c>
      <c r="I215" s="1">
        <v>19535</v>
      </c>
      <c r="J215" s="1">
        <v>25674</v>
      </c>
      <c r="K215" s="1">
        <v>10195</v>
      </c>
      <c r="L215" s="1">
        <v>14435</v>
      </c>
      <c r="M215" s="1">
        <v>13209</v>
      </c>
      <c r="N215" s="1">
        <v>70701</v>
      </c>
      <c r="O215" s="1">
        <v>26197</v>
      </c>
      <c r="P215" s="1">
        <v>27935</v>
      </c>
      <c r="Q215" s="1">
        <v>79075</v>
      </c>
      <c r="R215" s="14">
        <v>92236</v>
      </c>
      <c r="S215" s="2">
        <v>20.7</v>
      </c>
      <c r="T215" s="16">
        <v>3.15</v>
      </c>
      <c r="U215" s="17">
        <v>48.7</v>
      </c>
    </row>
    <row r="216" spans="1:21" ht="12.75" customHeight="1">
      <c r="A216" s="45"/>
      <c r="B216" s="27"/>
      <c r="C216" s="27"/>
      <c r="D216" s="31">
        <v>4</v>
      </c>
      <c r="E216" s="32"/>
      <c r="F216" s="11">
        <v>519686</v>
      </c>
      <c r="G216" s="6">
        <v>294179</v>
      </c>
      <c r="H216" s="1">
        <v>75590</v>
      </c>
      <c r="I216" s="1">
        <v>18308</v>
      </c>
      <c r="J216" s="1">
        <v>22415</v>
      </c>
      <c r="K216" s="1">
        <v>12141</v>
      </c>
      <c r="L216" s="1">
        <v>10284</v>
      </c>
      <c r="M216" s="1">
        <v>10231</v>
      </c>
      <c r="N216" s="1">
        <v>35566</v>
      </c>
      <c r="O216" s="1">
        <v>21326</v>
      </c>
      <c r="P216" s="1">
        <v>24089</v>
      </c>
      <c r="Q216" s="1">
        <v>64230</v>
      </c>
      <c r="R216" s="14">
        <v>48115</v>
      </c>
      <c r="S216" s="2">
        <v>25.7</v>
      </c>
      <c r="T216" s="16">
        <v>2.87</v>
      </c>
      <c r="U216" s="17">
        <v>48.9</v>
      </c>
    </row>
    <row r="217" spans="1:21" ht="12.75" customHeight="1">
      <c r="A217" s="45"/>
      <c r="B217" s="27"/>
      <c r="C217" s="27"/>
      <c r="D217" s="31">
        <v>5</v>
      </c>
      <c r="E217" s="32"/>
      <c r="F217" s="11">
        <v>519533</v>
      </c>
      <c r="G217" s="6">
        <v>354480</v>
      </c>
      <c r="H217" s="1">
        <v>89372</v>
      </c>
      <c r="I217" s="1">
        <v>25623</v>
      </c>
      <c r="J217" s="1">
        <v>17498</v>
      </c>
      <c r="K217" s="1">
        <v>15432</v>
      </c>
      <c r="L217" s="1">
        <v>10843</v>
      </c>
      <c r="M217" s="1">
        <v>15822</v>
      </c>
      <c r="N217" s="1">
        <v>44253</v>
      </c>
      <c r="O217" s="1">
        <v>24682</v>
      </c>
      <c r="P217" s="1">
        <v>30663</v>
      </c>
      <c r="Q217" s="1">
        <v>80291</v>
      </c>
      <c r="R217" s="14">
        <v>24160</v>
      </c>
      <c r="S217" s="2">
        <v>25.2</v>
      </c>
      <c r="T217" s="16">
        <v>2.99</v>
      </c>
      <c r="U217" s="17">
        <v>50.7</v>
      </c>
    </row>
    <row r="218" spans="1:21" ht="12.75" customHeight="1">
      <c r="A218" s="45"/>
      <c r="B218" s="27"/>
      <c r="C218" s="27"/>
      <c r="D218" s="31">
        <v>6</v>
      </c>
      <c r="E218" s="32"/>
      <c r="F218" s="11">
        <v>983180</v>
      </c>
      <c r="G218" s="6">
        <v>304331</v>
      </c>
      <c r="H218" s="1">
        <v>78491</v>
      </c>
      <c r="I218" s="1">
        <v>17445</v>
      </c>
      <c r="J218" s="1">
        <v>22581</v>
      </c>
      <c r="K218" s="1">
        <v>10801</v>
      </c>
      <c r="L218" s="1">
        <v>12097</v>
      </c>
      <c r="M218" s="1">
        <v>17580</v>
      </c>
      <c r="N218" s="1">
        <v>43831</v>
      </c>
      <c r="O218" s="1">
        <v>10494</v>
      </c>
      <c r="P218" s="1">
        <v>27018</v>
      </c>
      <c r="Q218" s="1">
        <v>63993</v>
      </c>
      <c r="R218" s="14">
        <v>424843</v>
      </c>
      <c r="S218" s="2">
        <v>25.8</v>
      </c>
      <c r="T218" s="16">
        <v>3.03</v>
      </c>
      <c r="U218" s="17">
        <v>51.3</v>
      </c>
    </row>
    <row r="219" spans="1:35" ht="12.75" customHeight="1">
      <c r="A219" s="45"/>
      <c r="B219" s="27"/>
      <c r="C219" s="27"/>
      <c r="D219" s="31">
        <v>7</v>
      </c>
      <c r="E219" s="32"/>
      <c r="F219" s="11">
        <v>594893</v>
      </c>
      <c r="G219" s="6">
        <v>298237</v>
      </c>
      <c r="H219" s="1">
        <v>76347</v>
      </c>
      <c r="I219" s="1">
        <v>12924</v>
      </c>
      <c r="J219" s="1">
        <v>15816</v>
      </c>
      <c r="K219" s="1">
        <v>14082</v>
      </c>
      <c r="L219" s="1">
        <v>10287</v>
      </c>
      <c r="M219" s="1">
        <v>11535</v>
      </c>
      <c r="N219" s="1">
        <v>39248</v>
      </c>
      <c r="O219" s="1">
        <v>14119</v>
      </c>
      <c r="P219" s="1">
        <v>36664</v>
      </c>
      <c r="Q219" s="1">
        <v>67214</v>
      </c>
      <c r="R219" s="14">
        <v>133197</v>
      </c>
      <c r="S219" s="2">
        <v>25.6</v>
      </c>
      <c r="T219" s="16">
        <v>2.96</v>
      </c>
      <c r="U219" s="17">
        <v>51.2</v>
      </c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2"/>
    </row>
    <row r="220" spans="1:21" ht="12.75" customHeight="1">
      <c r="A220" s="45"/>
      <c r="B220" s="27"/>
      <c r="C220" s="27"/>
      <c r="D220" s="31">
        <v>8</v>
      </c>
      <c r="E220" s="32"/>
      <c r="F220" s="11">
        <v>909616</v>
      </c>
      <c r="G220" s="6">
        <v>303636</v>
      </c>
      <c r="H220" s="1">
        <v>81828</v>
      </c>
      <c r="I220" s="1">
        <v>18686</v>
      </c>
      <c r="J220" s="1">
        <v>18595</v>
      </c>
      <c r="K220" s="1">
        <v>13278</v>
      </c>
      <c r="L220" s="1">
        <v>7547</v>
      </c>
      <c r="M220" s="1">
        <v>11622</v>
      </c>
      <c r="N220" s="1">
        <v>65704</v>
      </c>
      <c r="O220" s="1">
        <v>4640</v>
      </c>
      <c r="P220" s="1">
        <v>35369</v>
      </c>
      <c r="Q220" s="1">
        <v>46368</v>
      </c>
      <c r="R220" s="14">
        <v>498651</v>
      </c>
      <c r="S220" s="2">
        <v>26.9</v>
      </c>
      <c r="T220" s="16">
        <v>3.08</v>
      </c>
      <c r="U220" s="17">
        <v>51.8</v>
      </c>
    </row>
    <row r="221" spans="1:21" ht="12.75" customHeight="1">
      <c r="A221" s="45"/>
      <c r="B221" s="27"/>
      <c r="C221" s="27"/>
      <c r="D221" s="31">
        <v>9</v>
      </c>
      <c r="E221" s="32"/>
      <c r="F221" s="11">
        <v>437707</v>
      </c>
      <c r="G221" s="6">
        <v>290815</v>
      </c>
      <c r="H221" s="1">
        <v>77072</v>
      </c>
      <c r="I221" s="1">
        <v>8047</v>
      </c>
      <c r="J221" s="1">
        <v>19295</v>
      </c>
      <c r="K221" s="1">
        <v>8209</v>
      </c>
      <c r="L221" s="1">
        <v>8982</v>
      </c>
      <c r="M221" s="1">
        <v>9831</v>
      </c>
      <c r="N221" s="1">
        <v>40751</v>
      </c>
      <c r="O221" s="1">
        <v>6214</v>
      </c>
      <c r="P221" s="1">
        <v>30910</v>
      </c>
      <c r="Q221" s="1">
        <v>81504</v>
      </c>
      <c r="R221" s="14">
        <v>-51797</v>
      </c>
      <c r="S221" s="2">
        <v>26.5</v>
      </c>
      <c r="T221" s="16">
        <v>3.25</v>
      </c>
      <c r="U221" s="17">
        <v>52.2</v>
      </c>
    </row>
    <row r="222" spans="1:23" ht="12.75" customHeight="1">
      <c r="A222" s="45"/>
      <c r="B222" s="27"/>
      <c r="C222" s="27"/>
      <c r="D222" s="31">
        <v>10</v>
      </c>
      <c r="E222" s="32"/>
      <c r="F222" s="11">
        <v>501341</v>
      </c>
      <c r="G222" s="6">
        <v>349047</v>
      </c>
      <c r="H222" s="1">
        <v>81940</v>
      </c>
      <c r="I222" s="1">
        <v>8646</v>
      </c>
      <c r="J222" s="1">
        <v>21014</v>
      </c>
      <c r="K222" s="1">
        <v>14440</v>
      </c>
      <c r="L222" s="1">
        <v>10592</v>
      </c>
      <c r="M222" s="1">
        <v>10840</v>
      </c>
      <c r="N222" s="1">
        <v>43429</v>
      </c>
      <c r="O222" s="1">
        <v>14836</v>
      </c>
      <c r="P222" s="1">
        <v>34271</v>
      </c>
      <c r="Q222" s="1">
        <v>109039</v>
      </c>
      <c r="R222" s="14">
        <v>92443</v>
      </c>
      <c r="S222" s="2">
        <v>23.5</v>
      </c>
      <c r="T222" s="16">
        <v>3.39</v>
      </c>
      <c r="U222" s="17">
        <v>52</v>
      </c>
      <c r="V222" s="53"/>
      <c r="W222" s="52"/>
    </row>
    <row r="223" spans="1:21" ht="12.75" customHeight="1">
      <c r="A223" s="45"/>
      <c r="B223" s="27"/>
      <c r="C223" s="27"/>
      <c r="D223" s="31">
        <v>11</v>
      </c>
      <c r="E223" s="32"/>
      <c r="F223" s="11">
        <v>447807</v>
      </c>
      <c r="G223" s="6">
        <v>301953</v>
      </c>
      <c r="H223" s="1">
        <v>77207</v>
      </c>
      <c r="I223" s="1">
        <v>14595</v>
      </c>
      <c r="J223" s="1">
        <v>18900</v>
      </c>
      <c r="K223" s="1">
        <v>18450</v>
      </c>
      <c r="L223" s="1">
        <v>8944</v>
      </c>
      <c r="M223" s="1">
        <v>12593</v>
      </c>
      <c r="N223" s="1">
        <v>42439</v>
      </c>
      <c r="O223" s="1">
        <v>5828</v>
      </c>
      <c r="P223" s="1">
        <v>34745</v>
      </c>
      <c r="Q223" s="1">
        <v>68251</v>
      </c>
      <c r="R223" s="14">
        <v>50621</v>
      </c>
      <c r="S223" s="2">
        <v>25.6</v>
      </c>
      <c r="T223" s="16">
        <v>3.31</v>
      </c>
      <c r="U223" s="17">
        <v>50.1</v>
      </c>
    </row>
    <row r="224" spans="1:21" ht="12.75" customHeight="1">
      <c r="A224" s="45"/>
      <c r="B224" s="27"/>
      <c r="C224" s="27"/>
      <c r="D224" s="31">
        <v>12</v>
      </c>
      <c r="E224" s="32"/>
      <c r="F224" s="11">
        <v>1120511</v>
      </c>
      <c r="G224" s="6">
        <v>337138</v>
      </c>
      <c r="H224" s="1">
        <v>83571</v>
      </c>
      <c r="I224" s="1">
        <v>15322</v>
      </c>
      <c r="J224" s="1">
        <v>21961</v>
      </c>
      <c r="K224" s="1">
        <v>10447</v>
      </c>
      <c r="L224" s="1">
        <v>14006</v>
      </c>
      <c r="M224" s="1">
        <v>15630</v>
      </c>
      <c r="N224" s="1">
        <v>79369</v>
      </c>
      <c r="O224" s="1">
        <v>18965</v>
      </c>
      <c r="P224" s="1">
        <v>27191</v>
      </c>
      <c r="Q224" s="1">
        <v>50676</v>
      </c>
      <c r="R224" s="14">
        <v>553359</v>
      </c>
      <c r="S224" s="2">
        <v>24.8</v>
      </c>
      <c r="T224" s="16">
        <v>3.14</v>
      </c>
      <c r="U224" s="17">
        <v>47.9</v>
      </c>
    </row>
    <row r="225" spans="1:21" ht="12.75" customHeight="1">
      <c r="A225" s="45"/>
      <c r="B225" s="27"/>
      <c r="C225" s="27"/>
      <c r="D225" s="31"/>
      <c r="E225" s="32"/>
      <c r="F225" s="11"/>
      <c r="G225" s="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4"/>
      <c r="S225" s="2"/>
      <c r="T225" s="16"/>
      <c r="U225" s="17"/>
    </row>
    <row r="226" spans="1:21" ht="12.75" customHeight="1">
      <c r="A226" s="45" t="s">
        <v>49</v>
      </c>
      <c r="B226" s="27">
        <v>4</v>
      </c>
      <c r="C226" s="27" t="s">
        <v>21</v>
      </c>
      <c r="D226" s="31">
        <v>1</v>
      </c>
      <c r="E226" s="32" t="s">
        <v>50</v>
      </c>
      <c r="F226" s="11">
        <v>532177</v>
      </c>
      <c r="G226" s="6">
        <v>384229</v>
      </c>
      <c r="H226" s="1">
        <v>78540</v>
      </c>
      <c r="I226" s="1">
        <v>19672</v>
      </c>
      <c r="J226" s="1">
        <v>25525</v>
      </c>
      <c r="K226" s="1">
        <v>18808</v>
      </c>
      <c r="L226" s="1">
        <v>10435</v>
      </c>
      <c r="M226" s="1">
        <v>14302</v>
      </c>
      <c r="N226" s="1">
        <v>124903</v>
      </c>
      <c r="O226" s="1">
        <v>18585</v>
      </c>
      <c r="P226" s="1">
        <v>25777</v>
      </c>
      <c r="Q226" s="1">
        <v>47683</v>
      </c>
      <c r="R226" s="14">
        <v>100424</v>
      </c>
      <c r="S226" s="2">
        <v>20.4</v>
      </c>
      <c r="T226" s="16">
        <v>3.27</v>
      </c>
      <c r="U226" s="17">
        <v>47.1</v>
      </c>
    </row>
    <row r="227" spans="1:21" ht="12.75" customHeight="1">
      <c r="A227" s="57" t="s">
        <v>53</v>
      </c>
      <c r="B227" s="58"/>
      <c r="C227" s="58"/>
      <c r="D227" s="31">
        <v>2</v>
      </c>
      <c r="E227" s="32"/>
      <c r="F227" s="11">
        <v>548854</v>
      </c>
      <c r="G227" s="6">
        <v>294780</v>
      </c>
      <c r="H227" s="1">
        <v>79736</v>
      </c>
      <c r="I227" s="1">
        <v>14234</v>
      </c>
      <c r="J227" s="1">
        <v>32672</v>
      </c>
      <c r="K227" s="1">
        <v>11338</v>
      </c>
      <c r="L227" s="1">
        <v>14181</v>
      </c>
      <c r="M227" s="1">
        <v>9687</v>
      </c>
      <c r="N227" s="1">
        <v>32095</v>
      </c>
      <c r="O227" s="1">
        <v>38528</v>
      </c>
      <c r="P227" s="1">
        <v>16800</v>
      </c>
      <c r="Q227" s="1">
        <v>45511</v>
      </c>
      <c r="R227" s="14">
        <v>127531</v>
      </c>
      <c r="S227" s="2">
        <v>27</v>
      </c>
      <c r="T227" s="16">
        <v>3.35</v>
      </c>
      <c r="U227" s="17">
        <v>47</v>
      </c>
    </row>
    <row r="228" spans="1:21" ht="12.75" customHeight="1">
      <c r="A228" s="45"/>
      <c r="B228" s="27"/>
      <c r="C228" s="27"/>
      <c r="D228" s="31">
        <v>3</v>
      </c>
      <c r="E228" s="32"/>
      <c r="F228" s="11">
        <v>516899</v>
      </c>
      <c r="G228" s="6">
        <v>298248</v>
      </c>
      <c r="H228" s="1">
        <v>76422</v>
      </c>
      <c r="I228" s="1">
        <v>15254</v>
      </c>
      <c r="J228" s="1">
        <v>31637</v>
      </c>
      <c r="K228" s="1">
        <v>10189</v>
      </c>
      <c r="L228" s="1">
        <v>14903</v>
      </c>
      <c r="M228" s="1">
        <v>15689</v>
      </c>
      <c r="N228" s="1">
        <v>51110</v>
      </c>
      <c r="O228" s="1">
        <v>14642</v>
      </c>
      <c r="P228" s="1">
        <v>24174</v>
      </c>
      <c r="Q228" s="1">
        <v>44228</v>
      </c>
      <c r="R228" s="14">
        <v>111490</v>
      </c>
      <c r="S228" s="2">
        <v>25.6</v>
      </c>
      <c r="T228" s="16">
        <v>3.38</v>
      </c>
      <c r="U228" s="17">
        <v>45.2</v>
      </c>
    </row>
    <row r="229" spans="1:21" ht="12.75" customHeight="1">
      <c r="A229" s="45"/>
      <c r="B229" s="27"/>
      <c r="C229" s="27"/>
      <c r="D229" s="31">
        <v>4</v>
      </c>
      <c r="E229" s="32"/>
      <c r="F229" s="11">
        <v>546987</v>
      </c>
      <c r="G229" s="6">
        <v>369503</v>
      </c>
      <c r="H229" s="1">
        <v>84607</v>
      </c>
      <c r="I229" s="1">
        <v>12222</v>
      </c>
      <c r="J229" s="1">
        <v>27880</v>
      </c>
      <c r="K229" s="1">
        <v>13848</v>
      </c>
      <c r="L229" s="1">
        <v>10684</v>
      </c>
      <c r="M229" s="1">
        <v>13309</v>
      </c>
      <c r="N229" s="1">
        <v>40456</v>
      </c>
      <c r="O229" s="1">
        <v>63402</v>
      </c>
      <c r="P229" s="1">
        <v>24749</v>
      </c>
      <c r="Q229" s="1">
        <v>78346</v>
      </c>
      <c r="R229" s="14">
        <v>10801</v>
      </c>
      <c r="S229" s="2">
        <v>22.9</v>
      </c>
      <c r="T229" s="16">
        <v>3.38</v>
      </c>
      <c r="U229" s="17">
        <v>46.8</v>
      </c>
    </row>
    <row r="230" spans="1:21" ht="12.75" customHeight="1">
      <c r="A230" s="45"/>
      <c r="B230" s="27"/>
      <c r="C230" s="27"/>
      <c r="D230" s="31">
        <v>5</v>
      </c>
      <c r="E230" s="32"/>
      <c r="F230" s="11">
        <v>473340</v>
      </c>
      <c r="G230" s="6">
        <v>301259</v>
      </c>
      <c r="H230" s="1">
        <v>96065</v>
      </c>
      <c r="I230" s="1">
        <v>6896</v>
      </c>
      <c r="J230" s="1">
        <v>24329</v>
      </c>
      <c r="K230" s="1">
        <v>12257</v>
      </c>
      <c r="L230" s="1">
        <v>11323</v>
      </c>
      <c r="M230" s="1">
        <v>11925</v>
      </c>
      <c r="N230" s="1">
        <v>48565</v>
      </c>
      <c r="O230" s="1">
        <v>16036</v>
      </c>
      <c r="P230" s="1">
        <v>25725</v>
      </c>
      <c r="Q230" s="1">
        <v>48137</v>
      </c>
      <c r="R230" s="14">
        <v>19186</v>
      </c>
      <c r="S230" s="2">
        <v>31.9</v>
      </c>
      <c r="T230" s="16">
        <v>3.39</v>
      </c>
      <c r="U230" s="17">
        <v>48.9</v>
      </c>
    </row>
    <row r="231" spans="1:21" ht="12.75" customHeight="1">
      <c r="A231" s="45"/>
      <c r="B231" s="27"/>
      <c r="C231" s="27"/>
      <c r="D231" s="31">
        <v>6</v>
      </c>
      <c r="E231" s="32"/>
      <c r="F231" s="11">
        <v>1005241</v>
      </c>
      <c r="G231" s="6">
        <v>287283</v>
      </c>
      <c r="H231" s="1">
        <v>85695</v>
      </c>
      <c r="I231" s="1">
        <v>9078</v>
      </c>
      <c r="J231" s="1">
        <v>24089</v>
      </c>
      <c r="K231" s="1">
        <v>17113</v>
      </c>
      <c r="L231" s="1">
        <v>9606</v>
      </c>
      <c r="M231" s="1">
        <v>13539</v>
      </c>
      <c r="N231" s="1">
        <v>46018</v>
      </c>
      <c r="O231" s="1">
        <v>11817</v>
      </c>
      <c r="P231" s="1">
        <v>21867</v>
      </c>
      <c r="Q231" s="1">
        <v>48460</v>
      </c>
      <c r="R231" s="14">
        <v>475613</v>
      </c>
      <c r="S231" s="2">
        <v>29.8</v>
      </c>
      <c r="T231" s="16">
        <v>3.41</v>
      </c>
      <c r="U231" s="17">
        <v>49.8</v>
      </c>
    </row>
    <row r="232" spans="1:21" ht="12.75" customHeight="1">
      <c r="A232" s="45"/>
      <c r="B232" s="27"/>
      <c r="C232" s="27"/>
      <c r="D232" s="31">
        <v>7</v>
      </c>
      <c r="E232" s="32"/>
      <c r="F232" s="11">
        <v>696839</v>
      </c>
      <c r="G232" s="6">
        <v>306092</v>
      </c>
      <c r="H232" s="1">
        <v>89648</v>
      </c>
      <c r="I232" s="1">
        <v>8523</v>
      </c>
      <c r="J232" s="1">
        <v>19720</v>
      </c>
      <c r="K232" s="1">
        <v>11459</v>
      </c>
      <c r="L232" s="1">
        <v>11630</v>
      </c>
      <c r="M232" s="1">
        <v>11034</v>
      </c>
      <c r="N232" s="1">
        <v>41425</v>
      </c>
      <c r="O232" s="1">
        <v>25772</v>
      </c>
      <c r="P232" s="1">
        <v>31056</v>
      </c>
      <c r="Q232" s="1">
        <v>55824</v>
      </c>
      <c r="R232" s="14">
        <v>225879</v>
      </c>
      <c r="S232" s="2">
        <v>29.3</v>
      </c>
      <c r="T232" s="16">
        <v>3.35</v>
      </c>
      <c r="U232" s="17">
        <v>48.2</v>
      </c>
    </row>
    <row r="233" spans="1:21" ht="12.75" customHeight="1">
      <c r="A233" s="45"/>
      <c r="B233" s="27"/>
      <c r="C233" s="27"/>
      <c r="D233" s="31">
        <v>8</v>
      </c>
      <c r="E233" s="32"/>
      <c r="F233" s="11">
        <v>562307</v>
      </c>
      <c r="G233" s="6">
        <v>308472</v>
      </c>
      <c r="H233" s="1">
        <v>88049</v>
      </c>
      <c r="I233" s="1">
        <v>14760</v>
      </c>
      <c r="J233" s="1">
        <v>24983</v>
      </c>
      <c r="K233" s="1">
        <v>8700</v>
      </c>
      <c r="L233" s="1">
        <v>8656</v>
      </c>
      <c r="M233" s="1">
        <v>13207</v>
      </c>
      <c r="N233" s="1">
        <v>50316</v>
      </c>
      <c r="O233" s="1">
        <v>12493</v>
      </c>
      <c r="P233" s="1">
        <v>32790</v>
      </c>
      <c r="Q233" s="1">
        <v>54518</v>
      </c>
      <c r="R233" s="14">
        <v>133349</v>
      </c>
      <c r="S233" s="2">
        <v>28.5</v>
      </c>
      <c r="T233" s="16">
        <v>3.34</v>
      </c>
      <c r="U233" s="17">
        <v>48.8</v>
      </c>
    </row>
    <row r="234" spans="1:21" ht="12.75" customHeight="1">
      <c r="A234" s="45"/>
      <c r="B234" s="27"/>
      <c r="C234" s="27"/>
      <c r="D234" s="31">
        <v>9</v>
      </c>
      <c r="E234" s="32"/>
      <c r="F234" s="11">
        <v>548864</v>
      </c>
      <c r="G234" s="6">
        <v>345441</v>
      </c>
      <c r="H234" s="1">
        <v>81843</v>
      </c>
      <c r="I234" s="1">
        <v>67014</v>
      </c>
      <c r="J234" s="1">
        <v>23666</v>
      </c>
      <c r="K234" s="1">
        <v>8103</v>
      </c>
      <c r="L234" s="1">
        <v>9101</v>
      </c>
      <c r="M234" s="1">
        <v>13872</v>
      </c>
      <c r="N234" s="1">
        <v>57320</v>
      </c>
      <c r="O234" s="1">
        <v>10462</v>
      </c>
      <c r="P234" s="1">
        <v>26096</v>
      </c>
      <c r="Q234" s="1">
        <v>47964</v>
      </c>
      <c r="R234" s="14">
        <v>61406</v>
      </c>
      <c r="S234" s="2">
        <v>23.7</v>
      </c>
      <c r="T234" s="16">
        <v>3.25</v>
      </c>
      <c r="U234" s="17">
        <v>49</v>
      </c>
    </row>
    <row r="235" spans="1:21" ht="12.75" customHeight="1">
      <c r="A235" s="45"/>
      <c r="B235" s="27"/>
      <c r="C235" s="27"/>
      <c r="D235" s="31">
        <v>10</v>
      </c>
      <c r="E235" s="32"/>
      <c r="F235" s="11">
        <v>594095</v>
      </c>
      <c r="G235" s="6">
        <v>347023</v>
      </c>
      <c r="H235" s="1">
        <v>78312</v>
      </c>
      <c r="I235" s="1">
        <v>22516</v>
      </c>
      <c r="J235" s="1">
        <v>24123</v>
      </c>
      <c r="K235" s="1">
        <v>12572</v>
      </c>
      <c r="L235" s="1">
        <v>11522</v>
      </c>
      <c r="M235" s="1">
        <v>39571</v>
      </c>
      <c r="N235" s="1">
        <v>42015</v>
      </c>
      <c r="O235" s="1">
        <v>30371</v>
      </c>
      <c r="P235" s="1">
        <v>32479</v>
      </c>
      <c r="Q235" s="1">
        <v>53541</v>
      </c>
      <c r="R235" s="14">
        <v>91933</v>
      </c>
      <c r="S235" s="2">
        <v>22.6</v>
      </c>
      <c r="T235" s="16">
        <v>3.12</v>
      </c>
      <c r="U235" s="17">
        <v>49</v>
      </c>
    </row>
    <row r="236" spans="1:21" ht="12.75" customHeight="1">
      <c r="A236" s="45"/>
      <c r="B236" s="27"/>
      <c r="C236" s="27"/>
      <c r="D236" s="31">
        <v>11</v>
      </c>
      <c r="E236" s="32"/>
      <c r="F236" s="11">
        <v>701131</v>
      </c>
      <c r="G236" s="6">
        <v>344406</v>
      </c>
      <c r="H236" s="1">
        <v>85546</v>
      </c>
      <c r="I236" s="1">
        <v>19578</v>
      </c>
      <c r="J236" s="1">
        <v>22580</v>
      </c>
      <c r="K236" s="1">
        <v>9238</v>
      </c>
      <c r="L236" s="1">
        <v>11264</v>
      </c>
      <c r="M236" s="1">
        <v>11743</v>
      </c>
      <c r="N236" s="1">
        <v>79639</v>
      </c>
      <c r="O236" s="1">
        <v>16549</v>
      </c>
      <c r="P236" s="1">
        <v>24065</v>
      </c>
      <c r="Q236" s="1">
        <v>64202</v>
      </c>
      <c r="R236" s="14">
        <v>83819</v>
      </c>
      <c r="S236" s="2">
        <v>24.8</v>
      </c>
      <c r="T236" s="16">
        <v>3.09</v>
      </c>
      <c r="U236" s="17">
        <v>48.8</v>
      </c>
    </row>
    <row r="237" spans="1:21" ht="12.75" customHeight="1">
      <c r="A237" s="45"/>
      <c r="B237" s="27"/>
      <c r="C237" s="27"/>
      <c r="D237" s="31">
        <v>12</v>
      </c>
      <c r="E237" s="32"/>
      <c r="F237" s="11">
        <v>1414938</v>
      </c>
      <c r="G237" s="6">
        <v>375769</v>
      </c>
      <c r="H237" s="1">
        <v>97631</v>
      </c>
      <c r="I237" s="1">
        <v>16600</v>
      </c>
      <c r="J237" s="1">
        <v>25238</v>
      </c>
      <c r="K237" s="1">
        <v>16592</v>
      </c>
      <c r="L237" s="1">
        <v>14998</v>
      </c>
      <c r="M237" s="1">
        <v>23186</v>
      </c>
      <c r="N237" s="1">
        <v>51298</v>
      </c>
      <c r="O237" s="1">
        <v>9631</v>
      </c>
      <c r="P237" s="1">
        <v>37810</v>
      </c>
      <c r="Q237" s="1">
        <v>82784</v>
      </c>
      <c r="R237" s="14">
        <v>643911</v>
      </c>
      <c r="S237" s="2">
        <v>26</v>
      </c>
      <c r="T237" s="16">
        <v>3.07</v>
      </c>
      <c r="U237" s="17">
        <v>49.2</v>
      </c>
    </row>
    <row r="238" spans="1:21" ht="12.75" customHeight="1">
      <c r="A238" s="45"/>
      <c r="B238" s="27"/>
      <c r="C238" s="27"/>
      <c r="D238" s="31"/>
      <c r="E238" s="32"/>
      <c r="F238" s="11"/>
      <c r="G238" s="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4"/>
      <c r="S238" s="2"/>
      <c r="T238" s="16"/>
      <c r="U238" s="17"/>
    </row>
    <row r="239" spans="1:21" ht="12.75" customHeight="1">
      <c r="A239" s="45" t="s">
        <v>49</v>
      </c>
      <c r="B239" s="27">
        <v>5</v>
      </c>
      <c r="C239" s="27" t="s">
        <v>21</v>
      </c>
      <c r="D239" s="31">
        <v>1</v>
      </c>
      <c r="E239" s="32" t="s">
        <v>50</v>
      </c>
      <c r="F239" s="11">
        <v>598031</v>
      </c>
      <c r="G239" s="6">
        <v>350387</v>
      </c>
      <c r="H239" s="1">
        <v>84570</v>
      </c>
      <c r="I239" s="1">
        <v>17986</v>
      </c>
      <c r="J239" s="1">
        <v>35858</v>
      </c>
      <c r="K239" s="1">
        <v>12010</v>
      </c>
      <c r="L239" s="1">
        <v>7832</v>
      </c>
      <c r="M239" s="1">
        <v>11171</v>
      </c>
      <c r="N239" s="1">
        <v>61253</v>
      </c>
      <c r="O239" s="1">
        <v>15011</v>
      </c>
      <c r="P239" s="1">
        <v>36457</v>
      </c>
      <c r="Q239" s="1">
        <v>68240</v>
      </c>
      <c r="R239" s="14">
        <v>90722</v>
      </c>
      <c r="S239" s="2">
        <v>24.1</v>
      </c>
      <c r="T239" s="16">
        <v>3.11</v>
      </c>
      <c r="U239" s="17">
        <v>49.9</v>
      </c>
    </row>
    <row r="240" spans="1:21" ht="12.75" customHeight="1">
      <c r="A240" s="57" t="s">
        <v>54</v>
      </c>
      <c r="B240" s="58"/>
      <c r="C240" s="58"/>
      <c r="D240" s="31">
        <v>2</v>
      </c>
      <c r="E240" s="32"/>
      <c r="F240" s="11">
        <v>654242</v>
      </c>
      <c r="G240" s="6">
        <v>361440</v>
      </c>
      <c r="H240" s="1">
        <v>84207</v>
      </c>
      <c r="I240" s="1">
        <v>36143</v>
      </c>
      <c r="J240" s="1">
        <v>36957</v>
      </c>
      <c r="K240" s="1">
        <v>14554</v>
      </c>
      <c r="L240" s="1">
        <v>9905</v>
      </c>
      <c r="M240" s="1">
        <v>13004</v>
      </c>
      <c r="N240" s="1">
        <v>57952</v>
      </c>
      <c r="O240" s="1">
        <v>10099</v>
      </c>
      <c r="P240" s="1">
        <v>33369</v>
      </c>
      <c r="Q240" s="1">
        <v>65248</v>
      </c>
      <c r="R240" s="14">
        <v>124639</v>
      </c>
      <c r="S240" s="2">
        <v>23.3</v>
      </c>
      <c r="T240" s="16">
        <v>3.1</v>
      </c>
      <c r="U240" s="17">
        <v>50.9</v>
      </c>
    </row>
    <row r="241" spans="1:21" ht="12.75" customHeight="1">
      <c r="A241" s="45"/>
      <c r="B241" s="27"/>
      <c r="C241" s="27"/>
      <c r="D241" s="31">
        <v>3</v>
      </c>
      <c r="E241" s="32"/>
      <c r="F241" s="11">
        <v>650067</v>
      </c>
      <c r="G241" s="6">
        <v>427175</v>
      </c>
      <c r="H241" s="1">
        <v>94396</v>
      </c>
      <c r="I241" s="1">
        <v>20041</v>
      </c>
      <c r="J241" s="1">
        <v>34750</v>
      </c>
      <c r="K241" s="1">
        <v>20764</v>
      </c>
      <c r="L241" s="1">
        <v>18610</v>
      </c>
      <c r="M241" s="1">
        <v>21205</v>
      </c>
      <c r="N241" s="1">
        <v>61120</v>
      </c>
      <c r="O241" s="1">
        <v>31800</v>
      </c>
      <c r="P241" s="1">
        <v>36561</v>
      </c>
      <c r="Q241" s="1">
        <v>87928</v>
      </c>
      <c r="R241" s="14">
        <v>106583</v>
      </c>
      <c r="S241" s="2">
        <v>22.1</v>
      </c>
      <c r="T241" s="16">
        <v>3.03</v>
      </c>
      <c r="U241" s="17">
        <v>50.8</v>
      </c>
    </row>
    <row r="242" spans="1:21" ht="12.75" customHeight="1">
      <c r="A242" s="45"/>
      <c r="B242" s="27"/>
      <c r="C242" s="27"/>
      <c r="D242" s="31">
        <v>4</v>
      </c>
      <c r="E242" s="32"/>
      <c r="F242" s="11">
        <v>662807</v>
      </c>
      <c r="G242" s="6">
        <v>540880</v>
      </c>
      <c r="H242" s="1">
        <v>101342</v>
      </c>
      <c r="I242" s="1">
        <v>13499</v>
      </c>
      <c r="J242" s="1">
        <v>32422</v>
      </c>
      <c r="K242" s="1">
        <v>20134</v>
      </c>
      <c r="L242" s="1">
        <v>17806</v>
      </c>
      <c r="M242" s="1">
        <v>12228</v>
      </c>
      <c r="N242" s="1">
        <v>182367</v>
      </c>
      <c r="O242" s="1">
        <v>29513</v>
      </c>
      <c r="P242" s="1">
        <v>34475</v>
      </c>
      <c r="Q242" s="1">
        <v>97094</v>
      </c>
      <c r="R242" s="14">
        <v>124015</v>
      </c>
      <c r="S242" s="2">
        <v>18.7</v>
      </c>
      <c r="T242" s="16">
        <v>3.15</v>
      </c>
      <c r="U242" s="17">
        <v>50.5</v>
      </c>
    </row>
    <row r="243" spans="1:21" ht="12.75" customHeight="1">
      <c r="A243" s="45"/>
      <c r="B243" s="27"/>
      <c r="C243" s="27"/>
      <c r="D243" s="31">
        <v>5</v>
      </c>
      <c r="E243" s="32"/>
      <c r="F243" s="11">
        <v>549540</v>
      </c>
      <c r="G243" s="6">
        <v>338584</v>
      </c>
      <c r="H243" s="1">
        <v>95699</v>
      </c>
      <c r="I243" s="1">
        <v>8896</v>
      </c>
      <c r="J243" s="1">
        <v>25693</v>
      </c>
      <c r="K243" s="1">
        <v>13633</v>
      </c>
      <c r="L243" s="1">
        <v>11115</v>
      </c>
      <c r="M243" s="1">
        <v>9306</v>
      </c>
      <c r="N243" s="1">
        <v>45714</v>
      </c>
      <c r="O243" s="1">
        <v>10088</v>
      </c>
      <c r="P243" s="1">
        <v>28809</v>
      </c>
      <c r="Q243" s="1">
        <v>89630</v>
      </c>
      <c r="R243" s="14">
        <v>76313</v>
      </c>
      <c r="S243" s="2">
        <v>28.3</v>
      </c>
      <c r="T243" s="16">
        <v>3.26</v>
      </c>
      <c r="U243" s="17">
        <v>51.3</v>
      </c>
    </row>
    <row r="244" spans="1:21" ht="12.75" customHeight="1">
      <c r="A244" s="45"/>
      <c r="B244" s="27"/>
      <c r="C244" s="27"/>
      <c r="D244" s="31">
        <v>6</v>
      </c>
      <c r="E244" s="32"/>
      <c r="F244" s="11">
        <v>1141046</v>
      </c>
      <c r="G244" s="6">
        <v>303910</v>
      </c>
      <c r="H244" s="1">
        <v>90393</v>
      </c>
      <c r="I244" s="1">
        <v>8382</v>
      </c>
      <c r="J244" s="1">
        <v>21417</v>
      </c>
      <c r="K244" s="1">
        <v>22023</v>
      </c>
      <c r="L244" s="1">
        <v>12883</v>
      </c>
      <c r="M244" s="1">
        <v>14446</v>
      </c>
      <c r="N244" s="1">
        <v>38989</v>
      </c>
      <c r="O244" s="1">
        <v>9032</v>
      </c>
      <c r="P244" s="1">
        <v>34753</v>
      </c>
      <c r="Q244" s="1">
        <v>51591</v>
      </c>
      <c r="R244" s="14">
        <v>618941</v>
      </c>
      <c r="S244" s="2">
        <v>29.7</v>
      </c>
      <c r="T244" s="16">
        <v>3.37</v>
      </c>
      <c r="U244" s="17">
        <v>49.3</v>
      </c>
    </row>
    <row r="245" spans="1:21" ht="12.75" customHeight="1">
      <c r="A245" s="45"/>
      <c r="B245" s="27"/>
      <c r="C245" s="27"/>
      <c r="D245" s="31">
        <v>7</v>
      </c>
      <c r="E245" s="32"/>
      <c r="F245" s="11">
        <v>675048</v>
      </c>
      <c r="G245" s="6">
        <v>326781</v>
      </c>
      <c r="H245" s="1">
        <v>92228</v>
      </c>
      <c r="I245" s="1">
        <v>8679</v>
      </c>
      <c r="J245" s="1">
        <v>19641</v>
      </c>
      <c r="K245" s="1">
        <v>17735</v>
      </c>
      <c r="L245" s="1">
        <v>10696</v>
      </c>
      <c r="M245" s="1">
        <v>10713</v>
      </c>
      <c r="N245" s="1">
        <v>50221</v>
      </c>
      <c r="O245" s="1">
        <v>9134</v>
      </c>
      <c r="P245" s="1">
        <v>37556</v>
      </c>
      <c r="Q245" s="1">
        <v>70178</v>
      </c>
      <c r="R245" s="14">
        <v>226939</v>
      </c>
      <c r="S245" s="2">
        <v>28.2</v>
      </c>
      <c r="T245" s="16">
        <v>3.25</v>
      </c>
      <c r="U245" s="17">
        <v>49.7</v>
      </c>
    </row>
    <row r="246" spans="1:21" ht="12.75" customHeight="1">
      <c r="A246" s="45"/>
      <c r="B246" s="27"/>
      <c r="C246" s="27"/>
      <c r="D246" s="31">
        <v>8</v>
      </c>
      <c r="E246" s="32"/>
      <c r="F246" s="11">
        <v>625129</v>
      </c>
      <c r="G246" s="6">
        <v>306635</v>
      </c>
      <c r="H246" s="1">
        <v>97989</v>
      </c>
      <c r="I246" s="1">
        <v>14565</v>
      </c>
      <c r="J246" s="1">
        <v>19609</v>
      </c>
      <c r="K246" s="1">
        <v>7188</v>
      </c>
      <c r="L246" s="1">
        <v>8538</v>
      </c>
      <c r="M246" s="1">
        <v>10819</v>
      </c>
      <c r="N246" s="1">
        <v>41316</v>
      </c>
      <c r="O246" s="1">
        <v>8558</v>
      </c>
      <c r="P246" s="1">
        <v>32608</v>
      </c>
      <c r="Q246" s="1">
        <v>65445</v>
      </c>
      <c r="R246" s="14">
        <v>161095</v>
      </c>
      <c r="S246" s="2">
        <v>32</v>
      </c>
      <c r="T246" s="16">
        <v>3.33</v>
      </c>
      <c r="U246" s="17">
        <v>49.5</v>
      </c>
    </row>
    <row r="247" spans="1:21" ht="12.75" customHeight="1">
      <c r="A247" s="45"/>
      <c r="B247" s="27"/>
      <c r="C247" s="27"/>
      <c r="D247" s="31">
        <v>9</v>
      </c>
      <c r="E247" s="32"/>
      <c r="F247" s="11">
        <v>483042</v>
      </c>
      <c r="G247" s="6">
        <v>304261</v>
      </c>
      <c r="H247" s="1">
        <v>91709</v>
      </c>
      <c r="I247" s="1">
        <v>11565</v>
      </c>
      <c r="J247" s="1">
        <v>17664</v>
      </c>
      <c r="K247" s="1">
        <v>7510</v>
      </c>
      <c r="L247" s="1">
        <v>6897</v>
      </c>
      <c r="M247" s="1">
        <v>12391</v>
      </c>
      <c r="N247" s="1">
        <v>42256</v>
      </c>
      <c r="O247" s="1">
        <v>35782</v>
      </c>
      <c r="P247" s="1">
        <v>26794</v>
      </c>
      <c r="Q247" s="1">
        <v>51693</v>
      </c>
      <c r="R247" s="14">
        <v>104943</v>
      </c>
      <c r="S247" s="2">
        <v>30.1</v>
      </c>
      <c r="T247" s="16">
        <v>3.39</v>
      </c>
      <c r="U247" s="17">
        <v>50.2</v>
      </c>
    </row>
    <row r="248" spans="1:21" ht="12.75" customHeight="1">
      <c r="A248" s="45"/>
      <c r="B248" s="27"/>
      <c r="C248" s="27"/>
      <c r="D248" s="31">
        <v>10</v>
      </c>
      <c r="E248" s="32"/>
      <c r="F248" s="11">
        <v>668530</v>
      </c>
      <c r="G248" s="6">
        <v>428691</v>
      </c>
      <c r="H248" s="1">
        <v>102453</v>
      </c>
      <c r="I248" s="1">
        <v>13135</v>
      </c>
      <c r="J248" s="1">
        <v>22448</v>
      </c>
      <c r="K248" s="1">
        <v>23884</v>
      </c>
      <c r="L248" s="1">
        <v>13981</v>
      </c>
      <c r="M248" s="1">
        <v>16460</v>
      </c>
      <c r="N248" s="1">
        <v>110138</v>
      </c>
      <c r="O248" s="1">
        <v>12681</v>
      </c>
      <c r="P248" s="1">
        <v>38297</v>
      </c>
      <c r="Q248" s="1">
        <v>75212</v>
      </c>
      <c r="R248" s="14">
        <v>125516</v>
      </c>
      <c r="S248" s="2">
        <v>23.9</v>
      </c>
      <c r="T248" s="16">
        <v>3.56</v>
      </c>
      <c r="U248" s="17">
        <v>48.7</v>
      </c>
    </row>
    <row r="249" spans="1:21" ht="12.75" customHeight="1">
      <c r="A249" s="45"/>
      <c r="B249" s="27"/>
      <c r="C249" s="27"/>
      <c r="D249" s="31">
        <v>11</v>
      </c>
      <c r="E249" s="32"/>
      <c r="F249" s="11">
        <v>582393</v>
      </c>
      <c r="G249" s="6">
        <v>336345</v>
      </c>
      <c r="H249" s="1">
        <v>101407</v>
      </c>
      <c r="I249" s="1">
        <v>13609</v>
      </c>
      <c r="J249" s="1">
        <v>18726</v>
      </c>
      <c r="K249" s="1">
        <v>13627</v>
      </c>
      <c r="L249" s="1">
        <v>16619</v>
      </c>
      <c r="M249" s="1">
        <v>13984</v>
      </c>
      <c r="N249" s="1">
        <v>41893</v>
      </c>
      <c r="O249" s="1">
        <v>18089</v>
      </c>
      <c r="P249" s="1">
        <v>37032</v>
      </c>
      <c r="Q249" s="1">
        <v>61360</v>
      </c>
      <c r="R249" s="14">
        <v>130930</v>
      </c>
      <c r="S249" s="2">
        <v>30.1</v>
      </c>
      <c r="T249" s="16">
        <v>3.53</v>
      </c>
      <c r="U249" s="17">
        <v>48.9</v>
      </c>
    </row>
    <row r="250" spans="1:21" ht="12.75" customHeight="1">
      <c r="A250" s="45"/>
      <c r="B250" s="27"/>
      <c r="C250" s="27"/>
      <c r="D250" s="31">
        <v>12</v>
      </c>
      <c r="E250" s="32"/>
      <c r="F250" s="11">
        <v>1507811</v>
      </c>
      <c r="G250" s="6">
        <v>468295</v>
      </c>
      <c r="H250" s="1">
        <v>121747</v>
      </c>
      <c r="I250" s="1">
        <v>57128</v>
      </c>
      <c r="J250" s="1">
        <v>25105</v>
      </c>
      <c r="K250" s="1">
        <v>13284</v>
      </c>
      <c r="L250" s="1">
        <v>19661</v>
      </c>
      <c r="M250" s="1">
        <v>16965</v>
      </c>
      <c r="N250" s="1">
        <v>53430</v>
      </c>
      <c r="O250" s="1">
        <v>30075</v>
      </c>
      <c r="P250" s="1">
        <v>50618</v>
      </c>
      <c r="Q250" s="1">
        <v>80283</v>
      </c>
      <c r="R250" s="14">
        <v>773807</v>
      </c>
      <c r="S250" s="2">
        <v>26</v>
      </c>
      <c r="T250" s="16">
        <v>3.34</v>
      </c>
      <c r="U250" s="17">
        <v>50.4</v>
      </c>
    </row>
    <row r="251" spans="1:21" ht="12.75" customHeight="1">
      <c r="A251" s="45"/>
      <c r="B251" s="27"/>
      <c r="C251" s="27"/>
      <c r="D251" s="31"/>
      <c r="E251" s="32"/>
      <c r="F251" s="11"/>
      <c r="G251" s="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4"/>
      <c r="S251" s="2"/>
      <c r="T251" s="16"/>
      <c r="U251" s="17"/>
    </row>
    <row r="252" spans="1:21" ht="12.75" customHeight="1">
      <c r="A252" s="45" t="s">
        <v>49</v>
      </c>
      <c r="B252" s="27">
        <v>6</v>
      </c>
      <c r="C252" s="27" t="s">
        <v>21</v>
      </c>
      <c r="D252" s="31">
        <v>1</v>
      </c>
      <c r="E252" s="32" t="s">
        <v>50</v>
      </c>
      <c r="F252" s="11">
        <v>607448</v>
      </c>
      <c r="G252" s="6">
        <v>445445</v>
      </c>
      <c r="H252" s="1">
        <v>100830</v>
      </c>
      <c r="I252" s="1">
        <v>12789</v>
      </c>
      <c r="J252" s="1">
        <v>25327</v>
      </c>
      <c r="K252" s="1">
        <v>9856</v>
      </c>
      <c r="L252" s="1">
        <v>17875</v>
      </c>
      <c r="M252" s="1">
        <v>11952</v>
      </c>
      <c r="N252" s="1">
        <v>98064</v>
      </c>
      <c r="O252" s="1">
        <v>27466</v>
      </c>
      <c r="P252" s="1">
        <v>39957</v>
      </c>
      <c r="Q252" s="1">
        <v>101330</v>
      </c>
      <c r="R252" s="14">
        <v>79536</v>
      </c>
      <c r="S252" s="2">
        <v>22.6</v>
      </c>
      <c r="T252" s="16">
        <v>3.33</v>
      </c>
      <c r="U252" s="17">
        <v>50.9</v>
      </c>
    </row>
    <row r="253" spans="1:21" ht="12.75" customHeight="1">
      <c r="A253" s="57" t="s">
        <v>56</v>
      </c>
      <c r="B253" s="58"/>
      <c r="C253" s="58"/>
      <c r="D253" s="31">
        <v>2</v>
      </c>
      <c r="E253" s="32"/>
      <c r="F253" s="11">
        <v>760924</v>
      </c>
      <c r="G253" s="6">
        <v>381796</v>
      </c>
      <c r="H253" s="1">
        <v>87740</v>
      </c>
      <c r="I253" s="1">
        <v>10847</v>
      </c>
      <c r="J253" s="1">
        <v>27277</v>
      </c>
      <c r="K253" s="1">
        <v>9665</v>
      </c>
      <c r="L253" s="1">
        <v>11556</v>
      </c>
      <c r="M253" s="1">
        <v>11752</v>
      </c>
      <c r="N253" s="1">
        <v>115224</v>
      </c>
      <c r="O253" s="1">
        <v>8186</v>
      </c>
      <c r="P253" s="1">
        <v>41443</v>
      </c>
      <c r="Q253" s="1">
        <v>58106</v>
      </c>
      <c r="R253" s="14">
        <v>225335</v>
      </c>
      <c r="S253" s="2">
        <v>23</v>
      </c>
      <c r="T253" s="16">
        <v>3.26</v>
      </c>
      <c r="U253" s="17">
        <v>50.1</v>
      </c>
    </row>
    <row r="254" spans="1:21" ht="13.5">
      <c r="A254" s="59" t="s">
        <v>17</v>
      </c>
      <c r="B254" s="62"/>
      <c r="C254" s="62"/>
      <c r="D254" s="62"/>
      <c r="E254" s="62"/>
      <c r="F254" s="13">
        <f>(F253/F252-1)*100</f>
        <v>25.265701755541215</v>
      </c>
      <c r="G254" s="13">
        <f>(G253/G252-1)*100</f>
        <v>-14.28885721020553</v>
      </c>
      <c r="H254" s="13">
        <f aca="true" t="shared" si="0" ref="G254:Q254">(H253/H252-1)*100</f>
        <v>-12.982247347019737</v>
      </c>
      <c r="I254" s="13">
        <f t="shared" si="0"/>
        <v>-15.184924544530453</v>
      </c>
      <c r="J254" s="13">
        <f t="shared" si="0"/>
        <v>7.699293244363714</v>
      </c>
      <c r="K254" s="13">
        <f t="shared" si="0"/>
        <v>-1.9379058441558406</v>
      </c>
      <c r="L254" s="13">
        <f t="shared" si="0"/>
        <v>-35.351048951048945</v>
      </c>
      <c r="M254" s="13">
        <f t="shared" si="0"/>
        <v>-1.6733601070950455</v>
      </c>
      <c r="N254" s="13">
        <f t="shared" si="0"/>
        <v>17.498776309348997</v>
      </c>
      <c r="O254" s="13">
        <f t="shared" si="0"/>
        <v>-70.19587854074128</v>
      </c>
      <c r="P254" s="13">
        <f t="shared" si="0"/>
        <v>3.7189979227669756</v>
      </c>
      <c r="Q254" s="13">
        <f t="shared" si="0"/>
        <v>-42.65666633770848</v>
      </c>
      <c r="R254" s="46" t="s">
        <v>20</v>
      </c>
      <c r="S254" s="46" t="s">
        <v>20</v>
      </c>
      <c r="T254" s="46" t="s">
        <v>20</v>
      </c>
      <c r="U254" s="47" t="s">
        <v>20</v>
      </c>
    </row>
    <row r="255" spans="1:21" ht="13.5">
      <c r="A255" s="59" t="s">
        <v>15</v>
      </c>
      <c r="B255" s="59"/>
      <c r="C255" s="59"/>
      <c r="D255" s="59"/>
      <c r="E255" s="59"/>
      <c r="F255" s="13">
        <f>(F253/F240-1)*100</f>
        <v>16.306198623750845</v>
      </c>
      <c r="G255" s="13">
        <f aca="true" t="shared" si="1" ref="G255:Q255">(G253/G240-1)*100</f>
        <v>5.6319167773351</v>
      </c>
      <c r="H255" s="13">
        <f>(H253/H240-1)*100</f>
        <v>4.195613191302394</v>
      </c>
      <c r="I255" s="13">
        <f t="shared" si="1"/>
        <v>-69.98865617131949</v>
      </c>
      <c r="J255" s="13">
        <f t="shared" si="1"/>
        <v>-26.192602213383122</v>
      </c>
      <c r="K255" s="13">
        <f t="shared" si="1"/>
        <v>-33.59213961797444</v>
      </c>
      <c r="L255" s="13">
        <f t="shared" si="1"/>
        <v>16.668349318525987</v>
      </c>
      <c r="M255" s="13">
        <f t="shared" si="1"/>
        <v>-9.627806828668106</v>
      </c>
      <c r="N255" s="13">
        <f t="shared" si="1"/>
        <v>98.82661512976256</v>
      </c>
      <c r="O255" s="13">
        <f t="shared" si="1"/>
        <v>-18.942469551440734</v>
      </c>
      <c r="P255" s="13">
        <f t="shared" si="1"/>
        <v>24.196110162126526</v>
      </c>
      <c r="Q255" s="13">
        <f t="shared" si="1"/>
        <v>-10.945929377145658</v>
      </c>
      <c r="R255" s="46" t="s">
        <v>20</v>
      </c>
      <c r="S255" s="46" t="s">
        <v>20</v>
      </c>
      <c r="T255" s="46" t="s">
        <v>20</v>
      </c>
      <c r="U255" s="47" t="s">
        <v>20</v>
      </c>
    </row>
    <row r="256" spans="1:22" ht="13.5">
      <c r="A256" s="8" t="s">
        <v>44</v>
      </c>
      <c r="V256" s="7"/>
    </row>
    <row r="257" spans="6:22" ht="18.75"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5"/>
      <c r="T257" s="56"/>
      <c r="U257" s="55"/>
      <c r="V257" s="7"/>
    </row>
    <row r="258" ht="13.5">
      <c r="N258" s="8"/>
    </row>
  </sheetData>
  <sheetProtection/>
  <mergeCells count="26">
    <mergeCell ref="A255:E255"/>
    <mergeCell ref="B3:B4"/>
    <mergeCell ref="A175:C175"/>
    <mergeCell ref="A192:C192"/>
    <mergeCell ref="A254:E254"/>
    <mergeCell ref="A136:C136"/>
    <mergeCell ref="D3:D4"/>
    <mergeCell ref="A45:C45"/>
    <mergeCell ref="A58:C58"/>
    <mergeCell ref="A84:C84"/>
    <mergeCell ref="A97:C97"/>
    <mergeCell ref="A162:C162"/>
    <mergeCell ref="A71:C71"/>
    <mergeCell ref="A6:C6"/>
    <mergeCell ref="A19:C19"/>
    <mergeCell ref="A32:C32"/>
    <mergeCell ref="A149:C149"/>
    <mergeCell ref="A110:C110"/>
    <mergeCell ref="A253:C253"/>
    <mergeCell ref="A227:C227"/>
    <mergeCell ref="A214:C214"/>
    <mergeCell ref="A188:C188"/>
    <mergeCell ref="A201:C201"/>
    <mergeCell ref="A123:C123"/>
    <mergeCell ref="A176:C176"/>
    <mergeCell ref="A240:C240"/>
  </mergeCells>
  <printOptions horizontalCentered="1" verticalCentered="1"/>
  <pageMargins left="0.5511811023622047" right="0.5511811023622047" top="0.7874015748031497" bottom="0.5905511811023623" header="0.31496062992125984" footer="0.2362204724409449"/>
  <pageSetup horizontalDpi="600" verticalDpi="600" orientation="landscape" paperSize="9" scale="90" r:id="rId1"/>
  <rowBreaks count="4" manualBreakCount="4">
    <brk id="43" max="255" man="1"/>
    <brk id="82" max="255" man="1"/>
    <brk id="121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7:Q15"/>
  <sheetViews>
    <sheetView zoomScalePageLayoutView="0" workbookViewId="0" topLeftCell="A1">
      <selection activeCell="D9" sqref="D9:S12"/>
    </sheetView>
  </sheetViews>
  <sheetFormatPr defaultColWidth="9.00390625" defaultRowHeight="13.5"/>
  <cols>
    <col min="4" max="4" width="14.50390625" style="0" customWidth="1"/>
    <col min="5" max="5" width="12.375" style="0" customWidth="1"/>
    <col min="6" max="6" width="12.25390625" style="0" customWidth="1"/>
    <col min="7" max="7" width="13.875" style="0" customWidth="1"/>
    <col min="8" max="8" width="11.875" style="0" customWidth="1"/>
    <col min="9" max="9" width="10.75390625" style="0" customWidth="1"/>
    <col min="10" max="10" width="11.375" style="0" customWidth="1"/>
    <col min="11" max="11" width="11.00390625" style="0" customWidth="1"/>
    <col min="12" max="12" width="11.125" style="0" customWidth="1"/>
    <col min="13" max="14" width="12.75390625" style="0" customWidth="1"/>
    <col min="15" max="15" width="10.375" style="0" customWidth="1"/>
  </cols>
  <sheetData>
    <row r="7" spans="4:5" ht="18.75">
      <c r="D7" s="53"/>
      <c r="E7" s="52"/>
    </row>
    <row r="9" spans="4:15" ht="18.75"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4:17" ht="18.75"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2"/>
    </row>
    <row r="11" spans="4:8" ht="18.75">
      <c r="D11" s="50"/>
      <c r="E11" s="52"/>
      <c r="G11" s="53"/>
      <c r="H11" s="52"/>
    </row>
    <row r="14" spans="4:17" ht="18.75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2"/>
    </row>
    <row r="15" spans="4:5" ht="18.75">
      <c r="D15" s="50"/>
      <c r="E15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栃木県企画部</dc:creator>
  <cp:keywords/>
  <dc:description/>
  <cp:lastModifiedBy>石下　陽南太</cp:lastModifiedBy>
  <cp:lastPrinted>2023-06-07T00:27:30Z</cp:lastPrinted>
  <dcterms:created xsi:type="dcterms:W3CDTF">1998-07-31T04:08:05Z</dcterms:created>
  <dcterms:modified xsi:type="dcterms:W3CDTF">2024-04-17T02:28:06Z</dcterms:modified>
  <cp:category/>
  <cp:version/>
  <cp:contentType/>
  <cp:contentStatus/>
</cp:coreProperties>
</file>