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65476" windowWidth="10530" windowHeight="8190" tabRatio="696" activeTab="0"/>
  </bookViews>
  <sheets>
    <sheet name="1県民の森ほか" sheetId="1" r:id="rId1"/>
    <sheet name="2指標" sheetId="2" r:id="rId2"/>
    <sheet name="3管理施設" sheetId="3" r:id="rId3"/>
    <sheet name="4行政年表" sheetId="4" r:id="rId4"/>
    <sheet name="5創設事業・制度" sheetId="5" r:id="rId5"/>
    <sheet name="奥付" sheetId="6" r:id="rId6"/>
  </sheets>
  <definedNames>
    <definedName name="_xlnm.Print_Area" localSheetId="0">'1県民の森ほか'!$A$1:$F$45</definedName>
    <definedName name="_xlnm.Print_Area" localSheetId="1">'2指標'!$A$1:$N$33</definedName>
    <definedName name="_xlnm.Print_Area" localSheetId="2">'3管理施設'!$A$1:$E$17</definedName>
    <definedName name="_xlnm.Print_Area" localSheetId="3">'4行政年表'!$A$1:$J$40</definedName>
    <definedName name="_xlnm.Print_Area" localSheetId="4">'5創設事業・制度'!$A$1:$J$19</definedName>
    <definedName name="_xlnm.Print_Area" localSheetId="5">'奥付'!$A$1:$I$55</definedName>
  </definedNames>
  <calcPr fullCalcOnLoad="1"/>
</workbook>
</file>

<file path=xl/comments1.xml><?xml version="1.0" encoding="utf-8"?>
<comments xmlns="http://schemas.openxmlformats.org/spreadsheetml/2006/main">
  <authors>
    <author>栃木県</author>
  </authors>
  <commentList>
    <comment ref="B42" authorId="0">
      <text>
        <r>
          <rPr>
            <b/>
            <sz val="9"/>
            <rFont val="ＭＳ Ｐゴシック"/>
            <family val="3"/>
          </rPr>
          <t>H21～H25の集計方法が良く分からないので
H26分から
業務報告で林野に報告している数値を用いた</t>
        </r>
      </text>
    </comment>
  </commentList>
</comments>
</file>

<file path=xl/sharedStrings.xml><?xml version="1.0" encoding="utf-8"?>
<sst xmlns="http://schemas.openxmlformats.org/spreadsheetml/2006/main" count="355" uniqueCount="236">
  <si>
    <t>県民の森施設利用状況調べ</t>
  </si>
  <si>
    <t>年度</t>
  </si>
  <si>
    <t>総数</t>
  </si>
  <si>
    <t>キャンプ場</t>
  </si>
  <si>
    <t>森林教育活動</t>
  </si>
  <si>
    <t>５～１０ha</t>
  </si>
  <si>
    <t>１０～２０ｈａ</t>
  </si>
  <si>
    <t>２０ha以上</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</si>
  <si>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</si>
  <si>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</si>
  <si>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</si>
  <si>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</si>
  <si>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</si>
  <si>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</si>
  <si>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</si>
  <si>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</si>
  <si>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</si>
  <si>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</si>
  <si>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</si>
  <si>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</si>
  <si>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</si>
  <si>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</si>
  <si>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</si>
  <si>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</si>
  <si>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</si>
  <si>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生しいたけの年間生産量</t>
  </si>
  <si>
    <t>乾しいたけの年間生産量</t>
  </si>
  <si>
    <t>なめこの年間生産量</t>
  </si>
  <si>
    <t>ひらたけの年間生産量</t>
  </si>
  <si>
    <t>まいたけの年間生産量</t>
  </si>
  <si>
    <t>素材の年間生産量</t>
  </si>
  <si>
    <t>林業産出額</t>
  </si>
  <si>
    <t>林道密度</t>
  </si>
  <si>
    <t>保安林面積</t>
  </si>
  <si>
    <t>保安林率</t>
  </si>
  <si>
    <t>民有林苗畑面積</t>
  </si>
  <si>
    <t>林野火災年間発生件数</t>
  </si>
  <si>
    <t>件</t>
  </si>
  <si>
    <t>松くい虫年間被害材積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</si>
  <si>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</si>
  <si>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</si>
  <si>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</si>
  <si>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</si>
  <si>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</si>
  <si>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</si>
  <si>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</si>
  <si>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</si>
  <si>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</si>
  <si>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</si>
  <si>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</si>
  <si>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</si>
  <si>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</si>
  <si>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</si>
  <si>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</si>
  <si>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</si>
  <si>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</si>
  <si>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栃木県林業センター</t>
  </si>
  <si>
    <t>宇都宮市下小池町
２８０</t>
  </si>
  <si>
    <t>林業センター
(028-669-2211)</t>
  </si>
  <si>
    <t>鹿沼市入粟野</t>
  </si>
  <si>
    <t>生きがいの森</t>
  </si>
  <si>
    <t>鹿沼市栃窪地内</t>
  </si>
  <si>
    <t>自然歩道
(県内全域）</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</si>
  <si>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</si>
  <si>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</si>
  <si>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</si>
  <si>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</si>
  <si>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</si>
  <si>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</si>
  <si>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</si>
  <si>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</si>
  <si>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</si>
  <si>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</si>
  <si>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</si>
  <si>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</si>
  <si>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</si>
  <si>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</si>
  <si>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</si>
  <si>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43.4ha</t>
  </si>
  <si>
    <t>263ha</t>
  </si>
  <si>
    <t>450.3㎡</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</si>
  <si>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</si>
  <si>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</si>
  <si>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</si>
  <si>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</si>
  <si>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</si>
  <si>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</si>
  <si>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</si>
  <si>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</si>
  <si>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栃木県環境森林部で管理している施設等調べ</t>
  </si>
  <si>
    <t>２１世紀林業創造の森</t>
  </si>
  <si>
    <t>園地面積：11,893㎡
駐車場：2,297㎡
歩車道：5.4km</t>
  </si>
  <si>
    <t>614.42㎡</t>
  </si>
  <si>
    <t>日光市ほか４市町</t>
  </si>
  <si>
    <t>出典：木材統計</t>
  </si>
  <si>
    <t>林業センター
(028-669-2211
 0289-86-1121:４～11月)</t>
  </si>
  <si>
    <t>地球温暖化対策課</t>
  </si>
  <si>
    <t>備　　　　　　考</t>
  </si>
  <si>
    <t>10路線
9.9kｍ</t>
  </si>
  <si>
    <t>敷地：7,589.1㎡
建物：2,724.5㎡</t>
  </si>
  <si>
    <t>日光市中宮祠
２４８０－１</t>
  </si>
  <si>
    <t>http://www.pref.tochigi.lg.jp/d08/eco/shinrin/zenpan/20100331s.html</t>
  </si>
  <si>
    <t>第</t>
  </si>
  <si>
    <t>位</t>
  </si>
  <si>
    <t>出典：生産林業所得統計</t>
  </si>
  <si>
    <t>３～５ha</t>
  </si>
  <si>
    <t>km2</t>
  </si>
  <si>
    <t>％</t>
  </si>
  <si>
    <t>１ha以上～３ha未満</t>
  </si>
  <si>
    <t>県管理林道
(県内全域）</t>
  </si>
  <si>
    <t>鹿沼市ほか７市町</t>
  </si>
  <si>
    <t>10.8ha</t>
  </si>
  <si>
    <t>日光市ほか６市町</t>
  </si>
  <si>
    <t>千万円</t>
  </si>
  <si>
    <t>（順位は平成24.3.31現在）</t>
  </si>
  <si>
    <t>（単位：人）</t>
  </si>
  <si>
    <t>統計から見た「栃木県森林・林業行政の指標」</t>
  </si>
  <si>
    <t>園地面積：11,611㎡
駐車場：6,034㎡
歩車道：11.4km</t>
  </si>
  <si>
    <t>私有林保有山林規模別林家数 割合</t>
  </si>
  <si>
    <t>編集・発行　　栃木県環境森林部環境森林政策課</t>
  </si>
  <si>
    <t>TEL　028-623-3302</t>
  </si>
  <si>
    <t>FAX　028-623-3259</t>
  </si>
  <si>
    <t>35ha</t>
  </si>
  <si>
    <t>栃木県県民の森</t>
  </si>
  <si>
    <t>矢板市長井２９２７</t>
  </si>
  <si>
    <t>自然環境課
(028-623-3211）</t>
  </si>
  <si>
    <t>自然環境課</t>
  </si>
  <si>
    <t>km2</t>
  </si>
  <si>
    <t>％</t>
  </si>
  <si>
    <t>ha</t>
  </si>
  <si>
    <t>ｔ</t>
  </si>
  <si>
    <t>ｍ/ha</t>
  </si>
  <si>
    <t>（順位は平成24.3.31現在）</t>
  </si>
  <si>
    <t>（順位は平成24.3.31現在）</t>
  </si>
  <si>
    <t>１８　その他</t>
  </si>
  <si>
    <t>年月日</t>
  </si>
  <si>
    <t>春季緑化運動期間（4月1日～5月31日）</t>
  </si>
  <si>
    <t>4月</t>
  </si>
  <si>
    <t>5月</t>
  </si>
  <si>
    <t>6月</t>
  </si>
  <si>
    <t>7月</t>
  </si>
  <si>
    <t>8月</t>
  </si>
  <si>
    <t>秋季緑化運動期間（9月1日～11月30日）</t>
  </si>
  <si>
    <t>9月</t>
  </si>
  <si>
    <t>10月</t>
  </si>
  <si>
    <t>元気な森づくりの日（16日）</t>
  </si>
  <si>
    <t>11月</t>
  </si>
  <si>
    <t>12月</t>
  </si>
  <si>
    <t>1月</t>
  </si>
  <si>
    <t>2月</t>
  </si>
  <si>
    <t>3月</t>
  </si>
  <si>
    <t>事業・制度の概要</t>
  </si>
  <si>
    <t>事業・制度名</t>
  </si>
  <si>
    <t>春の山火事防止強調運動(3月1日～5月31日）</t>
  </si>
  <si>
    <t>森　林　整　備　課</t>
  </si>
  <si>
    <r>
      <t>主伐（皆伐）面積　</t>
    </r>
    <r>
      <rPr>
        <sz val="11"/>
        <rFont val="ＭＳ Ｐゴシック"/>
        <family val="3"/>
      </rPr>
      <t>（単位：ha）</t>
    </r>
  </si>
  <si>
    <t>　</t>
  </si>
  <si>
    <t>ha</t>
  </si>
  <si>
    <t>％</t>
  </si>
  <si>
    <t>森林展示館</t>
  </si>
  <si>
    <t>オリエンテーリング</t>
  </si>
  <si>
    <t>ハイキングほか</t>
  </si>
  <si>
    <t>私有林保有山林規模別林家数（2015農林業センサスから転記）</t>
  </si>
  <si>
    <t>出典：「2015年農林業センサス」</t>
  </si>
  <si>
    <t>林　業　木　材　産　業　課</t>
  </si>
  <si>
    <t>栃木県森林・林業コンクール表彰式（3日）【宇都宮市：栃木県公館】</t>
  </si>
  <si>
    <t>森林保険契約面積</t>
  </si>
  <si>
    <t>（順位は消防庁データ）</t>
  </si>
  <si>
    <t>日光市ほか１３市町</t>
  </si>
  <si>
    <t>平成30（2018）年版　栃木県森林・林業統計書</t>
  </si>
  <si>
    <t>問い合わせ等
(電話番号）</t>
  </si>
  <si>
    <t>森林整備課</t>
  </si>
  <si>
    <t>森林整備課
(028-623-3285）</t>
  </si>
  <si>
    <t>74路線
225.3km</t>
  </si>
  <si>
    <t>31箇所
149,948㎡</t>
  </si>
  <si>
    <t>38箇所
110,253㎡</t>
  </si>
  <si>
    <t>園地面積：24,131㎡
駐車場：1,538㎡
歩車道：4.6km</t>
  </si>
  <si>
    <t>栃木県ニホンジカ管理計画（六期計画）の策定</t>
  </si>
  <si>
    <t>栃木県イノシシ管理計画（四期計画）の策定</t>
  </si>
  <si>
    <t>平30(2018).3.31現在</t>
  </si>
  <si>
    <t>（順位は平成29.3.31現在）</t>
  </si>
  <si>
    <t>(順位は平成29.3.31現在）</t>
  </si>
  <si>
    <t>栃木県苗畑品評会（30日）</t>
  </si>
  <si>
    <t xml:space="preserve">平29(2017).12.31現在          </t>
  </si>
  <si>
    <t>平30(2018).3.31現在</t>
  </si>
  <si>
    <t>平30(2018).3.31現在</t>
  </si>
  <si>
    <t>（順位は平成30. 1. 1現在）</t>
  </si>
  <si>
    <t>第1回とちぎの元気な森づくり県民税事業評価委員会（20日）【宇都宮市：栃木県庁】</t>
  </si>
  <si>
    <t>第2回とちぎの元気な森づくり県民税事業評価委員会（15日）【宇都宮市：栃木県総合文化センター】</t>
  </si>
  <si>
    <t>とちぎの元気な森づくり県民会議定期総会（22日）【宇都宮市：栃木県総合文化センター】</t>
  </si>
  <si>
    <t>第2回「山の日」記念全国大会in那須2017（10日、11日）【那須町：那須町文化センター外】</t>
  </si>
  <si>
    <t>とちぎの元気な森づくり県民税条例一部改正（12日）</t>
  </si>
  <si>
    <t>平30(2018).5.1現在</t>
  </si>
  <si>
    <t>（順位は平成27.4.1現在）</t>
  </si>
  <si>
    <t>平28(2016).12.31現在</t>
  </si>
  <si>
    <t>出典：2017森林・林業統計要覧</t>
  </si>
  <si>
    <t>平30(2018).3.31現在</t>
  </si>
  <si>
    <t>（順位は平成28(2016).3.31現在）</t>
  </si>
  <si>
    <t>平29(2017).12.31現在</t>
  </si>
  <si>
    <t>とちぎの元気な森づくり県民税事業
（環境森林政策課、林業木材産業課、森林整備課）</t>
  </si>
  <si>
    <t>「みどり」づくり活動促進事業</t>
  </si>
  <si>
    <t>子供の頃から体験活動を通じた充実した森林環境教育を受けられる環境づくりを促進するため、地域において他の模範となるモデル的な活動を行う学校等の活動支援を行い、全県的な普及を図る。
・事業実施期間：平成30(2018)年度</t>
  </si>
  <si>
    <t>とちぎ木づかい功労者表彰</t>
  </si>
  <si>
    <t>栃木県県産木材利用促進条例（とちぎ木づかい条例）に基づき、県産木材利用促進の優れた取組を行った個人・団体等を表彰し、一層の木づかいの推進につなげていくための制度。</t>
  </si>
  <si>
    <t>栃木県県産木材利用促進条例（とちぎ木づかい条例）施行（18日）</t>
  </si>
  <si>
    <t>伐木技術競技会（5日）【壬生町：みぶハイウェーパーク】</t>
  </si>
  <si>
    <t>とちぎ県産材普及推進展示会（18日）【宇都宮市：（株）宇都宮総合木材市場】</t>
  </si>
  <si>
    <t>平成29年度きのこ・わさび展示品評会（11月29日～30日）【栃木県庁、髙島屋新宿店】</t>
  </si>
  <si>
    <t>平成29(2017)年度</t>
  </si>
  <si>
    <t>平成28(2016)年度</t>
  </si>
  <si>
    <t>平成27(2015)年度</t>
  </si>
  <si>
    <t>平成26(2014)年度</t>
  </si>
  <si>
    <t>平成25(2013)年度</t>
  </si>
  <si>
    <t>優良木材展示会（素材）（18～26日）【県内３木材共販所】</t>
  </si>
  <si>
    <r>
      <t>平成29</t>
    </r>
    <r>
      <rPr>
        <sz val="14"/>
        <rFont val="ＭＳ Ｐゴシック"/>
        <family val="3"/>
      </rPr>
      <t>（2017）年度 森林・林業行政年表</t>
    </r>
  </si>
  <si>
    <r>
      <t>平成</t>
    </r>
    <r>
      <rPr>
        <sz val="10"/>
        <rFont val="ＭＳ Ｐゴシック"/>
        <family val="3"/>
      </rPr>
      <t>29（2017）年度に策定した計画、方針及び開催したイベント等</t>
    </r>
  </si>
  <si>
    <t>30（2018）年</t>
  </si>
  <si>
    <t>29（2017）年</t>
  </si>
  <si>
    <r>
      <t>平成</t>
    </r>
    <r>
      <rPr>
        <sz val="14"/>
        <rFont val="ＭＳ Ｐゴシック"/>
        <family val="3"/>
      </rPr>
      <t>30（2018）年度 創設事業・制度等</t>
    </r>
  </si>
  <si>
    <t>平成30（2018）年12月</t>
  </si>
  <si>
    <r>
      <t>林業センター公開デー（18</t>
    </r>
    <r>
      <rPr>
        <sz val="10"/>
        <rFont val="ＭＳ Ｐゴシック"/>
        <family val="3"/>
      </rPr>
      <t>日）【宇都宮市：林業センター】</t>
    </r>
  </si>
  <si>
    <t>○とちぎの元気な森づくり未来の森整備事業
　森林の若返りを進めるため、10年間で5,000ヘクタールの皆伐後の再造林や樹種転換などを支援する。また、下刈りや森林作業道の整備、獣害対策などを行う。
○とちぎの元気な森づくり森林所有対策事業
　所有者等が不明な森林を、適正に管理して森林の公益的機能を持続的に発揮させるため、森林組合等による地籍調査の支援や森林の集約化等の仕組みづくりを行う。
○とちぎの元気な森づくり木造・木質化等事業
　多くの人が利用する公共施設、集客施設、商業施設等の木造・木質化を支援し、木材利用を促進する。
○とちぎの元気な森づくり里山林整備事業
　民家周辺の里山林を整備し、明るく安全な森林にするほか、野生獣被害の恐れのある田畑などに隣接する里山林の整備等を行う。
○とちぎの元気な森づくり地域活動支援事業
　地域での森づくり活動や、森林環境学習を支援し、県民の皆さまが森づくり・森林に親しめるようにするほか、里山林保全の担い手となるとちぎ森づくりサポーターの育成・確保等を行う。
○とちぎの元気な森づくり県民会議等事業
　「とちぎの元気な森」を次の世代に引き継ぐための県民運動や事業の普及啓発活動等を行う。</t>
  </si>
  <si>
    <t>平28(2016).7.1現在</t>
  </si>
  <si>
    <t>46路線
235.2ｋｍ</t>
  </si>
  <si>
    <r>
      <t>山地災害防止パトロール出発式（</t>
    </r>
    <r>
      <rPr>
        <sz val="10"/>
        <rFont val="ＭＳ Ｐゴシック"/>
        <family val="3"/>
      </rPr>
      <t>8日）【宇都宮市：栃木県庁】</t>
    </r>
  </si>
  <si>
    <r>
      <t>とちぎ森の子サミット</t>
    </r>
    <r>
      <rPr>
        <sz val="10"/>
        <rFont val="ＭＳ Ｐゴシック"/>
        <family val="3"/>
      </rPr>
      <t>（5日）【大田原市：ふれあいの丘】</t>
    </r>
  </si>
  <si>
    <r>
      <t>学校関係緑化コンクール（</t>
    </r>
    <r>
      <rPr>
        <sz val="10"/>
        <rFont val="ＭＳ Ｐゴシック"/>
        <family val="3"/>
      </rPr>
      <t>1日）【宇都宮市：栃木県庁】</t>
    </r>
  </si>
  <si>
    <r>
      <t>とちぎの元気な里山林サミット</t>
    </r>
    <r>
      <rPr>
        <sz val="10"/>
        <rFont val="ＭＳ Ｐゴシック"/>
        <family val="3"/>
      </rPr>
      <t>（8日、9日）【（8日）栃木県総合文化センター、（9日）日光市
（霧降高原）】</t>
    </r>
  </si>
  <si>
    <r>
      <t>子どもたちの木工工作コンクール（9月</t>
    </r>
    <r>
      <rPr>
        <sz val="10"/>
        <rFont val="ＭＳ Ｐゴシック"/>
        <family val="3"/>
      </rPr>
      <t>14日～23日）【宇都宮市：栃木県子ども総合科学館】</t>
    </r>
  </si>
  <si>
    <r>
      <t>もくもくまつり201</t>
    </r>
    <r>
      <rPr>
        <sz val="10"/>
        <rFont val="ＭＳ Ｐゴシック"/>
        <family val="3"/>
      </rPr>
      <t>7（24日）【宇都宮市：ろまんちっく村】</t>
    </r>
  </si>
  <si>
    <r>
      <t>きのこ料理コンクール（</t>
    </r>
    <r>
      <rPr>
        <sz val="10"/>
        <rFont val="ＭＳ Ｐゴシック"/>
        <family val="3"/>
      </rPr>
      <t>11日）【宇都宮市：宇都宮短期大学】</t>
    </r>
  </si>
  <si>
    <r>
      <t>環境とみどりの県民大会（</t>
    </r>
    <r>
      <rPr>
        <sz val="10"/>
        <rFont val="ＭＳ Ｐゴシック"/>
        <family val="3"/>
      </rPr>
      <t>９日）【宇都宮市：栃木県総合文化センター】</t>
    </r>
  </si>
  <si>
    <r>
      <t>とちぎ野生動物研究交流会（</t>
    </r>
    <r>
      <rPr>
        <sz val="10"/>
        <rFont val="ＭＳ Ｐゴシック"/>
        <family val="3"/>
      </rPr>
      <t>7日）</t>
    </r>
  </si>
  <si>
    <t>　</t>
  </si>
  <si>
    <t>環　境　森　林　政　策　課</t>
  </si>
  <si>
    <r>
      <t>(平成30</t>
    </r>
    <r>
      <rPr>
        <sz val="11"/>
        <rFont val="ＭＳ Ｐゴシック"/>
        <family val="3"/>
      </rPr>
      <t>(201</t>
    </r>
    <r>
      <rPr>
        <sz val="11"/>
        <rFont val="ＭＳ Ｐゴシック"/>
        <family val="3"/>
      </rPr>
      <t>8</t>
    </r>
    <r>
      <rPr>
        <sz val="11"/>
        <rFont val="ＭＳ Ｐゴシック"/>
        <family val="3"/>
      </rPr>
      <t>)年3月31日現在）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</si>
</sst>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9">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明朝"/>
      <family val="1"/>
    </font>
    <font>
      <b/>
      <sz val="9"/>
      <name val="ＭＳ Ｐゴシック"/>
      <family val="3"/>
    </font>
    <font>
      <u val="single"/>
      <sz val="10"/>
      <name val="ＭＳ Ｐゴシック"/>
      <family val="3"/>
    </font>
    <font>
      <sz val="14"/>
      <color indexed="8"/>
      <name val="ＭＳ Ｐゴシック"/>
      <family val="3"/>
    </font>
    <font>
      <sz val="10"/>
      <name val="Calibri"/>
      <family val="3"/>
    </font>
    <font>
      <sz val="14"/>
      <name val="Calibri"/>
      <family val="3"/>
    </font>
    <font>
      <u val="single"/>
      <sz val="10"/>
      <name val="Calibri"/>
      <family val="3"/>
    </font>
    <font>
      <sz val="11"/>
      <name val="Calibr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style="thin"/>
      <top style="double"/>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204">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30" fillId="0" borderId="0" xfId="61" applyNumberFormat="1" applyFont="1" applyFill="1" applyBorder="1" applyAlignment="1">
      <alignment vertical="center"/>
      <protection/>
    </xf>
    <xf numFmtId="0" fontId="30" fillId="0" borderId="0" xfId="61" applyNumberFormat="1" applyFont="1" applyFill="1" applyBorder="1" applyAlignment="1">
      <alignment horizontal="center" vertical="center"/>
      <protection/>
    </xf>
    <xf numFmtId="49" fontId="30" fillId="0" borderId="0" xfId="61" applyNumberFormat="1" applyFont="1" applyFill="1" applyBorder="1" applyAlignment="1">
      <alignment vertical="center"/>
      <protection/>
    </xf>
    <xf numFmtId="49" fontId="30" fillId="0" borderId="0" xfId="61" applyNumberFormat="1" applyFont="1" applyFill="1" applyBorder="1" applyAlignment="1">
      <alignment horizontal="left" vertical="center"/>
      <protection/>
    </xf>
    <xf numFmtId="49" fontId="30" fillId="0" borderId="0" xfId="61" applyNumberFormat="1" applyFont="1" applyFill="1" applyBorder="1" applyAlignment="1">
      <alignment horizontal="right" vertical="center"/>
      <protection/>
    </xf>
    <xf numFmtId="0" fontId="3" fillId="0" borderId="12" xfId="0" applyFont="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distributed" vertical="center" shrinkToFit="1"/>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readingOrder="1"/>
    </xf>
    <xf numFmtId="0" fontId="2" fillId="0" borderId="0" xfId="0" applyFont="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vertical="center"/>
    </xf>
    <xf numFmtId="0" fontId="0" fillId="0" borderId="0" xfId="0" applyFont="1" applyAlignment="1">
      <alignment/>
    </xf>
    <xf numFmtId="0" fontId="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4" fillId="0" borderId="22" xfId="0" applyFont="1" applyBorder="1" applyAlignment="1">
      <alignment vertical="center"/>
    </xf>
    <xf numFmtId="0" fontId="34" fillId="0" borderId="23" xfId="0" applyFont="1" applyBorder="1" applyAlignment="1">
      <alignment vertical="center"/>
    </xf>
    <xf numFmtId="0" fontId="34" fillId="0" borderId="24" xfId="0" applyFont="1" applyBorder="1" applyAlignment="1">
      <alignment horizontal="right" vertical="center"/>
    </xf>
    <xf numFmtId="0" fontId="34" fillId="0" borderId="25" xfId="0" applyFont="1" applyBorder="1" applyAlignment="1">
      <alignment vertical="center"/>
    </xf>
    <xf numFmtId="0" fontId="34" fillId="0" borderId="15" xfId="0" applyFont="1" applyBorder="1" applyAlignment="1">
      <alignment vertical="center"/>
    </xf>
    <xf numFmtId="0" fontId="34" fillId="0" borderId="17" xfId="0" applyFont="1" applyBorder="1" applyAlignment="1">
      <alignment vertical="center"/>
    </xf>
    <xf numFmtId="0" fontId="34" fillId="0" borderId="24" xfId="0" applyFont="1" applyBorder="1" applyAlignment="1">
      <alignment vertical="center"/>
    </xf>
    <xf numFmtId="0" fontId="36" fillId="0" borderId="0" xfId="0" applyFont="1" applyAlignment="1">
      <alignment vertical="center"/>
    </xf>
    <xf numFmtId="178" fontId="3" fillId="24" borderId="10" xfId="0" applyNumberFormat="1" applyFont="1" applyFill="1" applyBorder="1" applyAlignment="1">
      <alignment vertical="center"/>
    </xf>
    <xf numFmtId="0" fontId="34" fillId="0" borderId="0" xfId="0" applyFont="1" applyBorder="1" applyAlignment="1">
      <alignment vertical="center"/>
    </xf>
    <xf numFmtId="176" fontId="3" fillId="0" borderId="1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horizontal="right"/>
    </xf>
    <xf numFmtId="0" fontId="3" fillId="0" borderId="16" xfId="0" applyNumberFormat="1" applyFont="1" applyFill="1" applyBorder="1" applyAlignment="1">
      <alignment vertical="center"/>
    </xf>
    <xf numFmtId="0" fontId="3"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Border="1" applyAlignment="1">
      <alignment horizontal="right" vertical="center"/>
    </xf>
    <xf numFmtId="0" fontId="34" fillId="0" borderId="21" xfId="0" applyFont="1" applyFill="1" applyBorder="1" applyAlignment="1">
      <alignment vertical="center"/>
    </xf>
    <xf numFmtId="176" fontId="3" fillId="0" borderId="10" xfId="0" applyNumberFormat="1" applyFont="1" applyFill="1" applyBorder="1" applyAlignment="1">
      <alignment vertical="center" shrinkToFit="1"/>
    </xf>
    <xf numFmtId="0" fontId="34" fillId="0" borderId="26" xfId="0" applyFont="1" applyBorder="1" applyAlignment="1">
      <alignment vertical="center"/>
    </xf>
    <xf numFmtId="0" fontId="34" fillId="0" borderId="0" xfId="0" applyFont="1" applyBorder="1" applyAlignment="1">
      <alignment vertical="center"/>
    </xf>
    <xf numFmtId="0" fontId="34" fillId="0" borderId="16" xfId="0" applyFont="1" applyBorder="1" applyAlignment="1">
      <alignment vertical="center"/>
    </xf>
    <xf numFmtId="0" fontId="3" fillId="0" borderId="25" xfId="0" applyFont="1" applyBorder="1" applyAlignment="1">
      <alignment vertical="center"/>
    </xf>
    <xf numFmtId="177" fontId="3" fillId="0" borderId="18" xfId="0" applyNumberFormat="1" applyFont="1" applyFill="1" applyBorder="1" applyAlignment="1">
      <alignment vertical="center"/>
    </xf>
    <xf numFmtId="0" fontId="3" fillId="0" borderId="24" xfId="0" applyFont="1" applyBorder="1" applyAlignment="1">
      <alignment horizontal="right" vertical="center"/>
    </xf>
    <xf numFmtId="0" fontId="3" fillId="0" borderId="20" xfId="0" applyFont="1" applyFill="1" applyBorder="1" applyAlignment="1">
      <alignment horizontal="distributed" vertical="center" wrapText="1" shrinkToFit="1"/>
    </xf>
    <xf numFmtId="177" fontId="0" fillId="0" borderId="0" xfId="0" applyNumberFormat="1" applyFont="1" applyAlignment="1">
      <alignment vertical="center"/>
    </xf>
    <xf numFmtId="0" fontId="3" fillId="0" borderId="22" xfId="0" applyFont="1" applyBorder="1" applyAlignment="1">
      <alignment horizontal="right" vertical="center"/>
    </xf>
    <xf numFmtId="0" fontId="3" fillId="0" borderId="15" xfId="0" applyFont="1" applyBorder="1" applyAlignment="1">
      <alignment horizontal="right" vertical="center"/>
    </xf>
    <xf numFmtId="0" fontId="3" fillId="0" borderId="15" xfId="0" applyFont="1" applyBorder="1" applyAlignment="1">
      <alignment vertical="center"/>
    </xf>
    <xf numFmtId="0" fontId="3" fillId="0" borderId="26" xfId="0" applyFont="1" applyBorder="1" applyAlignment="1">
      <alignment vertical="center"/>
    </xf>
    <xf numFmtId="0" fontId="3" fillId="0" borderId="10" xfId="0" applyFont="1" applyBorder="1" applyAlignment="1">
      <alignment horizontal="left" vertical="center" shrinkToFit="1"/>
    </xf>
    <xf numFmtId="0" fontId="34" fillId="0" borderId="0" xfId="0" applyFont="1" applyBorder="1" applyAlignment="1">
      <alignment horizontal="right" vertical="center"/>
    </xf>
    <xf numFmtId="0" fontId="34" fillId="0" borderId="15" xfId="0" applyFont="1" applyBorder="1" applyAlignment="1">
      <alignment vertical="center"/>
    </xf>
    <xf numFmtId="0" fontId="3" fillId="0" borderId="24" xfId="0" applyFont="1" applyBorder="1" applyAlignment="1">
      <alignment vertical="center"/>
    </xf>
    <xf numFmtId="0" fontId="34" fillId="0" borderId="25" xfId="0" applyFont="1" applyBorder="1" applyAlignment="1">
      <alignment vertical="center"/>
    </xf>
    <xf numFmtId="0" fontId="34" fillId="0" borderId="23" xfId="0" applyFont="1" applyBorder="1" applyAlignment="1">
      <alignment vertical="center"/>
    </xf>
    <xf numFmtId="0" fontId="34" fillId="0" borderId="17" xfId="0" applyFont="1" applyBorder="1" applyAlignment="1">
      <alignment vertical="center"/>
    </xf>
    <xf numFmtId="176" fontId="3" fillId="0" borderId="18" xfId="0" applyNumberFormat="1" applyFont="1" applyFill="1" applyBorder="1" applyAlignment="1">
      <alignment vertical="center"/>
    </xf>
    <xf numFmtId="0" fontId="3" fillId="0" borderId="20" xfId="0" applyFont="1" applyFill="1" applyBorder="1" applyAlignment="1">
      <alignment horizontal="left" vertical="center"/>
    </xf>
    <xf numFmtId="0" fontId="3" fillId="0" borderId="20" xfId="0" applyFont="1" applyFill="1" applyBorder="1" applyAlignment="1" quotePrefix="1">
      <alignment horizontal="left" vertical="center"/>
    </xf>
    <xf numFmtId="176" fontId="3" fillId="24" borderId="10" xfId="0" applyNumberFormat="1" applyFont="1" applyFill="1" applyBorder="1" applyAlignment="1">
      <alignment vertical="center"/>
    </xf>
    <xf numFmtId="0" fontId="34" fillId="0" borderId="24"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vertical="center" textRotation="255"/>
    </xf>
    <xf numFmtId="0" fontId="3" fillId="0" borderId="29"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27" xfId="0" applyFont="1" applyFill="1" applyBorder="1" applyAlignment="1">
      <alignment horizontal="center" vertical="center" textRotation="255" wrapText="1"/>
    </xf>
    <xf numFmtId="0" fontId="3" fillId="0" borderId="18" xfId="0" applyFont="1" applyBorder="1" applyAlignment="1">
      <alignment horizontal="center" vertical="center"/>
    </xf>
    <xf numFmtId="0" fontId="3" fillId="0" borderId="27"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0" fontId="3" fillId="0" borderId="3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vertical="center" wrapText="1"/>
    </xf>
    <xf numFmtId="0" fontId="3" fillId="0" borderId="29" xfId="0" applyFont="1" applyBorder="1" applyAlignment="1">
      <alignment vertical="center" wrapText="1"/>
    </xf>
    <xf numFmtId="0" fontId="3" fillId="0" borderId="18" xfId="0" applyFont="1" applyBorder="1" applyAlignment="1">
      <alignment vertical="center" wrapText="1"/>
    </xf>
    <xf numFmtId="0" fontId="34" fillId="0" borderId="24" xfId="0" applyFont="1" applyBorder="1" applyAlignment="1">
      <alignment horizontal="left" vertical="center" wrapText="1"/>
    </xf>
    <xf numFmtId="0" fontId="34" fillId="0" borderId="0" xfId="0" applyFont="1" applyBorder="1" applyAlignment="1">
      <alignment horizontal="left" vertical="center" wrapText="1"/>
    </xf>
    <xf numFmtId="0" fontId="34" fillId="0" borderId="25"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4" fillId="0" borderId="17" xfId="0" applyFont="1" applyBorder="1" applyAlignment="1">
      <alignment horizontal="left" vertical="center" wrapText="1"/>
    </xf>
    <xf numFmtId="0" fontId="3" fillId="0" borderId="22" xfId="0" applyFont="1" applyBorder="1" applyAlignment="1">
      <alignment horizontal="right" vertical="center"/>
    </xf>
    <xf numFmtId="0" fontId="34" fillId="0" borderId="15" xfId="0" applyFont="1" applyBorder="1" applyAlignment="1">
      <alignment horizontal="right" vertical="center"/>
    </xf>
    <xf numFmtId="0" fontId="34" fillId="0" borderId="23"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horizontal="center" vertical="center"/>
    </xf>
    <xf numFmtId="0" fontId="34" fillId="0" borderId="21" xfId="0" applyFont="1" applyBorder="1" applyAlignment="1">
      <alignment horizontal="center"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4" fillId="0" borderId="20" xfId="0" applyFont="1" applyBorder="1" applyAlignment="1">
      <alignment horizontal="center" vertical="center"/>
    </xf>
    <xf numFmtId="0" fontId="34" fillId="0" borderId="22" xfId="0" applyFont="1" applyBorder="1" applyAlignment="1">
      <alignment horizontal="left" vertical="center"/>
    </xf>
    <xf numFmtId="0" fontId="34" fillId="0" borderId="26" xfId="0" applyFont="1" applyBorder="1" applyAlignment="1">
      <alignment horizontal="left"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0" xfId="0" applyFont="1" applyBorder="1" applyAlignment="1">
      <alignment horizontal="left" vertical="center"/>
    </xf>
    <xf numFmtId="0" fontId="34" fillId="0" borderId="25" xfId="0" applyFont="1" applyBorder="1" applyAlignment="1">
      <alignment horizontal="left" vertical="center"/>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horizontal="left" vertical="center" wrapText="1"/>
    </xf>
    <xf numFmtId="0" fontId="37" fillId="0" borderId="22"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2" xfId="0" applyFont="1" applyBorder="1" applyAlignment="1">
      <alignment horizontal="left" vertical="center" wrapText="1"/>
    </xf>
    <xf numFmtId="0" fontId="37" fillId="0" borderId="26" xfId="0" applyFont="1" applyBorder="1" applyAlignment="1">
      <alignment horizontal="left"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0" xfId="0" applyFont="1" applyBorder="1" applyAlignment="1">
      <alignment horizontal="left" vertical="center" wrapText="1"/>
    </xf>
    <xf numFmtId="0" fontId="37" fillId="0" borderId="25"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25"/>
          <c:y val="0.094"/>
          <c:w val="0.78425"/>
          <c:h val="0.852"/>
        </c:manualLayout>
      </c:layout>
      <c:doughnutChart>
        <c:varyColors val="1"/>
        <c:ser>
          <c:idx val="0"/>
          <c:order val="0"/>
          <c:tx>
            <c:v>'1県民の森ほか'!#REF!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'1県民の森ほか'!$H$14:$H$18</c:f>
              <c:strCache/>
            </c:strRef>
          </c:cat>
          <c:val>
            <c:numRef>
              <c:f>'1県民の森ほか'!$I$14:$I$18</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12</xdr:row>
      <xdr:rowOff>0</xdr:rowOff>
    </xdr:from>
    <xdr:to>
      <xdr:col>4</xdr:col>
      <xdr:colOff>914400</xdr:colOff>
      <xdr:row>37</xdr:row>
      <xdr:rowOff>38100</xdr:rowOff>
    </xdr:to>
    <xdr:graphicFrame>
      <xdr:nvGraphicFramePr>
        <xdr:cNvPr id="1" name="Chart 1"/>
        <xdr:cNvGraphicFramePr/>
      </xdr:nvGraphicFramePr>
      <xdr:xfrm>
        <a:off x="466725" y="2971800"/>
        <a:ext cx="4772025" cy="4400550"/>
      </xdr:xfrm>
      <a:graphic>
        <a:graphicData uri="http://schemas.openxmlformats.org/drawingml/2006/chart">
          <c:chart xmlns:c="http://schemas.openxmlformats.org/drawingml/2006/chart" r:id="rId1"/>
        </a:graphicData>
      </a:graphic>
    </xdr:graphicFrame>
    <xdr:clientData/>
  </xdr:twoCellAnchor>
  <xdr:twoCellAnchor>
    <xdr:from>
      <xdr:col>2</xdr:col>
      <xdr:colOff>142875</xdr:colOff>
      <xdr:row>22</xdr:row>
      <xdr:rowOff>152400</xdr:rowOff>
    </xdr:from>
    <xdr:to>
      <xdr:col>3</xdr:col>
      <xdr:colOff>200025</xdr:colOff>
      <xdr:row>26</xdr:row>
      <xdr:rowOff>66675</xdr:rowOff>
    </xdr:to>
    <xdr:sp>
      <xdr:nvSpPr>
        <xdr:cNvPr id="2" name="Rectangle 2"/>
        <xdr:cNvSpPr>
          <a:spLocks/>
        </xdr:cNvSpPr>
      </xdr:nvSpPr>
      <xdr:spPr>
        <a:xfrm>
          <a:off x="2371725" y="4914900"/>
          <a:ext cx="1104900" cy="6000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林家数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15,238</a:t>
          </a:r>
          <a:r>
            <a:rPr lang="en-US" cap="none" sz="14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5"/>
  <sheetViews>
    <sheetView tabSelected="1" view="pageBreakPreview" zoomScale="80" zoomScaleSheetLayoutView="80" workbookViewId="0" topLeftCell="A1">
      <selection activeCell="B42" sqref="B42"/>
    </sheetView>
  </sheetViews>
  <sheetFormatPr defaultColWidth="9.00390625" defaultRowHeight="13.5"/>
  <cols>
    <col min="1" max="1" width="15.50390625" style="52" customWidth="1"/>
    <col min="2" max="5" width="13.75390625" style="52" customWidth="1"/>
    <col min="6" max="6" width="14.75390625" style="52" customWidth="1"/>
    <col min="7" max="7" width="6.00390625" style="52" customWidth="1"/>
    <col min="8" max="8" width="27.625" style="52" bestFit="1" customWidth="1"/>
    <col min="9" max="11" width="9.00390625" style="52" customWidth="1"/>
    <col min="12" max="12" width="17.75390625" style="61" customWidth="1"/>
    <col min="13" max="13" width="13.25390625" style="61" customWidth="1"/>
    <col min="14" max="19" width="9.00390625" style="61" customWidth="1"/>
    <col min="20" max="16384" width="9.00390625" style="52" customWidth="1"/>
  </cols>
  <sheetData>
    <row r="1" ht="19.5" customHeight="1">
      <c r="A1" s="11" t="s">
        <v>134</v>
      </c>
    </row>
    <row r="2" ht="19.5" customHeight="1"/>
    <row r="3" spans="1:6" ht="19.5" customHeight="1">
      <c r="A3" s="1" t="s">
        <v>0</v>
      </c>
      <c r="F3" s="60" t="s">
        <v>115</v>
      </c>
    </row>
    <row r="4" spans="1:7" ht="19.5" customHeight="1">
      <c r="A4" s="114" t="s">
        <v>1</v>
      </c>
      <c r="B4" s="114" t="s">
        <v>2</v>
      </c>
      <c r="C4" s="114" t="s">
        <v>3</v>
      </c>
      <c r="D4" s="12" t="s">
        <v>4</v>
      </c>
      <c r="E4" s="116" t="s">
        <v>159</v>
      </c>
      <c r="F4" s="118" t="s">
        <v>160</v>
      </c>
      <c r="G4" s="62"/>
    </row>
    <row r="5" spans="1:7" ht="19.5" customHeight="1" thickBot="1">
      <c r="A5" s="115"/>
      <c r="B5" s="115"/>
      <c r="C5" s="115"/>
      <c r="D5" s="13" t="s">
        <v>161</v>
      </c>
      <c r="E5" s="117"/>
      <c r="F5" s="119"/>
      <c r="G5" s="62"/>
    </row>
    <row r="6" spans="1:6" ht="19.5" customHeight="1" thickTop="1">
      <c r="A6" s="58" t="s">
        <v>212</v>
      </c>
      <c r="B6" s="59">
        <v>17952</v>
      </c>
      <c r="C6" s="59">
        <v>1448</v>
      </c>
      <c r="D6" s="59">
        <v>4636</v>
      </c>
      <c r="E6" s="59">
        <v>11286</v>
      </c>
      <c r="F6" s="59">
        <v>582</v>
      </c>
    </row>
    <row r="7" spans="1:6" ht="19.5" customHeight="1">
      <c r="A7" s="58" t="s">
        <v>211</v>
      </c>
      <c r="B7" s="78">
        <v>19055</v>
      </c>
      <c r="C7" s="78">
        <v>1638</v>
      </c>
      <c r="D7" s="78">
        <v>4981</v>
      </c>
      <c r="E7" s="78">
        <v>11954</v>
      </c>
      <c r="F7" s="78">
        <v>482</v>
      </c>
    </row>
    <row r="8" spans="1:6" ht="19.5" customHeight="1">
      <c r="A8" s="56" t="s">
        <v>210</v>
      </c>
      <c r="B8" s="15">
        <v>20852</v>
      </c>
      <c r="C8" s="15">
        <v>1983</v>
      </c>
      <c r="D8" s="15">
        <v>5922</v>
      </c>
      <c r="E8" s="15">
        <v>12501</v>
      </c>
      <c r="F8" s="15">
        <v>446</v>
      </c>
    </row>
    <row r="9" spans="1:7" ht="19.5" customHeight="1">
      <c r="A9" s="56" t="s">
        <v>209</v>
      </c>
      <c r="B9" s="15">
        <v>22273</v>
      </c>
      <c r="C9" s="15">
        <v>2029</v>
      </c>
      <c r="D9" s="15">
        <v>6071</v>
      </c>
      <c r="E9" s="15">
        <v>13761</v>
      </c>
      <c r="F9" s="15">
        <v>412</v>
      </c>
      <c r="G9" s="63"/>
    </row>
    <row r="10" spans="1:8" ht="19.5" customHeight="1">
      <c r="A10" s="56" t="s">
        <v>208</v>
      </c>
      <c r="B10" s="15">
        <v>20147</v>
      </c>
      <c r="C10" s="15">
        <v>1731</v>
      </c>
      <c r="D10" s="15">
        <v>5796</v>
      </c>
      <c r="E10" s="15">
        <v>12400</v>
      </c>
      <c r="F10" s="15">
        <v>220</v>
      </c>
      <c r="G10" s="63"/>
      <c r="H10" s="97"/>
    </row>
    <row r="11" ht="19.5" customHeight="1">
      <c r="A11" s="61"/>
    </row>
    <row r="12" ht="19.5" customHeight="1">
      <c r="A12" s="55" t="s">
        <v>118</v>
      </c>
    </row>
    <row r="13" ht="19.5" customHeight="1">
      <c r="H13" s="52" t="s">
        <v>162</v>
      </c>
    </row>
    <row r="14" spans="8:9" ht="13.5">
      <c r="H14" s="52" t="s">
        <v>108</v>
      </c>
      <c r="I14" s="52">
        <v>8472</v>
      </c>
    </row>
    <row r="15" spans="8:9" ht="13.5">
      <c r="H15" s="52" t="s">
        <v>105</v>
      </c>
      <c r="I15" s="52">
        <v>2789</v>
      </c>
    </row>
    <row r="16" spans="8:9" ht="13.5">
      <c r="H16" s="52" t="s">
        <v>5</v>
      </c>
      <c r="I16" s="52">
        <v>2125</v>
      </c>
    </row>
    <row r="17" spans="8:9" ht="13.5">
      <c r="H17" s="52" t="s">
        <v>6</v>
      </c>
      <c r="I17" s="52">
        <v>1126</v>
      </c>
    </row>
    <row r="18" spans="8:10" ht="13.5">
      <c r="H18" s="52" t="s">
        <v>7</v>
      </c>
      <c r="I18" s="52">
        <f>J18+J19+J20+J21+J22+J23</f>
        <v>726</v>
      </c>
      <c r="J18" s="52">
        <v>324</v>
      </c>
    </row>
    <row r="19" ht="13.5">
      <c r="J19" s="52">
        <v>239</v>
      </c>
    </row>
    <row r="20" ht="13.5">
      <c r="J20" s="52">
        <v>117</v>
      </c>
    </row>
    <row r="21" ht="13.5">
      <c r="J21" s="52">
        <v>43</v>
      </c>
    </row>
    <row r="22" spans="4:10" ht="13.5">
      <c r="D22" s="66"/>
      <c r="J22" s="52">
        <v>1</v>
      </c>
    </row>
    <row r="23" ht="13.5">
      <c r="J23" s="52">
        <v>2</v>
      </c>
    </row>
    <row r="24" ht="13.5"/>
    <row r="25" spans="6:12" ht="13.5">
      <c r="F25" s="79"/>
      <c r="H25" s="79"/>
      <c r="L25" s="80"/>
    </row>
    <row r="26" ht="13.5"/>
    <row r="27" ht="13.5">
      <c r="D27" s="66"/>
    </row>
    <row r="28" ht="13.5"/>
    <row r="29" ht="13.5"/>
    <row r="30" ht="13.5"/>
    <row r="31" spans="8:11" ht="13.5">
      <c r="H31" s="61"/>
      <c r="I31" s="61"/>
      <c r="J31" s="61"/>
      <c r="K31" s="61"/>
    </row>
    <row r="32" spans="8:11" ht="13.5">
      <c r="H32" s="61"/>
      <c r="I32" s="61"/>
      <c r="J32" s="61"/>
      <c r="K32" s="61"/>
    </row>
    <row r="33" spans="4:15" ht="13.5">
      <c r="D33" s="66"/>
      <c r="F33" s="60" t="s">
        <v>163</v>
      </c>
      <c r="H33" s="20"/>
      <c r="I33" s="20"/>
      <c r="J33" s="20"/>
      <c r="K33" s="20"/>
      <c r="L33" s="20"/>
      <c r="M33" s="20"/>
      <c r="N33" s="20"/>
      <c r="O33" s="21"/>
    </row>
    <row r="34" spans="8:15" ht="13.5">
      <c r="H34" s="20"/>
      <c r="I34" s="20"/>
      <c r="J34" s="20"/>
      <c r="K34" s="20"/>
      <c r="L34" s="20"/>
      <c r="M34" s="20"/>
      <c r="N34" s="22"/>
      <c r="O34" s="23"/>
    </row>
    <row r="35" spans="8:15" ht="13.5">
      <c r="H35" s="20"/>
      <c r="I35" s="20"/>
      <c r="J35" s="20"/>
      <c r="K35" s="20"/>
      <c r="L35" s="20"/>
      <c r="M35" s="20"/>
      <c r="N35" s="21"/>
      <c r="O35" s="21"/>
    </row>
    <row r="36" spans="8:15" ht="13.5">
      <c r="H36" s="20"/>
      <c r="I36" s="20"/>
      <c r="J36" s="20"/>
      <c r="K36" s="20"/>
      <c r="L36" s="20"/>
      <c r="M36" s="20"/>
      <c r="N36" s="24"/>
      <c r="O36" s="24"/>
    </row>
    <row r="37" spans="8:11" ht="13.5">
      <c r="H37" s="61"/>
      <c r="I37" s="61"/>
      <c r="J37" s="61"/>
      <c r="K37" s="61"/>
    </row>
    <row r="38" spans="1:11" ht="17.25">
      <c r="A38" s="65" t="s">
        <v>155</v>
      </c>
      <c r="B38" s="81"/>
      <c r="F38" s="64"/>
      <c r="H38" s="61"/>
      <c r="I38" s="61"/>
      <c r="J38" s="61"/>
      <c r="K38" s="61"/>
    </row>
    <row r="39" spans="1:11" ht="13.5">
      <c r="A39" s="114" t="s">
        <v>1</v>
      </c>
      <c r="B39" s="114" t="s">
        <v>2</v>
      </c>
      <c r="H39" s="61"/>
      <c r="I39" s="61"/>
      <c r="J39" s="61"/>
      <c r="K39" s="61"/>
    </row>
    <row r="40" spans="1:2" ht="14.25" thickBot="1">
      <c r="A40" s="115"/>
      <c r="B40" s="115"/>
    </row>
    <row r="41" spans="1:19" ht="16.5" customHeight="1" thickTop="1">
      <c r="A41" s="58" t="s">
        <v>212</v>
      </c>
      <c r="B41" s="94">
        <v>613</v>
      </c>
      <c r="C41" s="61"/>
      <c r="D41" s="61"/>
      <c r="E41" s="61"/>
      <c r="L41" s="62"/>
      <c r="Q41" s="52"/>
      <c r="R41" s="52"/>
      <c r="S41" s="52"/>
    </row>
    <row r="42" spans="1:19" ht="16.5" customHeight="1">
      <c r="A42" s="58" t="s">
        <v>211</v>
      </c>
      <c r="B42" s="94">
        <v>491</v>
      </c>
      <c r="C42" s="61"/>
      <c r="D42" s="61"/>
      <c r="E42" s="61"/>
      <c r="L42" s="62"/>
      <c r="Q42" s="52"/>
      <c r="R42" s="52"/>
      <c r="S42" s="52"/>
    </row>
    <row r="43" spans="1:19" ht="16.5" customHeight="1">
      <c r="A43" s="56" t="s">
        <v>210</v>
      </c>
      <c r="B43" s="94">
        <v>468</v>
      </c>
      <c r="C43" s="61"/>
      <c r="D43" s="61"/>
      <c r="E43" s="61"/>
      <c r="L43" s="62"/>
      <c r="M43" s="52"/>
      <c r="N43" s="52"/>
      <c r="O43" s="52"/>
      <c r="P43" s="52"/>
      <c r="Q43" s="52"/>
      <c r="R43" s="52"/>
      <c r="S43" s="52"/>
    </row>
    <row r="44" spans="1:2" ht="17.25" customHeight="1">
      <c r="A44" s="56" t="s">
        <v>209</v>
      </c>
      <c r="B44" s="94">
        <v>445</v>
      </c>
    </row>
    <row r="45" spans="1:2" ht="18.75" customHeight="1">
      <c r="A45" s="56" t="s">
        <v>208</v>
      </c>
      <c r="B45" s="94">
        <v>589</v>
      </c>
    </row>
  </sheetData>
  <sheetProtection/>
  <mergeCells count="7">
    <mergeCell ref="A4:A5"/>
    <mergeCell ref="B4:B5"/>
    <mergeCell ref="C4:C5"/>
    <mergeCell ref="E4:E5"/>
    <mergeCell ref="F4:F5"/>
    <mergeCell ref="A39:A40"/>
    <mergeCell ref="B39:B40"/>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4"/>
  <headerFooter alignWithMargins="0">
    <oddFooter>&amp;C&amp;12 87</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workbookViewId="0" topLeftCell="A1">
      <selection activeCell="A11" sqref="A11:A18"/>
    </sheetView>
  </sheetViews>
  <sheetFormatPr defaultColWidth="9.00390625" defaultRowHeight="13.5"/>
  <cols>
    <col min="1" max="1" width="6.25390625" style="52" customWidth="1"/>
    <col min="2" max="2" width="1.37890625" style="52" customWidth="1"/>
    <col min="3" max="3" width="19.625" style="52" customWidth="1"/>
    <col min="4" max="4" width="1.37890625" style="52" customWidth="1"/>
    <col min="5" max="5" width="5.50390625" style="52" customWidth="1"/>
    <col min="6" max="6" width="7.25390625" style="52" customWidth="1"/>
    <col min="7" max="9" width="3.125" style="52" customWidth="1"/>
    <col min="10" max="10" width="6.125" style="52" customWidth="1"/>
    <col min="11" max="11" width="9.25390625" style="52" customWidth="1"/>
    <col min="12" max="13" width="7.375" style="52" customWidth="1"/>
    <col min="14" max="14" width="8.375" style="52" customWidth="1"/>
    <col min="15" max="16384" width="9.00390625" style="52" customWidth="1"/>
  </cols>
  <sheetData>
    <row r="1" ht="19.5" customHeight="1">
      <c r="A1" s="1" t="s">
        <v>116</v>
      </c>
    </row>
    <row r="2" spans="1:14" ht="22.5" customHeight="1" thickBot="1">
      <c r="A2" s="25" t="s">
        <v>8</v>
      </c>
      <c r="B2" s="26"/>
      <c r="C2" s="27" t="s">
        <v>9</v>
      </c>
      <c r="D2" s="28"/>
      <c r="E2" s="29" t="s">
        <v>10</v>
      </c>
      <c r="F2" s="29" t="s">
        <v>11</v>
      </c>
      <c r="G2" s="120" t="s">
        <v>12</v>
      </c>
      <c r="H2" s="121"/>
      <c r="I2" s="122"/>
      <c r="J2" s="120" t="s">
        <v>97</v>
      </c>
      <c r="K2" s="121"/>
      <c r="L2" s="121"/>
      <c r="M2" s="121"/>
      <c r="N2" s="122"/>
    </row>
    <row r="3" spans="1:14" s="53" customFormat="1" ht="22.5" customHeight="1" thickTop="1">
      <c r="A3" s="131" t="s">
        <v>234</v>
      </c>
      <c r="B3" s="30"/>
      <c r="C3" s="31" t="s">
        <v>13</v>
      </c>
      <c r="D3" s="32"/>
      <c r="E3" s="33" t="s">
        <v>106</v>
      </c>
      <c r="F3" s="109">
        <v>3482</v>
      </c>
      <c r="G3" s="34" t="s">
        <v>14</v>
      </c>
      <c r="H3" s="57">
        <v>26</v>
      </c>
      <c r="I3" s="35" t="s">
        <v>15</v>
      </c>
      <c r="J3" s="110" t="s">
        <v>184</v>
      </c>
      <c r="K3" s="82"/>
      <c r="L3" s="83"/>
      <c r="M3" s="84"/>
      <c r="N3" s="85" t="s">
        <v>133</v>
      </c>
    </row>
    <row r="4" spans="1:14" s="53" customFormat="1" ht="22.5" customHeight="1">
      <c r="A4" s="129"/>
      <c r="B4" s="36"/>
      <c r="C4" s="37" t="s">
        <v>16</v>
      </c>
      <c r="D4" s="38"/>
      <c r="E4" s="39" t="s">
        <v>106</v>
      </c>
      <c r="F4" s="40">
        <v>2205</v>
      </c>
      <c r="G4" s="41" t="s">
        <v>14</v>
      </c>
      <c r="H4" s="42">
        <v>33</v>
      </c>
      <c r="I4" s="43" t="s">
        <v>15</v>
      </c>
      <c r="J4" s="110" t="s">
        <v>184</v>
      </c>
      <c r="K4" s="49"/>
      <c r="L4" s="86"/>
      <c r="M4" s="44"/>
      <c r="N4" s="45" t="s">
        <v>133</v>
      </c>
    </row>
    <row r="5" spans="1:14" s="53" customFormat="1" ht="22.5" customHeight="1">
      <c r="A5" s="129"/>
      <c r="B5" s="36"/>
      <c r="C5" s="37" t="s">
        <v>17</v>
      </c>
      <c r="D5" s="38"/>
      <c r="E5" s="39" t="s">
        <v>18</v>
      </c>
      <c r="F5" s="40">
        <v>73622</v>
      </c>
      <c r="G5" s="41" t="s">
        <v>14</v>
      </c>
      <c r="H5" s="42">
        <v>29</v>
      </c>
      <c r="I5" s="43" t="s">
        <v>15</v>
      </c>
      <c r="J5" s="110" t="s">
        <v>184</v>
      </c>
      <c r="K5" s="49"/>
      <c r="L5" s="44"/>
      <c r="M5" s="42"/>
      <c r="N5" s="45" t="s">
        <v>133</v>
      </c>
    </row>
    <row r="6" spans="1:14" s="53" customFormat="1" ht="22.5" customHeight="1">
      <c r="A6" s="129"/>
      <c r="B6" s="36"/>
      <c r="C6" s="37" t="s">
        <v>19</v>
      </c>
      <c r="D6" s="38"/>
      <c r="E6" s="39" t="s">
        <v>18</v>
      </c>
      <c r="F6" s="40">
        <v>54380</v>
      </c>
      <c r="G6" s="41" t="s">
        <v>14</v>
      </c>
      <c r="H6" s="42">
        <v>31</v>
      </c>
      <c r="I6" s="43" t="s">
        <v>15</v>
      </c>
      <c r="J6" s="110" t="s">
        <v>184</v>
      </c>
      <c r="K6" s="49"/>
      <c r="L6" s="44"/>
      <c r="M6" s="42"/>
      <c r="N6" s="45" t="s">
        <v>133</v>
      </c>
    </row>
    <row r="7" spans="1:14" s="53" customFormat="1" ht="22.5" customHeight="1">
      <c r="A7" s="129"/>
      <c r="B7" s="36"/>
      <c r="C7" s="37" t="s">
        <v>20</v>
      </c>
      <c r="D7" s="38"/>
      <c r="E7" s="39" t="s">
        <v>107</v>
      </c>
      <c r="F7" s="47">
        <v>54.3</v>
      </c>
      <c r="G7" s="41" t="s">
        <v>14</v>
      </c>
      <c r="H7" s="42">
        <v>35</v>
      </c>
      <c r="I7" s="43" t="s">
        <v>15</v>
      </c>
      <c r="J7" s="110" t="s">
        <v>184</v>
      </c>
      <c r="K7" s="49"/>
      <c r="L7" s="44"/>
      <c r="M7" s="42"/>
      <c r="N7" s="45" t="s">
        <v>132</v>
      </c>
    </row>
    <row r="8" spans="1:14" s="53" customFormat="1" ht="22.5" customHeight="1">
      <c r="A8" s="129"/>
      <c r="B8" s="36"/>
      <c r="C8" s="37" t="s">
        <v>21</v>
      </c>
      <c r="D8" s="38"/>
      <c r="E8" s="39" t="s">
        <v>107</v>
      </c>
      <c r="F8" s="47">
        <v>44.6</v>
      </c>
      <c r="G8" s="41" t="s">
        <v>14</v>
      </c>
      <c r="H8" s="42">
        <v>23</v>
      </c>
      <c r="I8" s="43" t="s">
        <v>15</v>
      </c>
      <c r="J8" s="110" t="s">
        <v>184</v>
      </c>
      <c r="K8" s="49"/>
      <c r="L8" s="44"/>
      <c r="M8" s="42"/>
      <c r="N8" s="45" t="s">
        <v>133</v>
      </c>
    </row>
    <row r="9" spans="1:14" s="53" customFormat="1" ht="22.5" customHeight="1">
      <c r="A9" s="129"/>
      <c r="B9" s="36"/>
      <c r="C9" s="37" t="s">
        <v>22</v>
      </c>
      <c r="D9" s="38"/>
      <c r="E9" s="39" t="s">
        <v>107</v>
      </c>
      <c r="F9" s="47">
        <v>55.6</v>
      </c>
      <c r="G9" s="41" t="s">
        <v>14</v>
      </c>
      <c r="H9" s="42">
        <v>15</v>
      </c>
      <c r="I9" s="43" t="s">
        <v>15</v>
      </c>
      <c r="J9" s="110" t="s">
        <v>185</v>
      </c>
      <c r="K9" s="49"/>
      <c r="L9" s="86"/>
      <c r="M9" s="86"/>
      <c r="N9" s="45" t="s">
        <v>133</v>
      </c>
    </row>
    <row r="10" spans="1:14" s="53" customFormat="1" ht="22.5" customHeight="1">
      <c r="A10" s="130"/>
      <c r="B10" s="36"/>
      <c r="C10" s="37" t="s">
        <v>23</v>
      </c>
      <c r="D10" s="38"/>
      <c r="E10" s="39" t="s">
        <v>24</v>
      </c>
      <c r="F10" s="40">
        <v>15238</v>
      </c>
      <c r="G10" s="41" t="s">
        <v>14</v>
      </c>
      <c r="H10" s="42">
        <v>25</v>
      </c>
      <c r="I10" s="43" t="s">
        <v>15</v>
      </c>
      <c r="J10" s="110" t="s">
        <v>184</v>
      </c>
      <c r="K10" s="44"/>
      <c r="L10" s="44"/>
      <c r="M10" s="44"/>
      <c r="N10" s="87" t="s">
        <v>163</v>
      </c>
    </row>
    <row r="11" spans="1:14" s="53" customFormat="1" ht="22.5" customHeight="1">
      <c r="A11" s="128" t="s">
        <v>154</v>
      </c>
      <c r="B11" s="36"/>
      <c r="C11" s="37" t="s">
        <v>33</v>
      </c>
      <c r="D11" s="38"/>
      <c r="E11" s="39" t="s">
        <v>127</v>
      </c>
      <c r="F11" s="40">
        <v>1944</v>
      </c>
      <c r="G11" s="41" t="s">
        <v>14</v>
      </c>
      <c r="H11" s="42">
        <v>19</v>
      </c>
      <c r="I11" s="43" t="s">
        <v>15</v>
      </c>
      <c r="J11" s="111" t="s">
        <v>179</v>
      </c>
      <c r="K11" s="44"/>
      <c r="L11" s="44"/>
      <c r="M11" s="44"/>
      <c r="N11" s="46" t="s">
        <v>180</v>
      </c>
    </row>
    <row r="12" spans="1:14" s="53" customFormat="1" ht="22.5" customHeight="1">
      <c r="A12" s="129"/>
      <c r="B12" s="36"/>
      <c r="C12" s="37" t="s">
        <v>34</v>
      </c>
      <c r="D12" s="38"/>
      <c r="E12" s="39" t="s">
        <v>128</v>
      </c>
      <c r="F12" s="47">
        <v>55.8</v>
      </c>
      <c r="G12" s="41" t="s">
        <v>14</v>
      </c>
      <c r="H12" s="42">
        <v>9</v>
      </c>
      <c r="I12" s="43" t="s">
        <v>15</v>
      </c>
      <c r="J12" s="111" t="s">
        <v>179</v>
      </c>
      <c r="K12" s="44"/>
      <c r="L12" s="44"/>
      <c r="M12" s="44"/>
      <c r="N12" s="46" t="s">
        <v>114</v>
      </c>
    </row>
    <row r="13" spans="1:14" s="53" customFormat="1" ht="22.5" customHeight="1">
      <c r="A13" s="129"/>
      <c r="B13" s="36"/>
      <c r="C13" s="37" t="s">
        <v>35</v>
      </c>
      <c r="D13" s="38"/>
      <c r="E13" s="39" t="s">
        <v>129</v>
      </c>
      <c r="F13" s="40">
        <v>3</v>
      </c>
      <c r="G13" s="41" t="s">
        <v>102</v>
      </c>
      <c r="H13" s="42">
        <v>26</v>
      </c>
      <c r="I13" s="43" t="s">
        <v>103</v>
      </c>
      <c r="J13" s="110" t="s">
        <v>222</v>
      </c>
      <c r="K13" s="44"/>
      <c r="L13" s="44"/>
      <c r="M13" s="44"/>
      <c r="N13" s="45" t="s">
        <v>195</v>
      </c>
    </row>
    <row r="14" spans="1:14" s="53" customFormat="1" ht="22.5" customHeight="1">
      <c r="A14" s="129"/>
      <c r="B14" s="36"/>
      <c r="C14" s="37" t="s">
        <v>36</v>
      </c>
      <c r="D14" s="38"/>
      <c r="E14" s="39" t="s">
        <v>37</v>
      </c>
      <c r="F14" s="40">
        <v>26</v>
      </c>
      <c r="G14" s="41" t="s">
        <v>102</v>
      </c>
      <c r="H14" s="42">
        <v>15</v>
      </c>
      <c r="I14" s="43" t="s">
        <v>103</v>
      </c>
      <c r="J14" s="110" t="s">
        <v>198</v>
      </c>
      <c r="K14" s="44"/>
      <c r="L14" s="44"/>
      <c r="M14" s="44"/>
      <c r="N14" s="45" t="s">
        <v>167</v>
      </c>
    </row>
    <row r="15" spans="1:14" s="53" customFormat="1" ht="22.5" customHeight="1">
      <c r="A15" s="129"/>
      <c r="B15" s="36"/>
      <c r="C15" s="37" t="s">
        <v>38</v>
      </c>
      <c r="D15" s="38"/>
      <c r="E15" s="39" t="s">
        <v>18</v>
      </c>
      <c r="F15" s="47">
        <v>7.2</v>
      </c>
      <c r="G15" s="41" t="s">
        <v>102</v>
      </c>
      <c r="H15" s="42">
        <v>13</v>
      </c>
      <c r="I15" s="43" t="s">
        <v>103</v>
      </c>
      <c r="J15" s="111" t="s">
        <v>179</v>
      </c>
      <c r="K15" s="44"/>
      <c r="L15" s="44"/>
      <c r="M15" s="44"/>
      <c r="N15" s="45" t="s">
        <v>181</v>
      </c>
    </row>
    <row r="16" spans="1:14" s="53" customFormat="1" ht="22.5" customHeight="1">
      <c r="A16" s="129"/>
      <c r="B16" s="36"/>
      <c r="C16" s="96" t="s">
        <v>166</v>
      </c>
      <c r="D16" s="38"/>
      <c r="E16" s="39" t="s">
        <v>39</v>
      </c>
      <c r="F16" s="47">
        <v>7.3</v>
      </c>
      <c r="G16" s="41" t="s">
        <v>14</v>
      </c>
      <c r="H16" s="42">
        <v>28</v>
      </c>
      <c r="I16" s="43" t="s">
        <v>15</v>
      </c>
      <c r="J16" s="110" t="s">
        <v>179</v>
      </c>
      <c r="K16" s="44"/>
      <c r="L16" s="44"/>
      <c r="M16" s="44"/>
      <c r="N16" s="45"/>
    </row>
    <row r="17" spans="1:15" s="53" customFormat="1" ht="22.5" customHeight="1">
      <c r="A17" s="129"/>
      <c r="B17" s="36"/>
      <c r="C17" s="37" t="s">
        <v>40</v>
      </c>
      <c r="D17" s="38"/>
      <c r="E17" s="39" t="s">
        <v>127</v>
      </c>
      <c r="F17" s="40">
        <v>107</v>
      </c>
      <c r="G17" s="41" t="s">
        <v>14</v>
      </c>
      <c r="H17" s="42">
        <v>8</v>
      </c>
      <c r="I17" s="43" t="s">
        <v>15</v>
      </c>
      <c r="J17" s="110" t="s">
        <v>179</v>
      </c>
      <c r="K17" s="49"/>
      <c r="L17" s="44"/>
      <c r="M17" s="44"/>
      <c r="N17" s="45" t="s">
        <v>193</v>
      </c>
      <c r="O17" s="54"/>
    </row>
    <row r="18" spans="1:14" s="53" customFormat="1" ht="22.5" customHeight="1">
      <c r="A18" s="130"/>
      <c r="B18" s="36"/>
      <c r="C18" s="37" t="s">
        <v>32</v>
      </c>
      <c r="D18" s="88"/>
      <c r="E18" s="39" t="s">
        <v>131</v>
      </c>
      <c r="F18" s="76">
        <v>6.6</v>
      </c>
      <c r="G18" s="41" t="s">
        <v>14</v>
      </c>
      <c r="H18" s="42">
        <v>13</v>
      </c>
      <c r="I18" s="43" t="s">
        <v>15</v>
      </c>
      <c r="J18" s="110" t="s">
        <v>196</v>
      </c>
      <c r="K18" s="44"/>
      <c r="L18" s="44"/>
      <c r="M18" s="44"/>
      <c r="N18" s="45" t="s">
        <v>197</v>
      </c>
    </row>
    <row r="19" spans="1:14" s="53" customFormat="1" ht="22.5" customHeight="1">
      <c r="A19" s="126" t="s">
        <v>96</v>
      </c>
      <c r="B19" s="36"/>
      <c r="C19" s="37" t="s">
        <v>41</v>
      </c>
      <c r="D19" s="38"/>
      <c r="E19" s="39" t="s">
        <v>42</v>
      </c>
      <c r="F19" s="109">
        <v>181</v>
      </c>
      <c r="G19" s="34" t="s">
        <v>102</v>
      </c>
      <c r="H19" s="57">
        <v>3</v>
      </c>
      <c r="I19" s="35" t="s">
        <v>103</v>
      </c>
      <c r="J19" s="110" t="s">
        <v>192</v>
      </c>
      <c r="K19" s="44"/>
      <c r="L19" s="44"/>
      <c r="M19" s="44"/>
      <c r="N19" s="45" t="s">
        <v>186</v>
      </c>
    </row>
    <row r="20" spans="1:14" s="53" customFormat="1" ht="22.5" customHeight="1">
      <c r="A20" s="127"/>
      <c r="B20" s="36"/>
      <c r="C20" s="37" t="s">
        <v>43</v>
      </c>
      <c r="D20" s="38"/>
      <c r="E20" s="39" t="s">
        <v>44</v>
      </c>
      <c r="F20" s="40">
        <v>35462</v>
      </c>
      <c r="G20" s="41" t="s">
        <v>102</v>
      </c>
      <c r="H20" s="42">
        <v>2</v>
      </c>
      <c r="I20" s="43" t="s">
        <v>103</v>
      </c>
      <c r="J20" s="110" t="s">
        <v>192</v>
      </c>
      <c r="K20" s="44"/>
      <c r="L20" s="44"/>
      <c r="M20" s="44"/>
      <c r="N20" s="45" t="s">
        <v>186</v>
      </c>
    </row>
    <row r="21" spans="1:14" s="53" customFormat="1" ht="22.5" customHeight="1">
      <c r="A21" s="128" t="s">
        <v>164</v>
      </c>
      <c r="B21" s="36"/>
      <c r="C21" s="48" t="s">
        <v>25</v>
      </c>
      <c r="D21" s="38"/>
      <c r="E21" s="39" t="s">
        <v>130</v>
      </c>
      <c r="F21" s="40">
        <v>2666</v>
      </c>
      <c r="G21" s="41" t="s">
        <v>102</v>
      </c>
      <c r="H21" s="42">
        <v>9</v>
      </c>
      <c r="I21" s="43" t="s">
        <v>103</v>
      </c>
      <c r="J21" s="110" t="s">
        <v>183</v>
      </c>
      <c r="K21" s="44"/>
      <c r="L21" s="44"/>
      <c r="M21" s="44"/>
      <c r="N21" s="45"/>
    </row>
    <row r="22" spans="1:14" s="53" customFormat="1" ht="22.5" customHeight="1">
      <c r="A22" s="129"/>
      <c r="B22" s="36"/>
      <c r="C22" s="48" t="s">
        <v>26</v>
      </c>
      <c r="D22" s="38"/>
      <c r="E22" s="39" t="s">
        <v>130</v>
      </c>
      <c r="F22" s="40">
        <v>22</v>
      </c>
      <c r="G22" s="41" t="s">
        <v>102</v>
      </c>
      <c r="H22" s="42">
        <v>13</v>
      </c>
      <c r="I22" s="43" t="s">
        <v>103</v>
      </c>
      <c r="J22" s="110" t="s">
        <v>183</v>
      </c>
      <c r="K22" s="44"/>
      <c r="L22" s="44"/>
      <c r="M22" s="44"/>
      <c r="N22" s="45"/>
    </row>
    <row r="23" spans="1:14" s="53" customFormat="1" ht="22.5" customHeight="1">
      <c r="A23" s="129"/>
      <c r="B23" s="36"/>
      <c r="C23" s="37" t="s">
        <v>27</v>
      </c>
      <c r="D23" s="88"/>
      <c r="E23" s="39" t="s">
        <v>130</v>
      </c>
      <c r="F23" s="40">
        <v>72</v>
      </c>
      <c r="G23" s="41" t="s">
        <v>102</v>
      </c>
      <c r="H23" s="42">
        <v>23</v>
      </c>
      <c r="I23" s="43" t="s">
        <v>103</v>
      </c>
      <c r="J23" s="110" t="s">
        <v>183</v>
      </c>
      <c r="K23" s="44"/>
      <c r="L23" s="44"/>
      <c r="M23" s="44"/>
      <c r="N23" s="45"/>
    </row>
    <row r="24" spans="1:14" s="53" customFormat="1" ht="22.5" customHeight="1">
      <c r="A24" s="129"/>
      <c r="B24" s="36"/>
      <c r="C24" s="37" t="s">
        <v>28</v>
      </c>
      <c r="D24" s="38"/>
      <c r="E24" s="39" t="s">
        <v>130</v>
      </c>
      <c r="F24" s="40">
        <v>52</v>
      </c>
      <c r="G24" s="41" t="s">
        <v>102</v>
      </c>
      <c r="H24" s="42">
        <v>11</v>
      </c>
      <c r="I24" s="43" t="s">
        <v>103</v>
      </c>
      <c r="J24" s="110" t="s">
        <v>183</v>
      </c>
      <c r="K24" s="44"/>
      <c r="L24" s="44"/>
      <c r="M24" s="44"/>
      <c r="N24" s="45"/>
    </row>
    <row r="25" spans="1:14" s="53" customFormat="1" ht="22.5" customHeight="1">
      <c r="A25" s="129"/>
      <c r="B25" s="36"/>
      <c r="C25" s="37" t="s">
        <v>29</v>
      </c>
      <c r="D25" s="38"/>
      <c r="E25" s="39" t="s">
        <v>130</v>
      </c>
      <c r="F25" s="40">
        <v>356</v>
      </c>
      <c r="G25" s="41" t="s">
        <v>102</v>
      </c>
      <c r="H25" s="42">
        <v>7</v>
      </c>
      <c r="I25" s="43" t="s">
        <v>103</v>
      </c>
      <c r="J25" s="110" t="s">
        <v>183</v>
      </c>
      <c r="K25" s="44"/>
      <c r="L25" s="44"/>
      <c r="M25" s="44"/>
      <c r="N25" s="45"/>
    </row>
    <row r="26" spans="1:14" s="53" customFormat="1" ht="22.5" customHeight="1">
      <c r="A26" s="129"/>
      <c r="B26" s="36"/>
      <c r="C26" s="37" t="s">
        <v>30</v>
      </c>
      <c r="D26" s="38"/>
      <c r="E26" s="39" t="s">
        <v>18</v>
      </c>
      <c r="F26" s="40">
        <v>492</v>
      </c>
      <c r="G26" s="41" t="s">
        <v>14</v>
      </c>
      <c r="H26" s="42">
        <v>13</v>
      </c>
      <c r="I26" s="43" t="s">
        <v>15</v>
      </c>
      <c r="J26" s="110" t="s">
        <v>194</v>
      </c>
      <c r="K26" s="44"/>
      <c r="L26" s="44"/>
      <c r="M26" s="44"/>
      <c r="N26" s="45" t="s">
        <v>94</v>
      </c>
    </row>
    <row r="27" spans="1:14" s="53" customFormat="1" ht="22.5" customHeight="1">
      <c r="A27" s="130"/>
      <c r="B27" s="36"/>
      <c r="C27" s="37" t="s">
        <v>31</v>
      </c>
      <c r="D27" s="38"/>
      <c r="E27" s="39" t="s">
        <v>113</v>
      </c>
      <c r="F27" s="112">
        <v>885</v>
      </c>
      <c r="G27" s="41" t="s">
        <v>14</v>
      </c>
      <c r="H27" s="42">
        <v>14</v>
      </c>
      <c r="I27" s="43" t="s">
        <v>15</v>
      </c>
      <c r="J27" s="110" t="s">
        <v>194</v>
      </c>
      <c r="K27" s="44"/>
      <c r="L27" s="44"/>
      <c r="M27" s="44"/>
      <c r="N27" s="45" t="s">
        <v>104</v>
      </c>
    </row>
    <row r="28" spans="1:14" s="53" customFormat="1" ht="22.5" customHeight="1">
      <c r="A28" s="123" t="s">
        <v>45</v>
      </c>
      <c r="B28" s="36"/>
      <c r="C28" s="37" t="s">
        <v>46</v>
      </c>
      <c r="D28" s="38"/>
      <c r="E28" s="39" t="s">
        <v>129</v>
      </c>
      <c r="F28" s="40">
        <v>133443</v>
      </c>
      <c r="G28" s="41" t="s">
        <v>14</v>
      </c>
      <c r="H28" s="42">
        <v>13</v>
      </c>
      <c r="I28" s="43" t="s">
        <v>15</v>
      </c>
      <c r="J28" s="110" t="s">
        <v>184</v>
      </c>
      <c r="K28" s="44"/>
      <c r="L28" s="44"/>
      <c r="M28" s="44"/>
      <c r="N28" s="38"/>
    </row>
    <row r="29" spans="1:14" s="53" customFormat="1" ht="22.5" customHeight="1">
      <c r="A29" s="124"/>
      <c r="B29" s="36"/>
      <c r="C29" s="37" t="s">
        <v>47</v>
      </c>
      <c r="D29" s="38"/>
      <c r="E29" s="39" t="s">
        <v>129</v>
      </c>
      <c r="F29" s="40">
        <v>104781</v>
      </c>
      <c r="G29" s="41" t="s">
        <v>14</v>
      </c>
      <c r="H29" s="42">
        <v>4</v>
      </c>
      <c r="I29" s="43" t="s">
        <v>15</v>
      </c>
      <c r="J29" s="110" t="s">
        <v>184</v>
      </c>
      <c r="K29" s="44"/>
      <c r="L29" s="44"/>
      <c r="M29" s="44" t="s">
        <v>156</v>
      </c>
      <c r="N29" s="38"/>
    </row>
    <row r="30" spans="1:14" s="53" customFormat="1" ht="22.5" customHeight="1">
      <c r="A30" s="124"/>
      <c r="B30" s="36"/>
      <c r="C30" s="37" t="s">
        <v>48</v>
      </c>
      <c r="D30" s="38"/>
      <c r="E30" s="39" t="s">
        <v>129</v>
      </c>
      <c r="F30" s="40">
        <v>28662</v>
      </c>
      <c r="G30" s="41" t="s">
        <v>14</v>
      </c>
      <c r="H30" s="42">
        <v>24</v>
      </c>
      <c r="I30" s="43" t="s">
        <v>15</v>
      </c>
      <c r="J30" s="110" t="s">
        <v>184</v>
      </c>
      <c r="K30" s="44"/>
      <c r="L30" s="44"/>
      <c r="M30" s="44"/>
      <c r="N30" s="38"/>
    </row>
    <row r="31" spans="1:14" s="53" customFormat="1" ht="22.5" customHeight="1">
      <c r="A31" s="124"/>
      <c r="B31" s="36"/>
      <c r="C31" s="37" t="s">
        <v>49</v>
      </c>
      <c r="D31" s="38"/>
      <c r="E31" s="39" t="s">
        <v>50</v>
      </c>
      <c r="F31" s="40">
        <v>8</v>
      </c>
      <c r="G31" s="41" t="s">
        <v>14</v>
      </c>
      <c r="H31" s="42">
        <v>11</v>
      </c>
      <c r="I31" s="43" t="s">
        <v>15</v>
      </c>
      <c r="J31" s="110" t="s">
        <v>184</v>
      </c>
      <c r="K31" s="44"/>
      <c r="L31" s="44"/>
      <c r="M31" s="44"/>
      <c r="N31" s="38"/>
    </row>
    <row r="32" spans="1:14" s="53" customFormat="1" ht="22.5" customHeight="1">
      <c r="A32" s="124"/>
      <c r="B32" s="36"/>
      <c r="C32" s="37" t="s">
        <v>51</v>
      </c>
      <c r="D32" s="38"/>
      <c r="E32" s="39" t="s">
        <v>157</v>
      </c>
      <c r="F32" s="89">
        <v>4737</v>
      </c>
      <c r="G32" s="41" t="s">
        <v>14</v>
      </c>
      <c r="H32" s="42">
        <v>8</v>
      </c>
      <c r="I32" s="43" t="s">
        <v>15</v>
      </c>
      <c r="J32" s="110" t="s">
        <v>184</v>
      </c>
      <c r="K32" s="44"/>
      <c r="L32" s="50"/>
      <c r="M32" s="50"/>
      <c r="N32" s="51"/>
    </row>
    <row r="33" spans="1:14" s="53" customFormat="1" ht="22.5" customHeight="1">
      <c r="A33" s="125"/>
      <c r="B33" s="36"/>
      <c r="C33" s="48" t="s">
        <v>52</v>
      </c>
      <c r="D33" s="88"/>
      <c r="E33" s="39" t="s">
        <v>158</v>
      </c>
      <c r="F33" s="47">
        <v>20.8</v>
      </c>
      <c r="G33" s="41" t="s">
        <v>14</v>
      </c>
      <c r="H33" s="42">
        <v>13</v>
      </c>
      <c r="I33" s="43" t="s">
        <v>15</v>
      </c>
      <c r="J33" s="110" t="s">
        <v>184</v>
      </c>
      <c r="K33" s="44"/>
      <c r="L33" s="44"/>
      <c r="M33" s="44"/>
      <c r="N33" s="38"/>
    </row>
  </sheetData>
  <sheetProtection/>
  <mergeCells count="7">
    <mergeCell ref="J2:N2"/>
    <mergeCell ref="A28:A33"/>
    <mergeCell ref="G2:I2"/>
    <mergeCell ref="A19:A20"/>
    <mergeCell ref="A11:A18"/>
    <mergeCell ref="A21:A27"/>
    <mergeCell ref="A3:A10"/>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scale="96" r:id="rId1"/>
  <headerFooter alignWithMargins="0">
    <oddFooter>&amp;C88</oddFooter>
  </headerFooter>
</worksheet>
</file>

<file path=xl/worksheets/sheet3.xml><?xml version="1.0" encoding="utf-8"?>
<worksheet xmlns="http://schemas.openxmlformats.org/spreadsheetml/2006/main" xmlns:r="http://schemas.openxmlformats.org/officeDocument/2006/relationships">
  <dimension ref="A1:N33"/>
  <sheetViews>
    <sheetView view="pageBreakPreview" zoomScale="85" zoomScaleSheetLayoutView="85" workbookViewId="0" topLeftCell="A1">
      <selection activeCell="E2" sqref="E2"/>
    </sheetView>
  </sheetViews>
  <sheetFormatPr defaultColWidth="9.00390625" defaultRowHeight="13.5"/>
  <cols>
    <col min="1" max="1" width="11.625" style="52" customWidth="1"/>
    <col min="2" max="2" width="17.375" style="52" customWidth="1"/>
    <col min="3" max="3" width="20.00390625" style="52" customWidth="1"/>
    <col min="4" max="4" width="15.75390625" style="52" customWidth="1"/>
    <col min="5" max="5" width="21.50390625" style="52" customWidth="1"/>
    <col min="6" max="16384" width="9.00390625" style="52" customWidth="1"/>
  </cols>
  <sheetData>
    <row r="1" spans="1:5" ht="19.5" customHeight="1">
      <c r="A1" s="1" t="s">
        <v>89</v>
      </c>
      <c r="E1" s="81" t="s">
        <v>235</v>
      </c>
    </row>
    <row r="2" spans="1:5" ht="27" customHeight="1" thickBot="1">
      <c r="A2" s="13" t="s">
        <v>53</v>
      </c>
      <c r="B2" s="13" t="s">
        <v>54</v>
      </c>
      <c r="C2" s="13" t="s">
        <v>55</v>
      </c>
      <c r="D2" s="13" t="s">
        <v>11</v>
      </c>
      <c r="E2" s="16" t="s">
        <v>170</v>
      </c>
    </row>
    <row r="3" spans="1:5" ht="37.5" customHeight="1" thickTop="1">
      <c r="A3" s="135" t="s">
        <v>85</v>
      </c>
      <c r="B3" s="14" t="s">
        <v>56</v>
      </c>
      <c r="C3" s="2" t="s">
        <v>57</v>
      </c>
      <c r="D3" s="17" t="s">
        <v>78</v>
      </c>
      <c r="E3" s="18" t="s">
        <v>58</v>
      </c>
    </row>
    <row r="4" spans="1:5" ht="44.25" customHeight="1">
      <c r="A4" s="136"/>
      <c r="B4" s="19" t="s">
        <v>90</v>
      </c>
      <c r="C4" s="14" t="s">
        <v>59</v>
      </c>
      <c r="D4" s="17" t="s">
        <v>79</v>
      </c>
      <c r="E4" s="2" t="s">
        <v>95</v>
      </c>
    </row>
    <row r="5" spans="1:5" ht="37.5" customHeight="1">
      <c r="A5" s="102" t="s">
        <v>171</v>
      </c>
      <c r="B5" s="2" t="s">
        <v>109</v>
      </c>
      <c r="C5" s="14" t="s">
        <v>110</v>
      </c>
      <c r="D5" s="3" t="s">
        <v>223</v>
      </c>
      <c r="E5" s="2" t="s">
        <v>172</v>
      </c>
    </row>
    <row r="6" spans="1:5" ht="37.5" customHeight="1">
      <c r="A6" s="137" t="s">
        <v>126</v>
      </c>
      <c r="B6" s="2" t="s">
        <v>62</v>
      </c>
      <c r="C6" s="14" t="s">
        <v>168</v>
      </c>
      <c r="D6" s="3" t="s">
        <v>173</v>
      </c>
      <c r="E6" s="132" t="s">
        <v>125</v>
      </c>
    </row>
    <row r="7" spans="1:5" ht="37.5" customHeight="1">
      <c r="A7" s="138"/>
      <c r="B7" s="14" t="s">
        <v>63</v>
      </c>
      <c r="C7" s="2" t="s">
        <v>64</v>
      </c>
      <c r="D7" s="3" t="s">
        <v>98</v>
      </c>
      <c r="E7" s="133"/>
    </row>
    <row r="8" spans="1:5" ht="37.5" customHeight="1">
      <c r="A8" s="138"/>
      <c r="B8" s="2" t="s">
        <v>65</v>
      </c>
      <c r="C8" s="14" t="s">
        <v>112</v>
      </c>
      <c r="D8" s="3" t="s">
        <v>174</v>
      </c>
      <c r="E8" s="133"/>
    </row>
    <row r="9" spans="1:5" ht="37.5" customHeight="1">
      <c r="A9" s="138"/>
      <c r="B9" s="2" t="s">
        <v>66</v>
      </c>
      <c r="C9" s="14" t="s">
        <v>93</v>
      </c>
      <c r="D9" s="3" t="s">
        <v>175</v>
      </c>
      <c r="E9" s="133"/>
    </row>
    <row r="10" spans="1:5" ht="37.5" customHeight="1">
      <c r="A10" s="138"/>
      <c r="B10" s="2" t="s">
        <v>75</v>
      </c>
      <c r="C10" s="2" t="s">
        <v>100</v>
      </c>
      <c r="D10" s="3" t="s">
        <v>99</v>
      </c>
      <c r="E10" s="133"/>
    </row>
    <row r="11" spans="1:5" ht="37.5" customHeight="1">
      <c r="A11" s="138"/>
      <c r="B11" s="2" t="s">
        <v>123</v>
      </c>
      <c r="C11" s="2" t="s">
        <v>124</v>
      </c>
      <c r="D11" s="3" t="s">
        <v>122</v>
      </c>
      <c r="E11" s="134"/>
    </row>
    <row r="12" spans="1:5" ht="37.5" customHeight="1">
      <c r="A12" s="138"/>
      <c r="B12" s="14" t="s">
        <v>60</v>
      </c>
      <c r="C12" s="14" t="s">
        <v>61</v>
      </c>
      <c r="D12" s="17" t="s">
        <v>111</v>
      </c>
      <c r="E12" s="2" t="s">
        <v>86</v>
      </c>
    </row>
    <row r="13" spans="1:5" ht="48.75" customHeight="1">
      <c r="A13" s="138"/>
      <c r="B13" s="2" t="s">
        <v>67</v>
      </c>
      <c r="C13" s="14" t="s">
        <v>68</v>
      </c>
      <c r="D13" s="2" t="s">
        <v>176</v>
      </c>
      <c r="E13" s="2" t="s">
        <v>87</v>
      </c>
    </row>
    <row r="14" spans="1:5" ht="45" customHeight="1">
      <c r="A14" s="138"/>
      <c r="B14" s="2" t="s">
        <v>69</v>
      </c>
      <c r="C14" s="14" t="s">
        <v>70</v>
      </c>
      <c r="D14" s="3" t="s">
        <v>91</v>
      </c>
      <c r="E14" s="132" t="s">
        <v>88</v>
      </c>
    </row>
    <row r="15" spans="1:5" ht="45" customHeight="1">
      <c r="A15" s="138"/>
      <c r="B15" s="2" t="s">
        <v>71</v>
      </c>
      <c r="C15" s="14" t="s">
        <v>72</v>
      </c>
      <c r="D15" s="3" t="s">
        <v>117</v>
      </c>
      <c r="E15" s="133"/>
    </row>
    <row r="16" spans="1:5" ht="37.5" customHeight="1">
      <c r="A16" s="138"/>
      <c r="B16" s="2" t="s">
        <v>73</v>
      </c>
      <c r="C16" s="14" t="s">
        <v>74</v>
      </c>
      <c r="D16" s="17" t="s">
        <v>92</v>
      </c>
      <c r="E16" s="133"/>
    </row>
    <row r="17" spans="1:5" ht="37.5" customHeight="1">
      <c r="A17" s="139"/>
      <c r="B17" s="2" t="s">
        <v>76</v>
      </c>
      <c r="C17" s="14" t="s">
        <v>77</v>
      </c>
      <c r="D17" s="3" t="s">
        <v>80</v>
      </c>
      <c r="E17" s="134"/>
    </row>
    <row r="18" ht="15.75" customHeight="1"/>
    <row r="19" ht="15.75" customHeight="1"/>
    <row r="20" ht="15.75" customHeight="1"/>
    <row r="22" ht="13.5">
      <c r="D22" s="66"/>
    </row>
    <row r="23" ht="30" customHeight="1"/>
    <row r="24" ht="13.5">
      <c r="C24" s="52" t="s">
        <v>233</v>
      </c>
    </row>
    <row r="25" spans="6:14" ht="13.5">
      <c r="F25" s="79"/>
      <c r="J25" s="79"/>
      <c r="N25" s="79"/>
    </row>
    <row r="27" ht="13.5">
      <c r="D27" s="66"/>
    </row>
    <row r="33" ht="13.5">
      <c r="D33" s="66"/>
    </row>
  </sheetData>
  <sheetProtection/>
  <mergeCells count="4">
    <mergeCell ref="E14:E17"/>
    <mergeCell ref="A3:A4"/>
    <mergeCell ref="E6:E11"/>
    <mergeCell ref="A6:A17"/>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&amp;C89</oddFooter>
  </headerFooter>
</worksheet>
</file>

<file path=xl/worksheets/sheet4.xml><?xml version="1.0" encoding="utf-8"?>
<worksheet xmlns="http://schemas.openxmlformats.org/spreadsheetml/2006/main" xmlns:r="http://schemas.openxmlformats.org/officeDocument/2006/relationships">
  <dimension ref="B2:L40"/>
  <sheetViews>
    <sheetView view="pageBreakPreview" zoomScaleSheetLayoutView="100" workbookViewId="0" topLeftCell="B1">
      <selection activeCell="D35" sqref="D35:J36"/>
    </sheetView>
  </sheetViews>
  <sheetFormatPr defaultColWidth="9.00390625" defaultRowHeight="13.5"/>
  <cols>
    <col min="1" max="1" width="1.875" style="66" customWidth="1"/>
    <col min="2" max="2" width="10.00390625" style="66" customWidth="1"/>
    <col min="3" max="3" width="4.75390625" style="66" customWidth="1"/>
    <col min="4" max="9" width="9.625" style="66" customWidth="1"/>
    <col min="10" max="10" width="12.00390625" style="66" customWidth="1"/>
    <col min="11" max="16384" width="9.00390625" style="66" customWidth="1"/>
  </cols>
  <sheetData>
    <row r="1" ht="15" customHeight="1"/>
    <row r="2" spans="2:8" ht="21.75" customHeight="1">
      <c r="B2" s="67" t="s">
        <v>214</v>
      </c>
      <c r="H2" s="75"/>
    </row>
    <row r="3" spans="2:10" ht="18" customHeight="1">
      <c r="B3" s="150" t="s">
        <v>135</v>
      </c>
      <c r="C3" s="151"/>
      <c r="D3" s="150" t="s">
        <v>215</v>
      </c>
      <c r="E3" s="158"/>
      <c r="F3" s="158"/>
      <c r="G3" s="158"/>
      <c r="H3" s="158"/>
      <c r="I3" s="158"/>
      <c r="J3" s="151"/>
    </row>
    <row r="4" spans="2:10" ht="16.5" customHeight="1">
      <c r="B4" s="98" t="s">
        <v>217</v>
      </c>
      <c r="C4" s="69" t="s">
        <v>137</v>
      </c>
      <c r="D4" s="90" t="s">
        <v>136</v>
      </c>
      <c r="E4" s="90"/>
      <c r="F4" s="90"/>
      <c r="G4" s="90"/>
      <c r="H4" s="90"/>
      <c r="I4" s="90"/>
      <c r="J4" s="69"/>
    </row>
    <row r="5" spans="2:10" ht="16.5" customHeight="1">
      <c r="B5" s="99"/>
      <c r="C5" s="73"/>
      <c r="D5" s="91"/>
      <c r="E5" s="91"/>
      <c r="F5" s="91"/>
      <c r="G5" s="91"/>
      <c r="H5" s="91"/>
      <c r="I5" s="91"/>
      <c r="J5" s="71"/>
    </row>
    <row r="6" spans="2:10" ht="16.5" customHeight="1">
      <c r="B6" s="95" t="s">
        <v>217</v>
      </c>
      <c r="C6" s="71" t="s">
        <v>138</v>
      </c>
      <c r="D6" s="68" t="s">
        <v>224</v>
      </c>
      <c r="E6" s="90"/>
      <c r="F6" s="90"/>
      <c r="G6" s="90"/>
      <c r="H6" s="90"/>
      <c r="I6" s="90"/>
      <c r="J6" s="69"/>
    </row>
    <row r="7" spans="2:11" ht="16.5" customHeight="1">
      <c r="B7" s="99"/>
      <c r="C7" s="71"/>
      <c r="D7" s="72" t="s">
        <v>189</v>
      </c>
      <c r="E7" s="92"/>
      <c r="F7" s="92"/>
      <c r="G7" s="92"/>
      <c r="H7" s="92"/>
      <c r="I7" s="92"/>
      <c r="J7" s="73"/>
      <c r="K7" s="74"/>
    </row>
    <row r="8" spans="2:10" ht="16.5" customHeight="1">
      <c r="B8" s="95" t="s">
        <v>217</v>
      </c>
      <c r="C8" s="107" t="s">
        <v>139</v>
      </c>
      <c r="D8" s="101"/>
      <c r="E8" s="90"/>
      <c r="F8" s="90"/>
      <c r="G8" s="90"/>
      <c r="H8" s="90"/>
      <c r="I8" s="90"/>
      <c r="J8" s="69"/>
    </row>
    <row r="9" spans="2:10" ht="16.5" customHeight="1">
      <c r="B9" s="99"/>
      <c r="C9" s="108"/>
      <c r="D9" s="100"/>
      <c r="E9" s="92"/>
      <c r="F9" s="92"/>
      <c r="G9" s="92"/>
      <c r="H9" s="92"/>
      <c r="I9" s="92"/>
      <c r="J9" s="73"/>
    </row>
    <row r="10" spans="2:10" ht="16.5" customHeight="1">
      <c r="B10" s="95" t="s">
        <v>217</v>
      </c>
      <c r="C10" s="106" t="s">
        <v>140</v>
      </c>
      <c r="D10" s="80" t="s">
        <v>187</v>
      </c>
      <c r="E10" s="91"/>
      <c r="F10" s="91"/>
      <c r="G10" s="91"/>
      <c r="H10" s="91"/>
      <c r="I10" s="91"/>
      <c r="J10" s="71"/>
    </row>
    <row r="11" spans="2:10" ht="16.5" customHeight="1">
      <c r="B11" s="105"/>
      <c r="C11" s="106"/>
      <c r="D11" s="80"/>
      <c r="E11" s="91"/>
      <c r="F11" s="91"/>
      <c r="G11" s="91"/>
      <c r="H11" s="91"/>
      <c r="I11" s="91"/>
      <c r="J11" s="71"/>
    </row>
    <row r="12" spans="2:10" ht="16.5" customHeight="1">
      <c r="B12" s="68"/>
      <c r="C12" s="69"/>
      <c r="D12" s="90" t="s">
        <v>225</v>
      </c>
      <c r="E12" s="90"/>
      <c r="F12" s="90"/>
      <c r="G12" s="90"/>
      <c r="H12" s="90"/>
      <c r="I12" s="90"/>
      <c r="J12" s="69"/>
    </row>
    <row r="13" spans="2:10" ht="16.5" customHeight="1">
      <c r="B13" s="95" t="s">
        <v>217</v>
      </c>
      <c r="C13" s="71" t="s">
        <v>141</v>
      </c>
      <c r="D13" s="91" t="s">
        <v>226</v>
      </c>
      <c r="E13" s="91"/>
      <c r="F13" s="91"/>
      <c r="G13" s="91"/>
      <c r="H13" s="91"/>
      <c r="I13" s="91"/>
      <c r="J13" s="71"/>
    </row>
    <row r="14" spans="2:10" ht="16.5" customHeight="1">
      <c r="B14" s="74"/>
      <c r="C14" s="71"/>
      <c r="D14" s="162" t="s">
        <v>190</v>
      </c>
      <c r="E14" s="163"/>
      <c r="F14" s="163"/>
      <c r="G14" s="163"/>
      <c r="H14" s="163"/>
      <c r="I14" s="163"/>
      <c r="J14" s="164"/>
    </row>
    <row r="15" spans="2:10" ht="16.5" customHeight="1">
      <c r="B15" s="72"/>
      <c r="C15" s="73"/>
      <c r="D15" s="91" t="s">
        <v>220</v>
      </c>
      <c r="E15" s="91"/>
      <c r="F15" s="91"/>
      <c r="G15" s="91"/>
      <c r="H15" s="91"/>
      <c r="I15" s="91"/>
      <c r="J15" s="71"/>
    </row>
    <row r="16" spans="2:10" ht="16.5" customHeight="1">
      <c r="B16" s="68"/>
      <c r="C16" s="69"/>
      <c r="D16" s="68" t="s">
        <v>142</v>
      </c>
      <c r="E16" s="90"/>
      <c r="F16" s="90"/>
      <c r="G16" s="90"/>
      <c r="H16" s="90"/>
      <c r="I16" s="90"/>
      <c r="J16" s="69"/>
    </row>
    <row r="17" spans="2:10" ht="30" customHeight="1">
      <c r="B17" s="95" t="s">
        <v>217</v>
      </c>
      <c r="C17" s="71" t="s">
        <v>143</v>
      </c>
      <c r="D17" s="140" t="s">
        <v>227</v>
      </c>
      <c r="E17" s="141"/>
      <c r="F17" s="141"/>
      <c r="G17" s="141"/>
      <c r="H17" s="141"/>
      <c r="I17" s="141"/>
      <c r="J17" s="142"/>
    </row>
    <row r="18" spans="2:10" ht="16.5" customHeight="1">
      <c r="B18" s="74"/>
      <c r="C18" s="71"/>
      <c r="D18" s="74" t="s">
        <v>228</v>
      </c>
      <c r="E18" s="91"/>
      <c r="F18" s="91"/>
      <c r="G18" s="91"/>
      <c r="H18" s="91"/>
      <c r="I18" s="91"/>
      <c r="J18" s="71"/>
    </row>
    <row r="19" spans="2:10" ht="16.5" customHeight="1">
      <c r="B19" s="72"/>
      <c r="C19" s="73"/>
      <c r="D19" s="72" t="s">
        <v>229</v>
      </c>
      <c r="E19" s="92"/>
      <c r="F19" s="92"/>
      <c r="G19" s="92"/>
      <c r="H19" s="92"/>
      <c r="I19" s="92"/>
      <c r="J19" s="73"/>
    </row>
    <row r="20" spans="2:12" ht="16.5" customHeight="1">
      <c r="B20" s="74"/>
      <c r="C20" s="71"/>
      <c r="D20" s="66" t="s">
        <v>230</v>
      </c>
      <c r="E20" s="91"/>
      <c r="F20" s="80"/>
      <c r="G20" s="91"/>
      <c r="H20" s="91"/>
      <c r="I20" s="91"/>
      <c r="J20" s="93"/>
      <c r="L20" s="79"/>
    </row>
    <row r="21" spans="2:12" ht="16.5" customHeight="1">
      <c r="B21" s="74"/>
      <c r="C21" s="71"/>
      <c r="D21" s="66" t="s">
        <v>191</v>
      </c>
      <c r="E21" s="91"/>
      <c r="F21" s="80"/>
      <c r="G21" s="91"/>
      <c r="H21" s="91"/>
      <c r="I21" s="91"/>
      <c r="J21" s="93"/>
      <c r="L21" s="79"/>
    </row>
    <row r="22" spans="2:10" ht="16.5" customHeight="1">
      <c r="B22" s="95" t="s">
        <v>217</v>
      </c>
      <c r="C22" s="71" t="s">
        <v>144</v>
      </c>
      <c r="D22" s="91" t="s">
        <v>145</v>
      </c>
      <c r="E22" s="91"/>
      <c r="F22" s="91"/>
      <c r="G22" s="91"/>
      <c r="H22" s="91"/>
      <c r="I22" s="91"/>
      <c r="J22" s="71"/>
    </row>
    <row r="23" spans="2:10" ht="16.5" customHeight="1">
      <c r="B23" s="95"/>
      <c r="C23" s="71"/>
      <c r="D23" s="91" t="s">
        <v>204</v>
      </c>
      <c r="E23" s="91"/>
      <c r="F23" s="91"/>
      <c r="G23" s="91"/>
      <c r="H23" s="91"/>
      <c r="I23" s="91"/>
      <c r="J23" s="71"/>
    </row>
    <row r="24" spans="2:10" ht="16.5" customHeight="1">
      <c r="B24" s="74"/>
      <c r="C24" s="71"/>
      <c r="D24" s="91" t="s">
        <v>213</v>
      </c>
      <c r="E24" s="91"/>
      <c r="F24" s="91"/>
      <c r="G24" s="91"/>
      <c r="H24" s="91"/>
      <c r="I24" s="91"/>
      <c r="J24" s="71"/>
    </row>
    <row r="25" spans="2:10" ht="16.5" customHeight="1">
      <c r="B25" s="72"/>
      <c r="C25" s="73"/>
      <c r="D25" s="92" t="s">
        <v>182</v>
      </c>
      <c r="E25" s="92"/>
      <c r="F25" s="92"/>
      <c r="G25" s="92"/>
      <c r="H25" s="92"/>
      <c r="I25" s="92"/>
      <c r="J25" s="73"/>
    </row>
    <row r="26" spans="2:10" ht="16.5" customHeight="1">
      <c r="B26" s="95" t="s">
        <v>217</v>
      </c>
      <c r="C26" s="71" t="s">
        <v>146</v>
      </c>
      <c r="D26" s="159" t="s">
        <v>205</v>
      </c>
      <c r="E26" s="160"/>
      <c r="F26" s="160"/>
      <c r="G26" s="160"/>
      <c r="H26" s="160"/>
      <c r="I26" s="160"/>
      <c r="J26" s="161"/>
    </row>
    <row r="27" spans="2:10" ht="18" customHeight="1">
      <c r="B27" s="70"/>
      <c r="C27" s="71"/>
      <c r="D27" s="91" t="s">
        <v>206</v>
      </c>
      <c r="E27" s="91"/>
      <c r="F27" s="91"/>
      <c r="G27" s="91"/>
      <c r="H27" s="91"/>
      <c r="I27" s="91"/>
      <c r="J27" s="71"/>
    </row>
    <row r="28" spans="2:10" ht="16.5" customHeight="1">
      <c r="B28" s="72"/>
      <c r="C28" s="73"/>
      <c r="D28" s="92" t="s">
        <v>207</v>
      </c>
      <c r="E28" s="92"/>
      <c r="F28" s="92"/>
      <c r="G28" s="92"/>
      <c r="H28" s="92"/>
      <c r="I28" s="92"/>
      <c r="J28" s="73"/>
    </row>
    <row r="29" spans="2:10" ht="16.5" customHeight="1">
      <c r="B29" s="95" t="s">
        <v>217</v>
      </c>
      <c r="C29" s="71" t="s">
        <v>147</v>
      </c>
      <c r="E29" s="91"/>
      <c r="F29" s="91"/>
      <c r="G29" s="91"/>
      <c r="H29" s="91"/>
      <c r="I29" s="91"/>
      <c r="J29" s="71"/>
    </row>
    <row r="30" spans="2:10" ht="16.5" customHeight="1">
      <c r="B30" s="72"/>
      <c r="C30" s="73"/>
      <c r="D30" s="92"/>
      <c r="E30" s="92"/>
      <c r="F30" s="92"/>
      <c r="G30" s="92"/>
      <c r="H30" s="92"/>
      <c r="I30" s="92"/>
      <c r="J30" s="73"/>
    </row>
    <row r="31" spans="2:10" ht="16.5" customHeight="1">
      <c r="B31" s="146" t="s">
        <v>216</v>
      </c>
      <c r="C31" s="148" t="s">
        <v>148</v>
      </c>
      <c r="D31" s="91"/>
      <c r="E31" s="91"/>
      <c r="F31" s="91"/>
      <c r="G31" s="91"/>
      <c r="H31" s="91"/>
      <c r="I31" s="91"/>
      <c r="J31" s="71"/>
    </row>
    <row r="32" spans="2:10" ht="16.5" customHeight="1">
      <c r="B32" s="147"/>
      <c r="C32" s="149"/>
      <c r="D32" s="92"/>
      <c r="E32" s="92"/>
      <c r="F32" s="92"/>
      <c r="G32" s="92"/>
      <c r="H32" s="92"/>
      <c r="I32" s="92"/>
      <c r="J32" s="73"/>
    </row>
    <row r="33" spans="2:10" ht="16.5" customHeight="1">
      <c r="B33" s="68"/>
      <c r="C33" s="69"/>
      <c r="D33" s="90" t="s">
        <v>165</v>
      </c>
      <c r="E33" s="90"/>
      <c r="F33" s="90"/>
      <c r="G33" s="90"/>
      <c r="H33" s="90"/>
      <c r="I33" s="90"/>
      <c r="J33" s="69"/>
    </row>
    <row r="34" spans="2:10" ht="16.5" customHeight="1">
      <c r="B34" s="95" t="s">
        <v>216</v>
      </c>
      <c r="C34" s="71" t="s">
        <v>149</v>
      </c>
      <c r="D34" s="91" t="s">
        <v>231</v>
      </c>
      <c r="E34" s="91"/>
      <c r="F34" s="91"/>
      <c r="G34" s="91"/>
      <c r="H34" s="91"/>
      <c r="I34" s="91"/>
      <c r="J34" s="71"/>
    </row>
    <row r="35" spans="2:10" ht="16.5" customHeight="1">
      <c r="B35" s="113"/>
      <c r="C35" s="71"/>
      <c r="D35" s="140" t="s">
        <v>188</v>
      </c>
      <c r="E35" s="141"/>
      <c r="F35" s="141"/>
      <c r="G35" s="141"/>
      <c r="H35" s="141"/>
      <c r="I35" s="141"/>
      <c r="J35" s="142"/>
    </row>
    <row r="36" spans="2:10" ht="16.5" customHeight="1">
      <c r="B36" s="104"/>
      <c r="C36" s="73"/>
      <c r="D36" s="143"/>
      <c r="E36" s="144"/>
      <c r="F36" s="144"/>
      <c r="G36" s="144"/>
      <c r="H36" s="144"/>
      <c r="I36" s="144"/>
      <c r="J36" s="145"/>
    </row>
    <row r="37" spans="2:10" ht="16.5" customHeight="1">
      <c r="B37" s="74"/>
      <c r="C37" s="71"/>
      <c r="D37" s="162" t="s">
        <v>232</v>
      </c>
      <c r="E37" s="163"/>
      <c r="F37" s="163"/>
      <c r="G37" s="163"/>
      <c r="H37" s="163"/>
      <c r="I37" s="163"/>
      <c r="J37" s="164"/>
    </row>
    <row r="38" spans="2:10" ht="16.5" customHeight="1">
      <c r="B38" s="95" t="s">
        <v>216</v>
      </c>
      <c r="C38" s="71" t="s">
        <v>150</v>
      </c>
      <c r="D38" s="91" t="s">
        <v>153</v>
      </c>
      <c r="E38" s="103"/>
      <c r="F38" s="91"/>
      <c r="G38" s="91"/>
      <c r="H38" s="91"/>
      <c r="I38" s="91"/>
      <c r="J38" s="71"/>
    </row>
    <row r="39" spans="2:10" ht="16.5" customHeight="1">
      <c r="B39" s="70"/>
      <c r="C39" s="71"/>
      <c r="D39" s="152" t="s">
        <v>177</v>
      </c>
      <c r="E39" s="153"/>
      <c r="F39" s="153"/>
      <c r="G39" s="153"/>
      <c r="H39" s="153"/>
      <c r="I39" s="153"/>
      <c r="J39" s="154"/>
    </row>
    <row r="40" spans="2:10" ht="16.5" customHeight="1">
      <c r="B40" s="72"/>
      <c r="C40" s="73"/>
      <c r="D40" s="155" t="s">
        <v>178</v>
      </c>
      <c r="E40" s="156"/>
      <c r="F40" s="156"/>
      <c r="G40" s="156"/>
      <c r="H40" s="156"/>
      <c r="I40" s="156"/>
      <c r="J40" s="157"/>
    </row>
  </sheetData>
  <sheetProtection/>
  <mergeCells count="11">
    <mergeCell ref="D40:J40"/>
    <mergeCell ref="D3:J3"/>
    <mergeCell ref="D26:J26"/>
    <mergeCell ref="D37:J37"/>
    <mergeCell ref="D14:J14"/>
    <mergeCell ref="D17:J17"/>
    <mergeCell ref="D35:J36"/>
    <mergeCell ref="B31:B32"/>
    <mergeCell ref="C31:C32"/>
    <mergeCell ref="B3:C3"/>
    <mergeCell ref="D39:J39"/>
  </mergeCells>
  <printOptions/>
  <pageMargins left="0.7874015748031497" right="0.7874015748031497" top="0.7874015748031497" bottom="0.7874015748031497" header="0.5118110236220472" footer="0.5118110236220472"/>
  <pageSetup firstPageNumber="95" useFirstPageNumber="1" horizontalDpi="600" verticalDpi="600" orientation="portrait" paperSize="9" scale="99" r:id="rId1"/>
  <headerFooter alignWithMargins="0">
    <oddFooter>&amp;C90</oddFooter>
  </headerFooter>
  <rowBreaks count="1" manualBreakCount="1">
    <brk id="40" max="9" man="1"/>
  </rowBreaks>
</worksheet>
</file>

<file path=xl/worksheets/sheet5.xml><?xml version="1.0" encoding="utf-8"?>
<worksheet xmlns="http://schemas.openxmlformats.org/spreadsheetml/2006/main" xmlns:r="http://schemas.openxmlformats.org/officeDocument/2006/relationships">
  <dimension ref="B2:J21"/>
  <sheetViews>
    <sheetView view="pageBreakPreview" zoomScaleNormal="150" zoomScaleSheetLayoutView="100" workbookViewId="0" topLeftCell="A1">
      <selection activeCell="G24" sqref="G24"/>
    </sheetView>
  </sheetViews>
  <sheetFormatPr defaultColWidth="9.00390625" defaultRowHeight="13.5"/>
  <cols>
    <col min="1" max="1" width="4.00390625" style="66" customWidth="1"/>
    <col min="2" max="16384" width="9.00390625" style="66" customWidth="1"/>
  </cols>
  <sheetData>
    <row r="1" ht="15" customHeight="1"/>
    <row r="2" spans="2:8" ht="21.75" customHeight="1">
      <c r="B2" s="67" t="s">
        <v>218</v>
      </c>
      <c r="H2" s="75"/>
    </row>
    <row r="3" spans="2:10" ht="18" customHeight="1">
      <c r="B3" s="150" t="s">
        <v>152</v>
      </c>
      <c r="C3" s="158"/>
      <c r="D3" s="158"/>
      <c r="E3" s="151"/>
      <c r="F3" s="150" t="s">
        <v>151</v>
      </c>
      <c r="G3" s="158"/>
      <c r="H3" s="158"/>
      <c r="I3" s="158"/>
      <c r="J3" s="151"/>
    </row>
    <row r="4" spans="2:10" ht="25.5" customHeight="1">
      <c r="B4" s="186" t="s">
        <v>199</v>
      </c>
      <c r="C4" s="187"/>
      <c r="D4" s="187"/>
      <c r="E4" s="188"/>
      <c r="F4" s="195" t="s">
        <v>221</v>
      </c>
      <c r="G4" s="196"/>
      <c r="H4" s="196"/>
      <c r="I4" s="196"/>
      <c r="J4" s="197"/>
    </row>
    <row r="5" spans="2:10" ht="16.5" customHeight="1">
      <c r="B5" s="189"/>
      <c r="C5" s="190"/>
      <c r="D5" s="190"/>
      <c r="E5" s="191"/>
      <c r="F5" s="198"/>
      <c r="G5" s="199"/>
      <c r="H5" s="199"/>
      <c r="I5" s="199"/>
      <c r="J5" s="200"/>
    </row>
    <row r="6" spans="2:10" ht="16.5" customHeight="1">
      <c r="B6" s="189"/>
      <c r="C6" s="190"/>
      <c r="D6" s="190"/>
      <c r="E6" s="191"/>
      <c r="F6" s="198"/>
      <c r="G6" s="199"/>
      <c r="H6" s="199"/>
      <c r="I6" s="199"/>
      <c r="J6" s="200"/>
    </row>
    <row r="7" spans="2:10" ht="16.5" customHeight="1">
      <c r="B7" s="189"/>
      <c r="C7" s="190"/>
      <c r="D7" s="190"/>
      <c r="E7" s="191"/>
      <c r="F7" s="198"/>
      <c r="G7" s="199"/>
      <c r="H7" s="199"/>
      <c r="I7" s="199"/>
      <c r="J7" s="200"/>
    </row>
    <row r="8" spans="2:10" ht="16.5" customHeight="1">
      <c r="B8" s="189"/>
      <c r="C8" s="190"/>
      <c r="D8" s="190"/>
      <c r="E8" s="191"/>
      <c r="F8" s="198"/>
      <c r="G8" s="199"/>
      <c r="H8" s="199"/>
      <c r="I8" s="199"/>
      <c r="J8" s="200"/>
    </row>
    <row r="9" spans="2:10" ht="255" customHeight="1">
      <c r="B9" s="192"/>
      <c r="C9" s="193"/>
      <c r="D9" s="193"/>
      <c r="E9" s="194"/>
      <c r="F9" s="201"/>
      <c r="G9" s="202"/>
      <c r="H9" s="202"/>
      <c r="I9" s="202"/>
      <c r="J9" s="203"/>
    </row>
    <row r="10" spans="2:10" ht="16.5" customHeight="1">
      <c r="B10" s="183" t="s">
        <v>200</v>
      </c>
      <c r="C10" s="184"/>
      <c r="D10" s="184"/>
      <c r="E10" s="184"/>
      <c r="F10" s="185" t="s">
        <v>201</v>
      </c>
      <c r="G10" s="185"/>
      <c r="H10" s="185"/>
      <c r="I10" s="185"/>
      <c r="J10" s="185"/>
    </row>
    <row r="11" spans="2:10" ht="16.5" customHeight="1">
      <c r="B11" s="184"/>
      <c r="C11" s="184"/>
      <c r="D11" s="184"/>
      <c r="E11" s="184"/>
      <c r="F11" s="185"/>
      <c r="G11" s="185"/>
      <c r="H11" s="185"/>
      <c r="I11" s="185"/>
      <c r="J11" s="185"/>
    </row>
    <row r="12" spans="2:10" ht="12">
      <c r="B12" s="184"/>
      <c r="C12" s="184"/>
      <c r="D12" s="184"/>
      <c r="E12" s="184"/>
      <c r="F12" s="185"/>
      <c r="G12" s="185"/>
      <c r="H12" s="185"/>
      <c r="I12" s="185"/>
      <c r="J12" s="185"/>
    </row>
    <row r="13" spans="2:10" ht="12">
      <c r="B13" s="184"/>
      <c r="C13" s="184"/>
      <c r="D13" s="184"/>
      <c r="E13" s="184"/>
      <c r="F13" s="185"/>
      <c r="G13" s="185"/>
      <c r="H13" s="185"/>
      <c r="I13" s="185"/>
      <c r="J13" s="185"/>
    </row>
    <row r="14" spans="2:10" ht="12">
      <c r="B14" s="184"/>
      <c r="C14" s="184"/>
      <c r="D14" s="184"/>
      <c r="E14" s="184"/>
      <c r="F14" s="185"/>
      <c r="G14" s="185"/>
      <c r="H14" s="185"/>
      <c r="I14" s="185"/>
      <c r="J14" s="185"/>
    </row>
    <row r="15" spans="2:10" ht="12">
      <c r="B15" s="184"/>
      <c r="C15" s="184"/>
      <c r="D15" s="184"/>
      <c r="E15" s="184"/>
      <c r="F15" s="185"/>
      <c r="G15" s="185"/>
      <c r="H15" s="185"/>
      <c r="I15" s="185"/>
      <c r="J15" s="185"/>
    </row>
    <row r="16" spans="2:10" ht="13.5" customHeight="1">
      <c r="B16" s="174" t="s">
        <v>202</v>
      </c>
      <c r="C16" s="175"/>
      <c r="D16" s="175"/>
      <c r="E16" s="176"/>
      <c r="F16" s="165" t="s">
        <v>203</v>
      </c>
      <c r="G16" s="166"/>
      <c r="H16" s="166"/>
      <c r="I16" s="166"/>
      <c r="J16" s="167"/>
    </row>
    <row r="17" spans="2:10" ht="13.5" customHeight="1">
      <c r="B17" s="177"/>
      <c r="C17" s="178"/>
      <c r="D17" s="178"/>
      <c r="E17" s="179"/>
      <c r="F17" s="168"/>
      <c r="G17" s="169"/>
      <c r="H17" s="169"/>
      <c r="I17" s="169"/>
      <c r="J17" s="170"/>
    </row>
    <row r="18" spans="2:10" ht="13.5" customHeight="1">
      <c r="B18" s="177"/>
      <c r="C18" s="178"/>
      <c r="D18" s="178"/>
      <c r="E18" s="179"/>
      <c r="F18" s="168"/>
      <c r="G18" s="169"/>
      <c r="H18" s="169"/>
      <c r="I18" s="169"/>
      <c r="J18" s="170"/>
    </row>
    <row r="19" spans="2:10" ht="21.75" customHeight="1">
      <c r="B19" s="180"/>
      <c r="C19" s="181"/>
      <c r="D19" s="181"/>
      <c r="E19" s="182"/>
      <c r="F19" s="171"/>
      <c r="G19" s="172"/>
      <c r="H19" s="172"/>
      <c r="I19" s="172"/>
      <c r="J19" s="173"/>
    </row>
    <row r="20" spans="2:10" ht="12">
      <c r="B20" s="77"/>
      <c r="C20" s="77"/>
      <c r="D20" s="77"/>
      <c r="E20" s="77"/>
      <c r="F20" s="77"/>
      <c r="G20" s="77"/>
      <c r="H20" s="77"/>
      <c r="I20" s="77"/>
      <c r="J20" s="77"/>
    </row>
    <row r="21" spans="2:10" ht="12">
      <c r="B21" s="77"/>
      <c r="C21" s="77"/>
      <c r="D21" s="77"/>
      <c r="E21" s="77"/>
      <c r="F21" s="77"/>
      <c r="G21" s="77"/>
      <c r="H21" s="77"/>
      <c r="I21" s="77"/>
      <c r="J21" s="77"/>
    </row>
  </sheetData>
  <sheetProtection/>
  <mergeCells count="8">
    <mergeCell ref="F16:J19"/>
    <mergeCell ref="B16:E19"/>
    <mergeCell ref="B3:E3"/>
    <mergeCell ref="F3:J3"/>
    <mergeCell ref="B10:E15"/>
    <mergeCell ref="F10:J15"/>
    <mergeCell ref="B4:E9"/>
    <mergeCell ref="F4:J9"/>
  </mergeCells>
  <printOptions/>
  <pageMargins left="0.7874015748031497" right="0.7874015748031497" top="0.7874015748031497" bottom="0.7874015748031497" header="0.5118110236220472" footer="0.5118110236220472"/>
  <pageSetup firstPageNumber="96" useFirstPageNumber="1" horizontalDpi="600" verticalDpi="600" orientation="portrait" paperSize="9" r:id="rId1"/>
  <headerFooter alignWithMargins="0">
    <oddFooter>&amp;C91</oddFooter>
  </headerFooter>
</worksheet>
</file>

<file path=xl/worksheets/sheet6.xml><?xml version="1.0" encoding="utf-8"?>
<worksheet xmlns="http://schemas.openxmlformats.org/spreadsheetml/2006/main" xmlns:r="http://schemas.openxmlformats.org/officeDocument/2006/relationships">
  <dimension ref="E36:H51"/>
  <sheetViews>
    <sheetView view="pageBreakPreview" zoomScaleSheetLayoutView="100" zoomScalePageLayoutView="0" workbookViewId="0" topLeftCell="A10">
      <selection activeCell="E39" sqref="E39"/>
    </sheetView>
  </sheetViews>
  <sheetFormatPr defaultColWidth="9.00390625" defaultRowHeight="13.5"/>
  <cols>
    <col min="1" max="12" width="9.625" style="4" customWidth="1"/>
    <col min="13" max="15" width="10.625" style="4" customWidth="1"/>
    <col min="16" max="16384" width="9.00390625" style="4" customWidth="1"/>
  </cols>
  <sheetData>
    <row r="36" ht="17.25">
      <c r="E36" s="6" t="s">
        <v>169</v>
      </c>
    </row>
    <row r="38" ht="14.25">
      <c r="E38" s="5" t="s">
        <v>219</v>
      </c>
    </row>
    <row r="39" ht="13.5">
      <c r="E39" s="7"/>
    </row>
    <row r="40" ht="13.5">
      <c r="E40" s="7" t="s">
        <v>119</v>
      </c>
    </row>
    <row r="41" ht="13.5">
      <c r="E41" s="7"/>
    </row>
    <row r="42" ht="13.5">
      <c r="E42" s="7" t="s">
        <v>81</v>
      </c>
    </row>
    <row r="43" spans="5:8" ht="13.5">
      <c r="E43" s="7"/>
      <c r="H43" s="8"/>
    </row>
    <row r="44" ht="13.5">
      <c r="E44" s="7" t="s">
        <v>120</v>
      </c>
    </row>
    <row r="45" ht="13.5">
      <c r="E45" s="7" t="s">
        <v>121</v>
      </c>
    </row>
    <row r="47" ht="13.5">
      <c r="E47" s="7" t="s">
        <v>83</v>
      </c>
    </row>
    <row r="48" ht="13.5">
      <c r="E48" s="9" t="s">
        <v>84</v>
      </c>
    </row>
    <row r="49" ht="13.5">
      <c r="E49" s="7"/>
    </row>
    <row r="50" ht="13.5">
      <c r="E50" s="7" t="s">
        <v>82</v>
      </c>
    </row>
    <row r="51" ht="13.5">
      <c r="E51" s="10" t="s">
        <v>101</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2018-12-13T01:31:16Z</cp:lastPrinted>
  <dcterms:created xsi:type="dcterms:W3CDTF">2007-01-06T08:56:39Z</dcterms:created>
  <dcterms:modified xsi:type="dcterms:W3CDTF">2018-12-21T05:07:46Z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