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<sst xmlns="http://schemas.openxmlformats.org/spreadsheetml/2006/main" count="62" uniqueCount="35">
  <si>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認定年度</t>
  </si>
  <si>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</si>
  <si>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</si>
  <si>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</si>
  <si>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</si>
  <si>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</si>
  <si>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</si>
  <si>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</si>
  <si>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</si>
  <si>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</si>
  <si>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</si>
  <si>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</si>
  <si>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</si>
  <si>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</si>
  <si>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</si>
  <si>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</si>
  <si>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</si>
  <si>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</si>
  <si>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</si>
  <si>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</si>
  <si>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</si>
  <si>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塩谷町</t>
  </si>
  <si>
    <t>野木町</t>
  </si>
  <si>
    <t>２１</t>
  </si>
  <si>
    <t>２２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</si>
  <si>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</si>
  <si>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</si>
  <si>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</si>
  <si>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</si>
  <si>
    <t>年度別区分</t>
  </si>
  <si>
    <t>２３</t>
  </si>
  <si>
    <t>林業・木材産業構造改革特認事業</t>
  </si>
  <si>
    <t>２４</t>
  </si>
  <si>
    <t>２５</t>
  </si>
  <si>
    <t>森林整備の推進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</si>
</sst>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38" fontId="4" fillId="0" borderId="1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38" fontId="4" fillId="0" borderId="25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O34" sqref="O34"/>
    </sheetView>
  </sheetViews>
  <sheetFormatPr defaultColWidth="8.796875" defaultRowHeight="18" customHeight="1"/>
  <cols>
    <col min="1" max="1" width="5.8984375" style="2" customWidth="1"/>
    <col min="2" max="2" width="22.3984375" style="2" customWidth="1"/>
    <col min="3" max="3" width="3.3984375" style="2" customWidth="1"/>
    <col min="4" max="4" width="7.3984375" style="2" customWidth="1"/>
    <col min="5" max="5" width="8.09765625" style="2" customWidth="1"/>
    <col min="6" max="10" width="7.59765625" style="2" customWidth="1"/>
    <col min="11" max="16384" width="9" style="2" customWidth="1"/>
  </cols>
  <sheetData>
    <row r="1" ht="19.5" customHeight="1">
      <c r="A1" s="1" t="s">
        <v>14</v>
      </c>
    </row>
    <row r="2" ht="4.5" customHeight="1"/>
    <row r="3" spans="1:10" ht="19.5" customHeight="1">
      <c r="A3" s="1" t="s">
        <v>28</v>
      </c>
      <c r="I3" s="4"/>
      <c r="J3" s="4" t="s">
        <v>5</v>
      </c>
    </row>
    <row r="4" spans="1:10" ht="13.5" customHeight="1">
      <c r="A4" s="29" t="s">
        <v>0</v>
      </c>
      <c r="B4" s="32" t="s">
        <v>1</v>
      </c>
      <c r="C4" s="32" t="s">
        <v>2</v>
      </c>
      <c r="D4" s="32"/>
      <c r="E4" s="32" t="s">
        <v>3</v>
      </c>
      <c r="F4" s="38" t="s">
        <v>29</v>
      </c>
      <c r="G4" s="39"/>
      <c r="H4" s="39"/>
      <c r="I4" s="39"/>
      <c r="J4" s="40"/>
    </row>
    <row r="5" spans="1:10" ht="13.5" customHeight="1" thickBot="1">
      <c r="A5" s="30"/>
      <c r="B5" s="33"/>
      <c r="C5" s="33"/>
      <c r="D5" s="33"/>
      <c r="E5" s="33"/>
      <c r="F5" s="5" t="s">
        <v>23</v>
      </c>
      <c r="G5" s="5" t="s">
        <v>24</v>
      </c>
      <c r="H5" s="5" t="s">
        <v>30</v>
      </c>
      <c r="I5" s="5" t="s">
        <v>32</v>
      </c>
      <c r="J5" s="5" t="s">
        <v>33</v>
      </c>
    </row>
    <row r="6" spans="1:10" ht="13.5" customHeight="1" thickTop="1">
      <c r="A6" s="61">
        <v>20</v>
      </c>
      <c r="B6" s="23" t="s">
        <v>11</v>
      </c>
      <c r="C6" s="31" t="s">
        <v>8</v>
      </c>
      <c r="D6" s="31"/>
      <c r="E6" s="14">
        <f aca="true" t="shared" si="0" ref="E6:E34">SUM(F6:J6)</f>
        <v>3045</v>
      </c>
      <c r="F6" s="15">
        <v>3045</v>
      </c>
      <c r="G6" s="15"/>
      <c r="H6" s="15"/>
      <c r="I6" s="15"/>
      <c r="J6" s="15"/>
    </row>
    <row r="7" spans="1:10" ht="13.5" customHeight="1">
      <c r="A7" s="62"/>
      <c r="B7" s="24" t="s">
        <v>7</v>
      </c>
      <c r="C7" s="36" t="s">
        <v>26</v>
      </c>
      <c r="D7" s="36"/>
      <c r="E7" s="10">
        <f t="shared" si="0"/>
        <v>21525</v>
      </c>
      <c r="F7" s="10">
        <v>21525</v>
      </c>
      <c r="G7" s="10"/>
      <c r="H7" s="10"/>
      <c r="I7" s="10"/>
      <c r="J7" s="10"/>
    </row>
    <row r="8" spans="1:10" ht="13.5" customHeight="1">
      <c r="A8" s="62"/>
      <c r="B8" s="68" t="s">
        <v>27</v>
      </c>
      <c r="C8" s="36" t="s">
        <v>9</v>
      </c>
      <c r="D8" s="36"/>
      <c r="E8" s="10">
        <f t="shared" si="0"/>
        <v>150150</v>
      </c>
      <c r="F8" s="10">
        <v>150150</v>
      </c>
      <c r="G8" s="10"/>
      <c r="H8" s="10"/>
      <c r="I8" s="10"/>
      <c r="J8" s="10"/>
    </row>
    <row r="9" spans="1:10" ht="13.5" customHeight="1">
      <c r="A9" s="62"/>
      <c r="B9" s="64"/>
      <c r="C9" s="31" t="s">
        <v>16</v>
      </c>
      <c r="D9" s="31"/>
      <c r="E9" s="14">
        <f t="shared" si="0"/>
        <v>180600</v>
      </c>
      <c r="F9" s="14">
        <v>180600</v>
      </c>
      <c r="G9" s="14"/>
      <c r="H9" s="14"/>
      <c r="I9" s="14"/>
      <c r="J9" s="14"/>
    </row>
    <row r="10" spans="1:10" ht="13.5" customHeight="1" thickBot="1">
      <c r="A10" s="63"/>
      <c r="B10" s="69"/>
      <c r="C10" s="41" t="s">
        <v>19</v>
      </c>
      <c r="D10" s="41"/>
      <c r="E10" s="16">
        <f>SUM(F10:J10)</f>
        <v>309610</v>
      </c>
      <c r="F10" s="16">
        <v>309610</v>
      </c>
      <c r="G10" s="16"/>
      <c r="H10" s="16"/>
      <c r="I10" s="16"/>
      <c r="J10" s="16"/>
    </row>
    <row r="11" spans="1:10" ht="13.5" customHeight="1" thickTop="1">
      <c r="A11" s="51">
        <v>21</v>
      </c>
      <c r="B11" s="77" t="s">
        <v>25</v>
      </c>
      <c r="C11" s="42" t="s">
        <v>15</v>
      </c>
      <c r="D11" s="42"/>
      <c r="E11" s="8">
        <f t="shared" si="0"/>
        <v>3087</v>
      </c>
      <c r="F11" s="11">
        <v>3087</v>
      </c>
      <c r="G11" s="11"/>
      <c r="H11" s="11"/>
      <c r="I11" s="11"/>
      <c r="J11" s="11"/>
    </row>
    <row r="12" spans="1:10" ht="13.5" customHeight="1">
      <c r="A12" s="52"/>
      <c r="B12" s="49"/>
      <c r="C12" s="31" t="s">
        <v>16</v>
      </c>
      <c r="D12" s="31"/>
      <c r="E12" s="14">
        <f t="shared" si="0"/>
        <v>4452</v>
      </c>
      <c r="F12" s="15">
        <v>4452</v>
      </c>
      <c r="G12" s="15"/>
      <c r="H12" s="15"/>
      <c r="I12" s="15"/>
      <c r="J12" s="15"/>
    </row>
    <row r="13" spans="1:10" ht="13.5" customHeight="1">
      <c r="A13" s="52"/>
      <c r="B13" s="49"/>
      <c r="C13" s="31" t="s">
        <v>20</v>
      </c>
      <c r="D13" s="31"/>
      <c r="E13" s="14">
        <f t="shared" si="0"/>
        <v>24373</v>
      </c>
      <c r="F13" s="15">
        <v>24373</v>
      </c>
      <c r="G13" s="15"/>
      <c r="H13" s="15"/>
      <c r="I13" s="15"/>
      <c r="J13" s="15"/>
    </row>
    <row r="14" spans="1:10" ht="13.5" customHeight="1">
      <c r="A14" s="52"/>
      <c r="B14" s="49"/>
      <c r="C14" s="31" t="s">
        <v>6</v>
      </c>
      <c r="D14" s="31"/>
      <c r="E14" s="14">
        <f t="shared" si="0"/>
        <v>1610</v>
      </c>
      <c r="F14" s="15">
        <v>1610</v>
      </c>
      <c r="G14" s="15"/>
      <c r="H14" s="15"/>
      <c r="I14" s="15"/>
      <c r="J14" s="15"/>
    </row>
    <row r="15" spans="1:10" ht="13.5" customHeight="1">
      <c r="A15" s="52"/>
      <c r="B15" s="49"/>
      <c r="C15" s="31" t="s">
        <v>17</v>
      </c>
      <c r="D15" s="31"/>
      <c r="E15" s="14">
        <f t="shared" si="0"/>
        <v>16769</v>
      </c>
      <c r="F15" s="15">
        <v>16769</v>
      </c>
      <c r="G15" s="15"/>
      <c r="H15" s="15"/>
      <c r="I15" s="15"/>
      <c r="J15" s="15"/>
    </row>
    <row r="16" spans="1:10" ht="13.5" customHeight="1">
      <c r="A16" s="52"/>
      <c r="B16" s="49"/>
      <c r="C16" s="31" t="s">
        <v>21</v>
      </c>
      <c r="D16" s="31"/>
      <c r="E16" s="14">
        <f t="shared" si="0"/>
        <v>1672</v>
      </c>
      <c r="F16" s="15">
        <v>1672</v>
      </c>
      <c r="G16" s="15"/>
      <c r="H16" s="15"/>
      <c r="I16" s="15"/>
      <c r="J16" s="15"/>
    </row>
    <row r="17" spans="1:10" ht="13.5" customHeight="1">
      <c r="A17" s="52"/>
      <c r="B17" s="49"/>
      <c r="C17" s="31" t="s">
        <v>18</v>
      </c>
      <c r="D17" s="31"/>
      <c r="E17" s="14">
        <f t="shared" si="0"/>
        <v>2468</v>
      </c>
      <c r="F17" s="15">
        <v>2468</v>
      </c>
      <c r="G17" s="15"/>
      <c r="H17" s="15"/>
      <c r="I17" s="15"/>
      <c r="J17" s="15"/>
    </row>
    <row r="18" spans="1:10" ht="13.5" customHeight="1">
      <c r="A18" s="52"/>
      <c r="B18" s="49"/>
      <c r="C18" s="46" t="s">
        <v>19</v>
      </c>
      <c r="D18" s="46"/>
      <c r="E18" s="12">
        <f t="shared" si="0"/>
        <v>8600</v>
      </c>
      <c r="F18" s="13">
        <v>8600</v>
      </c>
      <c r="G18" s="13"/>
      <c r="H18" s="13"/>
      <c r="I18" s="13"/>
      <c r="J18" s="13"/>
    </row>
    <row r="19" spans="1:10" ht="13.5" customHeight="1">
      <c r="A19" s="52"/>
      <c r="B19" s="48" t="s">
        <v>7</v>
      </c>
      <c r="C19" s="36" t="s">
        <v>6</v>
      </c>
      <c r="D19" s="36"/>
      <c r="E19" s="10">
        <f t="shared" si="0"/>
        <v>186803</v>
      </c>
      <c r="F19" s="10">
        <v>186803</v>
      </c>
      <c r="G19" s="10"/>
      <c r="H19" s="10"/>
      <c r="I19" s="10"/>
      <c r="J19" s="10"/>
    </row>
    <row r="20" spans="1:10" ht="13.5" customHeight="1">
      <c r="A20" s="52"/>
      <c r="B20" s="48"/>
      <c r="C20" s="56" t="s">
        <v>22</v>
      </c>
      <c r="D20" s="56"/>
      <c r="E20" s="9">
        <f t="shared" si="0"/>
        <v>11593</v>
      </c>
      <c r="F20" s="9">
        <v>11593</v>
      </c>
      <c r="G20" s="9"/>
      <c r="H20" s="9"/>
      <c r="I20" s="9"/>
      <c r="J20" s="9"/>
    </row>
    <row r="21" spans="1:10" ht="13.5" customHeight="1">
      <c r="A21" s="52"/>
      <c r="B21" s="49" t="s">
        <v>27</v>
      </c>
      <c r="C21" s="36" t="s">
        <v>10</v>
      </c>
      <c r="D21" s="36"/>
      <c r="E21" s="10">
        <f t="shared" si="0"/>
        <v>52896</v>
      </c>
      <c r="F21" s="10">
        <v>52896</v>
      </c>
      <c r="G21" s="10"/>
      <c r="H21" s="10"/>
      <c r="I21" s="10"/>
      <c r="J21" s="10"/>
    </row>
    <row r="22" spans="1:10" ht="13.5" customHeight="1" thickBot="1">
      <c r="A22" s="53"/>
      <c r="B22" s="50"/>
      <c r="C22" s="37" t="s">
        <v>17</v>
      </c>
      <c r="D22" s="37"/>
      <c r="E22" s="17">
        <f t="shared" si="0"/>
        <v>8348</v>
      </c>
      <c r="F22" s="17">
        <v>8348</v>
      </c>
      <c r="G22" s="17"/>
      <c r="H22" s="17"/>
      <c r="I22" s="17"/>
      <c r="J22" s="17"/>
    </row>
    <row r="23" spans="1:10" ht="13.5" customHeight="1" thickTop="1">
      <c r="A23" s="51">
        <v>22</v>
      </c>
      <c r="B23" s="54" t="s">
        <v>11</v>
      </c>
      <c r="C23" s="47" t="s">
        <v>12</v>
      </c>
      <c r="D23" s="47"/>
      <c r="E23" s="8">
        <f t="shared" si="0"/>
        <v>5670</v>
      </c>
      <c r="F23" s="8"/>
      <c r="G23" s="8">
        <v>5670</v>
      </c>
      <c r="H23" s="8"/>
      <c r="I23" s="8"/>
      <c r="J23" s="8"/>
    </row>
    <row r="24" spans="1:10" ht="13.5" customHeight="1">
      <c r="A24" s="52"/>
      <c r="B24" s="55"/>
      <c r="C24" s="31" t="s">
        <v>9</v>
      </c>
      <c r="D24" s="31"/>
      <c r="E24" s="14">
        <f t="shared" si="0"/>
        <v>46385</v>
      </c>
      <c r="F24" s="14"/>
      <c r="G24" s="14">
        <v>46385</v>
      </c>
      <c r="H24" s="14"/>
      <c r="I24" s="14"/>
      <c r="J24" s="14"/>
    </row>
    <row r="25" spans="1:10" ht="13.5" customHeight="1">
      <c r="A25" s="52"/>
      <c r="B25" s="55"/>
      <c r="C25" s="31" t="s">
        <v>18</v>
      </c>
      <c r="D25" s="31"/>
      <c r="E25" s="14">
        <f t="shared" si="0"/>
        <v>18480</v>
      </c>
      <c r="F25" s="15"/>
      <c r="G25" s="15">
        <v>18480</v>
      </c>
      <c r="H25" s="15"/>
      <c r="I25" s="15"/>
      <c r="J25" s="15"/>
    </row>
    <row r="26" spans="1:10" ht="13.5" customHeight="1">
      <c r="A26" s="52"/>
      <c r="B26" s="55"/>
      <c r="C26" s="46" t="s">
        <v>19</v>
      </c>
      <c r="D26" s="46"/>
      <c r="E26" s="12">
        <f t="shared" si="0"/>
        <v>7392</v>
      </c>
      <c r="F26" s="13"/>
      <c r="G26" s="13">
        <v>7392</v>
      </c>
      <c r="H26" s="13"/>
      <c r="I26" s="13"/>
      <c r="J26" s="13"/>
    </row>
    <row r="27" spans="1:10" ht="13.5" customHeight="1">
      <c r="A27" s="52"/>
      <c r="B27" s="49" t="s">
        <v>13</v>
      </c>
      <c r="C27" s="55" t="s">
        <v>10</v>
      </c>
      <c r="D27" s="55"/>
      <c r="E27" s="59">
        <f t="shared" si="0"/>
        <v>367500</v>
      </c>
      <c r="F27" s="34"/>
      <c r="G27" s="34">
        <v>367500</v>
      </c>
      <c r="H27" s="34"/>
      <c r="I27" s="34"/>
      <c r="J27" s="34"/>
    </row>
    <row r="28" spans="1:10" ht="13.5" customHeight="1" thickBot="1">
      <c r="A28" s="53"/>
      <c r="B28" s="50"/>
      <c r="C28" s="58"/>
      <c r="D28" s="58"/>
      <c r="E28" s="60">
        <f t="shared" si="0"/>
        <v>0</v>
      </c>
      <c r="F28" s="35"/>
      <c r="G28" s="35"/>
      <c r="H28" s="35"/>
      <c r="I28" s="35"/>
      <c r="J28" s="35"/>
    </row>
    <row r="29" spans="1:10" ht="13.5" customHeight="1" thickTop="1">
      <c r="A29" s="61">
        <v>23</v>
      </c>
      <c r="B29" s="18" t="s">
        <v>11</v>
      </c>
      <c r="C29" s="45" t="s">
        <v>16</v>
      </c>
      <c r="D29" s="45"/>
      <c r="E29" s="6">
        <f t="shared" si="0"/>
        <v>10080</v>
      </c>
      <c r="F29" s="6"/>
      <c r="G29" s="6"/>
      <c r="H29" s="6">
        <v>0</v>
      </c>
      <c r="I29" s="6">
        <v>10080</v>
      </c>
      <c r="J29" s="6"/>
    </row>
    <row r="30" spans="1:10" ht="13.5" customHeight="1">
      <c r="A30" s="62"/>
      <c r="B30" s="64" t="s">
        <v>13</v>
      </c>
      <c r="C30" s="65" t="s">
        <v>12</v>
      </c>
      <c r="D30" s="65"/>
      <c r="E30" s="19">
        <f t="shared" si="0"/>
        <v>2562</v>
      </c>
      <c r="F30" s="19"/>
      <c r="G30" s="19"/>
      <c r="H30" s="19">
        <v>0</v>
      </c>
      <c r="I30" s="19">
        <v>2562</v>
      </c>
      <c r="J30" s="19"/>
    </row>
    <row r="31" spans="1:10" ht="13.5" customHeight="1">
      <c r="A31" s="62"/>
      <c r="B31" s="64"/>
      <c r="C31" s="31" t="s">
        <v>20</v>
      </c>
      <c r="D31" s="31"/>
      <c r="E31" s="14">
        <f t="shared" si="0"/>
        <v>124721</v>
      </c>
      <c r="F31" s="15"/>
      <c r="G31" s="15"/>
      <c r="H31" s="15">
        <v>0</v>
      </c>
      <c r="I31" s="15">
        <v>124721</v>
      </c>
      <c r="J31" s="15"/>
    </row>
    <row r="32" spans="1:10" ht="13.5" customHeight="1">
      <c r="A32" s="62"/>
      <c r="B32" s="64"/>
      <c r="C32" s="66" t="s">
        <v>17</v>
      </c>
      <c r="D32" s="66"/>
      <c r="E32" s="20">
        <f t="shared" si="0"/>
        <v>13157</v>
      </c>
      <c r="F32" s="21"/>
      <c r="G32" s="21"/>
      <c r="H32" s="21">
        <v>0</v>
      </c>
      <c r="I32" s="21">
        <v>13157</v>
      </c>
      <c r="J32" s="21"/>
    </row>
    <row r="33" spans="1:10" ht="13.5" customHeight="1">
      <c r="A33" s="62"/>
      <c r="B33" s="64"/>
      <c r="C33" s="67" t="s">
        <v>19</v>
      </c>
      <c r="D33" s="67"/>
      <c r="E33" s="22">
        <f t="shared" si="0"/>
        <v>333900</v>
      </c>
      <c r="F33" s="22"/>
      <c r="G33" s="22"/>
      <c r="H33" s="22">
        <v>0</v>
      </c>
      <c r="I33" s="22">
        <v>270900</v>
      </c>
      <c r="J33" s="27">
        <v>63000</v>
      </c>
    </row>
    <row r="34" spans="1:10" ht="13.5" customHeight="1">
      <c r="A34" s="62"/>
      <c r="B34" s="68" t="s">
        <v>31</v>
      </c>
      <c r="C34" s="73" t="s">
        <v>19</v>
      </c>
      <c r="D34" s="74"/>
      <c r="E34" s="34">
        <f t="shared" si="0"/>
        <v>35000</v>
      </c>
      <c r="F34" s="43"/>
      <c r="G34" s="43"/>
      <c r="H34" s="34">
        <v>35000</v>
      </c>
      <c r="I34" s="34"/>
      <c r="J34" s="34"/>
    </row>
    <row r="35" spans="1:10" ht="13.5" customHeight="1" thickBot="1">
      <c r="A35" s="63"/>
      <c r="B35" s="69"/>
      <c r="C35" s="75"/>
      <c r="D35" s="76"/>
      <c r="E35" s="35"/>
      <c r="F35" s="44"/>
      <c r="G35" s="44"/>
      <c r="H35" s="35"/>
      <c r="I35" s="35"/>
      <c r="J35" s="35"/>
    </row>
    <row r="36" spans="1:10" ht="13.5" customHeight="1" thickTop="1">
      <c r="A36" s="61">
        <v>25</v>
      </c>
      <c r="B36" s="71" t="s">
        <v>34</v>
      </c>
      <c r="C36" s="70" t="s">
        <v>12</v>
      </c>
      <c r="D36" s="70"/>
      <c r="E36" s="25">
        <f aca="true" t="shared" si="1" ref="E36:E41">SUM(F36:J36)</f>
        <v>23149</v>
      </c>
      <c r="F36" s="25"/>
      <c r="G36" s="25"/>
      <c r="H36" s="25"/>
      <c r="I36" s="25"/>
      <c r="J36" s="25">
        <v>23149</v>
      </c>
    </row>
    <row r="37" spans="1:10" ht="13.5" customHeight="1">
      <c r="A37" s="62"/>
      <c r="B37" s="64"/>
      <c r="C37" s="31" t="s">
        <v>9</v>
      </c>
      <c r="D37" s="31"/>
      <c r="E37" s="14">
        <f t="shared" si="1"/>
        <v>11991</v>
      </c>
      <c r="F37" s="15"/>
      <c r="G37" s="15"/>
      <c r="H37" s="15"/>
      <c r="I37" s="15"/>
      <c r="J37" s="15">
        <v>11991</v>
      </c>
    </row>
    <row r="38" spans="1:10" ht="13.5" customHeight="1">
      <c r="A38" s="62"/>
      <c r="B38" s="72"/>
      <c r="C38" s="56" t="s">
        <v>20</v>
      </c>
      <c r="D38" s="56"/>
      <c r="E38" s="9">
        <f t="shared" si="1"/>
        <v>54044</v>
      </c>
      <c r="F38" s="26"/>
      <c r="G38" s="26"/>
      <c r="H38" s="26"/>
      <c r="I38" s="26"/>
      <c r="J38" s="26">
        <v>54044</v>
      </c>
    </row>
    <row r="39" spans="1:10" ht="13.5" customHeight="1">
      <c r="A39" s="62"/>
      <c r="B39" s="68" t="s">
        <v>11</v>
      </c>
      <c r="C39" s="78" t="s">
        <v>15</v>
      </c>
      <c r="D39" s="78"/>
      <c r="E39" s="28">
        <f t="shared" si="1"/>
        <v>19950</v>
      </c>
      <c r="F39" s="28"/>
      <c r="G39" s="28"/>
      <c r="H39" s="28"/>
      <c r="I39" s="28"/>
      <c r="J39" s="28">
        <v>19950</v>
      </c>
    </row>
    <row r="40" spans="1:10" ht="13.5" customHeight="1">
      <c r="A40" s="62"/>
      <c r="B40" s="72"/>
      <c r="C40" s="56" t="s">
        <v>8</v>
      </c>
      <c r="D40" s="56"/>
      <c r="E40" s="9">
        <f t="shared" si="1"/>
        <v>29085</v>
      </c>
      <c r="F40" s="26"/>
      <c r="G40" s="26"/>
      <c r="H40" s="26"/>
      <c r="I40" s="26"/>
      <c r="J40" s="26">
        <v>29085</v>
      </c>
    </row>
    <row r="41" spans="1:10" ht="13.5" customHeight="1">
      <c r="A41" s="62"/>
      <c r="B41" s="68" t="s">
        <v>13</v>
      </c>
      <c r="C41" s="73" t="s">
        <v>9</v>
      </c>
      <c r="D41" s="74"/>
      <c r="E41" s="34">
        <f t="shared" si="1"/>
        <v>0</v>
      </c>
      <c r="F41" s="34"/>
      <c r="G41" s="34"/>
      <c r="H41" s="34"/>
      <c r="I41" s="34"/>
      <c r="J41" s="34">
        <v>0</v>
      </c>
    </row>
    <row r="42" spans="1:10" ht="13.5" customHeight="1" thickBot="1">
      <c r="A42" s="63"/>
      <c r="B42" s="69"/>
      <c r="C42" s="75"/>
      <c r="D42" s="76"/>
      <c r="E42" s="35"/>
      <c r="F42" s="35"/>
      <c r="G42" s="35"/>
      <c r="H42" s="35"/>
      <c r="I42" s="35"/>
      <c r="J42" s="35"/>
    </row>
    <row r="43" spans="1:10" ht="13.5" customHeight="1" thickBot="1" thickTop="1">
      <c r="A43" s="57" t="s">
        <v>4</v>
      </c>
      <c r="B43" s="57"/>
      <c r="C43" s="57"/>
      <c r="D43" s="57"/>
      <c r="E43" s="7">
        <f aca="true" t="shared" si="2" ref="E43:J43">SUM(E6:E42)</f>
        <v>2090667</v>
      </c>
      <c r="F43" s="7">
        <f t="shared" si="2"/>
        <v>987601</v>
      </c>
      <c r="G43" s="7">
        <f t="shared" si="2"/>
        <v>445427</v>
      </c>
      <c r="H43" s="7">
        <f t="shared" si="2"/>
        <v>35000</v>
      </c>
      <c r="I43" s="7">
        <f t="shared" si="2"/>
        <v>421420</v>
      </c>
      <c r="J43" s="7">
        <f t="shared" si="2"/>
        <v>201219</v>
      </c>
    </row>
    <row r="44" spans="5:8" ht="18" customHeight="1" thickTop="1">
      <c r="E44" s="3"/>
      <c r="F44" s="3"/>
      <c r="G44" s="3"/>
      <c r="H44" s="3"/>
    </row>
  </sheetData>
  <sheetProtection/>
  <mergeCells count="74">
    <mergeCell ref="J34:J35"/>
    <mergeCell ref="C39:D39"/>
    <mergeCell ref="C40:D40"/>
    <mergeCell ref="A36:A42"/>
    <mergeCell ref="B41:B42"/>
    <mergeCell ref="B39:B40"/>
    <mergeCell ref="C41:D42"/>
    <mergeCell ref="E34:E35"/>
    <mergeCell ref="F41:F42"/>
    <mergeCell ref="G41:G42"/>
    <mergeCell ref="B8:B10"/>
    <mergeCell ref="A6:A10"/>
    <mergeCell ref="C36:D36"/>
    <mergeCell ref="C37:D37"/>
    <mergeCell ref="C38:D38"/>
    <mergeCell ref="B36:B38"/>
    <mergeCell ref="C34:D35"/>
    <mergeCell ref="B34:B35"/>
    <mergeCell ref="A11:A22"/>
    <mergeCell ref="B11:B18"/>
    <mergeCell ref="A43:D43"/>
    <mergeCell ref="C27:D28"/>
    <mergeCell ref="E27:E28"/>
    <mergeCell ref="A29:A35"/>
    <mergeCell ref="B30:B33"/>
    <mergeCell ref="C30:D30"/>
    <mergeCell ref="E41:E42"/>
    <mergeCell ref="C31:D31"/>
    <mergeCell ref="C32:D32"/>
    <mergeCell ref="C33:D33"/>
    <mergeCell ref="B19:B20"/>
    <mergeCell ref="B21:B22"/>
    <mergeCell ref="A23:A28"/>
    <mergeCell ref="B23:B26"/>
    <mergeCell ref="B27:B28"/>
    <mergeCell ref="C17:D17"/>
    <mergeCell ref="C18:D18"/>
    <mergeCell ref="C19:D19"/>
    <mergeCell ref="C24:D24"/>
    <mergeCell ref="C20:D20"/>
    <mergeCell ref="F34:F35"/>
    <mergeCell ref="G34:G35"/>
    <mergeCell ref="C29:D29"/>
    <mergeCell ref="C16:D16"/>
    <mergeCell ref="C25:D25"/>
    <mergeCell ref="C26:D26"/>
    <mergeCell ref="C21:D21"/>
    <mergeCell ref="C23:D23"/>
    <mergeCell ref="C12:D12"/>
    <mergeCell ref="C13:D13"/>
    <mergeCell ref="C14:D14"/>
    <mergeCell ref="C15:D15"/>
    <mergeCell ref="F27:F28"/>
    <mergeCell ref="G27:G28"/>
    <mergeCell ref="E4:E5"/>
    <mergeCell ref="C22:D22"/>
    <mergeCell ref="C9:D9"/>
    <mergeCell ref="C7:D7"/>
    <mergeCell ref="H41:H42"/>
    <mergeCell ref="H27:H28"/>
    <mergeCell ref="H34:H35"/>
    <mergeCell ref="F4:J4"/>
    <mergeCell ref="C10:D10"/>
    <mergeCell ref="C11:D11"/>
    <mergeCell ref="A4:A5"/>
    <mergeCell ref="C6:D6"/>
    <mergeCell ref="B4:B5"/>
    <mergeCell ref="C4:D5"/>
    <mergeCell ref="I41:I42"/>
    <mergeCell ref="J41:J42"/>
    <mergeCell ref="I27:I28"/>
    <mergeCell ref="J27:J28"/>
    <mergeCell ref="I34:I35"/>
    <mergeCell ref="C8:D8"/>
  </mergeCells>
  <printOptions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r:id="rId1"/>
  <headerFooter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2014-10-09T06:05:16Z</cp:lastPrinted>
  <dcterms:created xsi:type="dcterms:W3CDTF">2003-11-29T06:10:07Z</dcterms:created>
  <dcterms:modified xsi:type="dcterms:W3CDTF">2014-10-09T06:05:48Z</dcterms:modified>
  <cp:category/>
  <cp:version/>
  <cp:contentType/>
  <cp:contentStatus/>
</cp:coreProperties>
</file>