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40" tabRatio="603" activeTab="0"/>
  </bookViews>
  <sheets>
    <sheet name="５－１－４" sheetId="1" r:id="rId1"/>
  </sheets>
  <definedNames>
    <definedName name="_xlnm.Print_Area" localSheetId="0">'５－１－４'!$A$1:$AA$43</definedName>
    <definedName name="_xlnm.Print_Titles" localSheetId="0">'５－１－４'!$A:$B</definedName>
  </definedNames>
  <calcPr fullCalcOnLoad="1"/>
</workbook>
</file>

<file path=xl/sharedStrings.xml><?xml version="1.0" encoding="utf-8"?>
<sst xmlns="http://schemas.openxmlformats.org/spreadsheetml/2006/main" count="532" uniqueCount="66">
  <si>
    <t>栃木県</t>
  </si>
  <si>
    <t>宇都宮市保健所</t>
  </si>
  <si>
    <t>宇都宮市</t>
  </si>
  <si>
    <t>県西健康福祉センター</t>
  </si>
  <si>
    <t>鹿沼市</t>
  </si>
  <si>
    <t>日光市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</si>
  <si>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</si>
  <si>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</si>
  <si>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</si>
  <si>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</si>
  <si>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</si>
  <si>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</si>
  <si>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</si>
  <si>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</si>
  <si>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</si>
  <si>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</si>
  <si>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</si>
  <si>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岩舟町</t>
  </si>
  <si>
    <t>県北健康福祉センター</t>
  </si>
  <si>
    <t>大田原市</t>
  </si>
  <si>
    <t>矢板市</t>
  </si>
  <si>
    <t>安足健康福祉センター</t>
  </si>
  <si>
    <t>足利市</t>
  </si>
  <si>
    <t>佐野市</t>
  </si>
  <si>
    <t>-</t>
  </si>
  <si>
    <t>歯科医師数　業務の種類・従業地別（保健所・市町村別）</t>
  </si>
  <si>
    <t>　</t>
  </si>
  <si>
    <t>総数</t>
  </si>
  <si>
    <t>医療
施設の
従事者</t>
  </si>
  <si>
    <t>介護老
人保健
施設の
従事者　</t>
  </si>
  <si>
    <t>医療施
設・介
護老人
保健
施設
以外の
従事者</t>
  </si>
  <si>
    <t>不詳</t>
  </si>
  <si>
    <t>人口
10万対</t>
  </si>
  <si>
    <t>病院の
従事者</t>
  </si>
  <si>
    <t>診療
所の
従事者</t>
  </si>
  <si>
    <t>医  育
機関の
臨床系
以外の
勤務者
又は大
学院生</t>
  </si>
  <si>
    <t>医育機
関以外
の教育
機関又
は研究
機関の
勤務者</t>
  </si>
  <si>
    <t>その
他の
者</t>
  </si>
  <si>
    <t>その
他の
業務
の従
事者</t>
  </si>
  <si>
    <t>無職
の者</t>
  </si>
  <si>
    <t>病院の
開設者
又は
法人の
代表者</t>
  </si>
  <si>
    <t>病院の
勤務者</t>
  </si>
  <si>
    <t>医育機
関附属
の病
院の
勤務者</t>
  </si>
  <si>
    <t>診療所
の開設
者又は
法人の
代表者</t>
  </si>
  <si>
    <t>診療
所の
勤務者</t>
  </si>
  <si>
    <t>行政
機関</t>
  </si>
  <si>
    <t>保健
衛生
施設</t>
  </si>
  <si>
    <t>臨床系
の教官
又は
教員</t>
  </si>
  <si>
    <t>臨床系
の教官
又は
教員
以外の
従事者</t>
  </si>
  <si>
    <t>行政機
関・保
健衛生
施設の
従事者</t>
  </si>
  <si>
    <t>下野市</t>
  </si>
  <si>
    <t>上三川町</t>
  </si>
  <si>
    <t>那須塩原市</t>
  </si>
  <si>
    <t>さくら市</t>
  </si>
  <si>
    <t>那須烏山市</t>
  </si>
  <si>
    <t>塩谷町</t>
  </si>
  <si>
    <t>高根沢町</t>
  </si>
  <si>
    <t>那須町</t>
  </si>
  <si>
    <t>那珂川町</t>
  </si>
  <si>
    <t>平成２４年１２月３１日現在</t>
  </si>
  <si>
    <t>旧西方町</t>
  </si>
  <si>
    <t>-</t>
  </si>
  <si>
    <t>-</t>
  </si>
  <si>
    <t xml:space="preserve">注）無職の者については、住所地による。
　　旧市町村の実数は合併前のものである。
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</si>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</sst>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_ ;_ @_ "/>
    <numFmt numFmtId="185" formatCode="_ * #,##0.0_ ;_ * \-#,##0.0_ ;_ * &quot;-&quot;?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48" applyNumberFormat="1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48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4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48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48" applyNumberFormat="1" applyFont="1" applyBorder="1" applyAlignment="1">
      <alignment horizontal="distributed" vertical="center"/>
    </xf>
    <xf numFmtId="41" fontId="9" fillId="0" borderId="0" xfId="48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1" fontId="8" fillId="0" borderId="21" xfId="48" applyNumberFormat="1" applyFont="1" applyFill="1" applyBorder="1" applyAlignment="1">
      <alignment horizontal="right" vertical="center"/>
    </xf>
    <xf numFmtId="41" fontId="9" fillId="0" borderId="22" xfId="48" applyNumberFormat="1" applyFont="1" applyFill="1" applyBorder="1" applyAlignment="1">
      <alignment horizontal="right" vertical="center"/>
    </xf>
    <xf numFmtId="41" fontId="9" fillId="0" borderId="23" xfId="48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8" fillId="0" borderId="21" xfId="0" applyNumberFormat="1" applyFont="1" applyFill="1" applyBorder="1" applyAlignment="1">
      <alignment horizontal="right" vertical="center"/>
    </xf>
    <xf numFmtId="41" fontId="8" fillId="0" borderId="23" xfId="48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center" vertical="center"/>
    </xf>
    <xf numFmtId="0" fontId="5" fillId="0" borderId="11" xfId="48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5" fillId="0" borderId="20" xfId="48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10" xfId="48" applyNumberFormat="1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90" zoomScaleNormal="90" workbookViewId="0" topLeftCell="A7">
      <pane xSplit="1" topLeftCell="B1" activePane="topRight" state="frozen"/>
      <selection pane="topLeft" activeCell="A1" sqref="A1"/>
      <selection pane="topRight" activeCell="U31" sqref="U31"/>
    </sheetView>
  </sheetViews>
  <sheetFormatPr defaultColWidth="9.00390625" defaultRowHeight="13.5"/>
  <cols>
    <col min="1" max="1" width="1.625" style="3" customWidth="1"/>
    <col min="2" max="2" width="13.625" style="3" customWidth="1"/>
    <col min="3" max="3" width="5.50390625" style="1" customWidth="1"/>
    <col min="4" max="4" width="7.00390625" style="1" bestFit="1" customWidth="1"/>
    <col min="5" max="5" width="4.875" style="1" customWidth="1"/>
    <col min="6" max="6" width="5.25390625" style="1" bestFit="1" customWidth="1"/>
    <col min="7" max="7" width="5.375" style="1" bestFit="1" customWidth="1"/>
    <col min="8" max="9" width="5.00390625" style="1" customWidth="1"/>
    <col min="10" max="10" width="5.875" style="1" customWidth="1"/>
    <col min="11" max="11" width="7.00390625" style="1" bestFit="1" customWidth="1"/>
    <col min="12" max="12" width="5.75390625" style="1" bestFit="1" customWidth="1"/>
    <col min="13" max="13" width="5.00390625" style="1" customWidth="1"/>
    <col min="14" max="14" width="5.25390625" style="1" customWidth="1"/>
    <col min="15" max="15" width="5.375" style="1" bestFit="1" customWidth="1"/>
    <col min="16" max="16" width="5.25390625" style="1" customWidth="1"/>
    <col min="17" max="18" width="5.375" style="1" bestFit="1" customWidth="1"/>
    <col min="19" max="20" width="4.00390625" style="1" customWidth="1"/>
    <col min="21" max="21" width="8.375" style="1" customWidth="1"/>
    <col min="22" max="22" width="4.375" style="1" bestFit="1" customWidth="1"/>
    <col min="23" max="23" width="5.00390625" style="25" bestFit="1" customWidth="1"/>
    <col min="24" max="24" width="4.125" style="1" bestFit="1" customWidth="1"/>
    <col min="25" max="25" width="5.50390625" style="1" customWidth="1"/>
    <col min="26" max="26" width="3.875" style="1" bestFit="1" customWidth="1"/>
    <col min="27" max="27" width="5.50390625" style="25" customWidth="1"/>
    <col min="28" max="16384" width="9.00390625" style="1" customWidth="1"/>
  </cols>
  <sheetData>
    <row r="1" ht="13.5">
      <c r="C1" s="17" t="s">
        <v>25</v>
      </c>
    </row>
    <row r="2" spans="13:25" s="3" customFormat="1" ht="10.5">
      <c r="M2" s="18" t="s">
        <v>59</v>
      </c>
      <c r="W2" s="26"/>
      <c r="Y2" s="18" t="s">
        <v>59</v>
      </c>
    </row>
    <row r="3" spans="1:27" s="3" customFormat="1" ht="7.5" customHeight="1">
      <c r="A3" s="19" t="s">
        <v>26</v>
      </c>
      <c r="B3" s="20"/>
      <c r="C3" s="73" t="s">
        <v>27</v>
      </c>
      <c r="D3" s="52" t="s">
        <v>28</v>
      </c>
      <c r="E3" s="9"/>
      <c r="F3" s="9"/>
      <c r="G3" s="9"/>
      <c r="H3" s="9"/>
      <c r="I3" s="9"/>
      <c r="J3" s="9"/>
      <c r="K3" s="9"/>
      <c r="L3" s="9"/>
      <c r="M3" s="10"/>
      <c r="N3" s="55" t="s">
        <v>29</v>
      </c>
      <c r="O3" s="55" t="s">
        <v>30</v>
      </c>
      <c r="P3" s="11"/>
      <c r="Q3" s="11"/>
      <c r="R3" s="11"/>
      <c r="S3" s="11"/>
      <c r="T3" s="11"/>
      <c r="U3" s="60" t="s">
        <v>37</v>
      </c>
      <c r="V3" s="11"/>
      <c r="W3" s="11"/>
      <c r="X3" s="49" t="s">
        <v>31</v>
      </c>
      <c r="Y3" s="65" t="s">
        <v>32</v>
      </c>
      <c r="AA3" s="33"/>
    </row>
    <row r="4" spans="1:25" s="3" customFormat="1" ht="7.5" customHeight="1">
      <c r="A4" s="21"/>
      <c r="B4" s="22"/>
      <c r="C4" s="74"/>
      <c r="D4" s="53"/>
      <c r="E4" s="55" t="s">
        <v>33</v>
      </c>
      <c r="F4" s="9"/>
      <c r="G4" s="9"/>
      <c r="H4" s="9"/>
      <c r="I4" s="9"/>
      <c r="J4" s="12"/>
      <c r="K4" s="52" t="s">
        <v>34</v>
      </c>
      <c r="L4" s="9"/>
      <c r="M4" s="10"/>
      <c r="N4" s="56"/>
      <c r="O4" s="56"/>
      <c r="P4" s="49" t="s">
        <v>35</v>
      </c>
      <c r="Q4" s="49" t="s">
        <v>36</v>
      </c>
      <c r="R4" s="55" t="s">
        <v>49</v>
      </c>
      <c r="S4" s="13"/>
      <c r="T4" s="14"/>
      <c r="U4" s="61"/>
      <c r="V4" s="49" t="s">
        <v>38</v>
      </c>
      <c r="W4" s="49" t="s">
        <v>39</v>
      </c>
      <c r="X4" s="50"/>
      <c r="Y4" s="66"/>
    </row>
    <row r="5" spans="1:25" s="3" customFormat="1" ht="7.5" customHeight="1">
      <c r="A5" s="21"/>
      <c r="B5" s="22"/>
      <c r="C5" s="74"/>
      <c r="D5" s="53"/>
      <c r="E5" s="56"/>
      <c r="F5" s="58" t="s">
        <v>40</v>
      </c>
      <c r="G5" s="49" t="s">
        <v>41</v>
      </c>
      <c r="H5" s="52" t="s">
        <v>42</v>
      </c>
      <c r="I5" s="9"/>
      <c r="J5" s="12"/>
      <c r="K5" s="53"/>
      <c r="L5" s="49" t="s">
        <v>43</v>
      </c>
      <c r="M5" s="58" t="s">
        <v>44</v>
      </c>
      <c r="N5" s="56"/>
      <c r="O5" s="56"/>
      <c r="P5" s="50"/>
      <c r="Q5" s="50"/>
      <c r="R5" s="56"/>
      <c r="S5" s="49" t="s">
        <v>45</v>
      </c>
      <c r="T5" s="49" t="s">
        <v>46</v>
      </c>
      <c r="U5" s="61"/>
      <c r="V5" s="50"/>
      <c r="W5" s="50"/>
      <c r="X5" s="50"/>
      <c r="Y5" s="66"/>
    </row>
    <row r="6" spans="1:25" s="3" customFormat="1" ht="63">
      <c r="A6" s="23"/>
      <c r="B6" s="24"/>
      <c r="C6" s="75"/>
      <c r="D6" s="54"/>
      <c r="E6" s="57"/>
      <c r="F6" s="59"/>
      <c r="G6" s="51"/>
      <c r="H6" s="54"/>
      <c r="I6" s="15" t="s">
        <v>47</v>
      </c>
      <c r="J6" s="16" t="s">
        <v>48</v>
      </c>
      <c r="K6" s="54"/>
      <c r="L6" s="51"/>
      <c r="M6" s="59"/>
      <c r="N6" s="57"/>
      <c r="O6" s="57"/>
      <c r="P6" s="51"/>
      <c r="Q6" s="51"/>
      <c r="R6" s="57"/>
      <c r="S6" s="51"/>
      <c r="T6" s="51"/>
      <c r="U6" s="62"/>
      <c r="V6" s="51"/>
      <c r="W6" s="51"/>
      <c r="X6" s="51"/>
      <c r="Y6" s="67"/>
    </row>
    <row r="7" spans="1:25" s="2" customFormat="1" ht="12" customHeight="1">
      <c r="A7" s="68" t="s">
        <v>0</v>
      </c>
      <c r="B7" s="69"/>
      <c r="C7" s="40">
        <v>1315</v>
      </c>
      <c r="D7" s="40">
        <v>1288</v>
      </c>
      <c r="E7" s="40">
        <v>83</v>
      </c>
      <c r="F7" s="40" t="s">
        <v>24</v>
      </c>
      <c r="G7" s="40">
        <v>38</v>
      </c>
      <c r="H7" s="40">
        <v>45</v>
      </c>
      <c r="I7" s="40">
        <v>17</v>
      </c>
      <c r="J7" s="40">
        <v>28</v>
      </c>
      <c r="K7" s="40">
        <v>1205</v>
      </c>
      <c r="L7" s="40">
        <v>890</v>
      </c>
      <c r="M7" s="40">
        <v>315</v>
      </c>
      <c r="N7" s="40" t="s">
        <v>62</v>
      </c>
      <c r="O7" s="27">
        <v>7</v>
      </c>
      <c r="P7" s="27">
        <v>2</v>
      </c>
      <c r="Q7" s="27">
        <v>3</v>
      </c>
      <c r="R7" s="27">
        <v>2</v>
      </c>
      <c r="S7" s="27" t="s">
        <v>24</v>
      </c>
      <c r="T7" s="27" t="s">
        <v>24</v>
      </c>
      <c r="U7" s="27">
        <f>V7+W7</f>
        <v>20</v>
      </c>
      <c r="V7" s="27">
        <v>8</v>
      </c>
      <c r="W7" s="27">
        <v>12</v>
      </c>
      <c r="X7" s="27" t="s">
        <v>62</v>
      </c>
      <c r="Y7" s="46">
        <v>66</v>
      </c>
    </row>
    <row r="8" spans="1:25" s="31" customFormat="1" ht="12" customHeight="1">
      <c r="A8" s="70" t="s">
        <v>1</v>
      </c>
      <c r="B8" s="71"/>
      <c r="C8" s="28">
        <v>385</v>
      </c>
      <c r="D8" s="28">
        <v>379</v>
      </c>
      <c r="E8" s="28">
        <v>14</v>
      </c>
      <c r="F8" s="28" t="s">
        <v>24</v>
      </c>
      <c r="G8" s="28">
        <v>14</v>
      </c>
      <c r="H8" s="28" t="s">
        <v>24</v>
      </c>
      <c r="I8" s="28" t="s">
        <v>24</v>
      </c>
      <c r="J8" s="28" t="s">
        <v>24</v>
      </c>
      <c r="K8" s="28">
        <v>365</v>
      </c>
      <c r="L8" s="28">
        <v>260</v>
      </c>
      <c r="M8" s="28">
        <v>105</v>
      </c>
      <c r="N8" s="28" t="s">
        <v>62</v>
      </c>
      <c r="O8" s="28">
        <v>1</v>
      </c>
      <c r="P8" s="28" t="s">
        <v>24</v>
      </c>
      <c r="Q8" s="28" t="s">
        <v>24</v>
      </c>
      <c r="R8" s="28">
        <v>1</v>
      </c>
      <c r="S8" s="28" t="s">
        <v>24</v>
      </c>
      <c r="T8" s="28" t="s">
        <v>24</v>
      </c>
      <c r="U8" s="28">
        <v>5</v>
      </c>
      <c r="V8" s="28">
        <v>3</v>
      </c>
      <c r="W8" s="28">
        <v>2</v>
      </c>
      <c r="X8" s="28" t="s">
        <v>62</v>
      </c>
      <c r="Y8" s="43">
        <v>74.8</v>
      </c>
    </row>
    <row r="9" spans="1:25" ht="12" customHeight="1">
      <c r="A9" s="4"/>
      <c r="B9" s="5" t="s">
        <v>2</v>
      </c>
      <c r="C9" s="41">
        <v>385</v>
      </c>
      <c r="D9" s="41">
        <v>379</v>
      </c>
      <c r="E9" s="41">
        <v>14</v>
      </c>
      <c r="F9" s="41" t="s">
        <v>24</v>
      </c>
      <c r="G9" s="41">
        <v>14</v>
      </c>
      <c r="H9" s="41" t="s">
        <v>24</v>
      </c>
      <c r="I9" s="41" t="s">
        <v>24</v>
      </c>
      <c r="J9" s="41" t="s">
        <v>24</v>
      </c>
      <c r="K9" s="41">
        <v>365</v>
      </c>
      <c r="L9" s="41">
        <v>260</v>
      </c>
      <c r="M9" s="41">
        <v>105</v>
      </c>
      <c r="N9" s="28" t="s">
        <v>62</v>
      </c>
      <c r="O9" s="29">
        <v>1</v>
      </c>
      <c r="P9" s="29" t="s">
        <v>24</v>
      </c>
      <c r="Q9" s="29" t="s">
        <v>24</v>
      </c>
      <c r="R9" s="29">
        <v>1</v>
      </c>
      <c r="S9" s="29" t="s">
        <v>24</v>
      </c>
      <c r="T9" s="29" t="s">
        <v>24</v>
      </c>
      <c r="U9" s="29">
        <v>5</v>
      </c>
      <c r="V9" s="29">
        <v>3</v>
      </c>
      <c r="W9" s="29">
        <v>2</v>
      </c>
      <c r="X9" s="29" t="s">
        <v>62</v>
      </c>
      <c r="Y9" s="44">
        <v>74.8</v>
      </c>
    </row>
    <row r="10" spans="1:25" s="31" customFormat="1" ht="12" customHeight="1">
      <c r="A10" s="63" t="s">
        <v>3</v>
      </c>
      <c r="B10" s="72"/>
      <c r="C10" s="28">
        <v>120</v>
      </c>
      <c r="D10" s="28">
        <v>118</v>
      </c>
      <c r="E10" s="28">
        <v>1</v>
      </c>
      <c r="F10" s="28" t="s">
        <v>24</v>
      </c>
      <c r="G10" s="28">
        <v>1</v>
      </c>
      <c r="H10" s="28" t="s">
        <v>24</v>
      </c>
      <c r="I10" s="28" t="s">
        <v>24</v>
      </c>
      <c r="J10" s="28" t="s">
        <v>24</v>
      </c>
      <c r="K10" s="28">
        <v>117</v>
      </c>
      <c r="L10" s="28">
        <v>86</v>
      </c>
      <c r="M10" s="28">
        <v>31</v>
      </c>
      <c r="N10" s="28" t="s">
        <v>62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>
        <v>2</v>
      </c>
      <c r="V10" s="28" t="s">
        <v>24</v>
      </c>
      <c r="W10" s="28">
        <v>2</v>
      </c>
      <c r="X10" s="28" t="s">
        <v>24</v>
      </c>
      <c r="Y10" s="43">
        <v>63.7</v>
      </c>
    </row>
    <row r="11" spans="1:25" ht="12" customHeight="1">
      <c r="A11" s="4"/>
      <c r="B11" s="5" t="s">
        <v>4</v>
      </c>
      <c r="C11" s="41">
        <v>71</v>
      </c>
      <c r="D11" s="41">
        <v>70</v>
      </c>
      <c r="E11" s="41">
        <v>1</v>
      </c>
      <c r="F11" s="41" t="s">
        <v>24</v>
      </c>
      <c r="G11" s="41">
        <v>1</v>
      </c>
      <c r="H11" s="41" t="s">
        <v>24</v>
      </c>
      <c r="I11" s="41" t="s">
        <v>24</v>
      </c>
      <c r="J11" s="41" t="s">
        <v>24</v>
      </c>
      <c r="K11" s="41">
        <v>69</v>
      </c>
      <c r="L11" s="41">
        <v>47</v>
      </c>
      <c r="M11" s="41">
        <v>22</v>
      </c>
      <c r="N11" s="28" t="s">
        <v>62</v>
      </c>
      <c r="O11" s="29" t="s">
        <v>24</v>
      </c>
      <c r="P11" s="29" t="s">
        <v>24</v>
      </c>
      <c r="Q11" s="29" t="s">
        <v>24</v>
      </c>
      <c r="R11" s="29" t="s">
        <v>24</v>
      </c>
      <c r="S11" s="29" t="s">
        <v>24</v>
      </c>
      <c r="T11" s="29" t="s">
        <v>24</v>
      </c>
      <c r="U11" s="29">
        <v>1</v>
      </c>
      <c r="V11" s="29" t="s">
        <v>24</v>
      </c>
      <c r="W11" s="29">
        <v>1</v>
      </c>
      <c r="X11" s="29" t="s">
        <v>24</v>
      </c>
      <c r="Y11" s="44">
        <v>70.2</v>
      </c>
    </row>
    <row r="12" spans="1:25" ht="12" customHeight="1">
      <c r="A12" s="4"/>
      <c r="B12" s="5" t="s">
        <v>5</v>
      </c>
      <c r="C12" s="41">
        <v>49</v>
      </c>
      <c r="D12" s="41">
        <v>48</v>
      </c>
      <c r="E12" s="41" t="s">
        <v>24</v>
      </c>
      <c r="F12" s="41" t="s">
        <v>24</v>
      </c>
      <c r="G12" s="41" t="s">
        <v>24</v>
      </c>
      <c r="H12" s="41" t="s">
        <v>24</v>
      </c>
      <c r="I12" s="41" t="s">
        <v>24</v>
      </c>
      <c r="J12" s="41" t="s">
        <v>24</v>
      </c>
      <c r="K12" s="41">
        <v>48</v>
      </c>
      <c r="L12" s="41">
        <v>39</v>
      </c>
      <c r="M12" s="41">
        <v>9</v>
      </c>
      <c r="N12" s="28" t="s">
        <v>62</v>
      </c>
      <c r="O12" s="29" t="s">
        <v>24</v>
      </c>
      <c r="P12" s="29" t="s">
        <v>24</v>
      </c>
      <c r="Q12" s="29" t="s">
        <v>24</v>
      </c>
      <c r="R12" s="29" t="s">
        <v>24</v>
      </c>
      <c r="S12" s="29" t="s">
        <v>24</v>
      </c>
      <c r="T12" s="29" t="s">
        <v>24</v>
      </c>
      <c r="U12" s="29">
        <v>1</v>
      </c>
      <c r="V12" s="29" t="s">
        <v>65</v>
      </c>
      <c r="W12" s="29">
        <v>1</v>
      </c>
      <c r="X12" s="29" t="s">
        <v>62</v>
      </c>
      <c r="Y12" s="44">
        <v>56.1</v>
      </c>
    </row>
    <row r="13" spans="1:25" ht="12" customHeight="1">
      <c r="A13" s="4"/>
      <c r="B13" s="5" t="s">
        <v>60</v>
      </c>
      <c r="C13" s="41" t="s">
        <v>61</v>
      </c>
      <c r="D13" s="41" t="s">
        <v>61</v>
      </c>
      <c r="E13" s="41" t="s">
        <v>61</v>
      </c>
      <c r="F13" s="41" t="s">
        <v>61</v>
      </c>
      <c r="G13" s="41" t="s">
        <v>61</v>
      </c>
      <c r="H13" s="41" t="s">
        <v>61</v>
      </c>
      <c r="I13" s="41" t="s">
        <v>61</v>
      </c>
      <c r="J13" s="41" t="s">
        <v>61</v>
      </c>
      <c r="K13" s="41" t="s">
        <v>61</v>
      </c>
      <c r="L13" s="41" t="s">
        <v>61</v>
      </c>
      <c r="M13" s="41" t="s">
        <v>61</v>
      </c>
      <c r="N13" s="28" t="s">
        <v>62</v>
      </c>
      <c r="O13" s="41" t="s">
        <v>61</v>
      </c>
      <c r="P13" s="41" t="s">
        <v>61</v>
      </c>
      <c r="Q13" s="41" t="s">
        <v>61</v>
      </c>
      <c r="R13" s="41" t="s">
        <v>61</v>
      </c>
      <c r="S13" s="41" t="s">
        <v>61</v>
      </c>
      <c r="T13" s="41" t="s">
        <v>61</v>
      </c>
      <c r="U13" s="41" t="s">
        <v>61</v>
      </c>
      <c r="V13" s="41" t="s">
        <v>61</v>
      </c>
      <c r="W13" s="41" t="s">
        <v>61</v>
      </c>
      <c r="X13" s="41" t="s">
        <v>61</v>
      </c>
      <c r="Y13" s="44" t="s">
        <v>64</v>
      </c>
    </row>
    <row r="14" spans="1:25" ht="12" customHeight="1">
      <c r="A14" s="63" t="s">
        <v>6</v>
      </c>
      <c r="B14" s="64"/>
      <c r="C14" s="28">
        <f>SUM(C15:C19)</f>
        <v>83</v>
      </c>
      <c r="D14" s="28">
        <f aca="true" t="shared" si="0" ref="D14:X14">SUM(D15:D19)</f>
        <v>83</v>
      </c>
      <c r="E14" s="28">
        <f t="shared" si="0"/>
        <v>2</v>
      </c>
      <c r="F14" s="28">
        <f t="shared" si="0"/>
        <v>0</v>
      </c>
      <c r="G14" s="28">
        <f t="shared" si="0"/>
        <v>2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>SUM(K15:K19)</f>
        <v>81</v>
      </c>
      <c r="L14" s="28">
        <f>SUM(L15:L19)</f>
        <v>57</v>
      </c>
      <c r="M14" s="28">
        <f>SUM(M15:M19)</f>
        <v>24</v>
      </c>
      <c r="N14" s="28" t="s">
        <v>62</v>
      </c>
      <c r="O14" s="28">
        <f>SUM(O15:O19)</f>
        <v>0</v>
      </c>
      <c r="P14" s="28">
        <f>SUM(P15:P19)</f>
        <v>0</v>
      </c>
      <c r="Q14" s="28">
        <f>SUM(Q15:Q19)</f>
        <v>0</v>
      </c>
      <c r="R14" s="28">
        <f>SUM(R15:R19)</f>
        <v>0</v>
      </c>
      <c r="S14" s="28">
        <f>SUM(S15:S19)</f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>SUM(W15:W19)</f>
        <v>0</v>
      </c>
      <c r="X14" s="28">
        <f t="shared" si="0"/>
        <v>0</v>
      </c>
      <c r="Y14" s="43">
        <v>56.3</v>
      </c>
    </row>
    <row r="15" spans="1:25" ht="12" customHeight="1">
      <c r="A15" s="4"/>
      <c r="B15" s="5" t="s">
        <v>7</v>
      </c>
      <c r="C15" s="41">
        <v>45</v>
      </c>
      <c r="D15" s="41">
        <v>45</v>
      </c>
      <c r="E15" s="41">
        <v>2</v>
      </c>
      <c r="F15" s="41" t="s">
        <v>24</v>
      </c>
      <c r="G15" s="41">
        <v>2</v>
      </c>
      <c r="H15" s="41" t="s">
        <v>24</v>
      </c>
      <c r="I15" s="41" t="s">
        <v>24</v>
      </c>
      <c r="J15" s="41" t="s">
        <v>24</v>
      </c>
      <c r="K15" s="41">
        <v>43</v>
      </c>
      <c r="L15" s="41">
        <v>30</v>
      </c>
      <c r="M15" s="41">
        <v>13</v>
      </c>
      <c r="N15" s="28" t="s">
        <v>62</v>
      </c>
      <c r="O15" s="29" t="s">
        <v>24</v>
      </c>
      <c r="P15" s="29" t="s">
        <v>24</v>
      </c>
      <c r="Q15" s="29" t="s">
        <v>24</v>
      </c>
      <c r="R15" s="29" t="s">
        <v>24</v>
      </c>
      <c r="S15" s="29" t="s">
        <v>24</v>
      </c>
      <c r="T15" s="29" t="s">
        <v>24</v>
      </c>
      <c r="U15" s="29" t="s">
        <v>24</v>
      </c>
      <c r="V15" s="29" t="s">
        <v>24</v>
      </c>
      <c r="W15" s="29" t="s">
        <v>24</v>
      </c>
      <c r="X15" s="29" t="s">
        <v>24</v>
      </c>
      <c r="Y15" s="44">
        <v>55.3</v>
      </c>
    </row>
    <row r="16" spans="1:25" ht="12" customHeight="1">
      <c r="A16" s="4"/>
      <c r="B16" s="5" t="s">
        <v>8</v>
      </c>
      <c r="C16" s="41">
        <v>19</v>
      </c>
      <c r="D16" s="41">
        <v>19</v>
      </c>
      <c r="E16" s="41" t="s">
        <v>24</v>
      </c>
      <c r="F16" s="41" t="s">
        <v>24</v>
      </c>
      <c r="G16" s="41" t="s">
        <v>24</v>
      </c>
      <c r="H16" s="41" t="s">
        <v>24</v>
      </c>
      <c r="I16" s="41" t="s">
        <v>24</v>
      </c>
      <c r="J16" s="41" t="s">
        <v>24</v>
      </c>
      <c r="K16" s="41">
        <v>19</v>
      </c>
      <c r="L16" s="41">
        <v>10</v>
      </c>
      <c r="M16" s="41">
        <v>9</v>
      </c>
      <c r="N16" s="28" t="s">
        <v>62</v>
      </c>
      <c r="O16" s="29" t="s">
        <v>24</v>
      </c>
      <c r="P16" s="29" t="s">
        <v>24</v>
      </c>
      <c r="Q16" s="29" t="s">
        <v>24</v>
      </c>
      <c r="R16" s="29" t="s">
        <v>24</v>
      </c>
      <c r="S16" s="29" t="s">
        <v>24</v>
      </c>
      <c r="T16" s="29" t="s">
        <v>24</v>
      </c>
      <c r="U16" s="29" t="s">
        <v>24</v>
      </c>
      <c r="V16" s="29" t="s">
        <v>24</v>
      </c>
      <c r="W16" s="29" t="s">
        <v>24</v>
      </c>
      <c r="X16" s="29" t="s">
        <v>24</v>
      </c>
      <c r="Y16" s="44">
        <v>79.1</v>
      </c>
    </row>
    <row r="17" spans="1:25" ht="12" customHeight="1">
      <c r="A17" s="4"/>
      <c r="B17" s="5" t="s">
        <v>9</v>
      </c>
      <c r="C17" s="41">
        <v>7</v>
      </c>
      <c r="D17" s="41">
        <v>7</v>
      </c>
      <c r="E17" s="41" t="s">
        <v>24</v>
      </c>
      <c r="F17" s="41" t="s">
        <v>24</v>
      </c>
      <c r="G17" s="41" t="s">
        <v>24</v>
      </c>
      <c r="H17" s="41" t="s">
        <v>24</v>
      </c>
      <c r="I17" s="41" t="s">
        <v>24</v>
      </c>
      <c r="J17" s="41" t="s">
        <v>24</v>
      </c>
      <c r="K17" s="41">
        <v>7</v>
      </c>
      <c r="L17" s="41">
        <v>6</v>
      </c>
      <c r="M17" s="41">
        <v>1</v>
      </c>
      <c r="N17" s="28" t="s">
        <v>62</v>
      </c>
      <c r="O17" s="29" t="s">
        <v>24</v>
      </c>
      <c r="P17" s="29" t="s">
        <v>24</v>
      </c>
      <c r="Q17" s="29" t="s">
        <v>24</v>
      </c>
      <c r="R17" s="29" t="s">
        <v>24</v>
      </c>
      <c r="S17" s="29" t="s">
        <v>24</v>
      </c>
      <c r="T17" s="29" t="s">
        <v>24</v>
      </c>
      <c r="U17" s="29" t="s">
        <v>24</v>
      </c>
      <c r="V17" s="29" t="s">
        <v>24</v>
      </c>
      <c r="W17" s="29" t="s">
        <v>24</v>
      </c>
      <c r="X17" s="29" t="s">
        <v>24</v>
      </c>
      <c r="Y17" s="44">
        <v>48.8</v>
      </c>
    </row>
    <row r="18" spans="1:25" s="31" customFormat="1" ht="12" customHeight="1">
      <c r="A18" s="4"/>
      <c r="B18" s="5" t="s">
        <v>10</v>
      </c>
      <c r="C18" s="41">
        <v>5</v>
      </c>
      <c r="D18" s="41">
        <v>5</v>
      </c>
      <c r="E18" s="41" t="s">
        <v>24</v>
      </c>
      <c r="F18" s="41" t="s">
        <v>24</v>
      </c>
      <c r="G18" s="41" t="s">
        <v>24</v>
      </c>
      <c r="H18" s="41" t="s">
        <v>24</v>
      </c>
      <c r="I18" s="41" t="s">
        <v>24</v>
      </c>
      <c r="J18" s="41" t="s">
        <v>24</v>
      </c>
      <c r="K18" s="41">
        <v>5</v>
      </c>
      <c r="L18" s="41">
        <v>5</v>
      </c>
      <c r="M18" s="41" t="s">
        <v>24</v>
      </c>
      <c r="N18" s="28" t="s">
        <v>62</v>
      </c>
      <c r="O18" s="29" t="s">
        <v>24</v>
      </c>
      <c r="P18" s="29" t="s">
        <v>24</v>
      </c>
      <c r="Q18" s="29" t="s">
        <v>24</v>
      </c>
      <c r="R18" s="29" t="s">
        <v>24</v>
      </c>
      <c r="S18" s="29" t="s">
        <v>24</v>
      </c>
      <c r="T18" s="29" t="s">
        <v>24</v>
      </c>
      <c r="U18" s="29" t="s">
        <v>24</v>
      </c>
      <c r="V18" s="29" t="s">
        <v>24</v>
      </c>
      <c r="W18" s="29" t="s">
        <v>24</v>
      </c>
      <c r="X18" s="29" t="s">
        <v>24</v>
      </c>
      <c r="Y18" s="44">
        <v>41.9</v>
      </c>
    </row>
    <row r="19" spans="1:25" ht="12" customHeight="1">
      <c r="A19" s="4"/>
      <c r="B19" s="5" t="s">
        <v>11</v>
      </c>
      <c r="C19" s="41">
        <v>7</v>
      </c>
      <c r="D19" s="41">
        <v>7</v>
      </c>
      <c r="E19" s="41" t="s">
        <v>24</v>
      </c>
      <c r="F19" s="41" t="s">
        <v>24</v>
      </c>
      <c r="G19" s="41" t="s">
        <v>24</v>
      </c>
      <c r="H19" s="41" t="s">
        <v>24</v>
      </c>
      <c r="I19" s="41" t="s">
        <v>24</v>
      </c>
      <c r="J19" s="41" t="s">
        <v>24</v>
      </c>
      <c r="K19" s="41">
        <v>7</v>
      </c>
      <c r="L19" s="41">
        <v>6</v>
      </c>
      <c r="M19" s="41">
        <v>1</v>
      </c>
      <c r="N19" s="28" t="s">
        <v>62</v>
      </c>
      <c r="O19" s="29" t="s">
        <v>24</v>
      </c>
      <c r="P19" s="29" t="s">
        <v>24</v>
      </c>
      <c r="Q19" s="29" t="s">
        <v>24</v>
      </c>
      <c r="R19" s="29" t="s">
        <v>24</v>
      </c>
      <c r="S19" s="29" t="s">
        <v>24</v>
      </c>
      <c r="T19" s="29" t="s">
        <v>24</v>
      </c>
      <c r="U19" s="29" t="s">
        <v>24</v>
      </c>
      <c r="V19" s="29" t="s">
        <v>24</v>
      </c>
      <c r="W19" s="29" t="s">
        <v>24</v>
      </c>
      <c r="X19" s="29" t="s">
        <v>24</v>
      </c>
      <c r="Y19" s="44">
        <v>44.5</v>
      </c>
    </row>
    <row r="20" spans="1:25" ht="12" customHeight="1">
      <c r="A20" s="63" t="s">
        <v>12</v>
      </c>
      <c r="B20" s="64"/>
      <c r="C20" s="28">
        <v>331</v>
      </c>
      <c r="D20" s="28">
        <v>319</v>
      </c>
      <c r="E20" s="28">
        <v>45</v>
      </c>
      <c r="F20" s="28" t="s">
        <v>24</v>
      </c>
      <c r="G20" s="28" t="s">
        <v>24</v>
      </c>
      <c r="H20" s="28">
        <v>45</v>
      </c>
      <c r="I20" s="28">
        <v>17</v>
      </c>
      <c r="J20" s="28">
        <v>28</v>
      </c>
      <c r="K20" s="28">
        <v>274</v>
      </c>
      <c r="L20" s="28">
        <v>206</v>
      </c>
      <c r="M20" s="28">
        <v>68</v>
      </c>
      <c r="N20" s="28" t="s">
        <v>62</v>
      </c>
      <c r="O20" s="28">
        <v>5</v>
      </c>
      <c r="P20" s="28">
        <v>2</v>
      </c>
      <c r="Q20" s="28">
        <v>3</v>
      </c>
      <c r="R20" s="28" t="s">
        <v>24</v>
      </c>
      <c r="S20" s="28" t="s">
        <v>24</v>
      </c>
      <c r="T20" s="28" t="s">
        <v>24</v>
      </c>
      <c r="U20" s="28">
        <v>7</v>
      </c>
      <c r="V20" s="28">
        <v>5</v>
      </c>
      <c r="W20" s="28">
        <v>2</v>
      </c>
      <c r="X20" s="28" t="s">
        <v>62</v>
      </c>
      <c r="Y20" s="43">
        <v>68.6</v>
      </c>
    </row>
    <row r="21" spans="1:25" ht="12" customHeight="1">
      <c r="A21" s="4"/>
      <c r="B21" s="5" t="s">
        <v>13</v>
      </c>
      <c r="C21" s="41">
        <v>89</v>
      </c>
      <c r="D21" s="41">
        <v>86</v>
      </c>
      <c r="E21" s="41" t="s">
        <v>24</v>
      </c>
      <c r="F21" s="41" t="s">
        <v>24</v>
      </c>
      <c r="G21" s="41" t="s">
        <v>24</v>
      </c>
      <c r="H21" s="41" t="s">
        <v>24</v>
      </c>
      <c r="I21" s="41" t="s">
        <v>24</v>
      </c>
      <c r="J21" s="41" t="s">
        <v>24</v>
      </c>
      <c r="K21" s="41">
        <v>86</v>
      </c>
      <c r="L21" s="41">
        <v>67</v>
      </c>
      <c r="M21" s="41">
        <v>19</v>
      </c>
      <c r="N21" s="28" t="s">
        <v>62</v>
      </c>
      <c r="O21" s="29" t="s">
        <v>24</v>
      </c>
      <c r="P21" s="29" t="s">
        <v>24</v>
      </c>
      <c r="Q21" s="29" t="s">
        <v>24</v>
      </c>
      <c r="R21" s="29" t="s">
        <v>24</v>
      </c>
      <c r="S21" s="29" t="s">
        <v>24</v>
      </c>
      <c r="T21" s="29" t="s">
        <v>24</v>
      </c>
      <c r="U21" s="29">
        <v>3</v>
      </c>
      <c r="V21" s="29">
        <v>2</v>
      </c>
      <c r="W21" s="29">
        <v>1</v>
      </c>
      <c r="X21" s="29" t="s">
        <v>62</v>
      </c>
      <c r="Y21" s="44">
        <v>61.9</v>
      </c>
    </row>
    <row r="22" spans="1:25" ht="12" customHeight="1">
      <c r="A22" s="4"/>
      <c r="B22" s="5" t="s">
        <v>14</v>
      </c>
      <c r="C22" s="41">
        <v>112</v>
      </c>
      <c r="D22" s="41">
        <v>111</v>
      </c>
      <c r="E22" s="41" t="s">
        <v>24</v>
      </c>
      <c r="F22" s="41" t="s">
        <v>24</v>
      </c>
      <c r="G22" s="41" t="s">
        <v>24</v>
      </c>
      <c r="H22" s="41" t="s">
        <v>24</v>
      </c>
      <c r="I22" s="41" t="s">
        <v>24</v>
      </c>
      <c r="J22" s="41" t="s">
        <v>24</v>
      </c>
      <c r="K22" s="41">
        <v>111</v>
      </c>
      <c r="L22" s="41">
        <v>80</v>
      </c>
      <c r="M22" s="41">
        <v>31</v>
      </c>
      <c r="N22" s="28" t="s">
        <v>62</v>
      </c>
      <c r="O22" s="29" t="s">
        <v>24</v>
      </c>
      <c r="P22" s="29" t="s">
        <v>24</v>
      </c>
      <c r="Q22" s="29" t="s">
        <v>24</v>
      </c>
      <c r="R22" s="29" t="s">
        <v>24</v>
      </c>
      <c r="S22" s="29" t="s">
        <v>24</v>
      </c>
      <c r="T22" s="29" t="s">
        <v>24</v>
      </c>
      <c r="U22" s="29">
        <v>1</v>
      </c>
      <c r="V22" s="29">
        <v>1</v>
      </c>
      <c r="W22" s="29" t="s">
        <v>65</v>
      </c>
      <c r="X22" s="29" t="s">
        <v>24</v>
      </c>
      <c r="Y22" s="44">
        <v>68</v>
      </c>
    </row>
    <row r="23" spans="1:25" ht="12" customHeight="1">
      <c r="A23" s="4"/>
      <c r="B23" s="5" t="s">
        <v>50</v>
      </c>
      <c r="C23" s="41">
        <v>58</v>
      </c>
      <c r="D23" s="41">
        <v>54</v>
      </c>
      <c r="E23" s="41">
        <v>25</v>
      </c>
      <c r="F23" s="41" t="s">
        <v>24</v>
      </c>
      <c r="G23" s="41" t="s">
        <v>24</v>
      </c>
      <c r="H23" s="41">
        <v>25</v>
      </c>
      <c r="I23" s="41">
        <v>8</v>
      </c>
      <c r="J23" s="41">
        <v>17</v>
      </c>
      <c r="K23" s="41">
        <v>29</v>
      </c>
      <c r="L23" s="41">
        <v>22</v>
      </c>
      <c r="M23" s="41">
        <v>7</v>
      </c>
      <c r="N23" s="28" t="s">
        <v>62</v>
      </c>
      <c r="O23" s="29">
        <v>1</v>
      </c>
      <c r="P23" s="29">
        <v>1</v>
      </c>
      <c r="Q23" s="29" t="s">
        <v>24</v>
      </c>
      <c r="R23" s="29" t="s">
        <v>24</v>
      </c>
      <c r="S23" s="29" t="s">
        <v>24</v>
      </c>
      <c r="T23" s="29" t="s">
        <v>24</v>
      </c>
      <c r="U23" s="29">
        <v>3</v>
      </c>
      <c r="V23" s="29">
        <v>2</v>
      </c>
      <c r="W23" s="29">
        <v>1</v>
      </c>
      <c r="X23" s="29" t="s">
        <v>62</v>
      </c>
      <c r="Y23" s="44">
        <v>97.2</v>
      </c>
    </row>
    <row r="24" spans="1:25" ht="12" customHeight="1">
      <c r="A24" s="4"/>
      <c r="B24" s="5" t="s">
        <v>51</v>
      </c>
      <c r="C24" s="41">
        <v>14</v>
      </c>
      <c r="D24" s="41">
        <v>14</v>
      </c>
      <c r="E24" s="41" t="s">
        <v>24</v>
      </c>
      <c r="F24" s="41" t="s">
        <v>24</v>
      </c>
      <c r="G24" s="41" t="s">
        <v>24</v>
      </c>
      <c r="H24" s="41" t="s">
        <v>24</v>
      </c>
      <c r="I24" s="41" t="s">
        <v>24</v>
      </c>
      <c r="J24" s="41" t="s">
        <v>24</v>
      </c>
      <c r="K24" s="41">
        <v>14</v>
      </c>
      <c r="L24" s="41">
        <v>9</v>
      </c>
      <c r="M24" s="41">
        <v>5</v>
      </c>
      <c r="N24" s="28" t="s">
        <v>62</v>
      </c>
      <c r="O24" s="29" t="s">
        <v>24</v>
      </c>
      <c r="P24" s="29" t="s">
        <v>24</v>
      </c>
      <c r="Q24" s="29" t="s">
        <v>24</v>
      </c>
      <c r="R24" s="29" t="s">
        <v>24</v>
      </c>
      <c r="S24" s="29" t="s">
        <v>24</v>
      </c>
      <c r="T24" s="29" t="s">
        <v>24</v>
      </c>
      <c r="U24" s="29" t="s">
        <v>65</v>
      </c>
      <c r="V24" s="29" t="s">
        <v>65</v>
      </c>
      <c r="W24" s="29" t="s">
        <v>65</v>
      </c>
      <c r="X24" s="29" t="s">
        <v>62</v>
      </c>
      <c r="Y24" s="44">
        <v>44.7</v>
      </c>
    </row>
    <row r="25" spans="1:25" ht="12" customHeight="1">
      <c r="A25" s="4"/>
      <c r="B25" s="5" t="s">
        <v>15</v>
      </c>
      <c r="C25" s="41">
        <v>43</v>
      </c>
      <c r="D25" s="41">
        <v>39</v>
      </c>
      <c r="E25" s="41">
        <v>20</v>
      </c>
      <c r="F25" s="41" t="s">
        <v>24</v>
      </c>
      <c r="G25" s="41" t="s">
        <v>24</v>
      </c>
      <c r="H25" s="41">
        <v>20</v>
      </c>
      <c r="I25" s="41">
        <v>9</v>
      </c>
      <c r="J25" s="41">
        <v>11</v>
      </c>
      <c r="K25" s="41">
        <v>19</v>
      </c>
      <c r="L25" s="41">
        <v>15</v>
      </c>
      <c r="M25" s="41">
        <v>4</v>
      </c>
      <c r="N25" s="28" t="s">
        <v>62</v>
      </c>
      <c r="O25" s="29">
        <v>4</v>
      </c>
      <c r="P25" s="29">
        <v>1</v>
      </c>
      <c r="Q25" s="29">
        <v>3</v>
      </c>
      <c r="R25" s="29" t="s">
        <v>24</v>
      </c>
      <c r="S25" s="29" t="s">
        <v>24</v>
      </c>
      <c r="T25" s="29" t="s">
        <v>24</v>
      </c>
      <c r="U25" s="29" t="s">
        <v>24</v>
      </c>
      <c r="V25" s="29" t="s">
        <v>24</v>
      </c>
      <c r="W25" s="29" t="s">
        <v>62</v>
      </c>
      <c r="X25" s="29" t="s">
        <v>24</v>
      </c>
      <c r="Y25" s="44">
        <v>108.5</v>
      </c>
    </row>
    <row r="26" spans="1:25" ht="12" customHeight="1">
      <c r="A26" s="4"/>
      <c r="B26" s="5" t="s">
        <v>16</v>
      </c>
      <c r="C26" s="41">
        <v>7</v>
      </c>
      <c r="D26" s="41">
        <v>7</v>
      </c>
      <c r="E26" s="41" t="s">
        <v>24</v>
      </c>
      <c r="F26" s="41" t="s">
        <v>24</v>
      </c>
      <c r="G26" s="41" t="s">
        <v>24</v>
      </c>
      <c r="H26" s="41" t="s">
        <v>24</v>
      </c>
      <c r="I26" s="41" t="s">
        <v>24</v>
      </c>
      <c r="J26" s="41" t="s">
        <v>24</v>
      </c>
      <c r="K26" s="41">
        <v>7</v>
      </c>
      <c r="L26" s="41">
        <v>6</v>
      </c>
      <c r="M26" s="41">
        <v>1</v>
      </c>
      <c r="N26" s="28" t="s">
        <v>62</v>
      </c>
      <c r="O26" s="29" t="s">
        <v>24</v>
      </c>
      <c r="P26" s="29" t="s">
        <v>24</v>
      </c>
      <c r="Q26" s="29" t="s">
        <v>24</v>
      </c>
      <c r="R26" s="29" t="s">
        <v>24</v>
      </c>
      <c r="S26" s="29" t="s">
        <v>24</v>
      </c>
      <c r="T26" s="29" t="s">
        <v>24</v>
      </c>
      <c r="U26" s="29" t="s">
        <v>24</v>
      </c>
      <c r="V26" s="29" t="s">
        <v>24</v>
      </c>
      <c r="W26" s="29" t="s">
        <v>24</v>
      </c>
      <c r="X26" s="29" t="s">
        <v>24</v>
      </c>
      <c r="Y26" s="44">
        <v>27.5</v>
      </c>
    </row>
    <row r="27" spans="1:25" s="31" customFormat="1" ht="12" customHeight="1">
      <c r="A27" s="4"/>
      <c r="B27" s="5" t="s">
        <v>17</v>
      </c>
      <c r="C27" s="41">
        <v>8</v>
      </c>
      <c r="D27" s="41">
        <v>8</v>
      </c>
      <c r="E27" s="41" t="s">
        <v>24</v>
      </c>
      <c r="F27" s="41" t="s">
        <v>24</v>
      </c>
      <c r="G27" s="41" t="s">
        <v>24</v>
      </c>
      <c r="H27" s="41" t="s">
        <v>24</v>
      </c>
      <c r="I27" s="41" t="s">
        <v>24</v>
      </c>
      <c r="J27" s="41" t="s">
        <v>24</v>
      </c>
      <c r="K27" s="41">
        <v>8</v>
      </c>
      <c r="L27" s="41">
        <v>7</v>
      </c>
      <c r="M27" s="41">
        <v>1</v>
      </c>
      <c r="N27" s="28" t="s">
        <v>62</v>
      </c>
      <c r="O27" s="29" t="s">
        <v>24</v>
      </c>
      <c r="P27" s="29" t="s">
        <v>24</v>
      </c>
      <c r="Q27" s="29" t="s">
        <v>24</v>
      </c>
      <c r="R27" s="29" t="s">
        <v>24</v>
      </c>
      <c r="S27" s="29" t="s">
        <v>24</v>
      </c>
      <c r="T27" s="29" t="s">
        <v>24</v>
      </c>
      <c r="U27" s="29" t="s">
        <v>24</v>
      </c>
      <c r="V27" s="29" t="s">
        <v>24</v>
      </c>
      <c r="W27" s="29" t="s">
        <v>24</v>
      </c>
      <c r="X27" s="29" t="s">
        <v>24</v>
      </c>
      <c r="Y27" s="44">
        <v>44.6</v>
      </c>
    </row>
    <row r="28" spans="1:25" ht="12" customHeight="1">
      <c r="A28" s="63" t="s">
        <v>18</v>
      </c>
      <c r="B28" s="64"/>
      <c r="C28" s="28">
        <v>212</v>
      </c>
      <c r="D28" s="28">
        <v>210</v>
      </c>
      <c r="E28" s="28">
        <v>12</v>
      </c>
      <c r="F28" s="28" t="s">
        <v>24</v>
      </c>
      <c r="G28" s="28">
        <v>12</v>
      </c>
      <c r="H28" s="28" t="s">
        <v>24</v>
      </c>
      <c r="I28" s="28" t="s">
        <v>24</v>
      </c>
      <c r="J28" s="28" t="s">
        <v>24</v>
      </c>
      <c r="K28" s="28">
        <v>198</v>
      </c>
      <c r="L28" s="28">
        <v>147</v>
      </c>
      <c r="M28" s="28">
        <v>51</v>
      </c>
      <c r="N28" s="28" t="s">
        <v>62</v>
      </c>
      <c r="O28" s="28">
        <v>1</v>
      </c>
      <c r="P28" s="28" t="s">
        <v>24</v>
      </c>
      <c r="Q28" s="28" t="s">
        <v>24</v>
      </c>
      <c r="R28" s="28">
        <v>1</v>
      </c>
      <c r="S28" s="28" t="s">
        <v>24</v>
      </c>
      <c r="T28" s="28" t="s">
        <v>24</v>
      </c>
      <c r="U28" s="28">
        <v>1</v>
      </c>
      <c r="V28" s="28" t="s">
        <v>65</v>
      </c>
      <c r="W28" s="28">
        <v>1</v>
      </c>
      <c r="X28" s="28" t="s">
        <v>24</v>
      </c>
      <c r="Y28" s="43">
        <v>54.6</v>
      </c>
    </row>
    <row r="29" spans="1:25" ht="12" customHeight="1">
      <c r="A29" s="4"/>
      <c r="B29" s="5" t="s">
        <v>19</v>
      </c>
      <c r="C29" s="41">
        <v>43</v>
      </c>
      <c r="D29" s="41">
        <v>43</v>
      </c>
      <c r="E29" s="41">
        <v>5</v>
      </c>
      <c r="F29" s="41" t="s">
        <v>24</v>
      </c>
      <c r="G29" s="41">
        <v>5</v>
      </c>
      <c r="H29" s="41" t="s">
        <v>24</v>
      </c>
      <c r="I29" s="41" t="s">
        <v>24</v>
      </c>
      <c r="J29" s="41" t="s">
        <v>24</v>
      </c>
      <c r="K29" s="41">
        <v>38</v>
      </c>
      <c r="L29" s="41">
        <v>28</v>
      </c>
      <c r="M29" s="41">
        <v>10</v>
      </c>
      <c r="N29" s="28" t="s">
        <v>62</v>
      </c>
      <c r="O29" s="29" t="s">
        <v>24</v>
      </c>
      <c r="P29" s="29" t="s">
        <v>24</v>
      </c>
      <c r="Q29" s="29" t="s">
        <v>24</v>
      </c>
      <c r="R29" s="29" t="s">
        <v>24</v>
      </c>
      <c r="S29" s="29" t="s">
        <v>24</v>
      </c>
      <c r="T29" s="29" t="s">
        <v>24</v>
      </c>
      <c r="U29" s="29" t="s">
        <v>24</v>
      </c>
      <c r="V29" s="29" t="s">
        <v>24</v>
      </c>
      <c r="W29" s="29" t="s">
        <v>24</v>
      </c>
      <c r="X29" s="29" t="s">
        <v>24</v>
      </c>
      <c r="Y29" s="44">
        <v>56</v>
      </c>
    </row>
    <row r="30" spans="1:25" ht="12" customHeight="1">
      <c r="A30" s="4"/>
      <c r="B30" s="5" t="s">
        <v>20</v>
      </c>
      <c r="C30" s="41">
        <v>19</v>
      </c>
      <c r="D30" s="41">
        <v>19</v>
      </c>
      <c r="E30" s="41" t="s">
        <v>24</v>
      </c>
      <c r="F30" s="41" t="s">
        <v>24</v>
      </c>
      <c r="G30" s="41" t="s">
        <v>24</v>
      </c>
      <c r="H30" s="41" t="s">
        <v>24</v>
      </c>
      <c r="I30" s="41" t="s">
        <v>24</v>
      </c>
      <c r="J30" s="41" t="s">
        <v>24</v>
      </c>
      <c r="K30" s="41">
        <v>19</v>
      </c>
      <c r="L30" s="41">
        <v>15</v>
      </c>
      <c r="M30" s="41">
        <v>4</v>
      </c>
      <c r="N30" s="28" t="s">
        <v>62</v>
      </c>
      <c r="O30" s="29" t="s">
        <v>24</v>
      </c>
      <c r="P30" s="29" t="s">
        <v>24</v>
      </c>
      <c r="Q30" s="29" t="s">
        <v>24</v>
      </c>
      <c r="R30" s="29" t="s">
        <v>24</v>
      </c>
      <c r="S30" s="29" t="s">
        <v>24</v>
      </c>
      <c r="T30" s="29" t="s">
        <v>24</v>
      </c>
      <c r="U30" s="29" t="s">
        <v>65</v>
      </c>
      <c r="V30" s="29" t="s">
        <v>65</v>
      </c>
      <c r="W30" s="29" t="s">
        <v>65</v>
      </c>
      <c r="X30" s="29" t="s">
        <v>62</v>
      </c>
      <c r="Y30" s="44">
        <v>55.1</v>
      </c>
    </row>
    <row r="31" spans="1:25" ht="12" customHeight="1">
      <c r="A31" s="4"/>
      <c r="B31" s="5" t="s">
        <v>52</v>
      </c>
      <c r="C31" s="41">
        <v>75</v>
      </c>
      <c r="D31" s="41">
        <v>74</v>
      </c>
      <c r="E31" s="41">
        <v>5</v>
      </c>
      <c r="F31" s="41" t="s">
        <v>24</v>
      </c>
      <c r="G31" s="41">
        <v>5</v>
      </c>
      <c r="H31" s="41" t="s">
        <v>24</v>
      </c>
      <c r="I31" s="41" t="s">
        <v>24</v>
      </c>
      <c r="J31" s="41" t="s">
        <v>24</v>
      </c>
      <c r="K31" s="41">
        <v>69</v>
      </c>
      <c r="L31" s="41">
        <v>47</v>
      </c>
      <c r="M31" s="41">
        <v>22</v>
      </c>
      <c r="N31" s="28" t="s">
        <v>62</v>
      </c>
      <c r="O31" s="29" t="s">
        <v>24</v>
      </c>
      <c r="P31" s="29" t="s">
        <v>24</v>
      </c>
      <c r="Q31" s="29" t="s">
        <v>24</v>
      </c>
      <c r="R31" s="29" t="s">
        <v>24</v>
      </c>
      <c r="S31" s="29" t="s">
        <v>24</v>
      </c>
      <c r="T31" s="29" t="s">
        <v>24</v>
      </c>
      <c r="U31" s="29">
        <v>1</v>
      </c>
      <c r="V31" s="29" t="s">
        <v>65</v>
      </c>
      <c r="W31" s="29">
        <v>1</v>
      </c>
      <c r="X31" s="29" t="s">
        <v>62</v>
      </c>
      <c r="Y31" s="44">
        <v>63.7</v>
      </c>
    </row>
    <row r="32" spans="1:25" ht="12" customHeight="1">
      <c r="A32" s="4"/>
      <c r="B32" s="5" t="s">
        <v>53</v>
      </c>
      <c r="C32" s="41">
        <v>21</v>
      </c>
      <c r="D32" s="41">
        <v>20</v>
      </c>
      <c r="E32" s="41">
        <v>1</v>
      </c>
      <c r="F32" s="41" t="s">
        <v>24</v>
      </c>
      <c r="G32" s="41">
        <v>1</v>
      </c>
      <c r="H32" s="41" t="s">
        <v>24</v>
      </c>
      <c r="I32" s="41" t="s">
        <v>24</v>
      </c>
      <c r="J32" s="41" t="s">
        <v>24</v>
      </c>
      <c r="K32" s="41">
        <v>19</v>
      </c>
      <c r="L32" s="41">
        <v>16</v>
      </c>
      <c r="M32" s="41">
        <v>3</v>
      </c>
      <c r="N32" s="28" t="s">
        <v>62</v>
      </c>
      <c r="O32" s="29">
        <v>1</v>
      </c>
      <c r="P32" s="29" t="s">
        <v>24</v>
      </c>
      <c r="Q32" s="29" t="s">
        <v>24</v>
      </c>
      <c r="R32" s="29">
        <v>1</v>
      </c>
      <c r="S32" s="29" t="s">
        <v>24</v>
      </c>
      <c r="T32" s="29" t="s">
        <v>24</v>
      </c>
      <c r="U32" s="29" t="s">
        <v>65</v>
      </c>
      <c r="V32" s="29" t="s">
        <v>65</v>
      </c>
      <c r="W32" s="29" t="s">
        <v>65</v>
      </c>
      <c r="X32" s="29" t="s">
        <v>24</v>
      </c>
      <c r="Y32" s="44">
        <v>46.9</v>
      </c>
    </row>
    <row r="33" spans="1:25" ht="12" customHeight="1">
      <c r="A33" s="4"/>
      <c r="B33" s="5" t="s">
        <v>54</v>
      </c>
      <c r="C33" s="41">
        <v>15</v>
      </c>
      <c r="D33" s="41">
        <v>15</v>
      </c>
      <c r="E33" s="41" t="s">
        <v>24</v>
      </c>
      <c r="F33" s="41" t="s">
        <v>24</v>
      </c>
      <c r="G33" s="41" t="s">
        <v>24</v>
      </c>
      <c r="H33" s="41" t="s">
        <v>24</v>
      </c>
      <c r="I33" s="41" t="s">
        <v>24</v>
      </c>
      <c r="J33" s="41" t="s">
        <v>24</v>
      </c>
      <c r="K33" s="41">
        <v>15</v>
      </c>
      <c r="L33" s="41">
        <v>12</v>
      </c>
      <c r="M33" s="41">
        <v>3</v>
      </c>
      <c r="N33" s="28" t="s">
        <v>62</v>
      </c>
      <c r="O33" s="29" t="s">
        <v>24</v>
      </c>
      <c r="P33" s="29" t="s">
        <v>24</v>
      </c>
      <c r="Q33" s="29" t="s">
        <v>24</v>
      </c>
      <c r="R33" s="29" t="s">
        <v>24</v>
      </c>
      <c r="S33" s="29" t="s">
        <v>24</v>
      </c>
      <c r="T33" s="29" t="s">
        <v>24</v>
      </c>
      <c r="U33" s="29" t="s">
        <v>65</v>
      </c>
      <c r="V33" s="29" t="s">
        <v>65</v>
      </c>
      <c r="W33" s="29" t="s">
        <v>65</v>
      </c>
      <c r="X33" s="29" t="s">
        <v>62</v>
      </c>
      <c r="Y33" s="44">
        <v>53</v>
      </c>
    </row>
    <row r="34" spans="1:25" ht="12" customHeight="1">
      <c r="A34" s="4"/>
      <c r="B34" s="5" t="s">
        <v>55</v>
      </c>
      <c r="C34" s="41">
        <v>9</v>
      </c>
      <c r="D34" s="41">
        <v>9</v>
      </c>
      <c r="E34" s="41" t="s">
        <v>24</v>
      </c>
      <c r="F34" s="41" t="s">
        <v>24</v>
      </c>
      <c r="G34" s="41" t="s">
        <v>24</v>
      </c>
      <c r="H34" s="41" t="s">
        <v>24</v>
      </c>
      <c r="I34" s="41" t="s">
        <v>24</v>
      </c>
      <c r="J34" s="41" t="s">
        <v>24</v>
      </c>
      <c r="K34" s="41">
        <v>9</v>
      </c>
      <c r="L34" s="41">
        <v>6</v>
      </c>
      <c r="M34" s="41">
        <v>3</v>
      </c>
      <c r="N34" s="28" t="s">
        <v>62</v>
      </c>
      <c r="O34" s="29" t="s">
        <v>24</v>
      </c>
      <c r="P34" s="29" t="s">
        <v>24</v>
      </c>
      <c r="Q34" s="29" t="s">
        <v>24</v>
      </c>
      <c r="R34" s="29" t="s">
        <v>24</v>
      </c>
      <c r="S34" s="29" t="s">
        <v>24</v>
      </c>
      <c r="T34" s="29" t="s">
        <v>24</v>
      </c>
      <c r="U34" s="29" t="s">
        <v>24</v>
      </c>
      <c r="V34" s="29" t="s">
        <v>24</v>
      </c>
      <c r="W34" s="29" t="s">
        <v>24</v>
      </c>
      <c r="X34" s="29" t="s">
        <v>24</v>
      </c>
      <c r="Y34" s="44">
        <v>74.6</v>
      </c>
    </row>
    <row r="35" spans="1:25" ht="12" customHeight="1">
      <c r="A35" s="4"/>
      <c r="B35" s="5" t="s">
        <v>56</v>
      </c>
      <c r="C35" s="41">
        <v>11</v>
      </c>
      <c r="D35" s="41">
        <v>11</v>
      </c>
      <c r="E35" s="41">
        <v>1</v>
      </c>
      <c r="F35" s="41" t="s">
        <v>24</v>
      </c>
      <c r="G35" s="41">
        <v>1</v>
      </c>
      <c r="H35" s="41" t="s">
        <v>24</v>
      </c>
      <c r="I35" s="41" t="s">
        <v>24</v>
      </c>
      <c r="J35" s="41" t="s">
        <v>24</v>
      </c>
      <c r="K35" s="41">
        <v>10</v>
      </c>
      <c r="L35" s="41">
        <v>9</v>
      </c>
      <c r="M35" s="41">
        <v>1</v>
      </c>
      <c r="N35" s="28" t="s">
        <v>62</v>
      </c>
      <c r="O35" s="29" t="s">
        <v>24</v>
      </c>
      <c r="P35" s="29" t="s">
        <v>24</v>
      </c>
      <c r="Q35" s="29" t="s">
        <v>24</v>
      </c>
      <c r="R35" s="29" t="s">
        <v>24</v>
      </c>
      <c r="S35" s="29" t="s">
        <v>24</v>
      </c>
      <c r="T35" s="29" t="s">
        <v>24</v>
      </c>
      <c r="U35" s="29" t="s">
        <v>24</v>
      </c>
      <c r="V35" s="29" t="s">
        <v>24</v>
      </c>
      <c r="W35" s="29" t="s">
        <v>24</v>
      </c>
      <c r="X35" s="29" t="s">
        <v>24</v>
      </c>
      <c r="Y35" s="44">
        <v>36.7</v>
      </c>
    </row>
    <row r="36" spans="1:25" ht="12" customHeight="1">
      <c r="A36" s="4"/>
      <c r="B36" s="5" t="s">
        <v>57</v>
      </c>
      <c r="C36" s="41">
        <v>10</v>
      </c>
      <c r="D36" s="41">
        <v>10</v>
      </c>
      <c r="E36" s="41" t="s">
        <v>24</v>
      </c>
      <c r="F36" s="41" t="s">
        <v>24</v>
      </c>
      <c r="G36" s="41" t="s">
        <v>24</v>
      </c>
      <c r="H36" s="41" t="s">
        <v>24</v>
      </c>
      <c r="I36" s="41" t="s">
        <v>24</v>
      </c>
      <c r="J36" s="41" t="s">
        <v>24</v>
      </c>
      <c r="K36" s="41">
        <v>10</v>
      </c>
      <c r="L36" s="41">
        <v>8</v>
      </c>
      <c r="M36" s="41">
        <v>2</v>
      </c>
      <c r="N36" s="28" t="s">
        <v>62</v>
      </c>
      <c r="O36" s="29" t="s">
        <v>24</v>
      </c>
      <c r="P36" s="29" t="s">
        <v>24</v>
      </c>
      <c r="Q36" s="29" t="s">
        <v>24</v>
      </c>
      <c r="R36" s="29" t="s">
        <v>24</v>
      </c>
      <c r="S36" s="29" t="s">
        <v>24</v>
      </c>
      <c r="T36" s="29" t="s">
        <v>24</v>
      </c>
      <c r="U36" s="29" t="s">
        <v>24</v>
      </c>
      <c r="V36" s="29" t="s">
        <v>24</v>
      </c>
      <c r="W36" s="29" t="s">
        <v>24</v>
      </c>
      <c r="X36" s="29" t="s">
        <v>24</v>
      </c>
      <c r="Y36" s="44">
        <v>38.4</v>
      </c>
    </row>
    <row r="37" spans="1:25" s="31" customFormat="1" ht="12" customHeight="1">
      <c r="A37" s="4"/>
      <c r="B37" s="5" t="s">
        <v>58</v>
      </c>
      <c r="C37" s="41">
        <v>9</v>
      </c>
      <c r="D37" s="41">
        <v>9</v>
      </c>
      <c r="E37" s="41" t="s">
        <v>24</v>
      </c>
      <c r="F37" s="41" t="s">
        <v>24</v>
      </c>
      <c r="G37" s="41" t="s">
        <v>24</v>
      </c>
      <c r="H37" s="41" t="s">
        <v>24</v>
      </c>
      <c r="I37" s="41" t="s">
        <v>24</v>
      </c>
      <c r="J37" s="41" t="s">
        <v>24</v>
      </c>
      <c r="K37" s="41">
        <v>9</v>
      </c>
      <c r="L37" s="41">
        <v>6</v>
      </c>
      <c r="M37" s="41">
        <v>3</v>
      </c>
      <c r="N37" s="28" t="s">
        <v>62</v>
      </c>
      <c r="O37" s="29" t="s">
        <v>24</v>
      </c>
      <c r="P37" s="29" t="s">
        <v>24</v>
      </c>
      <c r="Q37" s="29" t="s">
        <v>24</v>
      </c>
      <c r="R37" s="29" t="s">
        <v>24</v>
      </c>
      <c r="S37" s="29" t="s">
        <v>24</v>
      </c>
      <c r="T37" s="29" t="s">
        <v>24</v>
      </c>
      <c r="U37" s="29" t="s">
        <v>24</v>
      </c>
      <c r="V37" s="29" t="s">
        <v>24</v>
      </c>
      <c r="W37" s="29" t="s">
        <v>24</v>
      </c>
      <c r="X37" s="29" t="s">
        <v>24</v>
      </c>
      <c r="Y37" s="44">
        <v>50.4</v>
      </c>
    </row>
    <row r="38" spans="1:25" ht="12" customHeight="1">
      <c r="A38" s="63" t="s">
        <v>21</v>
      </c>
      <c r="B38" s="64"/>
      <c r="C38" s="28">
        <v>184</v>
      </c>
      <c r="D38" s="28">
        <v>179</v>
      </c>
      <c r="E38" s="28">
        <v>9</v>
      </c>
      <c r="F38" s="28" t="s">
        <v>24</v>
      </c>
      <c r="G38" s="28">
        <v>9</v>
      </c>
      <c r="H38" s="28" t="s">
        <v>24</v>
      </c>
      <c r="I38" s="28" t="s">
        <v>24</v>
      </c>
      <c r="J38" s="28" t="s">
        <v>24</v>
      </c>
      <c r="K38" s="28">
        <v>170</v>
      </c>
      <c r="L38" s="28">
        <v>134</v>
      </c>
      <c r="M38" s="28">
        <v>36</v>
      </c>
      <c r="N38" s="28" t="s">
        <v>62</v>
      </c>
      <c r="O38" s="28" t="s">
        <v>24</v>
      </c>
      <c r="P38" s="28" t="s">
        <v>24</v>
      </c>
      <c r="Q38" s="28" t="s">
        <v>24</v>
      </c>
      <c r="R38" s="28" t="s">
        <v>24</v>
      </c>
      <c r="S38" s="28" t="s">
        <v>24</v>
      </c>
      <c r="T38" s="28" t="s">
        <v>24</v>
      </c>
      <c r="U38" s="28">
        <v>5</v>
      </c>
      <c r="V38" s="28" t="s">
        <v>24</v>
      </c>
      <c r="W38" s="28">
        <v>5</v>
      </c>
      <c r="X38" s="28" t="s">
        <v>62</v>
      </c>
      <c r="Y38" s="43">
        <v>67.6</v>
      </c>
    </row>
    <row r="39" spans="1:28" ht="12" customHeight="1">
      <c r="A39" s="4"/>
      <c r="B39" s="5" t="s">
        <v>22</v>
      </c>
      <c r="C39" s="41">
        <v>109</v>
      </c>
      <c r="D39" s="41">
        <v>105</v>
      </c>
      <c r="E39" s="41">
        <v>7</v>
      </c>
      <c r="F39" s="41" t="s">
        <v>24</v>
      </c>
      <c r="G39" s="41">
        <v>7</v>
      </c>
      <c r="H39" s="41" t="s">
        <v>24</v>
      </c>
      <c r="I39" s="41" t="s">
        <v>24</v>
      </c>
      <c r="J39" s="41" t="s">
        <v>24</v>
      </c>
      <c r="K39" s="41">
        <v>98</v>
      </c>
      <c r="L39" s="41">
        <v>81</v>
      </c>
      <c r="M39" s="41">
        <v>17</v>
      </c>
      <c r="N39" s="28" t="s">
        <v>62</v>
      </c>
      <c r="O39" s="29" t="s">
        <v>24</v>
      </c>
      <c r="P39" s="29" t="s">
        <v>24</v>
      </c>
      <c r="Q39" s="29" t="s">
        <v>24</v>
      </c>
      <c r="R39" s="29" t="s">
        <v>24</v>
      </c>
      <c r="S39" s="29" t="s">
        <v>24</v>
      </c>
      <c r="T39" s="29" t="s">
        <v>24</v>
      </c>
      <c r="U39" s="29">
        <v>4</v>
      </c>
      <c r="V39" s="29" t="s">
        <v>24</v>
      </c>
      <c r="W39" s="29">
        <v>4</v>
      </c>
      <c r="X39" s="29" t="s">
        <v>62</v>
      </c>
      <c r="Y39" s="44">
        <v>71.6</v>
      </c>
      <c r="AB39" s="39"/>
    </row>
    <row r="40" spans="1:25" ht="12" customHeight="1">
      <c r="A40" s="6"/>
      <c r="B40" s="7" t="s">
        <v>23</v>
      </c>
      <c r="C40" s="42">
        <v>75</v>
      </c>
      <c r="D40" s="42">
        <v>74</v>
      </c>
      <c r="E40" s="42">
        <v>2</v>
      </c>
      <c r="F40" s="42" t="s">
        <v>24</v>
      </c>
      <c r="G40" s="42">
        <v>2</v>
      </c>
      <c r="H40" s="42" t="s">
        <v>24</v>
      </c>
      <c r="I40" s="42" t="s">
        <v>24</v>
      </c>
      <c r="J40" s="42" t="s">
        <v>24</v>
      </c>
      <c r="K40" s="42">
        <v>72</v>
      </c>
      <c r="L40" s="42">
        <v>53</v>
      </c>
      <c r="M40" s="42">
        <v>19</v>
      </c>
      <c r="N40" s="47" t="s">
        <v>62</v>
      </c>
      <c r="O40" s="30" t="s">
        <v>24</v>
      </c>
      <c r="P40" s="30" t="s">
        <v>24</v>
      </c>
      <c r="Q40" s="30" t="s">
        <v>24</v>
      </c>
      <c r="R40" s="30" t="s">
        <v>24</v>
      </c>
      <c r="S40" s="30" t="s">
        <v>24</v>
      </c>
      <c r="T40" s="30" t="s">
        <v>24</v>
      </c>
      <c r="U40" s="30">
        <v>1</v>
      </c>
      <c r="V40" s="30" t="s">
        <v>24</v>
      </c>
      <c r="W40" s="30">
        <v>1</v>
      </c>
      <c r="X40" s="30" t="s">
        <v>62</v>
      </c>
      <c r="Y40" s="45">
        <v>62.5</v>
      </c>
    </row>
    <row r="41" spans="1:27" ht="30" customHeight="1">
      <c r="A41" s="33"/>
      <c r="B41" s="34"/>
      <c r="C41" s="48" t="s">
        <v>63</v>
      </c>
      <c r="D41" s="48"/>
      <c r="E41" s="48"/>
      <c r="F41" s="48"/>
      <c r="G41" s="48"/>
      <c r="H41" s="48"/>
      <c r="I41" s="48"/>
      <c r="J41" s="48"/>
      <c r="K41" s="35"/>
      <c r="L41" s="35"/>
      <c r="M41" s="35"/>
      <c r="N41" s="35"/>
      <c r="O41" s="35"/>
      <c r="P41" s="35"/>
      <c r="Q41" s="35"/>
      <c r="R41" s="36"/>
      <c r="S41" s="36"/>
      <c r="T41" s="36"/>
      <c r="U41" s="36"/>
      <c r="V41" s="36"/>
      <c r="W41" s="37"/>
      <c r="X41" s="36"/>
      <c r="Y41" s="36"/>
      <c r="Z41" s="36"/>
      <c r="AA41" s="38"/>
    </row>
    <row r="42" spans="1:27" ht="12" customHeight="1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6"/>
      <c r="T42" s="36"/>
      <c r="U42" s="36"/>
      <c r="V42" s="36"/>
      <c r="W42" s="37"/>
      <c r="X42" s="36"/>
      <c r="Y42" s="36"/>
      <c r="Z42" s="36"/>
      <c r="AA42" s="38"/>
    </row>
    <row r="43" spans="1:15" ht="12" customHeight="1">
      <c r="A43" s="32"/>
      <c r="B43" s="3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1:27" s="31" customFormat="1" ht="12" customHeight="1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5"/>
      <c r="X52" s="1"/>
      <c r="Y52" s="1"/>
      <c r="Z52" s="1"/>
      <c r="AA52" s="25"/>
    </row>
    <row r="53" ht="12" customHeight="1"/>
    <row r="54" ht="12" customHeight="1"/>
    <row r="55" ht="12" customHeight="1"/>
    <row r="56" ht="12" customHeight="1"/>
    <row r="57" ht="13.5" customHeight="1"/>
  </sheetData>
  <sheetProtection/>
  <mergeCells count="29">
    <mergeCell ref="A14:B14"/>
    <mergeCell ref="A20:B20"/>
    <mergeCell ref="A28:B28"/>
    <mergeCell ref="A38:B38"/>
    <mergeCell ref="Y3:Y6"/>
    <mergeCell ref="A7:B7"/>
    <mergeCell ref="A8:B8"/>
    <mergeCell ref="A10:B10"/>
    <mergeCell ref="C3:C6"/>
    <mergeCell ref="D3:D6"/>
    <mergeCell ref="F5:F6"/>
    <mergeCell ref="X3:X6"/>
    <mergeCell ref="G5:G6"/>
    <mergeCell ref="R4:R6"/>
    <mergeCell ref="H5:H6"/>
    <mergeCell ref="L5:L6"/>
    <mergeCell ref="M5:M6"/>
    <mergeCell ref="N3:N6"/>
    <mergeCell ref="U3:U6"/>
    <mergeCell ref="C41:J41"/>
    <mergeCell ref="V4:V6"/>
    <mergeCell ref="W4:W6"/>
    <mergeCell ref="K4:K6"/>
    <mergeCell ref="P4:P6"/>
    <mergeCell ref="O3:O6"/>
    <mergeCell ref="Q4:Q6"/>
    <mergeCell ref="S5:S6"/>
    <mergeCell ref="T5:T6"/>
    <mergeCell ref="E4:E6"/>
  </mergeCells>
  <printOptions/>
  <pageMargins left="0.7874015748031497" right="0.7874015748031497" top="0.5905511811023623" bottom="0.5905511811023623" header="0.3937007874015748" footer="0.5905511811023623"/>
  <pageSetup horizontalDpi="600" verticalDpi="600" orientation="portrait" paperSize="9" r:id="rId1"/>
  <headerFooter alignWithMargins="0">
    <oddHeader>&amp;L第５－１－４表&amp;R&amp;9平成24年（&amp;N－&amp;P）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2014-03-26T07:30:15Z</cp:lastPrinted>
  <dcterms:created xsi:type="dcterms:W3CDTF">2000-11-30T08:45:37Z</dcterms:created>
  <dcterms:modified xsi:type="dcterms:W3CDTF">2014-03-26T07:37:13Z</dcterms:modified>
  <cp:category/>
  <cp:version/>
  <cp:contentType/>
  <cp:contentStatus/>
</cp:coreProperties>
</file>