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4選挙担当\12啓発・ホームページ関係\★HP（ホームページ）\★素材\戦後の選挙投票率\HP用Excel・PDFデータ\参院選\"/>
    </mc:Choice>
  </mc:AlternateContent>
  <xr:revisionPtr revIDLastSave="0" documentId="13_ncr:1_{AE2F8124-7BC0-453C-9114-5DEEC8636C4E}" xr6:coauthVersionLast="47" xr6:coauthVersionMax="47" xr10:uidLastSave="{00000000-0000-0000-0000-000000000000}"/>
  <bookViews>
    <workbookView xWindow="-120" yWindow="-16320" windowWidth="29040" windowHeight="16440" xr2:uid="{DF97D7BF-37E6-47DF-B030-32E2C0FC1DAF}"/>
  </bookViews>
  <sheets>
    <sheet name="参議院議員選挙" sheetId="1" r:id="rId1"/>
  </sheets>
  <definedNames>
    <definedName name="_xlnm.Print_Area" localSheetId="0">参議院議員選挙!$A$1:$U$58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N7" i="1"/>
  <c r="O7" i="1"/>
  <c r="C9" i="1"/>
  <c r="D9" i="1"/>
  <c r="N9" i="1"/>
  <c r="O9" i="1"/>
  <c r="N10" i="1"/>
  <c r="O10" i="1"/>
  <c r="C11" i="1"/>
  <c r="D11" i="1"/>
  <c r="N11" i="1"/>
  <c r="O11" i="1"/>
  <c r="N12" i="1"/>
  <c r="O12" i="1"/>
  <c r="C13" i="1"/>
  <c r="D13" i="1"/>
  <c r="N13" i="1"/>
  <c r="O13" i="1"/>
  <c r="C15" i="1"/>
  <c r="D15" i="1"/>
  <c r="C17" i="1"/>
  <c r="D17" i="1"/>
  <c r="C19" i="1"/>
  <c r="D19" i="1"/>
  <c r="C21" i="1"/>
  <c r="D21" i="1"/>
  <c r="C23" i="1"/>
  <c r="D23" i="1"/>
  <c r="C25" i="1"/>
  <c r="D25" i="1"/>
  <c r="C27" i="1"/>
  <c r="D27" i="1"/>
  <c r="C29" i="1"/>
  <c r="D29" i="1"/>
  <c r="C31" i="1"/>
  <c r="D31" i="1"/>
  <c r="C33" i="1"/>
  <c r="D33" i="1"/>
  <c r="C35" i="1"/>
  <c r="D35" i="1"/>
  <c r="C37" i="1"/>
  <c r="D37" i="1"/>
  <c r="C39" i="1"/>
  <c r="D39" i="1"/>
  <c r="C41" i="1"/>
  <c r="D41" i="1"/>
  <c r="C43" i="1"/>
  <c r="D43" i="1"/>
  <c r="C45" i="1"/>
  <c r="D45" i="1"/>
  <c r="C47" i="1"/>
  <c r="D47" i="1"/>
  <c r="C49" i="1"/>
  <c r="D49" i="1"/>
  <c r="C51" i="1"/>
  <c r="D51" i="1"/>
  <c r="C53" i="1"/>
  <c r="D53" i="1"/>
  <c r="C55" i="1"/>
  <c r="D55" i="1"/>
  <c r="C57" i="1"/>
  <c r="D57" i="1"/>
</calcChain>
</file>

<file path=xl/sharedStrings.xml><?xml version="1.0" encoding="utf-8"?>
<sst xmlns="http://schemas.openxmlformats.org/spreadsheetml/2006/main" count="90" uniqueCount="21">
  <si>
    <t>選挙区</t>
    <rPh sb="0" eb="3">
      <t>センキョク</t>
    </rPh>
    <phoneticPr fontId="1"/>
  </si>
  <si>
    <t>比例</t>
    <rPh sb="0" eb="2">
      <t>ヒレイ</t>
    </rPh>
    <phoneticPr fontId="1"/>
  </si>
  <si>
    <t>地方</t>
    <rPh sb="0" eb="2">
      <t>チホウ</t>
    </rPh>
    <phoneticPr fontId="1"/>
  </si>
  <si>
    <t>全国</t>
    <rPh sb="0" eb="2">
      <t>ゼンコク</t>
    </rPh>
    <phoneticPr fontId="1"/>
  </si>
  <si>
    <t>-</t>
    <phoneticPr fontId="1"/>
  </si>
  <si>
    <t>補欠選挙</t>
    <rPh sb="0" eb="2">
      <t>ホケツ</t>
    </rPh>
    <rPh sb="2" eb="4">
      <t>センキョ</t>
    </rPh>
    <phoneticPr fontId="1"/>
  </si>
  <si>
    <t>（佐野市開票区）</t>
    <rPh sb="1" eb="4">
      <t>サノシ</t>
    </rPh>
    <rPh sb="4" eb="7">
      <t>カイヒョウク</t>
    </rPh>
    <phoneticPr fontId="1"/>
  </si>
  <si>
    <t>再選挙</t>
    <rPh sb="0" eb="3">
      <t>サイセンキョ</t>
    </rPh>
    <phoneticPr fontId="1"/>
  </si>
  <si>
    <t>通常選挙</t>
    <rPh sb="0" eb="2">
      <t>ツウジョウ</t>
    </rPh>
    <rPh sb="2" eb="4">
      <t>センキョ</t>
    </rPh>
    <phoneticPr fontId="1"/>
  </si>
  <si>
    <t>計</t>
    <rPh sb="0" eb="1">
      <t>ケイ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</si>
  <si>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</si>
  <si>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</si>
  <si>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区分</t>
    <rPh sb="0" eb="2">
      <t>クブン</t>
    </rPh>
    <phoneticPr fontId="1"/>
  </si>
  <si>
    <t>［西暦］</t>
    <rPh sb="1" eb="3">
      <t>セイレキ</t>
    </rPh>
    <phoneticPr fontId="1"/>
  </si>
  <si>
    <t>全国
平均</t>
    <rPh sb="0" eb="1">
      <t>ゼン</t>
    </rPh>
    <rPh sb="1" eb="2">
      <t>クニ</t>
    </rPh>
    <rPh sb="3" eb="4">
      <t>ヒラ</t>
    </rPh>
    <rPh sb="4" eb="5">
      <t>ヒトシ</t>
    </rPh>
    <phoneticPr fontId="1"/>
  </si>
  <si>
    <t>栃　木　県</t>
    <rPh sb="0" eb="1">
      <t>トチ</t>
    </rPh>
    <rPh sb="2" eb="3">
      <t>キ</t>
    </rPh>
    <rPh sb="4" eb="5">
      <t>ケン</t>
    </rPh>
    <phoneticPr fontId="1"/>
  </si>
  <si>
    <t>期　　日</t>
    <rPh sb="0" eb="1">
      <t>キ</t>
    </rPh>
    <rPh sb="3" eb="4">
      <t>ヒ</t>
    </rPh>
    <phoneticPr fontId="1"/>
  </si>
  <si>
    <t>選挙
の
種類</t>
    <rPh sb="0" eb="2">
      <t>センキョ</t>
    </rPh>
    <rPh sb="5" eb="6">
      <t>タネ</t>
    </rPh>
    <rPh sb="6" eb="7">
      <t>タグイ</t>
    </rPh>
    <phoneticPr fontId="1"/>
  </si>
  <si>
    <t>(単位：％）</t>
    <rPh sb="1" eb="3">
      <t>タンイ</t>
    </rPh>
    <phoneticPr fontId="1"/>
  </si>
  <si>
    <t>参議院議員選挙</t>
    <rPh sb="0" eb="3">
      <t>サンギイン</t>
    </rPh>
    <rPh sb="3" eb="5">
      <t>ギイン</t>
    </rPh>
    <rPh sb="5" eb="7">
      <t>センキョ</t>
    </rPh>
    <phoneticPr fontId="1"/>
  </si>
  <si>
    <t>戦後各種選挙の投票率に関する調</t>
    <rPh sb="0" eb="2">
      <t>センゴ</t>
    </rPh>
    <rPh sb="2" eb="4">
      <t>カクシュ</t>
    </rPh>
    <rPh sb="4" eb="6">
      <t>センキョ</t>
    </rPh>
    <rPh sb="7" eb="9">
      <t>トウヒョウ</t>
    </rPh>
    <rPh sb="9" eb="10">
      <t>リツ</t>
    </rPh>
    <rPh sb="11" eb="12">
      <t>カン</t>
    </rPh>
    <rPh sb="14" eb="15">
      <t>シラ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</si>
</sst>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\(aaa\)"/>
    <numFmt numFmtId="178" formatCode="&quot;［&quot;yyyy&quot;］&quot;"/>
    <numFmt numFmtId="179" formatCode="[$-411]g&quot;元&quot;\.m\.d;@"/>
    <numFmt numFmtId="180" formatCode="[$-411]ge\.m\.d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 vertical="center" textRotation="255"/>
    </xf>
    <xf numFmtId="0" fontId="0" fillId="0" borderId="1" xfId="0" applyBorder="1"/>
    <xf numFmtId="0" fontId="0" fillId="0" borderId="1" xfId="0" applyBorder="1" applyAlignment="1">
      <alignment horizontal="center" vertical="center" textRotation="255"/>
    </xf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horizontal="center" vertical="center" shrinkToFit="1"/>
    </xf>
    <xf numFmtId="178" fontId="3" fillId="0" borderId="0" xfId="0" applyNumberFormat="1" applyFont="1" applyAlignment="1">
      <alignment horizontal="center" vertical="center" shrinkToFit="1"/>
    </xf>
    <xf numFmtId="179" fontId="2" fillId="0" borderId="4" xfId="0" applyNumberFormat="1" applyFont="1" applyBorder="1" applyAlignment="1">
      <alignment horizontal="left" vertical="center" shrinkToFit="1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shrinkToFit="1"/>
    </xf>
    <xf numFmtId="177" fontId="4" fillId="0" borderId="0" xfId="0" applyNumberFormat="1" applyFont="1" applyAlignment="1">
      <alignment horizontal="center" vertical="center" shrinkToFit="1"/>
    </xf>
    <xf numFmtId="180" fontId="2" fillId="0" borderId="8" xfId="0" applyNumberFormat="1" applyFont="1" applyBorder="1" applyAlignment="1">
      <alignment horizontal="left" vertical="center" shrinkToFit="1"/>
    </xf>
    <xf numFmtId="179" fontId="2" fillId="0" borderId="8" xfId="0" applyNumberFormat="1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57" fontId="2" fillId="0" borderId="8" xfId="0" applyNumberFormat="1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distributed" vertical="center" shrinkToFit="1"/>
    </xf>
    <xf numFmtId="177" fontId="4" fillId="0" borderId="0" xfId="0" applyNumberFormat="1" applyFont="1" applyAlignment="1">
      <alignment horizontal="center" vertical="center" wrapText="1" shrinkToFit="1"/>
    </xf>
    <xf numFmtId="57" fontId="2" fillId="0" borderId="4" xfId="0" applyNumberFormat="1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 shrinkToFit="1"/>
    </xf>
    <xf numFmtId="178" fontId="3" fillId="0" borderId="1" xfId="0" applyNumberFormat="1" applyFont="1" applyBorder="1" applyAlignment="1">
      <alignment horizontal="center" vertical="center" shrinkToFit="1"/>
    </xf>
    <xf numFmtId="57" fontId="2" fillId="0" borderId="11" xfId="0" applyNumberFormat="1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6" fillId="0" borderId="0" xfId="0" applyFont="1"/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9" xfId="0" applyBorder="1" applyAlignment="1">
      <alignment horizontal="center" vertical="distributed" textRotation="255" justifyLastLine="1"/>
    </xf>
    <xf numFmtId="0" fontId="0" fillId="0" borderId="6" xfId="0" applyBorder="1" applyAlignment="1">
      <alignment horizontal="center" vertical="distributed" textRotation="255" justifyLastLine="1"/>
    </xf>
    <xf numFmtId="0" fontId="0" fillId="0" borderId="2" xfId="0" applyBorder="1" applyAlignment="1">
      <alignment horizontal="center" vertical="distributed" textRotation="255" justifyLastLine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2" fillId="0" borderId="6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178" fontId="3" fillId="0" borderId="5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3B9EE-E844-4388-A0C3-2DFD9549DC84}">
  <sheetPr>
    <pageSetUpPr fitToPage="1"/>
  </sheetPr>
  <dimension ref="A1:U59"/>
  <sheetViews>
    <sheetView tabSelected="1" view="pageBreakPreview" zoomScaleNormal="100" workbookViewId="0">
      <selection activeCell="P52" sqref="P52"/>
    </sheetView>
  </sheetViews>
  <sheetFormatPr defaultRowHeight="13" x14ac:dyDescent="0.2"/>
  <cols>
    <col min="1" max="1" width="4.6328125" customWidth="1"/>
    <col min="2" max="2" width="9.6328125" customWidth="1"/>
    <col min="3" max="3" width="6.08984375" customWidth="1"/>
    <col min="4" max="4" width="4.6328125" customWidth="1"/>
    <col min="5" max="5" width="1" customWidth="1"/>
    <col min="6" max="6" width="7" customWidth="1"/>
    <col min="7" max="10" width="8.08984375" customWidth="1"/>
    <col min="11" max="11" width="1.90625" customWidth="1"/>
    <col min="12" max="12" width="4.6328125" customWidth="1"/>
    <col min="13" max="13" width="9.6328125" customWidth="1"/>
    <col min="14" max="14" width="6.08984375" customWidth="1"/>
    <col min="15" max="15" width="4.6328125" customWidth="1"/>
    <col min="16" max="16" width="1" customWidth="1"/>
    <col min="17" max="17" width="7" customWidth="1"/>
    <col min="18" max="21" width="8.08984375" customWidth="1"/>
  </cols>
  <sheetData>
    <row r="1" spans="1:21" ht="19" x14ac:dyDescent="0.3">
      <c r="A1" s="60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29" customHeight="1" x14ac:dyDescent="0.2">
      <c r="E2" s="59"/>
      <c r="F2" s="59"/>
      <c r="G2" s="59"/>
    </row>
    <row r="3" spans="1:21" ht="19" x14ac:dyDescent="0.3">
      <c r="A3" s="55" t="s">
        <v>19</v>
      </c>
      <c r="E3" s="59"/>
      <c r="F3" s="59"/>
      <c r="G3" s="59"/>
    </row>
    <row r="4" spans="1:21" ht="18.75" customHeight="1" x14ac:dyDescent="0.2">
      <c r="J4" s="54" t="s">
        <v>18</v>
      </c>
      <c r="U4" s="54" t="s">
        <v>18</v>
      </c>
    </row>
    <row r="5" spans="1:21" ht="19.5" customHeight="1" x14ac:dyDescent="0.2">
      <c r="A5" s="71" t="s">
        <v>17</v>
      </c>
      <c r="B5" s="66" t="s">
        <v>16</v>
      </c>
      <c r="C5" s="67"/>
      <c r="D5" s="67"/>
      <c r="E5" s="68"/>
      <c r="F5" s="69" t="s">
        <v>15</v>
      </c>
      <c r="G5" s="69"/>
      <c r="H5" s="69"/>
      <c r="I5" s="70"/>
      <c r="J5" s="73" t="s">
        <v>14</v>
      </c>
      <c r="L5" s="75" t="s">
        <v>17</v>
      </c>
      <c r="M5" s="66" t="s">
        <v>16</v>
      </c>
      <c r="N5" s="67"/>
      <c r="O5" s="67"/>
      <c r="P5" s="68"/>
      <c r="Q5" s="69" t="s">
        <v>15</v>
      </c>
      <c r="R5" s="69"/>
      <c r="S5" s="69"/>
      <c r="T5" s="70"/>
      <c r="U5" s="73" t="s">
        <v>14</v>
      </c>
    </row>
    <row r="6" spans="1:21" ht="19.5" customHeight="1" x14ac:dyDescent="0.2">
      <c r="A6" s="72"/>
      <c r="B6" s="53"/>
      <c r="C6" s="52" t="s">
        <v>13</v>
      </c>
      <c r="D6" s="51"/>
      <c r="E6" s="50"/>
      <c r="F6" s="49" t="s">
        <v>12</v>
      </c>
      <c r="G6" s="48" t="s">
        <v>11</v>
      </c>
      <c r="H6" s="47" t="s">
        <v>10</v>
      </c>
      <c r="I6" s="46" t="s">
        <v>9</v>
      </c>
      <c r="J6" s="74"/>
      <c r="L6" s="76"/>
      <c r="M6" s="53"/>
      <c r="N6" s="52" t="s">
        <v>13</v>
      </c>
      <c r="O6" s="51"/>
      <c r="P6" s="50"/>
      <c r="Q6" s="49" t="s">
        <v>12</v>
      </c>
      <c r="R6" s="48" t="s">
        <v>11</v>
      </c>
      <c r="S6" s="47" t="s">
        <v>10</v>
      </c>
      <c r="T6" s="46" t="s">
        <v>9</v>
      </c>
      <c r="U6" s="74"/>
    </row>
    <row r="7" spans="1:21" s="4" customFormat="1" ht="18" customHeight="1" x14ac:dyDescent="0.2">
      <c r="A7" s="61" t="s">
        <v>8</v>
      </c>
      <c r="B7" s="43">
        <v>17277</v>
      </c>
      <c r="C7" s="42">
        <f>+B7</f>
        <v>17277</v>
      </c>
      <c r="D7" s="45">
        <f>+B7</f>
        <v>17277</v>
      </c>
      <c r="E7" s="30"/>
      <c r="F7" s="44" t="s">
        <v>3</v>
      </c>
      <c r="G7" s="40">
        <v>73.099999999999994</v>
      </c>
      <c r="H7" s="39">
        <v>52.38</v>
      </c>
      <c r="I7" s="38">
        <v>62.11</v>
      </c>
      <c r="J7" s="38">
        <v>60.93</v>
      </c>
      <c r="K7" s="10"/>
      <c r="L7" s="64" t="s">
        <v>7</v>
      </c>
      <c r="M7" s="43">
        <v>20014</v>
      </c>
      <c r="N7" s="42">
        <f>+M7</f>
        <v>20014</v>
      </c>
      <c r="O7" s="41">
        <f>+M7</f>
        <v>20014</v>
      </c>
      <c r="P7" s="29"/>
      <c r="Q7" s="83" t="s">
        <v>3</v>
      </c>
      <c r="R7" s="85">
        <v>82.69</v>
      </c>
      <c r="S7" s="87">
        <v>74.540000000000006</v>
      </c>
      <c r="T7" s="77">
        <v>78.260000000000005</v>
      </c>
      <c r="U7" s="77" t="s">
        <v>4</v>
      </c>
    </row>
    <row r="8" spans="1:21" s="4" customFormat="1" ht="18" customHeight="1" x14ac:dyDescent="0.2">
      <c r="A8" s="62"/>
      <c r="B8" s="26"/>
      <c r="C8" s="17"/>
      <c r="D8" s="23"/>
      <c r="E8" s="7"/>
      <c r="F8" s="22" t="s">
        <v>2</v>
      </c>
      <c r="G8" s="21">
        <v>73.099999999999994</v>
      </c>
      <c r="H8" s="20">
        <v>52.38</v>
      </c>
      <c r="I8" s="19">
        <v>62.11</v>
      </c>
      <c r="J8" s="19">
        <v>61.12</v>
      </c>
      <c r="K8" s="10"/>
      <c r="L8" s="65"/>
      <c r="M8" s="79" t="s">
        <v>6</v>
      </c>
      <c r="N8" s="80"/>
      <c r="O8" s="80"/>
      <c r="P8" s="34"/>
      <c r="Q8" s="84"/>
      <c r="R8" s="86"/>
      <c r="S8" s="88"/>
      <c r="T8" s="78"/>
      <c r="U8" s="78"/>
    </row>
    <row r="9" spans="1:21" s="4" customFormat="1" ht="18" customHeight="1" x14ac:dyDescent="0.2">
      <c r="A9" s="62"/>
      <c r="B9" s="27">
        <v>18418</v>
      </c>
      <c r="C9" s="17">
        <f>+B9</f>
        <v>18418</v>
      </c>
      <c r="D9" s="23">
        <f>+B9</f>
        <v>18418</v>
      </c>
      <c r="E9" s="7"/>
      <c r="F9" s="22" t="s">
        <v>3</v>
      </c>
      <c r="G9" s="21">
        <v>77</v>
      </c>
      <c r="H9" s="20">
        <v>57.87</v>
      </c>
      <c r="I9" s="19">
        <v>66.849999999999994</v>
      </c>
      <c r="J9" s="19">
        <v>72.19</v>
      </c>
      <c r="K9" s="10"/>
      <c r="L9" s="81" t="s">
        <v>5</v>
      </c>
      <c r="M9" s="27">
        <v>17394</v>
      </c>
      <c r="N9" s="42">
        <f>+M9</f>
        <v>17394</v>
      </c>
      <c r="O9" s="41">
        <f>+M9</f>
        <v>17394</v>
      </c>
      <c r="P9" s="6"/>
      <c r="Q9" s="37" t="s">
        <v>2</v>
      </c>
      <c r="R9" s="40">
        <v>36.86</v>
      </c>
      <c r="S9" s="39">
        <v>15.5</v>
      </c>
      <c r="T9" s="38">
        <v>25.51</v>
      </c>
      <c r="U9" s="38" t="s">
        <v>4</v>
      </c>
    </row>
    <row r="10" spans="1:21" s="4" customFormat="1" ht="18" customHeight="1" x14ac:dyDescent="0.2">
      <c r="A10" s="62"/>
      <c r="B10" s="26"/>
      <c r="C10" s="17"/>
      <c r="D10" s="23"/>
      <c r="E10" s="7"/>
      <c r="F10" s="22" t="s">
        <v>2</v>
      </c>
      <c r="G10" s="21">
        <v>77</v>
      </c>
      <c r="H10" s="20">
        <v>57.87</v>
      </c>
      <c r="I10" s="19">
        <v>66.849999999999994</v>
      </c>
      <c r="J10" s="19">
        <v>72.19</v>
      </c>
      <c r="K10" s="10"/>
      <c r="L10" s="81"/>
      <c r="M10" s="27">
        <v>23107</v>
      </c>
      <c r="N10" s="17">
        <f>+M10</f>
        <v>23107</v>
      </c>
      <c r="O10" s="35">
        <f>+M10</f>
        <v>23107</v>
      </c>
      <c r="P10" s="6"/>
      <c r="Q10" s="37" t="s">
        <v>2</v>
      </c>
      <c r="R10" s="21">
        <v>51.77</v>
      </c>
      <c r="S10" s="20">
        <v>39.369999999999997</v>
      </c>
      <c r="T10" s="19">
        <v>45.18</v>
      </c>
      <c r="U10" s="19" t="s">
        <v>4</v>
      </c>
    </row>
    <row r="11" spans="1:21" s="4" customFormat="1" ht="18" customHeight="1" x14ac:dyDescent="0.2">
      <c r="A11" s="62"/>
      <c r="B11" s="27">
        <v>19473</v>
      </c>
      <c r="C11" s="17">
        <f>+B11</f>
        <v>19473</v>
      </c>
      <c r="D11" s="23">
        <f>+B11</f>
        <v>19473</v>
      </c>
      <c r="E11" s="7"/>
      <c r="F11" s="22" t="s">
        <v>3</v>
      </c>
      <c r="G11" s="21">
        <v>74.959999999999994</v>
      </c>
      <c r="H11" s="20">
        <v>60.81</v>
      </c>
      <c r="I11" s="19">
        <v>67.45</v>
      </c>
      <c r="J11" s="19">
        <v>63.18</v>
      </c>
      <c r="K11" s="10"/>
      <c r="L11" s="81"/>
      <c r="M11" s="27">
        <v>27371</v>
      </c>
      <c r="N11" s="17">
        <f>+M11</f>
        <v>27371</v>
      </c>
      <c r="O11" s="35">
        <f>+M11</f>
        <v>27371</v>
      </c>
      <c r="P11" s="6"/>
      <c r="Q11" s="37" t="s">
        <v>2</v>
      </c>
      <c r="R11" s="21">
        <v>56.55</v>
      </c>
      <c r="S11" s="20">
        <v>52.03</v>
      </c>
      <c r="T11" s="19">
        <v>54.21</v>
      </c>
      <c r="U11" s="19" t="s">
        <v>4</v>
      </c>
    </row>
    <row r="12" spans="1:21" s="4" customFormat="1" ht="18" customHeight="1" x14ac:dyDescent="0.2">
      <c r="A12" s="62"/>
      <c r="B12" s="26"/>
      <c r="C12" s="17"/>
      <c r="D12" s="23"/>
      <c r="E12" s="7"/>
      <c r="F12" s="22" t="s">
        <v>2</v>
      </c>
      <c r="G12" s="21">
        <v>74.959999999999994</v>
      </c>
      <c r="H12" s="20">
        <v>60.81</v>
      </c>
      <c r="I12" s="19">
        <v>67.45</v>
      </c>
      <c r="J12" s="19">
        <v>63.18</v>
      </c>
      <c r="K12" s="10"/>
      <c r="L12" s="81"/>
      <c r="M12" s="27">
        <v>30360</v>
      </c>
      <c r="N12" s="17">
        <f>+M12</f>
        <v>30360</v>
      </c>
      <c r="O12" s="35">
        <f>+M12</f>
        <v>30360</v>
      </c>
      <c r="P12" s="6"/>
      <c r="Q12" s="37" t="s">
        <v>2</v>
      </c>
      <c r="R12" s="21">
        <v>40.159999999999997</v>
      </c>
      <c r="S12" s="20">
        <v>35.130000000000003</v>
      </c>
      <c r="T12" s="19">
        <v>37.58</v>
      </c>
      <c r="U12" s="19" t="s">
        <v>4</v>
      </c>
    </row>
    <row r="13" spans="1:21" s="4" customFormat="1" ht="18" customHeight="1" x14ac:dyDescent="0.2">
      <c r="A13" s="62"/>
      <c r="B13" s="27">
        <v>20644</v>
      </c>
      <c r="C13" s="17">
        <f>+B13</f>
        <v>20644</v>
      </c>
      <c r="D13" s="23">
        <f>+B13</f>
        <v>20644</v>
      </c>
      <c r="E13" s="7"/>
      <c r="F13" s="22" t="s">
        <v>3</v>
      </c>
      <c r="G13" s="21">
        <v>72.75</v>
      </c>
      <c r="H13" s="20">
        <v>56.71</v>
      </c>
      <c r="I13" s="19">
        <v>64.25</v>
      </c>
      <c r="J13" s="19">
        <v>62.1</v>
      </c>
      <c r="K13" s="10"/>
      <c r="L13" s="82"/>
      <c r="M13" s="36">
        <v>35358</v>
      </c>
      <c r="N13" s="17">
        <f>+M13</f>
        <v>35358</v>
      </c>
      <c r="O13" s="35">
        <f>+M13</f>
        <v>35358</v>
      </c>
      <c r="P13" s="34"/>
      <c r="Q13" s="33" t="s">
        <v>0</v>
      </c>
      <c r="R13" s="13">
        <v>57.28</v>
      </c>
      <c r="S13" s="12">
        <v>56.16</v>
      </c>
      <c r="T13" s="11">
        <v>56.71</v>
      </c>
      <c r="U13" s="11" t="s">
        <v>4</v>
      </c>
    </row>
    <row r="14" spans="1:21" s="4" customFormat="1" ht="18" customHeight="1" x14ac:dyDescent="0.2">
      <c r="A14" s="62"/>
      <c r="B14" s="26"/>
      <c r="C14" s="17"/>
      <c r="D14" s="23"/>
      <c r="E14" s="7"/>
      <c r="F14" s="22" t="s">
        <v>2</v>
      </c>
      <c r="G14" s="21">
        <v>72.760000000000005</v>
      </c>
      <c r="H14" s="20">
        <v>56.72</v>
      </c>
      <c r="I14" s="19">
        <v>64.25</v>
      </c>
      <c r="J14" s="19">
        <v>62.11</v>
      </c>
      <c r="K14" s="10"/>
      <c r="L14" s="32"/>
      <c r="M14" s="29"/>
      <c r="N14" s="29"/>
      <c r="O14" s="31"/>
      <c r="P14" s="30"/>
      <c r="Q14" s="29"/>
      <c r="R14" s="28"/>
      <c r="S14" s="28"/>
      <c r="T14" s="28"/>
      <c r="U14" s="28"/>
    </row>
    <row r="15" spans="1:21" s="4" customFormat="1" ht="18" customHeight="1" x14ac:dyDescent="0.2">
      <c r="A15" s="62"/>
      <c r="B15" s="27">
        <v>21703</v>
      </c>
      <c r="C15" s="17">
        <f>+B15</f>
        <v>21703</v>
      </c>
      <c r="D15" s="23">
        <f>+B15</f>
        <v>21703</v>
      </c>
      <c r="E15" s="7"/>
      <c r="F15" s="22" t="s">
        <v>3</v>
      </c>
      <c r="G15" s="21">
        <v>66.83</v>
      </c>
      <c r="H15" s="20">
        <v>53.01</v>
      </c>
      <c r="I15" s="19">
        <v>59.48</v>
      </c>
      <c r="J15" s="19">
        <v>58.74</v>
      </c>
      <c r="K15" s="10"/>
      <c r="L15" s="9"/>
      <c r="M15" s="6"/>
      <c r="N15" s="6"/>
      <c r="O15" s="8"/>
      <c r="P15" s="7"/>
      <c r="Q15" s="6"/>
      <c r="R15" s="5"/>
      <c r="S15" s="5"/>
      <c r="T15" s="5"/>
      <c r="U15" s="5"/>
    </row>
    <row r="16" spans="1:21" s="4" customFormat="1" ht="18" customHeight="1" x14ac:dyDescent="0.2">
      <c r="A16" s="62"/>
      <c r="B16" s="26"/>
      <c r="C16" s="17"/>
      <c r="D16" s="23"/>
      <c r="E16" s="7"/>
      <c r="F16" s="22" t="s">
        <v>2</v>
      </c>
      <c r="G16" s="21">
        <v>66.84</v>
      </c>
      <c r="H16" s="20">
        <v>53.01</v>
      </c>
      <c r="I16" s="19">
        <v>59.49</v>
      </c>
      <c r="J16" s="19">
        <v>58.75</v>
      </c>
      <c r="K16" s="10"/>
      <c r="L16" s="9"/>
      <c r="M16" s="6"/>
      <c r="N16" s="6"/>
      <c r="O16" s="8"/>
      <c r="P16" s="7"/>
      <c r="Q16" s="6"/>
      <c r="R16" s="5"/>
      <c r="S16" s="5"/>
      <c r="T16" s="5"/>
      <c r="U16" s="5"/>
    </row>
    <row r="17" spans="1:21" s="4" customFormat="1" ht="18" customHeight="1" x14ac:dyDescent="0.2">
      <c r="A17" s="62"/>
      <c r="B17" s="27">
        <v>22828</v>
      </c>
      <c r="C17" s="17">
        <f>+B17</f>
        <v>22828</v>
      </c>
      <c r="D17" s="23">
        <f>+B17</f>
        <v>22828</v>
      </c>
      <c r="E17" s="7"/>
      <c r="F17" s="22" t="s">
        <v>3</v>
      </c>
      <c r="G17" s="21">
        <v>73.959999999999994</v>
      </c>
      <c r="H17" s="20">
        <v>64.22</v>
      </c>
      <c r="I17" s="19">
        <v>68.77</v>
      </c>
      <c r="J17" s="19">
        <v>68.209999999999994</v>
      </c>
      <c r="K17" s="10"/>
      <c r="L17" s="9"/>
      <c r="M17" s="6"/>
      <c r="N17" s="6"/>
      <c r="O17" s="8"/>
      <c r="P17" s="7"/>
      <c r="Q17" s="6"/>
      <c r="R17" s="5"/>
      <c r="S17" s="5"/>
      <c r="T17" s="5"/>
      <c r="U17" s="5"/>
    </row>
    <row r="18" spans="1:21" s="4" customFormat="1" ht="18" customHeight="1" x14ac:dyDescent="0.2">
      <c r="A18" s="62"/>
      <c r="B18" s="26"/>
      <c r="C18" s="17"/>
      <c r="D18" s="23"/>
      <c r="E18" s="7"/>
      <c r="F18" s="22" t="s">
        <v>2</v>
      </c>
      <c r="G18" s="21">
        <v>73.97</v>
      </c>
      <c r="H18" s="20">
        <v>64.22</v>
      </c>
      <c r="I18" s="19">
        <v>68.78</v>
      </c>
      <c r="J18" s="19">
        <v>68.22</v>
      </c>
      <c r="K18" s="10"/>
      <c r="L18" s="9"/>
      <c r="M18" s="6"/>
      <c r="N18" s="6"/>
      <c r="O18" s="8"/>
      <c r="P18" s="7"/>
      <c r="Q18" s="6"/>
      <c r="R18" s="5"/>
      <c r="S18" s="5"/>
      <c r="T18" s="5"/>
      <c r="U18" s="5"/>
    </row>
    <row r="19" spans="1:21" s="4" customFormat="1" ht="18" customHeight="1" x14ac:dyDescent="0.2">
      <c r="A19" s="62"/>
      <c r="B19" s="27">
        <v>23927</v>
      </c>
      <c r="C19" s="17">
        <f>+B19</f>
        <v>23927</v>
      </c>
      <c r="D19" s="23">
        <f>+B19</f>
        <v>23927</v>
      </c>
      <c r="E19" s="7"/>
      <c r="F19" s="22" t="s">
        <v>3</v>
      </c>
      <c r="G19" s="21">
        <v>74.489999999999995</v>
      </c>
      <c r="H19" s="20">
        <v>66.430000000000007</v>
      </c>
      <c r="I19" s="19">
        <v>70.209999999999994</v>
      </c>
      <c r="J19" s="19">
        <v>67.010000000000005</v>
      </c>
      <c r="K19" s="10"/>
      <c r="L19" s="9"/>
      <c r="M19" s="6"/>
      <c r="N19" s="6"/>
      <c r="O19" s="8"/>
      <c r="P19" s="7"/>
      <c r="Q19" s="6"/>
      <c r="R19" s="5"/>
      <c r="S19" s="5"/>
      <c r="T19" s="5"/>
      <c r="U19" s="5"/>
    </row>
    <row r="20" spans="1:21" s="4" customFormat="1" ht="18" customHeight="1" x14ac:dyDescent="0.2">
      <c r="A20" s="62"/>
      <c r="B20" s="26"/>
      <c r="C20" s="17"/>
      <c r="D20" s="23"/>
      <c r="E20" s="7"/>
      <c r="F20" s="22" t="s">
        <v>2</v>
      </c>
      <c r="G20" s="21">
        <v>74.489999999999995</v>
      </c>
      <c r="H20" s="20">
        <v>66.44</v>
      </c>
      <c r="I20" s="19">
        <v>70.209999999999994</v>
      </c>
      <c r="J20" s="19">
        <v>67.010000000000005</v>
      </c>
      <c r="K20" s="10"/>
      <c r="L20" s="9"/>
      <c r="M20" s="6"/>
      <c r="N20" s="6"/>
      <c r="O20" s="8"/>
      <c r="P20" s="7"/>
      <c r="Q20" s="6"/>
      <c r="R20" s="5"/>
      <c r="S20" s="5"/>
      <c r="T20" s="5"/>
      <c r="U20" s="5"/>
    </row>
    <row r="21" spans="1:21" s="4" customFormat="1" ht="18" customHeight="1" x14ac:dyDescent="0.2">
      <c r="A21" s="62"/>
      <c r="B21" s="27">
        <v>25026</v>
      </c>
      <c r="C21" s="17">
        <f>+B21</f>
        <v>25026</v>
      </c>
      <c r="D21" s="23">
        <f>+B21</f>
        <v>25026</v>
      </c>
      <c r="E21" s="7"/>
      <c r="F21" s="22" t="s">
        <v>3</v>
      </c>
      <c r="G21" s="21">
        <v>75.66</v>
      </c>
      <c r="H21" s="20">
        <v>70.790000000000006</v>
      </c>
      <c r="I21" s="19">
        <v>73.09</v>
      </c>
      <c r="J21" s="19">
        <v>68.89</v>
      </c>
      <c r="K21" s="10"/>
      <c r="L21" s="9"/>
      <c r="M21" s="6"/>
      <c r="N21" s="6"/>
      <c r="O21" s="8"/>
      <c r="P21" s="7"/>
      <c r="Q21" s="6"/>
      <c r="R21" s="5"/>
      <c r="S21" s="5"/>
      <c r="T21" s="5"/>
      <c r="U21" s="5"/>
    </row>
    <row r="22" spans="1:21" s="4" customFormat="1" ht="18" customHeight="1" x14ac:dyDescent="0.2">
      <c r="A22" s="62"/>
      <c r="B22" s="26"/>
      <c r="C22" s="17"/>
      <c r="D22" s="23"/>
      <c r="E22" s="7"/>
      <c r="F22" s="22" t="s">
        <v>2</v>
      </c>
      <c r="G22" s="21">
        <v>75.66</v>
      </c>
      <c r="H22" s="20">
        <v>70.790000000000006</v>
      </c>
      <c r="I22" s="19">
        <v>73.09</v>
      </c>
      <c r="J22" s="19">
        <v>68.97</v>
      </c>
      <c r="K22" s="10"/>
      <c r="L22" s="9"/>
      <c r="M22" s="6"/>
      <c r="N22" s="6"/>
      <c r="O22" s="8"/>
      <c r="P22" s="7"/>
      <c r="Q22" s="6"/>
      <c r="R22" s="5"/>
      <c r="S22" s="5"/>
      <c r="T22" s="5"/>
      <c r="U22" s="5"/>
    </row>
    <row r="23" spans="1:21" s="4" customFormat="1" ht="18" customHeight="1" x14ac:dyDescent="0.2">
      <c r="A23" s="62"/>
      <c r="B23" s="27">
        <v>26111</v>
      </c>
      <c r="C23" s="17">
        <f>+B23</f>
        <v>26111</v>
      </c>
      <c r="D23" s="23">
        <f>+B23</f>
        <v>26111</v>
      </c>
      <c r="E23" s="7"/>
      <c r="F23" s="22" t="s">
        <v>3</v>
      </c>
      <c r="G23" s="21">
        <v>64.209999999999994</v>
      </c>
      <c r="H23" s="20">
        <v>60.01</v>
      </c>
      <c r="I23" s="19">
        <v>62.02</v>
      </c>
      <c r="J23" s="19">
        <v>59.23</v>
      </c>
      <c r="K23" s="10"/>
      <c r="L23" s="9"/>
      <c r="M23" s="6"/>
      <c r="N23" s="6"/>
      <c r="O23" s="8"/>
      <c r="P23" s="7"/>
      <c r="Q23" s="6"/>
      <c r="R23" s="5"/>
      <c r="S23" s="5"/>
      <c r="T23" s="5"/>
      <c r="U23" s="5"/>
    </row>
    <row r="24" spans="1:21" s="4" customFormat="1" ht="18" customHeight="1" x14ac:dyDescent="0.2">
      <c r="A24" s="62"/>
      <c r="B24" s="26"/>
      <c r="C24" s="17"/>
      <c r="D24" s="23"/>
      <c r="E24" s="7"/>
      <c r="F24" s="22" t="s">
        <v>2</v>
      </c>
      <c r="G24" s="21">
        <v>64.22</v>
      </c>
      <c r="H24" s="20">
        <v>60.02</v>
      </c>
      <c r="I24" s="19">
        <v>62.03</v>
      </c>
      <c r="J24" s="19">
        <v>59.24</v>
      </c>
      <c r="K24" s="10"/>
      <c r="L24" s="9"/>
      <c r="M24" s="6"/>
      <c r="N24" s="6"/>
      <c r="O24" s="8"/>
      <c r="P24" s="7"/>
      <c r="Q24" s="6"/>
      <c r="R24" s="5"/>
      <c r="S24" s="5"/>
      <c r="T24" s="5"/>
      <c r="U24" s="5"/>
    </row>
    <row r="25" spans="1:21" s="4" customFormat="1" ht="18" customHeight="1" x14ac:dyDescent="0.2">
      <c r="A25" s="62"/>
      <c r="B25" s="27">
        <v>27217</v>
      </c>
      <c r="C25" s="17">
        <f>+B25</f>
        <v>27217</v>
      </c>
      <c r="D25" s="23">
        <f>+B25</f>
        <v>27217</v>
      </c>
      <c r="E25" s="7"/>
      <c r="F25" s="22" t="s">
        <v>3</v>
      </c>
      <c r="G25" s="21">
        <v>76.959999999999994</v>
      </c>
      <c r="H25" s="20">
        <v>75.11</v>
      </c>
      <c r="I25" s="19">
        <v>76</v>
      </c>
      <c r="J25" s="19">
        <v>73.2</v>
      </c>
      <c r="K25" s="10"/>
      <c r="L25" s="9"/>
      <c r="M25" s="6"/>
      <c r="N25" s="6"/>
      <c r="O25" s="8"/>
      <c r="P25" s="7"/>
      <c r="Q25" s="6"/>
      <c r="R25" s="5"/>
      <c r="S25" s="5"/>
      <c r="T25" s="5"/>
      <c r="U25" s="5"/>
    </row>
    <row r="26" spans="1:21" s="4" customFormat="1" ht="18" customHeight="1" x14ac:dyDescent="0.2">
      <c r="A26" s="62"/>
      <c r="B26" s="26"/>
      <c r="C26" s="17"/>
      <c r="D26" s="23"/>
      <c r="E26" s="7"/>
      <c r="F26" s="22" t="s">
        <v>2</v>
      </c>
      <c r="G26" s="21">
        <v>76.97</v>
      </c>
      <c r="H26" s="20">
        <v>75.11</v>
      </c>
      <c r="I26" s="19">
        <v>76.010000000000005</v>
      </c>
      <c r="J26" s="19">
        <v>73.2</v>
      </c>
      <c r="K26" s="10"/>
      <c r="L26" s="9"/>
      <c r="M26" s="6"/>
      <c r="N26" s="6"/>
      <c r="O26" s="8"/>
      <c r="P26" s="7"/>
      <c r="Q26" s="6"/>
      <c r="R26" s="5"/>
      <c r="S26" s="5"/>
      <c r="T26" s="5"/>
      <c r="U26" s="5"/>
    </row>
    <row r="27" spans="1:21" s="4" customFormat="1" ht="18" customHeight="1" x14ac:dyDescent="0.2">
      <c r="A27" s="62"/>
      <c r="B27" s="27">
        <v>28316</v>
      </c>
      <c r="C27" s="17">
        <f>+B27</f>
        <v>28316</v>
      </c>
      <c r="D27" s="23">
        <f>+B27</f>
        <v>28316</v>
      </c>
      <c r="E27" s="7"/>
      <c r="F27" s="22" t="s">
        <v>3</v>
      </c>
      <c r="G27" s="21">
        <v>70.77</v>
      </c>
      <c r="H27" s="20">
        <v>69.56</v>
      </c>
      <c r="I27" s="19">
        <v>70.150000000000006</v>
      </c>
      <c r="J27" s="19">
        <v>68.48</v>
      </c>
      <c r="K27" s="10"/>
      <c r="L27" s="9"/>
      <c r="M27" s="6"/>
      <c r="N27" s="6"/>
      <c r="O27" s="8"/>
      <c r="P27" s="7"/>
      <c r="Q27" s="6"/>
      <c r="R27" s="5"/>
      <c r="S27" s="5"/>
      <c r="T27" s="5"/>
      <c r="U27" s="5"/>
    </row>
    <row r="28" spans="1:21" s="4" customFormat="1" ht="18" customHeight="1" x14ac:dyDescent="0.2">
      <c r="A28" s="62"/>
      <c r="B28" s="26"/>
      <c r="C28" s="17"/>
      <c r="D28" s="23"/>
      <c r="E28" s="7"/>
      <c r="F28" s="22" t="s">
        <v>2</v>
      </c>
      <c r="G28" s="21">
        <v>70.78</v>
      </c>
      <c r="H28" s="20">
        <v>69.569999999999993</v>
      </c>
      <c r="I28" s="19">
        <v>70.16</v>
      </c>
      <c r="J28" s="19">
        <v>68.489999999999995</v>
      </c>
      <c r="K28" s="10"/>
      <c r="L28" s="9"/>
      <c r="M28" s="6"/>
      <c r="N28" s="6"/>
      <c r="O28" s="8"/>
      <c r="P28" s="7"/>
      <c r="Q28" s="6"/>
      <c r="R28" s="5"/>
      <c r="S28" s="5"/>
      <c r="T28" s="5"/>
      <c r="U28" s="5"/>
    </row>
    <row r="29" spans="1:21" s="4" customFormat="1" ht="18" customHeight="1" x14ac:dyDescent="0.2">
      <c r="A29" s="62"/>
      <c r="B29" s="27">
        <v>29394</v>
      </c>
      <c r="C29" s="17">
        <f>+B29</f>
        <v>29394</v>
      </c>
      <c r="D29" s="23">
        <f>+B29</f>
        <v>29394</v>
      </c>
      <c r="E29" s="7"/>
      <c r="F29" s="22" t="s">
        <v>3</v>
      </c>
      <c r="G29" s="21">
        <v>74.56</v>
      </c>
      <c r="H29" s="20">
        <v>73.2</v>
      </c>
      <c r="I29" s="19">
        <v>73.86</v>
      </c>
      <c r="J29" s="19">
        <v>74.510000000000005</v>
      </c>
      <c r="K29" s="10"/>
      <c r="L29" s="9"/>
      <c r="M29" s="6"/>
      <c r="N29" s="6"/>
      <c r="O29" s="8"/>
      <c r="P29" s="7"/>
      <c r="Q29" s="6"/>
      <c r="R29" s="5"/>
      <c r="S29" s="5"/>
      <c r="T29" s="5"/>
      <c r="U29" s="5"/>
    </row>
    <row r="30" spans="1:21" s="4" customFormat="1" ht="18" customHeight="1" x14ac:dyDescent="0.2">
      <c r="A30" s="62"/>
      <c r="B30" s="26"/>
      <c r="C30" s="17"/>
      <c r="D30" s="23"/>
      <c r="E30" s="7"/>
      <c r="F30" s="22" t="s">
        <v>2</v>
      </c>
      <c r="G30" s="21">
        <v>74.58</v>
      </c>
      <c r="H30" s="20">
        <v>73.209999999999994</v>
      </c>
      <c r="I30" s="19">
        <v>73.88</v>
      </c>
      <c r="J30" s="19">
        <v>74.540000000000006</v>
      </c>
      <c r="K30" s="10"/>
      <c r="L30" s="9"/>
      <c r="M30" s="6"/>
      <c r="N30" s="6"/>
      <c r="O30" s="8"/>
      <c r="P30" s="7"/>
      <c r="Q30" s="6"/>
      <c r="R30" s="5"/>
      <c r="S30" s="5"/>
      <c r="T30" s="5"/>
      <c r="U30" s="5"/>
    </row>
    <row r="31" spans="1:21" s="4" customFormat="1" ht="18" customHeight="1" x14ac:dyDescent="0.2">
      <c r="A31" s="62"/>
      <c r="B31" s="27">
        <v>30493</v>
      </c>
      <c r="C31" s="17">
        <f>+B31</f>
        <v>30493</v>
      </c>
      <c r="D31" s="23">
        <f>+B31</f>
        <v>30493</v>
      </c>
      <c r="E31" s="7"/>
      <c r="F31" s="22" t="s">
        <v>1</v>
      </c>
      <c r="G31" s="21">
        <v>57.05</v>
      </c>
      <c r="H31" s="20">
        <v>53.63</v>
      </c>
      <c r="I31" s="19">
        <v>55.3</v>
      </c>
      <c r="J31" s="19">
        <v>57</v>
      </c>
      <c r="K31" s="10"/>
      <c r="L31" s="9"/>
      <c r="M31" s="6"/>
      <c r="N31" s="6"/>
      <c r="O31" s="8"/>
      <c r="P31" s="7"/>
      <c r="Q31" s="6"/>
      <c r="R31" s="5"/>
      <c r="S31" s="5"/>
      <c r="T31" s="5"/>
      <c r="U31" s="5"/>
    </row>
    <row r="32" spans="1:21" s="4" customFormat="1" ht="18" customHeight="1" x14ac:dyDescent="0.2">
      <c r="A32" s="62"/>
      <c r="B32" s="26"/>
      <c r="C32" s="17"/>
      <c r="D32" s="23"/>
      <c r="E32" s="7"/>
      <c r="F32" s="22" t="s">
        <v>0</v>
      </c>
      <c r="G32" s="21">
        <v>57.06</v>
      </c>
      <c r="H32" s="20">
        <v>53.64</v>
      </c>
      <c r="I32" s="19">
        <v>55.31</v>
      </c>
      <c r="J32" s="19">
        <v>57</v>
      </c>
      <c r="K32" s="10"/>
      <c r="L32" s="9"/>
      <c r="M32" s="6"/>
      <c r="N32" s="6"/>
      <c r="O32" s="8"/>
      <c r="P32" s="7"/>
      <c r="Q32" s="6"/>
      <c r="R32" s="5"/>
      <c r="S32" s="5"/>
      <c r="T32" s="5"/>
      <c r="U32" s="5"/>
    </row>
    <row r="33" spans="1:21" s="4" customFormat="1" ht="18" customHeight="1" x14ac:dyDescent="0.2">
      <c r="A33" s="62"/>
      <c r="B33" s="27">
        <v>31599</v>
      </c>
      <c r="C33" s="17">
        <f>+B33</f>
        <v>31599</v>
      </c>
      <c r="D33" s="23">
        <f>+B33</f>
        <v>31599</v>
      </c>
      <c r="E33" s="7"/>
      <c r="F33" s="22" t="s">
        <v>1</v>
      </c>
      <c r="G33" s="21">
        <v>70.849999999999994</v>
      </c>
      <c r="H33" s="20">
        <v>70.510000000000005</v>
      </c>
      <c r="I33" s="19">
        <v>70.680000000000007</v>
      </c>
      <c r="J33" s="19">
        <v>71.319999999999993</v>
      </c>
      <c r="K33" s="10"/>
      <c r="L33" s="9"/>
      <c r="M33" s="6"/>
      <c r="N33" s="6"/>
      <c r="O33" s="8"/>
      <c r="P33" s="7"/>
      <c r="Q33" s="6"/>
      <c r="R33" s="5"/>
      <c r="S33" s="5"/>
      <c r="T33" s="5"/>
      <c r="U33" s="5"/>
    </row>
    <row r="34" spans="1:21" s="4" customFormat="1" ht="18" customHeight="1" x14ac:dyDescent="0.2">
      <c r="A34" s="62"/>
      <c r="B34" s="26"/>
      <c r="C34" s="17"/>
      <c r="D34" s="23"/>
      <c r="E34" s="7"/>
      <c r="F34" s="22" t="s">
        <v>0</v>
      </c>
      <c r="G34" s="21">
        <v>70.900000000000006</v>
      </c>
      <c r="H34" s="20">
        <v>70.55</v>
      </c>
      <c r="I34" s="19">
        <v>70.72</v>
      </c>
      <c r="J34" s="19">
        <v>71.36</v>
      </c>
      <c r="K34" s="10"/>
      <c r="L34" s="9"/>
      <c r="M34" s="6"/>
      <c r="N34" s="6"/>
      <c r="O34" s="8"/>
      <c r="P34" s="7"/>
      <c r="Q34" s="6"/>
      <c r="R34" s="5"/>
      <c r="S34" s="5"/>
      <c r="T34" s="5"/>
      <c r="U34" s="5"/>
    </row>
    <row r="35" spans="1:21" s="4" customFormat="1" ht="18" customHeight="1" x14ac:dyDescent="0.2">
      <c r="A35" s="62"/>
      <c r="B35" s="25">
        <v>32712</v>
      </c>
      <c r="C35" s="17">
        <f>+B35</f>
        <v>32712</v>
      </c>
      <c r="D35" s="23">
        <f>+B35</f>
        <v>32712</v>
      </c>
      <c r="E35" s="7"/>
      <c r="F35" s="22" t="s">
        <v>1</v>
      </c>
      <c r="G35" s="21">
        <v>63.13</v>
      </c>
      <c r="H35" s="20">
        <v>61.16</v>
      </c>
      <c r="I35" s="19">
        <v>62.13</v>
      </c>
      <c r="J35" s="19">
        <v>65.010000000000005</v>
      </c>
      <c r="K35" s="10"/>
      <c r="L35" s="9"/>
      <c r="M35" s="6"/>
      <c r="N35" s="6"/>
      <c r="O35" s="8"/>
      <c r="P35" s="7"/>
      <c r="Q35" s="6"/>
      <c r="R35" s="5"/>
      <c r="S35" s="5"/>
      <c r="T35" s="5"/>
      <c r="U35" s="5"/>
    </row>
    <row r="36" spans="1:21" s="4" customFormat="1" ht="18" customHeight="1" x14ac:dyDescent="0.2">
      <c r="A36" s="62"/>
      <c r="B36" s="25"/>
      <c r="C36" s="17"/>
      <c r="D36" s="23"/>
      <c r="E36" s="7"/>
      <c r="F36" s="22" t="s">
        <v>0</v>
      </c>
      <c r="G36" s="21">
        <v>63.15</v>
      </c>
      <c r="H36" s="20">
        <v>61.18</v>
      </c>
      <c r="I36" s="19">
        <v>62.14</v>
      </c>
      <c r="J36" s="19">
        <v>65.02</v>
      </c>
      <c r="K36" s="10"/>
      <c r="L36" s="9"/>
      <c r="M36" s="6"/>
      <c r="N36" s="6"/>
      <c r="O36" s="8"/>
      <c r="P36" s="7"/>
      <c r="Q36" s="6"/>
      <c r="R36" s="5"/>
      <c r="S36" s="5"/>
      <c r="T36" s="5"/>
      <c r="U36" s="5"/>
    </row>
    <row r="37" spans="1:21" s="4" customFormat="1" ht="18" customHeight="1" x14ac:dyDescent="0.2">
      <c r="A37" s="62"/>
      <c r="B37" s="27">
        <v>33811</v>
      </c>
      <c r="C37" s="17">
        <f>+B37</f>
        <v>33811</v>
      </c>
      <c r="D37" s="23">
        <f>+B37</f>
        <v>33811</v>
      </c>
      <c r="E37" s="7"/>
      <c r="F37" s="22" t="s">
        <v>1</v>
      </c>
      <c r="G37" s="21">
        <v>54.16</v>
      </c>
      <c r="H37" s="20">
        <v>53.39</v>
      </c>
      <c r="I37" s="19">
        <v>53.77</v>
      </c>
      <c r="J37" s="19">
        <v>50.7</v>
      </c>
      <c r="K37" s="10"/>
      <c r="L37" s="9"/>
      <c r="M37" s="6"/>
      <c r="N37" s="6"/>
      <c r="O37" s="8"/>
      <c r="P37" s="7"/>
      <c r="Q37" s="6"/>
      <c r="R37" s="5"/>
      <c r="S37" s="5"/>
      <c r="T37" s="5"/>
      <c r="U37" s="5"/>
    </row>
    <row r="38" spans="1:21" s="4" customFormat="1" ht="18" customHeight="1" x14ac:dyDescent="0.2">
      <c r="A38" s="62"/>
      <c r="B38" s="26"/>
      <c r="C38" s="17"/>
      <c r="D38" s="23"/>
      <c r="E38" s="7"/>
      <c r="F38" s="22" t="s">
        <v>0</v>
      </c>
      <c r="G38" s="21">
        <v>54.18</v>
      </c>
      <c r="H38" s="20">
        <v>53.41</v>
      </c>
      <c r="I38" s="19">
        <v>53.79</v>
      </c>
      <c r="J38" s="19">
        <v>50.72</v>
      </c>
      <c r="K38" s="10"/>
      <c r="L38" s="9"/>
      <c r="M38" s="6"/>
      <c r="N38" s="6"/>
      <c r="O38" s="8"/>
      <c r="P38" s="7"/>
      <c r="Q38" s="6"/>
      <c r="R38" s="5"/>
      <c r="S38" s="5"/>
      <c r="T38" s="5"/>
      <c r="U38" s="5"/>
    </row>
    <row r="39" spans="1:21" s="4" customFormat="1" ht="18" customHeight="1" x14ac:dyDescent="0.2">
      <c r="A39" s="62"/>
      <c r="B39" s="27">
        <v>34903</v>
      </c>
      <c r="C39" s="17">
        <f>+B39</f>
        <v>34903</v>
      </c>
      <c r="D39" s="23">
        <f>+B39</f>
        <v>34903</v>
      </c>
      <c r="E39" s="7"/>
      <c r="F39" s="22" t="s">
        <v>1</v>
      </c>
      <c r="G39" s="21">
        <v>37.68</v>
      </c>
      <c r="H39" s="20">
        <v>34.229999999999997</v>
      </c>
      <c r="I39" s="19">
        <v>35.93</v>
      </c>
      <c r="J39" s="19">
        <v>44.5</v>
      </c>
      <c r="K39" s="10"/>
      <c r="L39" s="9"/>
      <c r="M39" s="6"/>
      <c r="N39" s="6"/>
      <c r="O39" s="8"/>
      <c r="P39" s="7"/>
      <c r="Q39" s="6"/>
      <c r="R39" s="5"/>
      <c r="S39" s="5"/>
      <c r="T39" s="5"/>
      <c r="U39" s="5"/>
    </row>
    <row r="40" spans="1:21" s="4" customFormat="1" ht="18" customHeight="1" x14ac:dyDescent="0.2">
      <c r="A40" s="62"/>
      <c r="B40" s="26"/>
      <c r="C40" s="17"/>
      <c r="D40" s="23"/>
      <c r="E40" s="7"/>
      <c r="F40" s="22" t="s">
        <v>0</v>
      </c>
      <c r="G40" s="21">
        <v>37.69</v>
      </c>
      <c r="H40" s="20">
        <v>34.24</v>
      </c>
      <c r="I40" s="19">
        <v>35.94</v>
      </c>
      <c r="J40" s="19">
        <v>44.52</v>
      </c>
      <c r="K40" s="10"/>
      <c r="L40" s="9"/>
      <c r="M40" s="6"/>
      <c r="N40" s="6"/>
      <c r="O40" s="8"/>
      <c r="P40" s="7"/>
      <c r="Q40" s="6"/>
      <c r="R40" s="5"/>
      <c r="S40" s="5"/>
      <c r="T40" s="5"/>
      <c r="U40" s="5"/>
    </row>
    <row r="41" spans="1:21" s="4" customFormat="1" ht="18" customHeight="1" x14ac:dyDescent="0.2">
      <c r="A41" s="62"/>
      <c r="B41" s="27">
        <v>35988</v>
      </c>
      <c r="C41" s="17">
        <f>+B41</f>
        <v>35988</v>
      </c>
      <c r="D41" s="23">
        <f>+B41</f>
        <v>35988</v>
      </c>
      <c r="E41" s="7"/>
      <c r="F41" s="22" t="s">
        <v>1</v>
      </c>
      <c r="G41" s="21">
        <v>57.35</v>
      </c>
      <c r="H41" s="20">
        <v>56.19</v>
      </c>
      <c r="I41" s="19">
        <v>56.76</v>
      </c>
      <c r="J41" s="19">
        <v>58.83</v>
      </c>
      <c r="K41" s="10"/>
      <c r="L41" s="9"/>
      <c r="M41" s="6"/>
      <c r="N41" s="6"/>
      <c r="O41" s="8"/>
      <c r="P41" s="7"/>
      <c r="Q41" s="6"/>
      <c r="R41" s="5"/>
      <c r="S41" s="5"/>
      <c r="T41" s="5"/>
      <c r="U41" s="5"/>
    </row>
    <row r="42" spans="1:21" s="4" customFormat="1" ht="18" customHeight="1" x14ac:dyDescent="0.2">
      <c r="A42" s="62"/>
      <c r="B42" s="26"/>
      <c r="C42" s="17"/>
      <c r="D42" s="23"/>
      <c r="E42" s="7"/>
      <c r="F42" s="22" t="s">
        <v>0</v>
      </c>
      <c r="G42" s="21">
        <v>57.35</v>
      </c>
      <c r="H42" s="20">
        <v>56.19</v>
      </c>
      <c r="I42" s="19">
        <v>56.76</v>
      </c>
      <c r="J42" s="19">
        <v>58.84</v>
      </c>
      <c r="K42" s="10"/>
      <c r="L42" s="9"/>
      <c r="M42" s="6"/>
      <c r="N42" s="6"/>
      <c r="O42" s="8"/>
      <c r="P42" s="7"/>
      <c r="Q42" s="6"/>
      <c r="R42" s="5"/>
      <c r="S42" s="5"/>
      <c r="T42" s="5"/>
      <c r="U42" s="5"/>
    </row>
    <row r="43" spans="1:21" s="4" customFormat="1" ht="18" customHeight="1" x14ac:dyDescent="0.2">
      <c r="A43" s="62"/>
      <c r="B43" s="27">
        <v>37101</v>
      </c>
      <c r="C43" s="17">
        <f>+B43</f>
        <v>37101</v>
      </c>
      <c r="D43" s="23">
        <f>+B43</f>
        <v>37101</v>
      </c>
      <c r="E43" s="7"/>
      <c r="F43" s="22" t="s">
        <v>1</v>
      </c>
      <c r="G43" s="21">
        <v>54.32</v>
      </c>
      <c r="H43" s="20">
        <v>53.38</v>
      </c>
      <c r="I43" s="19">
        <v>53.84</v>
      </c>
      <c r="J43" s="19">
        <v>56.42</v>
      </c>
      <c r="K43" s="10"/>
      <c r="L43" s="9"/>
      <c r="M43" s="6"/>
      <c r="N43" s="6"/>
      <c r="O43" s="8"/>
      <c r="P43" s="7"/>
      <c r="Q43" s="6"/>
      <c r="R43" s="5"/>
      <c r="S43" s="5"/>
      <c r="T43" s="5"/>
      <c r="U43" s="5"/>
    </row>
    <row r="44" spans="1:21" s="4" customFormat="1" ht="18" customHeight="1" x14ac:dyDescent="0.2">
      <c r="A44" s="62"/>
      <c r="B44" s="26"/>
      <c r="C44" s="17"/>
      <c r="D44" s="23"/>
      <c r="E44" s="7"/>
      <c r="F44" s="22" t="s">
        <v>0</v>
      </c>
      <c r="G44" s="21">
        <v>54.33</v>
      </c>
      <c r="H44" s="20">
        <v>53.38</v>
      </c>
      <c r="I44" s="19">
        <v>53.85</v>
      </c>
      <c r="J44" s="19">
        <v>56.44</v>
      </c>
      <c r="K44" s="10"/>
      <c r="L44" s="9"/>
      <c r="M44" s="6"/>
      <c r="N44" s="6"/>
      <c r="O44" s="8"/>
      <c r="P44" s="7"/>
      <c r="Q44" s="6"/>
      <c r="R44" s="5"/>
      <c r="S44" s="5"/>
      <c r="T44" s="5"/>
      <c r="U44" s="5"/>
    </row>
    <row r="45" spans="1:21" s="4" customFormat="1" ht="18" customHeight="1" x14ac:dyDescent="0.2">
      <c r="A45" s="62"/>
      <c r="B45" s="27">
        <v>38179</v>
      </c>
      <c r="C45" s="17">
        <f>+B45</f>
        <v>38179</v>
      </c>
      <c r="D45" s="23">
        <f>+B45</f>
        <v>38179</v>
      </c>
      <c r="E45" s="7"/>
      <c r="F45" s="22" t="s">
        <v>1</v>
      </c>
      <c r="G45" s="21">
        <v>51.8</v>
      </c>
      <c r="H45" s="20">
        <v>50.19</v>
      </c>
      <c r="I45" s="19">
        <v>50.98</v>
      </c>
      <c r="J45" s="19">
        <v>56.54</v>
      </c>
      <c r="K45" s="10"/>
      <c r="L45" s="9"/>
      <c r="M45" s="6"/>
      <c r="N45" s="6"/>
      <c r="O45" s="8"/>
      <c r="P45" s="7"/>
      <c r="Q45" s="6"/>
      <c r="R45" s="5"/>
      <c r="S45" s="5"/>
      <c r="T45" s="5"/>
      <c r="U45" s="5"/>
    </row>
    <row r="46" spans="1:21" s="4" customFormat="1" ht="18" customHeight="1" x14ac:dyDescent="0.2">
      <c r="A46" s="62"/>
      <c r="B46" s="26"/>
      <c r="C46" s="17"/>
      <c r="D46" s="23"/>
      <c r="E46" s="7"/>
      <c r="F46" s="22" t="s">
        <v>0</v>
      </c>
      <c r="G46" s="21">
        <v>51.81</v>
      </c>
      <c r="H46" s="20">
        <v>50.18</v>
      </c>
      <c r="I46" s="19">
        <v>50.99</v>
      </c>
      <c r="J46" s="19">
        <v>56.57</v>
      </c>
      <c r="K46" s="10"/>
      <c r="L46" s="9"/>
      <c r="M46" s="6"/>
      <c r="N46" s="6"/>
      <c r="O46" s="8"/>
      <c r="P46" s="7"/>
      <c r="Q46" s="6"/>
      <c r="R46" s="5"/>
      <c r="S46" s="5"/>
      <c r="T46" s="5"/>
      <c r="U46" s="5"/>
    </row>
    <row r="47" spans="1:21" s="4" customFormat="1" ht="18" customHeight="1" x14ac:dyDescent="0.2">
      <c r="A47" s="62"/>
      <c r="B47" s="27">
        <v>39292</v>
      </c>
      <c r="C47" s="17">
        <f>+B47</f>
        <v>39292</v>
      </c>
      <c r="D47" s="23">
        <f>+B47</f>
        <v>39292</v>
      </c>
      <c r="E47" s="7"/>
      <c r="F47" s="22" t="s">
        <v>1</v>
      </c>
      <c r="G47" s="21">
        <v>57.53</v>
      </c>
      <c r="H47" s="20">
        <v>55.8</v>
      </c>
      <c r="I47" s="19">
        <v>56.66</v>
      </c>
      <c r="J47" s="19">
        <v>58.63</v>
      </c>
      <c r="K47" s="10"/>
      <c r="L47" s="9"/>
      <c r="M47" s="6"/>
      <c r="N47" s="6"/>
      <c r="O47" s="8"/>
      <c r="P47" s="7"/>
      <c r="Q47" s="6"/>
      <c r="R47" s="5"/>
      <c r="S47" s="5"/>
      <c r="T47" s="5"/>
      <c r="U47" s="5"/>
    </row>
    <row r="48" spans="1:21" s="4" customFormat="1" ht="18" customHeight="1" x14ac:dyDescent="0.2">
      <c r="A48" s="62"/>
      <c r="B48" s="26"/>
      <c r="C48" s="17"/>
      <c r="D48" s="23"/>
      <c r="E48" s="7"/>
      <c r="F48" s="22" t="s">
        <v>0</v>
      </c>
      <c r="G48" s="21">
        <v>57.53</v>
      </c>
      <c r="H48" s="20">
        <v>55.81</v>
      </c>
      <c r="I48" s="19">
        <v>56.66</v>
      </c>
      <c r="J48" s="19">
        <v>58.64</v>
      </c>
      <c r="K48" s="10"/>
      <c r="L48" s="9"/>
      <c r="M48" s="6"/>
      <c r="N48" s="6"/>
      <c r="O48" s="8"/>
      <c r="P48" s="7"/>
      <c r="Q48" s="6"/>
      <c r="R48" s="5"/>
      <c r="S48" s="5"/>
      <c r="T48" s="5"/>
      <c r="U48" s="5"/>
    </row>
    <row r="49" spans="1:21" s="4" customFormat="1" ht="18" customHeight="1" x14ac:dyDescent="0.2">
      <c r="A49" s="62"/>
      <c r="B49" s="27">
        <v>40370</v>
      </c>
      <c r="C49" s="17">
        <f>+B49</f>
        <v>40370</v>
      </c>
      <c r="D49" s="23">
        <f>+B49</f>
        <v>40370</v>
      </c>
      <c r="E49" s="7"/>
      <c r="F49" s="22" t="s">
        <v>1</v>
      </c>
      <c r="G49" s="21">
        <v>57.57</v>
      </c>
      <c r="H49" s="20">
        <v>55.65</v>
      </c>
      <c r="I49" s="19">
        <v>56.6</v>
      </c>
      <c r="J49" s="19">
        <v>57.92</v>
      </c>
      <c r="K49" s="10"/>
      <c r="L49" s="9"/>
      <c r="M49" s="6"/>
      <c r="N49" s="6"/>
      <c r="O49" s="8"/>
      <c r="P49" s="7"/>
      <c r="Q49" s="6"/>
      <c r="R49" s="5"/>
      <c r="S49" s="5"/>
      <c r="T49" s="5"/>
      <c r="U49" s="5"/>
    </row>
    <row r="50" spans="1:21" s="4" customFormat="1" ht="18" customHeight="1" x14ac:dyDescent="0.2">
      <c r="A50" s="62"/>
      <c r="B50" s="26"/>
      <c r="C50" s="17"/>
      <c r="D50" s="23"/>
      <c r="E50" s="7"/>
      <c r="F50" s="22" t="s">
        <v>0</v>
      </c>
      <c r="G50" s="21">
        <v>57.57</v>
      </c>
      <c r="H50" s="20">
        <v>55.64</v>
      </c>
      <c r="I50" s="19">
        <v>56.59</v>
      </c>
      <c r="J50" s="19">
        <v>57.92</v>
      </c>
      <c r="K50" s="10"/>
      <c r="L50" s="9"/>
      <c r="M50" s="6"/>
      <c r="N50" s="6"/>
      <c r="O50" s="8"/>
      <c r="P50" s="7"/>
      <c r="Q50" s="6"/>
      <c r="R50" s="5"/>
      <c r="S50" s="5"/>
      <c r="T50" s="5"/>
      <c r="U50" s="5"/>
    </row>
    <row r="51" spans="1:21" s="4" customFormat="1" ht="18" customHeight="1" x14ac:dyDescent="0.2">
      <c r="A51" s="62"/>
      <c r="B51" s="27">
        <v>41476</v>
      </c>
      <c r="C51" s="17">
        <f>+B51</f>
        <v>41476</v>
      </c>
      <c r="D51" s="23">
        <f>+B51</f>
        <v>41476</v>
      </c>
      <c r="E51" s="7"/>
      <c r="F51" s="22" t="s">
        <v>1</v>
      </c>
      <c r="G51" s="21">
        <v>51.31</v>
      </c>
      <c r="H51" s="20">
        <v>48.13</v>
      </c>
      <c r="I51" s="19">
        <v>49.7</v>
      </c>
      <c r="J51" s="19">
        <v>52.61</v>
      </c>
      <c r="K51" s="10"/>
      <c r="L51" s="9"/>
      <c r="M51" s="6"/>
      <c r="N51" s="6"/>
      <c r="O51" s="8"/>
      <c r="P51" s="7"/>
      <c r="Q51" s="6"/>
      <c r="R51" s="5"/>
      <c r="S51" s="5"/>
      <c r="T51" s="5"/>
      <c r="U51" s="5"/>
    </row>
    <row r="52" spans="1:21" s="4" customFormat="1" ht="18" customHeight="1" x14ac:dyDescent="0.2">
      <c r="A52" s="62"/>
      <c r="B52" s="26"/>
      <c r="C52" s="17"/>
      <c r="D52" s="23"/>
      <c r="E52" s="7"/>
      <c r="F52" s="22" t="s">
        <v>0</v>
      </c>
      <c r="G52" s="21">
        <v>51.31</v>
      </c>
      <c r="H52" s="20">
        <v>48.12</v>
      </c>
      <c r="I52" s="19">
        <v>49.69</v>
      </c>
      <c r="J52" s="19">
        <v>52.61</v>
      </c>
      <c r="K52" s="10"/>
      <c r="L52" s="9"/>
      <c r="M52" s="6"/>
      <c r="N52" s="6"/>
      <c r="O52" s="8"/>
      <c r="P52" s="7"/>
      <c r="Q52" s="6"/>
      <c r="R52" s="5"/>
      <c r="S52" s="5"/>
      <c r="T52" s="5"/>
      <c r="U52" s="5"/>
    </row>
    <row r="53" spans="1:21" s="4" customFormat="1" ht="18" customHeight="1" x14ac:dyDescent="0.2">
      <c r="A53" s="62"/>
      <c r="B53" s="27">
        <v>42561</v>
      </c>
      <c r="C53" s="17">
        <f>+B53</f>
        <v>42561</v>
      </c>
      <c r="D53" s="23">
        <f>+B53</f>
        <v>42561</v>
      </c>
      <c r="E53" s="7"/>
      <c r="F53" s="22" t="s">
        <v>1</v>
      </c>
      <c r="G53" s="21">
        <v>52.64</v>
      </c>
      <c r="H53" s="20">
        <v>50.14</v>
      </c>
      <c r="I53" s="19">
        <v>51.38</v>
      </c>
      <c r="J53" s="19">
        <v>54.69</v>
      </c>
      <c r="K53" s="10"/>
      <c r="L53" s="9"/>
      <c r="M53" s="6"/>
      <c r="N53" s="6"/>
      <c r="O53" s="8"/>
      <c r="P53" s="7"/>
      <c r="Q53" s="6"/>
      <c r="R53" s="5"/>
      <c r="S53" s="5"/>
      <c r="T53" s="5"/>
      <c r="U53" s="5"/>
    </row>
    <row r="54" spans="1:21" s="4" customFormat="1" ht="18" customHeight="1" x14ac:dyDescent="0.2">
      <c r="A54" s="62"/>
      <c r="B54" s="26"/>
      <c r="C54" s="17"/>
      <c r="D54" s="23"/>
      <c r="E54" s="7"/>
      <c r="F54" s="22" t="s">
        <v>0</v>
      </c>
      <c r="G54" s="21">
        <v>52.64</v>
      </c>
      <c r="H54" s="20">
        <v>50.14</v>
      </c>
      <c r="I54" s="19">
        <v>51.38</v>
      </c>
      <c r="J54" s="19">
        <v>54.7</v>
      </c>
      <c r="K54" s="10"/>
      <c r="L54" s="9"/>
      <c r="M54" s="6"/>
      <c r="N54" s="6"/>
      <c r="O54" s="8"/>
      <c r="P54" s="7"/>
      <c r="Q54" s="6"/>
      <c r="R54" s="5"/>
      <c r="S54" s="5"/>
      <c r="T54" s="5"/>
      <c r="U54" s="5"/>
    </row>
    <row r="55" spans="1:21" s="4" customFormat="1" ht="18" customHeight="1" x14ac:dyDescent="0.2">
      <c r="A55" s="62"/>
      <c r="B55" s="25">
        <v>43667</v>
      </c>
      <c r="C55" s="17">
        <f>+B55</f>
        <v>43667</v>
      </c>
      <c r="D55" s="23">
        <f>+B55</f>
        <v>43667</v>
      </c>
      <c r="E55" s="7"/>
      <c r="F55" s="22" t="s">
        <v>1</v>
      </c>
      <c r="G55" s="21">
        <v>45.69</v>
      </c>
      <c r="H55" s="20">
        <v>42.62</v>
      </c>
      <c r="I55" s="19">
        <v>44.14</v>
      </c>
      <c r="J55" s="19">
        <v>48.79</v>
      </c>
      <c r="K55" s="10"/>
      <c r="L55" s="9"/>
      <c r="M55" s="6"/>
      <c r="N55" s="6"/>
      <c r="O55" s="8"/>
      <c r="P55" s="7"/>
      <c r="Q55" s="6"/>
      <c r="R55" s="5"/>
      <c r="S55" s="5"/>
      <c r="T55" s="5"/>
      <c r="U55" s="5"/>
    </row>
    <row r="56" spans="1:21" s="4" customFormat="1" ht="18" customHeight="1" x14ac:dyDescent="0.2">
      <c r="A56" s="62"/>
      <c r="B56" s="25"/>
      <c r="C56" s="17"/>
      <c r="D56" s="23"/>
      <c r="E56" s="7"/>
      <c r="F56" s="22" t="s">
        <v>0</v>
      </c>
      <c r="G56" s="21">
        <v>45.69</v>
      </c>
      <c r="H56" s="20">
        <v>42.61</v>
      </c>
      <c r="I56" s="19">
        <v>44.14</v>
      </c>
      <c r="J56" s="19">
        <v>48.8</v>
      </c>
      <c r="K56" s="10"/>
      <c r="L56" s="9"/>
      <c r="M56" s="6"/>
      <c r="N56" s="6"/>
      <c r="O56" s="8"/>
      <c r="P56" s="7"/>
      <c r="Q56" s="6"/>
      <c r="R56" s="5"/>
      <c r="S56" s="5"/>
      <c r="T56" s="5"/>
      <c r="U56" s="5"/>
    </row>
    <row r="57" spans="1:21" s="4" customFormat="1" ht="18" customHeight="1" x14ac:dyDescent="0.2">
      <c r="A57" s="62"/>
      <c r="B57" s="24">
        <v>44752</v>
      </c>
      <c r="C57" s="89">
        <f>+B57</f>
        <v>44752</v>
      </c>
      <c r="D57" s="90">
        <f>+B57</f>
        <v>44752</v>
      </c>
      <c r="E57" s="91"/>
      <c r="F57" s="22" t="s">
        <v>1</v>
      </c>
      <c r="G57" s="21">
        <v>47.86</v>
      </c>
      <c r="H57" s="20">
        <v>46.12</v>
      </c>
      <c r="I57" s="19">
        <v>46.98</v>
      </c>
      <c r="J57" s="19">
        <v>52.04</v>
      </c>
      <c r="K57" s="10"/>
      <c r="L57" s="9"/>
      <c r="M57" s="6"/>
      <c r="N57" s="6"/>
      <c r="O57" s="8"/>
      <c r="P57" s="7"/>
      <c r="Q57" s="6"/>
      <c r="R57" s="5"/>
      <c r="S57" s="5"/>
      <c r="T57" s="5"/>
      <c r="U57" s="5"/>
    </row>
    <row r="58" spans="1:21" s="4" customFormat="1" ht="18" customHeight="1" x14ac:dyDescent="0.2">
      <c r="A58" s="63"/>
      <c r="B58" s="18"/>
      <c r="C58" s="92"/>
      <c r="D58" s="16"/>
      <c r="E58" s="15"/>
      <c r="F58" s="14" t="s">
        <v>0</v>
      </c>
      <c r="G58" s="57">
        <v>47.85</v>
      </c>
      <c r="H58" s="58">
        <v>46.11</v>
      </c>
      <c r="I58" s="56">
        <v>46.98</v>
      </c>
      <c r="J58" s="56">
        <v>52.05</v>
      </c>
      <c r="K58" s="10"/>
      <c r="L58" s="9"/>
      <c r="M58" s="6"/>
      <c r="N58" s="6"/>
      <c r="O58" s="8"/>
      <c r="P58" s="7"/>
      <c r="Q58" s="6"/>
      <c r="R58" s="5"/>
      <c r="S58" s="5"/>
      <c r="T58" s="5"/>
      <c r="U58" s="5"/>
    </row>
    <row r="59" spans="1:21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L59" s="1"/>
    </row>
  </sheetData>
  <mergeCells count="18">
    <mergeCell ref="S7:S8"/>
    <mergeCell ref="T7:T8"/>
    <mergeCell ref="A1:U1"/>
    <mergeCell ref="A7:A58"/>
    <mergeCell ref="L7:L8"/>
    <mergeCell ref="B5:E5"/>
    <mergeCell ref="Q5:T5"/>
    <mergeCell ref="M5:P5"/>
    <mergeCell ref="A5:A6"/>
    <mergeCell ref="J5:J6"/>
    <mergeCell ref="L5:L6"/>
    <mergeCell ref="F5:I5"/>
    <mergeCell ref="U7:U8"/>
    <mergeCell ref="M8:O8"/>
    <mergeCell ref="L9:L13"/>
    <mergeCell ref="U5:U6"/>
    <mergeCell ref="Q7:Q8"/>
    <mergeCell ref="R7:R8"/>
  </mergeCells>
  <phoneticPr fontId="1"/>
  <printOptions horizontalCentered="1"/>
  <pageMargins left="0.7" right="0.7" top="0.75" bottom="0.75" header="0.3" footer="0.3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参議院議員選挙</vt:lpstr>
      <vt:lpstr>参議院議員選挙!Print_Area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若目田　圭佑</dc:creator>
  <cp:lastModifiedBy>若目田　圭佑</cp:lastModifiedBy>
  <cp:lastPrinted>2023-10-12T07:23:48Z</cp:lastPrinted>
  <dcterms:created xsi:type="dcterms:W3CDTF">2023-10-12T07:14:15Z</dcterms:created>
  <dcterms:modified xsi:type="dcterms:W3CDTF">2023-10-12T07:24:12Z</dcterms:modified>
</cp:coreProperties>
</file>