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開票結果（比例） (1)" sheetId="1" r:id="rId1"/>
    <sheet name="開票結果（比例） (2)" sheetId="2" r:id="rId2"/>
  </sheets>
  <externalReferences>
    <externalReference r:id="rId5"/>
  </externalReferences>
  <definedNames>
    <definedName name="_xlnm.Print_Area" localSheetId="0">'開票結果（比例） (1)'!$A$1:$AH$98</definedName>
    <definedName name="_xlnm.Print_Area" localSheetId="1">'開票結果（比例） (2)'!$A$1:$AH$98</definedName>
    <definedName name="旭町女">'[1]当日有権者速報'!#REF!</definedName>
    <definedName name="旭町男">'[1]当日有権者速報'!#REF!</definedName>
    <definedName name="井原市女">'[1]当日有権者速報'!#REF!</definedName>
    <definedName name="井原市男">'[1]当日有権者速報'!#REF!</definedName>
    <definedName name="英田町女">'[1]当日有権者速報'!#REF!</definedName>
    <definedName name="英田町男">'[1]当日有権者速報'!#REF!</definedName>
    <definedName name="笠岡市女">'[1]当日有権者速報'!#REF!</definedName>
    <definedName name="笠岡市男">'[1]当日有権者速報'!#REF!</definedName>
    <definedName name="久米町女">'[1]当日有権者速報'!#REF!</definedName>
    <definedName name="久米町男">'[1]当日有権者速報'!#REF!</definedName>
    <definedName name="久米南町女">'[1]当日有権者速報'!#REF!</definedName>
    <definedName name="久米南町男">'[1]当日有権者速報'!#REF!</definedName>
    <definedName name="作東町女">'[1]当日有権者速報'!#REF!</definedName>
    <definedName name="作東町男">'[1]当日有権者速報'!#REF!</definedName>
    <definedName name="柵原町女">'[1]当日有権者速報'!#REF!</definedName>
    <definedName name="柵原町男">'[1]当日有権者速報'!#REF!</definedName>
    <definedName name="勝北町女">'[1]当日有権者速報'!#REF!</definedName>
    <definedName name="勝北町男">'[1]当日有権者速報'!#REF!</definedName>
    <definedName name="西粟倉村女">'[1]当日有権者速報'!#REF!</definedName>
    <definedName name="西粟倉村男">'[1]当日有権者速報'!#REF!</definedName>
    <definedName name="倉敷市女">'[1]当日有権者速報'!#REF!</definedName>
    <definedName name="倉敷市男">'[1]当日有権者速報'!#REF!</definedName>
    <definedName name="大原町女">'[1]当日有権者速報'!#REF!</definedName>
    <definedName name="大原町男">'[1]当日有権者速報'!#REF!</definedName>
    <definedName name="中央町女">'[1]当日有権者速報'!#REF!</definedName>
    <definedName name="中央町男">'[1]当日有権者速報'!#REF!</definedName>
    <definedName name="東粟倉村女">'[1]当日有権者速報'!#REF!</definedName>
    <definedName name="東粟倉村男">'[1]当日有権者速報'!#REF!</definedName>
    <definedName name="奈義町女">'[1]当日有権者速報'!#REF!</definedName>
    <definedName name="奈義町男">'[1]当日有権者速報'!#REF!</definedName>
    <definedName name="美作町女">'[1]当日有権者速報'!#REF!</definedName>
    <definedName name="美作町男">'[1]当日有権者速報'!#REF!</definedName>
  </definedNames>
  <calcPr fullCalcOnLoad="1"/>
</workbook>
</file>

<file path=xl/sharedStrings.xml><?xml version="1.0" encoding="utf-8"?>
<sst xmlns="http://schemas.openxmlformats.org/spreadsheetml/2006/main" count="1078" uniqueCount="644">
  <si>
    <t>確定表示</t>
  </si>
  <si>
    <t>得票総数</t>
  </si>
  <si>
    <t>按分切り
捨て票数</t>
  </si>
  <si>
    <t>投票総数</t>
  </si>
  <si>
    <t>無効
投票率</t>
  </si>
  <si>
    <t>開票率</t>
  </si>
  <si>
    <t>確定時刻</t>
  </si>
  <si>
    <t>得票数</t>
  </si>
  <si>
    <t>得票率
（％）</t>
  </si>
  <si>
    <t>**選管名称</t>
  </si>
  <si>
    <t>**選挙期日</t>
  </si>
  <si>
    <t>**タイトル</t>
  </si>
  <si>
    <t>**02</t>
  </si>
  <si>
    <t>**03</t>
  </si>
  <si>
    <t>**01</t>
  </si>
  <si>
    <t>**09202</t>
  </si>
  <si>
    <t>**09204</t>
  </si>
  <si>
    <t>**09205</t>
  </si>
  <si>
    <t>**09206</t>
  </si>
  <si>
    <t>**09208</t>
  </si>
  <si>
    <t>**09209</t>
  </si>
  <si>
    <t>**09210</t>
  </si>
  <si>
    <t>**09211</t>
  </si>
  <si>
    <t>**09342</t>
  </si>
  <si>
    <t>**09343</t>
  </si>
  <si>
    <t>**09344</t>
  </si>
  <si>
    <t>**09345</t>
  </si>
  <si>
    <t>**09364</t>
  </si>
  <si>
    <t>**09384</t>
  </si>
  <si>
    <t>**09386</t>
  </si>
  <si>
    <t>**09407</t>
  </si>
  <si>
    <t>不受理
持ち帰り
票数</t>
  </si>
  <si>
    <t>投票者
総数</t>
  </si>
  <si>
    <t>いずれの政
党等にも属
しない票数</t>
  </si>
  <si>
    <t>有効
投票数</t>
  </si>
  <si>
    <t>無効
投票数</t>
  </si>
  <si>
    <t>**区分</t>
  </si>
  <si>
    <t>選挙区</t>
  </si>
  <si>
    <t>**5</t>
  </si>
  <si>
    <t>**4</t>
  </si>
  <si>
    <t>**3</t>
  </si>
  <si>
    <t>**2</t>
  </si>
  <si>
    <t>**1</t>
  </si>
  <si>
    <t>(再掲)</t>
  </si>
  <si>
    <t>**09901</t>
  </si>
  <si>
    <t>**09902</t>
  </si>
  <si>
    <t>**09201</t>
  </si>
  <si>
    <t>**09213</t>
  </si>
  <si>
    <t>**09214</t>
  </si>
  <si>
    <t>**09215</t>
  </si>
  <si>
    <t>**09911</t>
  </si>
  <si>
    <t>**09912</t>
  </si>
  <si>
    <t>**09216</t>
  </si>
  <si>
    <t>**09301</t>
  </si>
  <si>
    <t>**09300</t>
  </si>
  <si>
    <t>**09340</t>
  </si>
  <si>
    <t>**09361</t>
  </si>
  <si>
    <t>**09360</t>
  </si>
  <si>
    <t>**09380</t>
  </si>
  <si>
    <t>**09411</t>
  </si>
  <si>
    <t>**09400</t>
  </si>
  <si>
    <t>市町名</t>
  </si>
  <si>
    <t>**1</t>
  </si>
  <si>
    <t>**2</t>
  </si>
  <si>
    <t>**3</t>
  </si>
  <si>
    <t>**4</t>
  </si>
  <si>
    <t>**5</t>
  </si>
  <si>
    <t>**02</t>
  </si>
  <si>
    <t>**03</t>
  </si>
  <si>
    <t>**01</t>
  </si>
  <si>
    <t>**候補者-1</t>
  </si>
  <si>
    <t>**候補者-2</t>
  </si>
  <si>
    <t>**候補者-3</t>
  </si>
  <si>
    <t>**候補者-4</t>
  </si>
  <si>
    <t>**候補者-5</t>
  </si>
  <si>
    <t>**候補者-6</t>
  </si>
  <si>
    <t>**09921</t>
  </si>
  <si>
    <t>**09922</t>
  </si>
  <si>
    <t>**09923</t>
  </si>
  <si>
    <t>**09203</t>
  </si>
  <si>
    <t>**02</t>
  </si>
  <si>
    <t>**候補者-7</t>
  </si>
  <si>
    <t>**候補者-8</t>
  </si>
  <si>
    <t>**候補者-9</t>
  </si>
  <si>
    <t>**候補者-10</t>
  </si>
  <si>
    <t>**候補者-11</t>
  </si>
  <si>
    <t>**候補者-12</t>
  </si>
  <si>
    <t>**候補者-13</t>
  </si>
  <si>
    <t>**候補者-14</t>
  </si>
  <si>
    <t>**候補者-15</t>
  </si>
  <si>
    <t>**候補者-16</t>
  </si>
  <si>
    <t>**候補者-17</t>
  </si>
  <si>
    <t>**候補者-18</t>
  </si>
  <si>
    <t>平成29年10月22日 執行 衆議院比例代表選出議員選挙</t>
  </si>
  <si>
    <t>栃木県選挙管理委員会</t>
  </si>
  <si>
    <t>区　分</t>
  </si>
  <si>
    <t>政党別開票区別得票数調  00時00分現在 （中間）</t>
  </si>
  <si>
    <t>希望の党</t>
  </si>
  <si>
    <t>立憲民主党</t>
  </si>
  <si>
    <t>日本維新の会</t>
  </si>
  <si>
    <t>幸福実現党</t>
  </si>
  <si>
    <t>公明党</t>
  </si>
  <si>
    <t>社会民主党</t>
  </si>
  <si>
    <t>県  計</t>
  </si>
  <si>
    <t>66,429</t>
  </si>
  <si>
    <t>22.25</t>
  </si>
  <si>
    <t>58,466</t>
  </si>
  <si>
    <t>19.58</t>
  </si>
  <si>
    <t>8,553</t>
  </si>
  <si>
    <t>2.86</t>
  </si>
  <si>
    <t>1,442</t>
  </si>
  <si>
    <t>0.48</t>
  </si>
  <si>
    <t>36,199</t>
  </si>
  <si>
    <t>12.12</t>
  </si>
  <si>
    <t>3,541</t>
  </si>
  <si>
    <t>1.19</t>
  </si>
  <si>
    <t>郡部計</t>
  </si>
  <si>
    <t>17,714</t>
  </si>
  <si>
    <t>23.10</t>
  </si>
  <si>
    <t>14,967</t>
  </si>
  <si>
    <t>19.52</t>
  </si>
  <si>
    <t>2,037</t>
  </si>
  <si>
    <t>2.66</t>
  </si>
  <si>
    <t>426</t>
  </si>
  <si>
    <t>0.56</t>
  </si>
  <si>
    <t>8,962</t>
  </si>
  <si>
    <t>11.69</t>
  </si>
  <si>
    <t>768</t>
  </si>
  <si>
    <t>1.00</t>
  </si>
  <si>
    <t>市部計</t>
  </si>
  <si>
    <t>48,715</t>
  </si>
  <si>
    <t>21.95</t>
  </si>
  <si>
    <t>43,499</t>
  </si>
  <si>
    <t>19.60</t>
  </si>
  <si>
    <t>6,516</t>
  </si>
  <si>
    <t>2.94</t>
  </si>
  <si>
    <t>1,016</t>
  </si>
  <si>
    <t>0.46</t>
  </si>
  <si>
    <t>27,237</t>
  </si>
  <si>
    <t>12.27</t>
  </si>
  <si>
    <t>2,773</t>
  </si>
  <si>
    <t>1.25</t>
  </si>
  <si>
    <t>1</t>
  </si>
  <si>
    <t>宇都宮市第１</t>
  </si>
  <si>
    <t>2</t>
  </si>
  <si>
    <t>宇都宮市第２</t>
  </si>
  <si>
    <t>宇都宮市  計</t>
  </si>
  <si>
    <t>5</t>
  </si>
  <si>
    <t>足利市</t>
  </si>
  <si>
    <t>栃木市第１</t>
  </si>
  <si>
    <t>549</t>
  </si>
  <si>
    <t>19.29</t>
  </si>
  <si>
    <t>625</t>
  </si>
  <si>
    <t>21.96</t>
  </si>
  <si>
    <t>76</t>
  </si>
  <si>
    <t>2.67</t>
  </si>
  <si>
    <t>9</t>
  </si>
  <si>
    <t>0.32</t>
  </si>
  <si>
    <t>348</t>
  </si>
  <si>
    <t>12.23</t>
  </si>
  <si>
    <t>38</t>
  </si>
  <si>
    <t>1.34</t>
  </si>
  <si>
    <t>*</t>
  </si>
  <si>
    <t>4</t>
  </si>
  <si>
    <t>栃木市第２</t>
  </si>
  <si>
    <t>7,729</t>
  </si>
  <si>
    <t>25.02</t>
  </si>
  <si>
    <t>5,639</t>
  </si>
  <si>
    <t>18.25</t>
  </si>
  <si>
    <t>803</t>
  </si>
  <si>
    <t>2.60</t>
  </si>
  <si>
    <t>128</t>
  </si>
  <si>
    <t>0.41</t>
  </si>
  <si>
    <t>3,456</t>
  </si>
  <si>
    <t>11.19</t>
  </si>
  <si>
    <t>372</t>
  </si>
  <si>
    <t>1.20</t>
  </si>
  <si>
    <t>栃木市第３</t>
  </si>
  <si>
    <t>6,841</t>
  </si>
  <si>
    <t>21.43</t>
  </si>
  <si>
    <t>6,160</t>
  </si>
  <si>
    <t>952</t>
  </si>
  <si>
    <t>2.98</t>
  </si>
  <si>
    <t>135</t>
  </si>
  <si>
    <t>0.42</t>
  </si>
  <si>
    <t>3,737</t>
  </si>
  <si>
    <t>11.70</t>
  </si>
  <si>
    <t>382</t>
  </si>
  <si>
    <t>栃木市  計</t>
  </si>
  <si>
    <t>15,119</t>
  </si>
  <si>
    <t>23.02</t>
  </si>
  <si>
    <t>12,424</t>
  </si>
  <si>
    <t>18.92</t>
  </si>
  <si>
    <t>1,831</t>
  </si>
  <si>
    <t>2.79</t>
  </si>
  <si>
    <t>272</t>
  </si>
  <si>
    <t>7,541</t>
  </si>
  <si>
    <t>11.48</t>
  </si>
  <si>
    <t>792</t>
  </si>
  <si>
    <t>1.21</t>
  </si>
  <si>
    <t>佐野市</t>
  </si>
  <si>
    <t>10,727</t>
  </si>
  <si>
    <t>21.80</t>
  </si>
  <si>
    <t>8,341</t>
  </si>
  <si>
    <t>16.95</t>
  </si>
  <si>
    <t>1,485</t>
  </si>
  <si>
    <t>3.02</t>
  </si>
  <si>
    <t>202</t>
  </si>
  <si>
    <t>7,130</t>
  </si>
  <si>
    <t>14.49</t>
  </si>
  <si>
    <t>531</t>
  </si>
  <si>
    <t>1.08</t>
  </si>
  <si>
    <t>鹿沼市</t>
  </si>
  <si>
    <t>日光市</t>
  </si>
  <si>
    <t>6,441</t>
  </si>
  <si>
    <t>17.24</t>
  </si>
  <si>
    <t>8,934</t>
  </si>
  <si>
    <t>23.91</t>
  </si>
  <si>
    <t>1,028</t>
  </si>
  <si>
    <t>2.75</t>
  </si>
  <si>
    <t>206</t>
  </si>
  <si>
    <t>0.55</t>
  </si>
  <si>
    <t>4,665</t>
  </si>
  <si>
    <t>12.49</t>
  </si>
  <si>
    <t>751</t>
  </si>
  <si>
    <t>2.01</t>
  </si>
  <si>
    <t>小山市</t>
  </si>
  <si>
    <t>真岡市</t>
  </si>
  <si>
    <t>8,567</t>
  </si>
  <si>
    <t>26.08</t>
  </si>
  <si>
    <t>5,848</t>
  </si>
  <si>
    <t>17.80</t>
  </si>
  <si>
    <t>990</t>
  </si>
  <si>
    <t>3.01</t>
  </si>
  <si>
    <t>0.39</t>
  </si>
  <si>
    <t>3,593</t>
  </si>
  <si>
    <t>10.94</t>
  </si>
  <si>
    <t>263</t>
  </si>
  <si>
    <t>0.80</t>
  </si>
  <si>
    <t>3</t>
  </si>
  <si>
    <t>大田原市</t>
  </si>
  <si>
    <t>矢板市</t>
  </si>
  <si>
    <t>那須塩原市</t>
  </si>
  <si>
    <t>さくら市</t>
  </si>
  <si>
    <t>3,750</t>
  </si>
  <si>
    <t>19.03</t>
  </si>
  <si>
    <t>4,233</t>
  </si>
  <si>
    <t>21.49</t>
  </si>
  <si>
    <t>663</t>
  </si>
  <si>
    <t>3.37</t>
  </si>
  <si>
    <t>111</t>
  </si>
  <si>
    <t>2,732</t>
  </si>
  <si>
    <t>13.87</t>
  </si>
  <si>
    <t>251</t>
  </si>
  <si>
    <t>1.27</t>
  </si>
  <si>
    <t>那須烏山市</t>
  </si>
  <si>
    <t>下野市第１</t>
  </si>
  <si>
    <t>下野市第２</t>
  </si>
  <si>
    <t>4,111</t>
  </si>
  <si>
    <t>24.04</t>
  </si>
  <si>
    <t>3,719</t>
  </si>
  <si>
    <t>21.75</t>
  </si>
  <si>
    <t>519</t>
  </si>
  <si>
    <t>3.03</t>
  </si>
  <si>
    <t>97</t>
  </si>
  <si>
    <t>0.57</t>
  </si>
  <si>
    <t>1,576</t>
  </si>
  <si>
    <t>9.22</t>
  </si>
  <si>
    <t>185</t>
  </si>
  <si>
    <t>下野市  計</t>
  </si>
  <si>
    <t>上三川町</t>
  </si>
  <si>
    <t>2,922</t>
  </si>
  <si>
    <t>22.78</t>
  </si>
  <si>
    <t>2,942</t>
  </si>
  <si>
    <t>22.94</t>
  </si>
  <si>
    <t>390</t>
  </si>
  <si>
    <t>3.04</t>
  </si>
  <si>
    <t>47</t>
  </si>
  <si>
    <t>0.37</t>
  </si>
  <si>
    <t>12.29</t>
  </si>
  <si>
    <t>1.05</t>
  </si>
  <si>
    <t>河内郡計</t>
  </si>
  <si>
    <t>益子町</t>
  </si>
  <si>
    <t>茂木町</t>
  </si>
  <si>
    <t>1,608</t>
  </si>
  <si>
    <t>22.97</t>
  </si>
  <si>
    <t>1,170</t>
  </si>
  <si>
    <t>16.71</t>
  </si>
  <si>
    <t>158</t>
  </si>
  <si>
    <t>2.26</t>
  </si>
  <si>
    <t>32</t>
  </si>
  <si>
    <t>727</t>
  </si>
  <si>
    <t>10.38</t>
  </si>
  <si>
    <t>66</t>
  </si>
  <si>
    <t>0.94</t>
  </si>
  <si>
    <t>市貝町</t>
  </si>
  <si>
    <t>1,423</t>
  </si>
  <si>
    <t>26.01</t>
  </si>
  <si>
    <t>1,045</t>
  </si>
  <si>
    <t>19.10</t>
  </si>
  <si>
    <t>151</t>
  </si>
  <si>
    <t>2.76</t>
  </si>
  <si>
    <t>26</t>
  </si>
  <si>
    <t>589</t>
  </si>
  <si>
    <t>10.77</t>
  </si>
  <si>
    <t>58</t>
  </si>
  <si>
    <t>1.06</t>
  </si>
  <si>
    <t>芳賀町</t>
  </si>
  <si>
    <t>1,811</t>
  </si>
  <si>
    <t>24.61</t>
  </si>
  <si>
    <t>1,372</t>
  </si>
  <si>
    <t>18.64</t>
  </si>
  <si>
    <t>183</t>
  </si>
  <si>
    <t>2.49</t>
  </si>
  <si>
    <t>34</t>
  </si>
  <si>
    <t>776</t>
  </si>
  <si>
    <t>10.54</t>
  </si>
  <si>
    <t>63</t>
  </si>
  <si>
    <t>0.86</t>
  </si>
  <si>
    <t>芳賀郡計</t>
  </si>
  <si>
    <t>4,842</t>
  </si>
  <si>
    <t>24.42</t>
  </si>
  <si>
    <t>3,587</t>
  </si>
  <si>
    <t>18.09</t>
  </si>
  <si>
    <t>492</t>
  </si>
  <si>
    <t>2.48</t>
  </si>
  <si>
    <t>92</t>
  </si>
  <si>
    <t>2,092</t>
  </si>
  <si>
    <t>10.55</t>
  </si>
  <si>
    <t>187</t>
  </si>
  <si>
    <t>壬生町</t>
  </si>
  <si>
    <t>3,767</t>
  </si>
  <si>
    <t>21.63</t>
  </si>
  <si>
    <t>3,339</t>
  </si>
  <si>
    <t>19.17</t>
  </si>
  <si>
    <t>502</t>
  </si>
  <si>
    <t>2.88</t>
  </si>
  <si>
    <t>75</t>
  </si>
  <si>
    <t>0.43</t>
  </si>
  <si>
    <t>1,770</t>
  </si>
  <si>
    <t>10.16</t>
  </si>
  <si>
    <t>168</t>
  </si>
  <si>
    <t>0.96</t>
  </si>
  <si>
    <t>野木町</t>
  </si>
  <si>
    <t>下都賀郡計</t>
  </si>
  <si>
    <t>塩谷町</t>
  </si>
  <si>
    <t>1,047</t>
  </si>
  <si>
    <t>17.79</t>
  </si>
  <si>
    <t>1,411</t>
  </si>
  <si>
    <t>23.98</t>
  </si>
  <si>
    <t>140</t>
  </si>
  <si>
    <t>2.38</t>
  </si>
  <si>
    <t>0.65</t>
  </si>
  <si>
    <t>780</t>
  </si>
  <si>
    <t>13.25</t>
  </si>
  <si>
    <t>95</t>
  </si>
  <si>
    <t>1.61</t>
  </si>
  <si>
    <t>高根沢町</t>
  </si>
  <si>
    <t>塩谷郡計</t>
  </si>
  <si>
    <t>那須町</t>
  </si>
  <si>
    <t>3,004</t>
  </si>
  <si>
    <t>2,302</t>
  </si>
  <si>
    <t>18.42</t>
  </si>
  <si>
    <t>324</t>
  </si>
  <si>
    <t>2.59</t>
  </si>
  <si>
    <t>122</t>
  </si>
  <si>
    <t>0.98</t>
  </si>
  <si>
    <t>1,624</t>
  </si>
  <si>
    <t>13.00</t>
  </si>
  <si>
    <t>103</t>
  </si>
  <si>
    <t>0.82</t>
  </si>
  <si>
    <t>那珂川町</t>
  </si>
  <si>
    <t>2,132</t>
  </si>
  <si>
    <t>25.92</t>
  </si>
  <si>
    <t>1,386</t>
  </si>
  <si>
    <t>16.85</t>
  </si>
  <si>
    <t>189</t>
  </si>
  <si>
    <t>2.30</t>
  </si>
  <si>
    <t>52</t>
  </si>
  <si>
    <t>0.63</t>
  </si>
  <si>
    <t>1,120</t>
  </si>
  <si>
    <t>13.62</t>
  </si>
  <si>
    <t>80</t>
  </si>
  <si>
    <t>0.97</t>
  </si>
  <si>
    <t>那須郡計</t>
  </si>
  <si>
    <t>5,136</t>
  </si>
  <si>
    <t>24.79</t>
  </si>
  <si>
    <t>3,688</t>
  </si>
  <si>
    <t>513</t>
  </si>
  <si>
    <t>174</t>
  </si>
  <si>
    <t>0.84</t>
  </si>
  <si>
    <t>2,744</t>
  </si>
  <si>
    <t>13.24</t>
  </si>
  <si>
    <t>0.88</t>
  </si>
  <si>
    <t>第一区</t>
  </si>
  <si>
    <t>第二区</t>
  </si>
  <si>
    <t>11,787</t>
  </si>
  <si>
    <t>17.92</t>
  </si>
  <si>
    <t>15,203</t>
  </si>
  <si>
    <t>23.11</t>
  </si>
  <si>
    <t>1,907</t>
  </si>
  <si>
    <t>2.90</t>
  </si>
  <si>
    <t>364</t>
  </si>
  <si>
    <t>8,525</t>
  </si>
  <si>
    <t>12.96</t>
  </si>
  <si>
    <t>1,135</t>
  </si>
  <si>
    <t>1.73</t>
  </si>
  <si>
    <t>第三区</t>
  </si>
  <si>
    <t>第四区</t>
  </si>
  <si>
    <t>29,016</t>
  </si>
  <si>
    <t>24.57</t>
  </si>
  <si>
    <t>22,132</t>
  </si>
  <si>
    <t>18.74</t>
  </si>
  <si>
    <t>3,306</t>
  </si>
  <si>
    <t>2.80</t>
  </si>
  <si>
    <t>520</t>
  </si>
  <si>
    <t>0.44</t>
  </si>
  <si>
    <t>12,487</t>
  </si>
  <si>
    <t>10.57</t>
  </si>
  <si>
    <t>1,175</t>
  </si>
  <si>
    <t>0.99</t>
  </si>
  <si>
    <t>第五区</t>
  </si>
  <si>
    <t>17,568</t>
  </si>
  <si>
    <t>21.65</t>
  </si>
  <si>
    <t>14,501</t>
  </si>
  <si>
    <t>17.87</t>
  </si>
  <si>
    <t>2,437</t>
  </si>
  <si>
    <t>3.00</t>
  </si>
  <si>
    <t>337</t>
  </si>
  <si>
    <t>10,867</t>
  </si>
  <si>
    <t>13.39</t>
  </si>
  <si>
    <t>913</t>
  </si>
  <si>
    <t>1.13</t>
  </si>
  <si>
    <t>自由民主党</t>
  </si>
  <si>
    <t>日本共産党</t>
  </si>
  <si>
    <t>108,079</t>
  </si>
  <si>
    <t>36.20</t>
  </si>
  <si>
    <t>15,866</t>
  </si>
  <si>
    <t>5.31</t>
  </si>
  <si>
    <t>298,575</t>
  </si>
  <si>
    <t>35.96</t>
  </si>
  <si>
    <t>27,784</t>
  </si>
  <si>
    <t>36.23</t>
  </si>
  <si>
    <t>4,020</t>
  </si>
  <si>
    <t>5.24</t>
  </si>
  <si>
    <t>76,678</t>
  </si>
  <si>
    <t>68.36</t>
  </si>
  <si>
    <t>80,295</t>
  </si>
  <si>
    <t>36.19</t>
  </si>
  <si>
    <t>11,846</t>
  </si>
  <si>
    <t>5.34</t>
  </si>
  <si>
    <t>221,897</t>
  </si>
  <si>
    <t>30.90</t>
  </si>
  <si>
    <t>1,074</t>
  </si>
  <si>
    <t>37.74</t>
  </si>
  <si>
    <t>127</t>
  </si>
  <si>
    <t>4.46</t>
  </si>
  <si>
    <t>2,846</t>
  </si>
  <si>
    <t>100.00</t>
  </si>
  <si>
    <t/>
  </si>
  <si>
    <t>0</t>
  </si>
  <si>
    <t>73</t>
  </si>
  <si>
    <t>2,919</t>
  </si>
  <si>
    <t>2.50</t>
  </si>
  <si>
    <t>23:00</t>
  </si>
  <si>
    <t>11,093</t>
  </si>
  <si>
    <t>35.90</t>
  </si>
  <si>
    <t>1,677</t>
  </si>
  <si>
    <t>5.43</t>
  </si>
  <si>
    <t>30,897</t>
  </si>
  <si>
    <t>618</t>
  </si>
  <si>
    <t>31,515</t>
  </si>
  <si>
    <t>1.96</t>
  </si>
  <si>
    <t>23:22</t>
  </si>
  <si>
    <t>11,918</t>
  </si>
  <si>
    <t>37.33</t>
  </si>
  <si>
    <t>1,803</t>
  </si>
  <si>
    <t>5.65</t>
  </si>
  <si>
    <t>31,928</t>
  </si>
  <si>
    <t>605</t>
  </si>
  <si>
    <t>32,533</t>
  </si>
  <si>
    <t>1.86</t>
  </si>
  <si>
    <t>23:12</t>
  </si>
  <si>
    <t>24,085</t>
  </si>
  <si>
    <t>36.68</t>
  </si>
  <si>
    <t>3,607</t>
  </si>
  <si>
    <t>5.49</t>
  </si>
  <si>
    <t>65,671</t>
  </si>
  <si>
    <t>1,296</t>
  </si>
  <si>
    <t>66,967</t>
  </si>
  <si>
    <t>1.94</t>
  </si>
  <si>
    <t>17,713</t>
  </si>
  <si>
    <t>35.99</t>
  </si>
  <si>
    <t>3,085</t>
  </si>
  <si>
    <t>6.27</t>
  </si>
  <si>
    <t>49,214</t>
  </si>
  <si>
    <t>986</t>
  </si>
  <si>
    <t>50,200</t>
  </si>
  <si>
    <t>23:04</t>
  </si>
  <si>
    <t>13,010</t>
  </si>
  <si>
    <t>34.83</t>
  </si>
  <si>
    <t>2,323</t>
  </si>
  <si>
    <t>6.22</t>
  </si>
  <si>
    <t>37,358</t>
  </si>
  <si>
    <t>1,432</t>
  </si>
  <si>
    <t>38,790</t>
  </si>
  <si>
    <t>38,791</t>
  </si>
  <si>
    <t>3.69</t>
  </si>
  <si>
    <t>23:01</t>
  </si>
  <si>
    <t>12,126</t>
  </si>
  <si>
    <t>36.91</t>
  </si>
  <si>
    <t>1,337</t>
  </si>
  <si>
    <t>4.07</t>
  </si>
  <si>
    <t>32,852</t>
  </si>
  <si>
    <t>703</t>
  </si>
  <si>
    <t>33,555</t>
  </si>
  <si>
    <t>6</t>
  </si>
  <si>
    <t>33,561</t>
  </si>
  <si>
    <t>2.10</t>
  </si>
  <si>
    <t>23:30</t>
  </si>
  <si>
    <t>7,189</t>
  </si>
  <si>
    <t>36.49</t>
  </si>
  <si>
    <t>772</t>
  </si>
  <si>
    <t>3.92</t>
  </si>
  <si>
    <t>19,701</t>
  </si>
  <si>
    <t>616</t>
  </si>
  <si>
    <t>20,317</t>
  </si>
  <si>
    <t>20,318</t>
  </si>
  <si>
    <t>23:16</t>
  </si>
  <si>
    <t>6,172</t>
  </si>
  <si>
    <t>36.09</t>
  </si>
  <si>
    <t>722</t>
  </si>
  <si>
    <t>4.22</t>
  </si>
  <si>
    <t>17,101</t>
  </si>
  <si>
    <t>319</t>
  </si>
  <si>
    <t>17,420</t>
  </si>
  <si>
    <t>1.83</t>
  </si>
  <si>
    <t>23:23</t>
  </si>
  <si>
    <t>65.28</t>
  </si>
  <si>
    <t>4,338</t>
  </si>
  <si>
    <t>33.82</t>
  </si>
  <si>
    <t>477</t>
  </si>
  <si>
    <t>3.72</t>
  </si>
  <si>
    <t>12,827</t>
  </si>
  <si>
    <t>13,151</t>
  </si>
  <si>
    <t>2.46</t>
  </si>
  <si>
    <t>23:31</t>
  </si>
  <si>
    <t>2,835</t>
  </si>
  <si>
    <t>40.49</t>
  </si>
  <si>
    <t>405</t>
  </si>
  <si>
    <t>5.78</t>
  </si>
  <si>
    <t>7,001</t>
  </si>
  <si>
    <t>163</t>
  </si>
  <si>
    <t>7,164</t>
  </si>
  <si>
    <t>2.28</t>
  </si>
  <si>
    <t>22:08</t>
  </si>
  <si>
    <t>1,945</t>
  </si>
  <si>
    <t>35.56</t>
  </si>
  <si>
    <t>233</t>
  </si>
  <si>
    <t>4.26</t>
  </si>
  <si>
    <t>5,470</t>
  </si>
  <si>
    <t>5,605</t>
  </si>
  <si>
    <t>5,606</t>
  </si>
  <si>
    <t>2.41</t>
  </si>
  <si>
    <t>22:20</t>
  </si>
  <si>
    <t>2,838</t>
  </si>
  <si>
    <t>38.57</t>
  </si>
  <si>
    <t>282</t>
  </si>
  <si>
    <t>3.83</t>
  </si>
  <si>
    <t>7,359</t>
  </si>
  <si>
    <t>7,544</t>
  </si>
  <si>
    <t>2.45</t>
  </si>
  <si>
    <t>22:14</t>
  </si>
  <si>
    <t>7,618</t>
  </si>
  <si>
    <t>38.42</t>
  </si>
  <si>
    <t>920</t>
  </si>
  <si>
    <t>4.64</t>
  </si>
  <si>
    <t>19,830</t>
  </si>
  <si>
    <t>64.42</t>
  </si>
  <si>
    <t>6,946</t>
  </si>
  <si>
    <t>39.89</t>
  </si>
  <si>
    <t>847</t>
  </si>
  <si>
    <t>4.86</t>
  </si>
  <si>
    <t>17,414</t>
  </si>
  <si>
    <t>292</t>
  </si>
  <si>
    <t>17,706</t>
  </si>
  <si>
    <t>1.65</t>
  </si>
  <si>
    <t>23:26</t>
  </si>
  <si>
    <t>60.27</t>
  </si>
  <si>
    <t>1,848</t>
  </si>
  <si>
    <t>31.40</t>
  </si>
  <si>
    <t>526</t>
  </si>
  <si>
    <t>8.94</t>
  </si>
  <si>
    <t>5,885</t>
  </si>
  <si>
    <t>317</t>
  </si>
  <si>
    <t>6,202</t>
  </si>
  <si>
    <t>5.11</t>
  </si>
  <si>
    <t>22:35</t>
  </si>
  <si>
    <t>31.53</t>
  </si>
  <si>
    <t>4,120</t>
  </si>
  <si>
    <t>32.97</t>
  </si>
  <si>
    <t>897</t>
  </si>
  <si>
    <t>7.18</t>
  </si>
  <si>
    <t>12,496</t>
  </si>
  <si>
    <t>250</t>
  </si>
  <si>
    <t>12,746</t>
  </si>
  <si>
    <t>22:27</t>
  </si>
  <si>
    <t>2,914</t>
  </si>
  <si>
    <t>35.42</t>
  </si>
  <si>
    <t>353</t>
  </si>
  <si>
    <t>4.29</t>
  </si>
  <si>
    <t>8,226</t>
  </si>
  <si>
    <t>213</t>
  </si>
  <si>
    <t>8,439</t>
  </si>
  <si>
    <t>2.52</t>
  </si>
  <si>
    <t>22:01</t>
  </si>
  <si>
    <t>7,034</t>
  </si>
  <si>
    <t>33.94</t>
  </si>
  <si>
    <t>1,250</t>
  </si>
  <si>
    <t>6.03</t>
  </si>
  <si>
    <t>20,722</t>
  </si>
  <si>
    <t>463</t>
  </si>
  <si>
    <t>21,185</t>
  </si>
  <si>
    <t>2.19</t>
  </si>
  <si>
    <t>6.07</t>
  </si>
  <si>
    <t>23,121</t>
  </si>
  <si>
    <t>35.14</t>
  </si>
  <si>
    <t>3,748</t>
  </si>
  <si>
    <t>5.70</t>
  </si>
  <si>
    <t>65,790</t>
  </si>
  <si>
    <t>47.16</t>
  </si>
  <si>
    <t>16.03</t>
  </si>
  <si>
    <t>43,955</t>
  </si>
  <si>
    <t>37.22</t>
  </si>
  <si>
    <t>5,503</t>
  </si>
  <si>
    <t>4.66</t>
  </si>
  <si>
    <t>118,094</t>
  </si>
  <si>
    <t>57.53</t>
  </si>
  <si>
    <t>29,631</t>
  </si>
  <si>
    <t>36.52</t>
  </si>
  <si>
    <t>4,888</t>
  </si>
  <si>
    <t>6.02</t>
  </si>
  <si>
    <t>81,142</t>
  </si>
  <si>
    <t>56.06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</si>
</sst>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_);[Red]\(#,##0\)"/>
    <numFmt numFmtId="182" formatCode="0.00_ "/>
    <numFmt numFmtId="183" formatCode="0_);[Red]\(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</numFmts>
  <fonts count="3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b/>
      <sz val="16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9"/>
      <name val="ＭＳ ゴシック"/>
      <family val="3"/>
    </font>
    <font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64" applyFont="1" applyFill="1">
      <alignment vertical="center"/>
      <protection/>
    </xf>
    <xf numFmtId="0" fontId="5" fillId="0" borderId="0" xfId="64" applyFont="1" applyFill="1" applyAlignment="1">
      <alignment horizontal="right" vertical="center"/>
      <protection/>
    </xf>
    <xf numFmtId="0" fontId="10" fillId="0" borderId="10" xfId="61" applyFont="1" applyFill="1" applyBorder="1" applyAlignment="1">
      <alignment horizontal="center" vertical="center" wrapText="1"/>
      <protection/>
    </xf>
    <xf numFmtId="3" fontId="10" fillId="0" borderId="11" xfId="61" applyNumberFormat="1" applyFont="1" applyFill="1" applyBorder="1" applyAlignment="1">
      <alignment horizontal="right" wrapText="1"/>
      <protection/>
    </xf>
    <xf numFmtId="189" fontId="12" fillId="0" borderId="10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 horizontal="right"/>
    </xf>
    <xf numFmtId="0" fontId="12" fillId="0" borderId="12" xfId="0" applyNumberFormat="1" applyFont="1" applyBorder="1" applyAlignment="1">
      <alignment horizontal="right"/>
    </xf>
    <xf numFmtId="0" fontId="10" fillId="0" borderId="11" xfId="61" applyFont="1" applyFill="1" applyBorder="1" applyAlignment="1">
      <alignment horizontal="right" wrapText="1"/>
      <protection/>
    </xf>
    <xf numFmtId="189" fontId="10" fillId="0" borderId="10" xfId="61" applyNumberFormat="1" applyFont="1" applyFill="1" applyBorder="1" applyAlignment="1">
      <alignment horizontal="right"/>
      <protection/>
    </xf>
    <xf numFmtId="0" fontId="10" fillId="0" borderId="12" xfId="61" applyNumberFormat="1" applyFont="1" applyFill="1" applyBorder="1" applyAlignment="1">
      <alignment horizontal="right"/>
      <protection/>
    </xf>
    <xf numFmtId="0" fontId="10" fillId="0" borderId="10" xfId="61" applyNumberFormat="1" applyFont="1" applyFill="1" applyBorder="1" applyAlignment="1">
      <alignment horizontal="right"/>
      <protection/>
    </xf>
    <xf numFmtId="189" fontId="12" fillId="0" borderId="10" xfId="64" applyNumberFormat="1" applyFont="1" applyFill="1" applyBorder="1" applyAlignment="1">
      <alignment horizontal="right"/>
      <protection/>
    </xf>
    <xf numFmtId="0" fontId="12" fillId="0" borderId="12" xfId="64" applyNumberFormat="1" applyFont="1" applyFill="1" applyBorder="1" applyAlignment="1">
      <alignment horizontal="right"/>
      <protection/>
    </xf>
    <xf numFmtId="0" fontId="12" fillId="0" borderId="10" xfId="64" applyNumberFormat="1" applyFont="1" applyFill="1" applyBorder="1" applyAlignment="1">
      <alignment horizontal="right"/>
      <protection/>
    </xf>
    <xf numFmtId="0" fontId="10" fillId="0" borderId="13" xfId="61" applyFont="1" applyFill="1" applyBorder="1" applyAlignment="1">
      <alignment horizontal="right" wrapText="1"/>
      <protection/>
    </xf>
    <xf numFmtId="0" fontId="10" fillId="0" borderId="14" xfId="61" applyFont="1" applyFill="1" applyBorder="1" applyAlignment="1">
      <alignment horizontal="center" wrapText="1"/>
      <protection/>
    </xf>
    <xf numFmtId="0" fontId="10" fillId="0" borderId="15" xfId="61" applyFont="1" applyFill="1" applyBorder="1" applyAlignment="1">
      <alignment horizontal="right" wrapText="1"/>
      <protection/>
    </xf>
    <xf numFmtId="189" fontId="10" fillId="0" borderId="16" xfId="61" applyNumberFormat="1" applyFont="1" applyFill="1" applyBorder="1" applyAlignment="1">
      <alignment horizontal="right"/>
      <protection/>
    </xf>
    <xf numFmtId="0" fontId="10" fillId="0" borderId="17" xfId="61" applyNumberFormat="1" applyFont="1" applyFill="1" applyBorder="1" applyAlignment="1">
      <alignment horizontal="right"/>
      <protection/>
    </xf>
    <xf numFmtId="0" fontId="10" fillId="0" borderId="16" xfId="61" applyNumberFormat="1" applyFont="1" applyFill="1" applyBorder="1" applyAlignment="1">
      <alignment horizontal="right"/>
      <protection/>
    </xf>
    <xf numFmtId="0" fontId="9" fillId="0" borderId="0" xfId="61" applyFont="1" applyFill="1" applyBorder="1" applyAlignment="1">
      <alignment wrapText="1"/>
      <protection/>
    </xf>
    <xf numFmtId="180" fontId="5" fillId="0" borderId="0" xfId="64" applyNumberFormat="1" applyFont="1" applyFill="1" applyBorder="1">
      <alignment vertical="center"/>
      <protection/>
    </xf>
    <xf numFmtId="180" fontId="5" fillId="0" borderId="0" xfId="64" applyNumberFormat="1" applyFont="1" applyFill="1" applyBorder="1" applyAlignment="1">
      <alignment horizontal="right" vertical="center"/>
      <protection/>
    </xf>
    <xf numFmtId="182" fontId="12" fillId="0" borderId="12" xfId="0" applyNumberFormat="1" applyFont="1" applyBorder="1" applyAlignment="1">
      <alignment horizontal="right"/>
    </xf>
    <xf numFmtId="182" fontId="10" fillId="0" borderId="12" xfId="61" applyNumberFormat="1" applyFont="1" applyFill="1" applyBorder="1" applyAlignment="1">
      <alignment horizontal="right"/>
      <protection/>
    </xf>
    <xf numFmtId="182" fontId="12" fillId="0" borderId="12" xfId="64" applyNumberFormat="1" applyFont="1" applyFill="1" applyBorder="1" applyAlignment="1">
      <alignment horizontal="right"/>
      <protection/>
    </xf>
    <xf numFmtId="182" fontId="10" fillId="0" borderId="17" xfId="61" applyNumberFormat="1" applyFont="1" applyFill="1" applyBorder="1" applyAlignment="1">
      <alignment horizontal="right"/>
      <protection/>
    </xf>
    <xf numFmtId="49" fontId="5" fillId="0" borderId="0" xfId="64" applyNumberFormat="1" applyFont="1" applyFill="1" applyAlignment="1">
      <alignment horizontal="left" vertical="center"/>
      <protection/>
    </xf>
    <xf numFmtId="49" fontId="12" fillId="0" borderId="18" xfId="0" applyNumberFormat="1" applyFont="1" applyBorder="1" applyAlignment="1">
      <alignment horizontal="left"/>
    </xf>
    <xf numFmtId="49" fontId="10" fillId="0" borderId="18" xfId="61" applyNumberFormat="1" applyFont="1" applyFill="1" applyBorder="1" applyAlignment="1">
      <alignment horizontal="left"/>
      <protection/>
    </xf>
    <xf numFmtId="49" fontId="12" fillId="0" borderId="18" xfId="64" applyNumberFormat="1" applyFont="1" applyFill="1" applyBorder="1" applyAlignment="1">
      <alignment horizontal="left"/>
      <protection/>
    </xf>
    <xf numFmtId="0" fontId="10" fillId="0" borderId="18" xfId="61" applyFont="1" applyFill="1" applyBorder="1" applyAlignment="1">
      <alignment horizontal="left" wrapText="1"/>
      <protection/>
    </xf>
    <xf numFmtId="49" fontId="10" fillId="0" borderId="19" xfId="61" applyNumberFormat="1" applyFont="1" applyFill="1" applyBorder="1" applyAlignment="1">
      <alignment horizontal="left"/>
      <protection/>
    </xf>
    <xf numFmtId="49" fontId="5" fillId="0" borderId="0" xfId="64" applyNumberFormat="1" applyFont="1" applyFill="1" applyBorder="1" applyAlignment="1">
      <alignment horizontal="left" vertical="center"/>
      <protection/>
    </xf>
    <xf numFmtId="0" fontId="9" fillId="0" borderId="0" xfId="61" applyFont="1" applyFill="1" applyBorder="1" applyAlignment="1">
      <alignment horizontal="right" wrapText="1"/>
      <protection/>
    </xf>
    <xf numFmtId="0" fontId="10" fillId="0" borderId="20" xfId="61" applyFont="1" applyFill="1" applyBorder="1" applyAlignment="1">
      <alignment horizontal="center" wrapText="1"/>
      <protection/>
    </xf>
    <xf numFmtId="0" fontId="5" fillId="0" borderId="14" xfId="64" applyFont="1" applyFill="1" applyBorder="1" applyAlignment="1">
      <alignment horizontal="center" vertical="center"/>
      <protection/>
    </xf>
    <xf numFmtId="0" fontId="10" fillId="0" borderId="21" xfId="61" applyFont="1" applyFill="1" applyBorder="1" applyAlignment="1">
      <alignment horizontal="center" wrapText="1"/>
      <protection/>
    </xf>
    <xf numFmtId="0" fontId="10" fillId="0" borderId="11" xfId="61" applyFont="1" applyFill="1" applyBorder="1" applyAlignment="1">
      <alignment horizontal="center" wrapText="1"/>
      <protection/>
    </xf>
    <xf numFmtId="0" fontId="12" fillId="0" borderId="11" xfId="64" applyFont="1" applyFill="1" applyBorder="1" applyAlignment="1">
      <alignment horizontal="right" vertical="center"/>
      <protection/>
    </xf>
    <xf numFmtId="49" fontId="5" fillId="0" borderId="0" xfId="64" applyNumberFormat="1" applyFont="1" applyFill="1" applyAlignment="1">
      <alignment horizontal="right" vertical="center"/>
      <protection/>
    </xf>
    <xf numFmtId="49" fontId="12" fillId="0" borderId="13" xfId="0" applyNumberFormat="1" applyFont="1" applyBorder="1" applyAlignment="1">
      <alignment horizontal="right"/>
    </xf>
    <xf numFmtId="49" fontId="10" fillId="0" borderId="13" xfId="61" applyNumberFormat="1" applyFont="1" applyFill="1" applyBorder="1" applyAlignment="1">
      <alignment horizontal="right"/>
      <protection/>
    </xf>
    <xf numFmtId="49" fontId="12" fillId="0" borderId="13" xfId="64" applyNumberFormat="1" applyFont="1" applyFill="1" applyBorder="1" applyAlignment="1">
      <alignment horizontal="right"/>
      <protection/>
    </xf>
    <xf numFmtId="49" fontId="10" fillId="0" borderId="22" xfId="61" applyNumberFormat="1" applyFont="1" applyFill="1" applyBorder="1" applyAlignment="1">
      <alignment horizontal="right"/>
      <protection/>
    </xf>
    <xf numFmtId="0" fontId="5" fillId="0" borderId="0" xfId="64" applyFont="1" applyFill="1" applyAlignment="1">
      <alignment horizontal="left" vertical="center"/>
      <protection/>
    </xf>
    <xf numFmtId="0" fontId="12" fillId="0" borderId="14" xfId="0" applyNumberFormat="1" applyFont="1" applyBorder="1" applyAlignment="1">
      <alignment horizontal="left"/>
    </xf>
    <xf numFmtId="0" fontId="10" fillId="0" borderId="14" xfId="61" applyNumberFormat="1" applyFont="1" applyFill="1" applyBorder="1" applyAlignment="1">
      <alignment horizontal="left"/>
      <protection/>
    </xf>
    <xf numFmtId="0" fontId="12" fillId="0" borderId="14" xfId="64" applyNumberFormat="1" applyFont="1" applyFill="1" applyBorder="1" applyAlignment="1">
      <alignment horizontal="left"/>
      <protection/>
    </xf>
    <xf numFmtId="0" fontId="10" fillId="0" borderId="21" xfId="61" applyNumberFormat="1" applyFont="1" applyFill="1" applyBorder="1" applyAlignment="1">
      <alignment horizontal="left"/>
      <protection/>
    </xf>
    <xf numFmtId="0" fontId="5" fillId="0" borderId="0" xfId="64" applyFont="1" applyFill="1" applyAlignment="1">
      <alignment horizontal="center" vertical="center"/>
      <protection/>
    </xf>
    <xf numFmtId="0" fontId="12" fillId="0" borderId="23" xfId="0" applyNumberFormat="1" applyFont="1" applyBorder="1" applyAlignment="1">
      <alignment horizontal="center"/>
    </xf>
    <xf numFmtId="0" fontId="10" fillId="0" borderId="23" xfId="61" applyNumberFormat="1" applyFont="1" applyFill="1" applyBorder="1" applyAlignment="1">
      <alignment horizontal="center"/>
      <protection/>
    </xf>
    <xf numFmtId="0" fontId="12" fillId="0" borderId="23" xfId="64" applyNumberFormat="1" applyFont="1" applyFill="1" applyBorder="1" applyAlignment="1">
      <alignment horizontal="center"/>
      <protection/>
    </xf>
    <xf numFmtId="0" fontId="10" fillId="0" borderId="24" xfId="61" applyNumberFormat="1" applyFont="1" applyFill="1" applyBorder="1" applyAlignment="1">
      <alignment horizontal="center"/>
      <protection/>
    </xf>
    <xf numFmtId="182" fontId="12" fillId="0" borderId="23" xfId="0" applyNumberFormat="1" applyFont="1" applyBorder="1" applyAlignment="1">
      <alignment horizontal="center"/>
    </xf>
    <xf numFmtId="182" fontId="10" fillId="0" borderId="23" xfId="61" applyNumberFormat="1" applyFont="1" applyFill="1" applyBorder="1" applyAlignment="1">
      <alignment horizontal="center"/>
      <protection/>
    </xf>
    <xf numFmtId="182" fontId="12" fillId="0" borderId="23" xfId="64" applyNumberFormat="1" applyFont="1" applyFill="1" applyBorder="1" applyAlignment="1">
      <alignment horizontal="center"/>
      <protection/>
    </xf>
    <xf numFmtId="182" fontId="10" fillId="0" borderId="24" xfId="61" applyNumberFormat="1" applyFont="1" applyFill="1" applyBorder="1" applyAlignment="1">
      <alignment horizontal="center"/>
      <protection/>
    </xf>
    <xf numFmtId="180" fontId="5" fillId="0" borderId="0" xfId="64" applyNumberFormat="1" applyFont="1" applyFill="1" applyBorder="1" applyAlignment="1">
      <alignment horizontal="center" vertical="center"/>
      <protection/>
    </xf>
    <xf numFmtId="0" fontId="8" fillId="0" borderId="25" xfId="61" applyFont="1" applyFill="1" applyBorder="1" applyAlignment="1">
      <alignment horizontal="right" vertical="center"/>
      <protection/>
    </xf>
    <xf numFmtId="0" fontId="8" fillId="0" borderId="26" xfId="61" applyFont="1" applyFill="1" applyBorder="1" applyAlignment="1">
      <alignment horizontal="left"/>
      <protection/>
    </xf>
    <xf numFmtId="0" fontId="10" fillId="0" borderId="14" xfId="61" applyFont="1" applyFill="1" applyBorder="1" applyAlignment="1">
      <alignment horizontal="left" wrapText="1"/>
      <protection/>
    </xf>
    <xf numFmtId="0" fontId="10" fillId="0" borderId="14" xfId="61" applyFont="1" applyFill="1" applyBorder="1" applyAlignment="1">
      <alignment wrapText="1"/>
      <protection/>
    </xf>
    <xf numFmtId="0" fontId="10" fillId="0" borderId="21" xfId="61" applyFont="1" applyFill="1" applyBorder="1" applyAlignment="1">
      <alignment horizontal="right" wrapText="1"/>
      <protection/>
    </xf>
    <xf numFmtId="0" fontId="10" fillId="0" borderId="27" xfId="61" applyFont="1" applyFill="1" applyBorder="1" applyAlignment="1">
      <alignment horizontal="center" wrapText="1"/>
      <protection/>
    </xf>
    <xf numFmtId="0" fontId="10" fillId="0" borderId="14" xfId="61" applyFont="1" applyFill="1" applyBorder="1" applyAlignment="1">
      <alignment horizontal="right" wrapText="1"/>
      <protection/>
    </xf>
    <xf numFmtId="0" fontId="5" fillId="0" borderId="20" xfId="64" applyFont="1" applyFill="1" applyBorder="1" applyAlignment="1">
      <alignment horizontal="center" vertical="center"/>
      <protection/>
    </xf>
    <xf numFmtId="0" fontId="13" fillId="0" borderId="14" xfId="0" applyNumberFormat="1" applyFont="1" applyBorder="1" applyAlignment="1">
      <alignment shrinkToFit="1"/>
    </xf>
    <xf numFmtId="0" fontId="13" fillId="0" borderId="14" xfId="62" applyNumberFormat="1" applyFont="1" applyBorder="1" applyAlignment="1" applyProtection="1">
      <alignment shrinkToFit="1"/>
      <protection hidden="1" locked="0"/>
    </xf>
    <xf numFmtId="0" fontId="14" fillId="0" borderId="14" xfId="66" applyNumberFormat="1" applyFont="1" applyFill="1" applyBorder="1" applyAlignment="1">
      <alignment shrinkToFit="1"/>
      <protection/>
    </xf>
    <xf numFmtId="0" fontId="13" fillId="0" borderId="14" xfId="62" applyNumberFormat="1" applyFont="1" applyBorder="1" applyAlignment="1">
      <alignment shrinkToFit="1"/>
      <protection/>
    </xf>
    <xf numFmtId="0" fontId="14" fillId="0" borderId="14" xfId="66" applyFont="1" applyFill="1" applyBorder="1" applyAlignment="1">
      <alignment shrinkToFit="1"/>
      <protection/>
    </xf>
    <xf numFmtId="182" fontId="13" fillId="0" borderId="14" xfId="62" applyNumberFormat="1" applyFont="1" applyBorder="1" applyAlignment="1">
      <alignment shrinkToFit="1"/>
      <protection/>
    </xf>
    <xf numFmtId="0" fontId="13" fillId="0" borderId="14" xfId="0" applyFont="1" applyBorder="1" applyAlignment="1">
      <alignment shrinkToFit="1"/>
    </xf>
    <xf numFmtId="182" fontId="13" fillId="0" borderId="14" xfId="62" applyNumberFormat="1" applyFont="1" applyBorder="1" applyAlignment="1" applyProtection="1">
      <alignment shrinkToFit="1"/>
      <protection hidden="1" locked="0"/>
    </xf>
    <xf numFmtId="0" fontId="10" fillId="0" borderId="14" xfId="61" applyFont="1" applyFill="1" applyBorder="1" applyAlignment="1">
      <alignment shrinkToFit="1"/>
      <protection/>
    </xf>
    <xf numFmtId="0" fontId="14" fillId="0" borderId="14" xfId="66" applyNumberFormat="1" applyFont="1" applyFill="1" applyBorder="1" applyAlignment="1">
      <alignment horizontal="right" shrinkToFit="1"/>
      <protection/>
    </xf>
    <xf numFmtId="0" fontId="14" fillId="0" borderId="14" xfId="66" applyFont="1" applyFill="1" applyBorder="1" applyAlignment="1">
      <alignment horizontal="right" shrinkToFit="1"/>
      <protection/>
    </xf>
    <xf numFmtId="0" fontId="5" fillId="0" borderId="0" xfId="65" applyFont="1" applyFill="1">
      <alignment vertical="center"/>
      <protection/>
    </xf>
    <xf numFmtId="0" fontId="5" fillId="0" borderId="0" xfId="65" applyFont="1" applyFill="1" applyAlignment="1">
      <alignment horizontal="right" vertical="center"/>
      <protection/>
    </xf>
    <xf numFmtId="49" fontId="5" fillId="0" borderId="0" xfId="65" applyNumberFormat="1" applyFont="1" applyFill="1" applyAlignment="1">
      <alignment horizontal="left" vertical="center"/>
      <protection/>
    </xf>
    <xf numFmtId="49" fontId="5" fillId="0" borderId="0" xfId="65" applyNumberFormat="1" applyFont="1" applyFill="1" applyAlignment="1">
      <alignment horizontal="right" vertical="center"/>
      <protection/>
    </xf>
    <xf numFmtId="0" fontId="5" fillId="0" borderId="0" xfId="65" applyFont="1" applyFill="1" applyAlignment="1">
      <alignment horizontal="left" vertical="center"/>
      <protection/>
    </xf>
    <xf numFmtId="0" fontId="5" fillId="0" borderId="0" xfId="65" applyFont="1" applyFill="1" applyAlignment="1">
      <alignment horizontal="center" vertical="center"/>
      <protection/>
    </xf>
    <xf numFmtId="49" fontId="12" fillId="0" borderId="18" xfId="65" applyNumberFormat="1" applyFont="1" applyFill="1" applyBorder="1" applyAlignment="1">
      <alignment horizontal="left"/>
      <protection/>
    </xf>
    <xf numFmtId="189" fontId="12" fillId="0" borderId="10" xfId="65" applyNumberFormat="1" applyFont="1" applyFill="1" applyBorder="1" applyAlignment="1">
      <alignment horizontal="right"/>
      <protection/>
    </xf>
    <xf numFmtId="0" fontId="12" fillId="0" borderId="12" xfId="65" applyNumberFormat="1" applyFont="1" applyFill="1" applyBorder="1" applyAlignment="1">
      <alignment horizontal="right"/>
      <protection/>
    </xf>
    <xf numFmtId="49" fontId="12" fillId="0" borderId="13" xfId="65" applyNumberFormat="1" applyFont="1" applyFill="1" applyBorder="1" applyAlignment="1">
      <alignment horizontal="right"/>
      <protection/>
    </xf>
    <xf numFmtId="0" fontId="12" fillId="0" borderId="14" xfId="65" applyNumberFormat="1" applyFont="1" applyFill="1" applyBorder="1" applyAlignment="1">
      <alignment horizontal="left"/>
      <protection/>
    </xf>
    <xf numFmtId="0" fontId="12" fillId="0" borderId="10" xfId="65" applyNumberFormat="1" applyFont="1" applyFill="1" applyBorder="1" applyAlignment="1">
      <alignment horizontal="right"/>
      <protection/>
    </xf>
    <xf numFmtId="0" fontId="12" fillId="0" borderId="23" xfId="65" applyNumberFormat="1" applyFont="1" applyFill="1" applyBorder="1" applyAlignment="1">
      <alignment horizontal="center"/>
      <protection/>
    </xf>
    <xf numFmtId="0" fontId="13" fillId="0" borderId="14" xfId="63" applyNumberFormat="1" applyFont="1" applyBorder="1" applyAlignment="1" applyProtection="1">
      <alignment shrinkToFit="1"/>
      <protection hidden="1" locked="0"/>
    </xf>
    <xf numFmtId="0" fontId="13" fillId="0" borderId="14" xfId="63" applyNumberFormat="1" applyFont="1" applyBorder="1" applyAlignment="1">
      <alignment shrinkToFit="1"/>
      <protection/>
    </xf>
    <xf numFmtId="182" fontId="13" fillId="0" borderId="14" xfId="63" applyNumberFormat="1" applyFont="1" applyBorder="1" applyAlignment="1">
      <alignment shrinkToFit="1"/>
      <protection/>
    </xf>
    <xf numFmtId="0" fontId="5" fillId="0" borderId="20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12" fillId="0" borderId="11" xfId="65" applyFont="1" applyFill="1" applyBorder="1" applyAlignment="1">
      <alignment horizontal="right" vertical="center"/>
      <protection/>
    </xf>
    <xf numFmtId="182" fontId="12" fillId="0" borderId="12" xfId="65" applyNumberFormat="1" applyFont="1" applyFill="1" applyBorder="1" applyAlignment="1">
      <alignment horizontal="right"/>
      <protection/>
    </xf>
    <xf numFmtId="182" fontId="12" fillId="0" borderId="23" xfId="65" applyNumberFormat="1" applyFont="1" applyFill="1" applyBorder="1" applyAlignment="1">
      <alignment horizontal="center"/>
      <protection/>
    </xf>
    <xf numFmtId="182" fontId="13" fillId="0" borderId="14" xfId="63" applyNumberFormat="1" applyFont="1" applyBorder="1" applyAlignment="1" applyProtection="1">
      <alignment shrinkToFit="1"/>
      <protection hidden="1" locked="0"/>
    </xf>
    <xf numFmtId="49" fontId="5" fillId="0" borderId="0" xfId="65" applyNumberFormat="1" applyFont="1" applyFill="1" applyBorder="1" applyAlignment="1">
      <alignment horizontal="left" vertical="center"/>
      <protection/>
    </xf>
    <xf numFmtId="180" fontId="5" fillId="0" borderId="0" xfId="65" applyNumberFormat="1" applyFont="1" applyFill="1" applyBorder="1">
      <alignment vertical="center"/>
      <protection/>
    </xf>
    <xf numFmtId="180" fontId="5" fillId="0" borderId="0" xfId="65" applyNumberFormat="1" applyFont="1" applyFill="1" applyBorder="1" applyAlignment="1">
      <alignment horizontal="right" vertical="center"/>
      <protection/>
    </xf>
    <xf numFmtId="180" fontId="5" fillId="0" borderId="0" xfId="65" applyNumberFormat="1" applyFont="1" applyFill="1" applyBorder="1" applyAlignment="1">
      <alignment horizontal="center" vertical="center"/>
      <protection/>
    </xf>
    <xf numFmtId="0" fontId="14" fillId="0" borderId="14" xfId="61" applyNumberFormat="1" applyFont="1" applyFill="1" applyBorder="1" applyAlignment="1">
      <alignment shrinkToFit="1"/>
      <protection/>
    </xf>
    <xf numFmtId="0" fontId="14" fillId="0" borderId="21" xfId="61" applyNumberFormat="1" applyFont="1" applyFill="1" applyBorder="1" applyAlignment="1">
      <alignment shrinkToFit="1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10" fillId="0" borderId="14" xfId="61" applyFont="1" applyFill="1" applyBorder="1" applyAlignment="1">
      <alignment horizontal="center" vertical="center"/>
      <protection/>
    </xf>
    <xf numFmtId="0" fontId="10" fillId="0" borderId="28" xfId="61" applyFont="1" applyFill="1" applyBorder="1" applyAlignment="1">
      <alignment horizontal="center" vertical="center"/>
      <protection/>
    </xf>
    <xf numFmtId="0" fontId="10" fillId="0" borderId="29" xfId="61" applyFont="1" applyFill="1" applyBorder="1" applyAlignment="1">
      <alignment horizontal="center" vertical="center"/>
      <protection/>
    </xf>
    <xf numFmtId="0" fontId="10" fillId="0" borderId="30" xfId="61" applyFont="1" applyFill="1" applyBorder="1" applyAlignment="1">
      <alignment horizontal="center" vertical="center"/>
      <protection/>
    </xf>
    <xf numFmtId="0" fontId="5" fillId="0" borderId="31" xfId="64" applyFont="1" applyFill="1" applyBorder="1" applyAlignment="1">
      <alignment horizontal="center" vertical="top" textRotation="255" wrapText="1"/>
      <protection/>
    </xf>
    <xf numFmtId="0" fontId="5" fillId="0" borderId="32" xfId="64" applyFont="1" applyFill="1" applyBorder="1" applyAlignment="1">
      <alignment horizontal="center" vertical="top" textRotation="255"/>
      <protection/>
    </xf>
    <xf numFmtId="0" fontId="5" fillId="0" borderId="31" xfId="64" applyFont="1" applyFill="1" applyBorder="1" applyAlignment="1">
      <alignment horizontal="center" vertical="top" textRotation="255"/>
      <protection/>
    </xf>
    <xf numFmtId="0" fontId="11" fillId="0" borderId="31" xfId="64" applyFont="1" applyFill="1" applyBorder="1" applyAlignment="1">
      <alignment horizontal="center" vertical="top" textRotation="255" wrapText="1"/>
      <protection/>
    </xf>
    <xf numFmtId="0" fontId="11" fillId="0" borderId="32" xfId="64" applyFont="1" applyFill="1" applyBorder="1" applyAlignment="1">
      <alignment horizontal="center" vertical="top" textRotation="255" wrapText="1"/>
      <protection/>
    </xf>
    <xf numFmtId="0" fontId="5" fillId="0" borderId="33" xfId="64" applyFont="1" applyFill="1" applyBorder="1" applyAlignment="1">
      <alignment horizontal="center" vertical="center" textRotation="255"/>
      <protection/>
    </xf>
    <xf numFmtId="0" fontId="5" fillId="0" borderId="34" xfId="64" applyFont="1" applyFill="1" applyBorder="1" applyAlignment="1">
      <alignment horizontal="center" vertical="center" textRotation="255"/>
      <protection/>
    </xf>
    <xf numFmtId="0" fontId="6" fillId="0" borderId="0" xfId="64" applyFont="1" applyFill="1" applyAlignment="1">
      <alignment horizontal="center" vertical="center"/>
      <protection/>
    </xf>
    <xf numFmtId="0" fontId="7" fillId="0" borderId="35" xfId="64" applyFont="1" applyFill="1" applyBorder="1" applyAlignment="1">
      <alignment horizontal="left" vertical="center"/>
      <protection/>
    </xf>
    <xf numFmtId="0" fontId="10" fillId="0" borderId="28" xfId="61" applyFont="1" applyFill="1" applyBorder="1" applyAlignment="1">
      <alignment horizontal="center" vertical="center" shrinkToFit="1"/>
      <protection/>
    </xf>
    <xf numFmtId="0" fontId="10" fillId="0" borderId="29" xfId="61" applyFont="1" applyFill="1" applyBorder="1" applyAlignment="1">
      <alignment horizontal="center" vertical="center" shrinkToFit="1"/>
      <protection/>
    </xf>
    <xf numFmtId="0" fontId="10" fillId="0" borderId="30" xfId="61" applyFont="1" applyFill="1" applyBorder="1" applyAlignment="1">
      <alignment horizontal="center" vertical="center" shrinkToFit="1"/>
      <protection/>
    </xf>
    <xf numFmtId="0" fontId="5" fillId="0" borderId="36" xfId="64" applyFont="1" applyFill="1" applyBorder="1" applyAlignment="1">
      <alignment horizontal="center" vertical="center"/>
      <protection/>
    </xf>
    <xf numFmtId="0" fontId="5" fillId="0" borderId="37" xfId="64" applyFont="1" applyFill="1" applyBorder="1" applyAlignment="1">
      <alignment horizontal="center" vertical="center"/>
      <protection/>
    </xf>
    <xf numFmtId="0" fontId="5" fillId="0" borderId="38" xfId="64" applyFont="1" applyFill="1" applyBorder="1" applyAlignment="1">
      <alignment horizontal="center" vertical="center"/>
      <protection/>
    </xf>
    <xf numFmtId="0" fontId="5" fillId="0" borderId="39" xfId="64" applyFont="1" applyFill="1" applyBorder="1" applyAlignment="1">
      <alignment horizontal="center" vertical="center"/>
      <protection/>
    </xf>
    <xf numFmtId="0" fontId="9" fillId="0" borderId="31" xfId="61" applyFont="1" applyFill="1" applyBorder="1" applyAlignment="1">
      <alignment horizontal="center" vertical="center" textRotation="255"/>
      <protection/>
    </xf>
    <xf numFmtId="0" fontId="9" fillId="0" borderId="32" xfId="61" applyFont="1" applyFill="1" applyBorder="1" applyAlignment="1">
      <alignment horizontal="center" vertical="center" textRotation="255"/>
      <protection/>
    </xf>
    <xf numFmtId="0" fontId="5" fillId="0" borderId="32" xfId="64" applyFont="1" applyFill="1" applyBorder="1" applyAlignment="1">
      <alignment horizontal="center" vertical="top" textRotation="255" wrapText="1"/>
      <protection/>
    </xf>
    <xf numFmtId="0" fontId="10" fillId="0" borderId="36" xfId="61" applyFont="1" applyFill="1" applyBorder="1" applyAlignment="1">
      <alignment horizontal="center" vertical="center" shrinkToFit="1"/>
      <protection/>
    </xf>
    <xf numFmtId="0" fontId="10" fillId="0" borderId="25" xfId="61" applyFont="1" applyFill="1" applyBorder="1" applyAlignment="1">
      <alignment horizontal="center" vertical="center" shrinkToFit="1"/>
      <protection/>
    </xf>
    <xf numFmtId="0" fontId="10" fillId="0" borderId="37" xfId="61" applyFont="1" applyFill="1" applyBorder="1" applyAlignment="1">
      <alignment horizontal="center" vertical="center" shrinkToFit="1"/>
      <protection/>
    </xf>
    <xf numFmtId="0" fontId="5" fillId="0" borderId="36" xfId="64" applyFont="1" applyFill="1" applyBorder="1" applyAlignment="1">
      <alignment horizontal="center" vertical="top" textRotation="255" wrapText="1"/>
      <protection/>
    </xf>
    <xf numFmtId="0" fontId="5" fillId="0" borderId="37" xfId="64" applyFont="1" applyFill="1" applyBorder="1" applyAlignment="1">
      <alignment horizontal="center" vertical="top" textRotation="255" wrapText="1"/>
      <protection/>
    </xf>
    <xf numFmtId="0" fontId="5" fillId="0" borderId="38" xfId="64" applyFont="1" applyFill="1" applyBorder="1" applyAlignment="1">
      <alignment horizontal="center" vertical="top" textRotation="255" wrapText="1"/>
      <protection/>
    </xf>
    <xf numFmtId="0" fontId="5" fillId="0" borderId="39" xfId="64" applyFont="1" applyFill="1" applyBorder="1" applyAlignment="1">
      <alignment horizontal="center" vertical="top" textRotation="255" wrapText="1"/>
      <protection/>
    </xf>
    <xf numFmtId="0" fontId="9" fillId="0" borderId="40" xfId="61" applyFont="1" applyFill="1" applyBorder="1" applyAlignment="1">
      <alignment horizontal="center" vertical="center" textRotation="255"/>
      <protection/>
    </xf>
    <xf numFmtId="0" fontId="9" fillId="0" borderId="41" xfId="61" applyFont="1" applyFill="1" applyBorder="1" applyAlignment="1">
      <alignment horizontal="center" vertical="center" textRotation="255"/>
      <protection/>
    </xf>
    <xf numFmtId="0" fontId="10" fillId="0" borderId="36" xfId="61" applyFont="1" applyFill="1" applyBorder="1" applyAlignment="1">
      <alignment horizontal="center" vertical="center"/>
      <protection/>
    </xf>
    <xf numFmtId="0" fontId="10" fillId="0" borderId="25" xfId="61" applyFont="1" applyFill="1" applyBorder="1" applyAlignment="1">
      <alignment horizontal="center" vertical="center"/>
      <protection/>
    </xf>
    <xf numFmtId="0" fontId="10" fillId="0" borderId="37" xfId="61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left" vertical="center"/>
      <protection/>
    </xf>
    <xf numFmtId="0" fontId="5" fillId="0" borderId="36" xfId="65" applyFont="1" applyFill="1" applyBorder="1" applyAlignment="1">
      <alignment horizontal="center" vertical="center"/>
      <protection/>
    </xf>
    <xf numFmtId="0" fontId="5" fillId="0" borderId="37" xfId="65" applyFont="1" applyFill="1" applyBorder="1" applyAlignment="1">
      <alignment horizontal="center" vertical="center"/>
      <protection/>
    </xf>
    <xf numFmtId="0" fontId="5" fillId="0" borderId="38" xfId="65" applyFont="1" applyFill="1" applyBorder="1" applyAlignment="1">
      <alignment horizontal="center" vertical="center"/>
      <protection/>
    </xf>
    <xf numFmtId="0" fontId="5" fillId="0" borderId="39" xfId="65" applyFont="1" applyFill="1" applyBorder="1" applyAlignment="1">
      <alignment horizontal="center" vertical="center"/>
      <protection/>
    </xf>
    <xf numFmtId="0" fontId="5" fillId="0" borderId="31" xfId="65" applyFont="1" applyFill="1" applyBorder="1" applyAlignment="1">
      <alignment horizontal="center" vertical="top" textRotation="255" wrapText="1"/>
      <protection/>
    </xf>
    <xf numFmtId="0" fontId="5" fillId="0" borderId="32" xfId="65" applyFont="1" applyFill="1" applyBorder="1" applyAlignment="1">
      <alignment horizontal="center" vertical="top" textRotation="255" wrapText="1"/>
      <protection/>
    </xf>
    <xf numFmtId="0" fontId="5" fillId="0" borderId="32" xfId="65" applyFont="1" applyFill="1" applyBorder="1" applyAlignment="1">
      <alignment horizontal="center" vertical="top" textRotation="255"/>
      <protection/>
    </xf>
    <xf numFmtId="0" fontId="11" fillId="0" borderId="31" xfId="65" applyFont="1" applyFill="1" applyBorder="1" applyAlignment="1">
      <alignment horizontal="center" vertical="top" textRotation="255" wrapText="1"/>
      <protection/>
    </xf>
    <xf numFmtId="0" fontId="11" fillId="0" borderId="32" xfId="65" applyFont="1" applyFill="1" applyBorder="1" applyAlignment="1">
      <alignment horizontal="center" vertical="top" textRotation="255" wrapText="1"/>
      <protection/>
    </xf>
    <xf numFmtId="0" fontId="5" fillId="0" borderId="36" xfId="65" applyFont="1" applyFill="1" applyBorder="1" applyAlignment="1">
      <alignment horizontal="center" vertical="top" textRotation="255" wrapText="1"/>
      <protection/>
    </xf>
    <xf numFmtId="0" fontId="5" fillId="0" borderId="37" xfId="65" applyFont="1" applyFill="1" applyBorder="1" applyAlignment="1">
      <alignment horizontal="center" vertical="top" textRotation="255" wrapText="1"/>
      <protection/>
    </xf>
    <xf numFmtId="0" fontId="5" fillId="0" borderId="38" xfId="65" applyFont="1" applyFill="1" applyBorder="1" applyAlignment="1">
      <alignment horizontal="center" vertical="top" textRotation="255" wrapText="1"/>
      <protection/>
    </xf>
    <xf numFmtId="0" fontId="5" fillId="0" borderId="39" xfId="65" applyFont="1" applyFill="1" applyBorder="1" applyAlignment="1">
      <alignment horizontal="center" vertical="top" textRotation="255" wrapText="1"/>
      <protection/>
    </xf>
    <xf numFmtId="0" fontId="5" fillId="0" borderId="31" xfId="65" applyFont="1" applyFill="1" applyBorder="1" applyAlignment="1">
      <alignment horizontal="center" vertical="top" textRotation="255"/>
      <protection/>
    </xf>
    <xf numFmtId="0" fontId="6" fillId="0" borderId="0" xfId="65" applyFont="1" applyFill="1" applyAlignment="1">
      <alignment horizontal="center" vertical="center"/>
      <protection/>
    </xf>
    <xf numFmtId="0" fontId="5" fillId="0" borderId="33" xfId="65" applyFont="1" applyFill="1" applyBorder="1" applyAlignment="1">
      <alignment horizontal="center" vertical="center" textRotation="255"/>
      <protection/>
    </xf>
    <xf numFmtId="0" fontId="5" fillId="0" borderId="34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参議院選挙（県）" xfId="62"/>
    <cellStyle name="標準_参議院選挙（県）_AH_KAIHYO_K_11_XXX" xfId="63"/>
    <cellStyle name="標準_比例開票結果" xfId="64"/>
    <cellStyle name="標準_比例開票結果_AH_KAIHYO_K_11_XXX" xfId="65"/>
    <cellStyle name="標準_比例代表－投票結果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495300</xdr:colOff>
      <xdr:row>5</xdr:row>
      <xdr:rowOff>495300</xdr:rowOff>
    </xdr:from>
    <xdr:ext cx="209550" cy="180975"/>
    <xdr:sp>
      <xdr:nvSpPr>
        <xdr:cNvPr id="1" name="Text Box 19"/>
        <xdr:cNvSpPr txBox="1">
          <a:spLocks noChangeArrowheads="1"/>
        </xdr:cNvSpPr>
      </xdr:nvSpPr>
      <xdr:spPr>
        <a:xfrm>
          <a:off x="12858750" y="16383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(A)</a:t>
          </a:r>
        </a:p>
      </xdr:txBody>
    </xdr:sp>
    <xdr:clientData/>
  </xdr:oneCellAnchor>
  <xdr:oneCellAnchor>
    <xdr:from>
      <xdr:col>23</xdr:col>
      <xdr:colOff>247650</xdr:colOff>
      <xdr:row>5</xdr:row>
      <xdr:rowOff>495300</xdr:rowOff>
    </xdr:from>
    <xdr:ext cx="209550" cy="180975"/>
    <xdr:sp>
      <xdr:nvSpPr>
        <xdr:cNvPr id="2" name="Text Box 20"/>
        <xdr:cNvSpPr txBox="1">
          <a:spLocks noChangeArrowheads="1"/>
        </xdr:cNvSpPr>
      </xdr:nvSpPr>
      <xdr:spPr>
        <a:xfrm>
          <a:off x="13849350" y="16383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oneCellAnchor>
  <xdr:oneCellAnchor>
    <xdr:from>
      <xdr:col>25</xdr:col>
      <xdr:colOff>190500</xdr:colOff>
      <xdr:row>5</xdr:row>
      <xdr:rowOff>495300</xdr:rowOff>
    </xdr:from>
    <xdr:ext cx="209550" cy="180975"/>
    <xdr:sp>
      <xdr:nvSpPr>
        <xdr:cNvPr id="3" name="Text Box 21"/>
        <xdr:cNvSpPr txBox="1">
          <a:spLocks noChangeArrowheads="1"/>
        </xdr:cNvSpPr>
      </xdr:nvSpPr>
      <xdr:spPr>
        <a:xfrm>
          <a:off x="14573250" y="16383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oneCellAnchor>
  <xdr:oneCellAnchor>
    <xdr:from>
      <xdr:col>26</xdr:col>
      <xdr:colOff>209550</xdr:colOff>
      <xdr:row>5</xdr:row>
      <xdr:rowOff>304800</xdr:rowOff>
    </xdr:from>
    <xdr:ext cx="466725" cy="180975"/>
    <xdr:sp>
      <xdr:nvSpPr>
        <xdr:cNvPr id="4" name="Text Box 22"/>
        <xdr:cNvSpPr txBox="1">
          <a:spLocks noChangeArrowheads="1"/>
        </xdr:cNvSpPr>
      </xdr:nvSpPr>
      <xdr:spPr>
        <a:xfrm>
          <a:off x="15249525" y="1447800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(A+B+C)</a:t>
          </a:r>
        </a:p>
      </xdr:txBody>
    </xdr:sp>
    <xdr:clientData/>
  </xdr:oneCellAnchor>
  <xdr:oneCellAnchor>
    <xdr:from>
      <xdr:col>26</xdr:col>
      <xdr:colOff>361950</xdr:colOff>
      <xdr:row>5</xdr:row>
      <xdr:rowOff>495300</xdr:rowOff>
    </xdr:from>
    <xdr:ext cx="209550" cy="180975"/>
    <xdr:sp>
      <xdr:nvSpPr>
        <xdr:cNvPr id="5" name="Text Box 23"/>
        <xdr:cNvSpPr txBox="1">
          <a:spLocks noChangeArrowheads="1"/>
        </xdr:cNvSpPr>
      </xdr:nvSpPr>
      <xdr:spPr>
        <a:xfrm>
          <a:off x="15401925" y="16383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(D)</a:t>
          </a:r>
        </a:p>
      </xdr:txBody>
    </xdr:sp>
    <xdr:clientData/>
  </xdr:oneCellAnchor>
  <xdr:oneCellAnchor>
    <xdr:from>
      <xdr:col>27</xdr:col>
      <xdr:colOff>190500</xdr:colOff>
      <xdr:row>5</xdr:row>
      <xdr:rowOff>476250</xdr:rowOff>
    </xdr:from>
    <xdr:ext cx="209550" cy="180975"/>
    <xdr:sp>
      <xdr:nvSpPr>
        <xdr:cNvPr id="6" name="Text Box 24"/>
        <xdr:cNvSpPr txBox="1">
          <a:spLocks noChangeArrowheads="1"/>
        </xdr:cNvSpPr>
      </xdr:nvSpPr>
      <xdr:spPr>
        <a:xfrm>
          <a:off x="16192500" y="161925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(E)</a:t>
          </a:r>
        </a:p>
      </xdr:txBody>
    </xdr:sp>
    <xdr:clientData/>
  </xdr:oneCellAnchor>
  <xdr:oneCellAnchor>
    <xdr:from>
      <xdr:col>28</xdr:col>
      <xdr:colOff>285750</xdr:colOff>
      <xdr:row>5</xdr:row>
      <xdr:rowOff>323850</xdr:rowOff>
    </xdr:from>
    <xdr:ext cx="342900" cy="180975"/>
    <xdr:sp>
      <xdr:nvSpPr>
        <xdr:cNvPr id="7" name="Text Box 25"/>
        <xdr:cNvSpPr txBox="1">
          <a:spLocks noChangeArrowheads="1"/>
        </xdr:cNvSpPr>
      </xdr:nvSpPr>
      <xdr:spPr>
        <a:xfrm>
          <a:off x="16944975" y="1466850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(D+E)</a:t>
          </a:r>
        </a:p>
      </xdr:txBody>
    </xdr:sp>
    <xdr:clientData/>
  </xdr:oneCellAnchor>
  <xdr:oneCellAnchor>
    <xdr:from>
      <xdr:col>28</xdr:col>
      <xdr:colOff>361950</xdr:colOff>
      <xdr:row>5</xdr:row>
      <xdr:rowOff>495300</xdr:rowOff>
    </xdr:from>
    <xdr:ext cx="209550" cy="180975"/>
    <xdr:sp>
      <xdr:nvSpPr>
        <xdr:cNvPr id="8" name="Text Box 26"/>
        <xdr:cNvSpPr txBox="1">
          <a:spLocks noChangeArrowheads="1"/>
        </xdr:cNvSpPr>
      </xdr:nvSpPr>
      <xdr:spPr>
        <a:xfrm>
          <a:off x="17021175" y="16383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(F)</a:t>
          </a:r>
        </a:p>
      </xdr:txBody>
    </xdr:sp>
    <xdr:clientData/>
  </xdr:oneCellAnchor>
  <xdr:oneCellAnchor>
    <xdr:from>
      <xdr:col>29</xdr:col>
      <xdr:colOff>190500</xdr:colOff>
      <xdr:row>5</xdr:row>
      <xdr:rowOff>495300</xdr:rowOff>
    </xdr:from>
    <xdr:ext cx="209550" cy="180975"/>
    <xdr:sp>
      <xdr:nvSpPr>
        <xdr:cNvPr id="9" name="Text Box 27"/>
        <xdr:cNvSpPr txBox="1">
          <a:spLocks noChangeArrowheads="1"/>
        </xdr:cNvSpPr>
      </xdr:nvSpPr>
      <xdr:spPr>
        <a:xfrm>
          <a:off x="17811750" y="16383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(G)</a:t>
          </a:r>
        </a:p>
      </xdr:txBody>
    </xdr:sp>
    <xdr:clientData/>
  </xdr:oneCellAnchor>
  <xdr:oneCellAnchor>
    <xdr:from>
      <xdr:col>30</xdr:col>
      <xdr:colOff>285750</xdr:colOff>
      <xdr:row>5</xdr:row>
      <xdr:rowOff>304800</xdr:rowOff>
    </xdr:from>
    <xdr:ext cx="342900" cy="180975"/>
    <xdr:sp>
      <xdr:nvSpPr>
        <xdr:cNvPr id="10" name="Text Box 28"/>
        <xdr:cNvSpPr txBox="1">
          <a:spLocks noChangeArrowheads="1"/>
        </xdr:cNvSpPr>
      </xdr:nvSpPr>
      <xdr:spPr>
        <a:xfrm>
          <a:off x="18526125" y="1447800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(F+G)</a:t>
          </a:r>
        </a:p>
      </xdr:txBody>
    </xdr:sp>
    <xdr:clientData/>
  </xdr:oneCellAnchor>
  <xdr:oneCellAnchor>
    <xdr:from>
      <xdr:col>30</xdr:col>
      <xdr:colOff>361950</xdr:colOff>
      <xdr:row>5</xdr:row>
      <xdr:rowOff>495300</xdr:rowOff>
    </xdr:from>
    <xdr:ext cx="209550" cy="180975"/>
    <xdr:sp>
      <xdr:nvSpPr>
        <xdr:cNvPr id="11" name="Text Box 29"/>
        <xdr:cNvSpPr txBox="1">
          <a:spLocks noChangeArrowheads="1"/>
        </xdr:cNvSpPr>
      </xdr:nvSpPr>
      <xdr:spPr>
        <a:xfrm>
          <a:off x="18602325" y="16383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(H)</a:t>
          </a:r>
        </a:p>
      </xdr:txBody>
    </xdr:sp>
    <xdr:clientData/>
  </xdr:oneCellAnchor>
  <xdr:oneCellAnchor>
    <xdr:from>
      <xdr:col>32</xdr:col>
      <xdr:colOff>228600</xdr:colOff>
      <xdr:row>5</xdr:row>
      <xdr:rowOff>342900</xdr:rowOff>
    </xdr:from>
    <xdr:ext cx="209550" cy="180975"/>
    <xdr:sp>
      <xdr:nvSpPr>
        <xdr:cNvPr id="12" name="Text Box 30"/>
        <xdr:cNvSpPr txBox="1">
          <a:spLocks noChangeArrowheads="1"/>
        </xdr:cNvSpPr>
      </xdr:nvSpPr>
      <xdr:spPr>
        <a:xfrm>
          <a:off x="20050125" y="14859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  <xdr:oneCellAnchor>
    <xdr:from>
      <xdr:col>31</xdr:col>
      <xdr:colOff>114300</xdr:colOff>
      <xdr:row>5</xdr:row>
      <xdr:rowOff>342900</xdr:rowOff>
    </xdr:from>
    <xdr:ext cx="342900" cy="180975"/>
    <xdr:sp>
      <xdr:nvSpPr>
        <xdr:cNvPr id="13" name="Text Box 31"/>
        <xdr:cNvSpPr txBox="1">
          <a:spLocks noChangeArrowheads="1"/>
        </xdr:cNvSpPr>
      </xdr:nvSpPr>
      <xdr:spPr>
        <a:xfrm>
          <a:off x="19316700" y="1485900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(E/F)</a:t>
          </a:r>
        </a:p>
      </xdr:txBody>
    </xdr:sp>
    <xdr:clientData/>
  </xdr:oneCellAnchor>
  <xdr:oneCellAnchor>
    <xdr:from>
      <xdr:col>31</xdr:col>
      <xdr:colOff>190500</xdr:colOff>
      <xdr:row>5</xdr:row>
      <xdr:rowOff>495300</xdr:rowOff>
    </xdr:from>
    <xdr:ext cx="209550" cy="180975"/>
    <xdr:sp>
      <xdr:nvSpPr>
        <xdr:cNvPr id="14" name="Text Box 32"/>
        <xdr:cNvSpPr txBox="1">
          <a:spLocks noChangeArrowheads="1"/>
        </xdr:cNvSpPr>
      </xdr:nvSpPr>
      <xdr:spPr>
        <a:xfrm>
          <a:off x="19392900" y="16383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(I)</a:t>
          </a:r>
        </a:p>
      </xdr:txBody>
    </xdr:sp>
    <xdr:clientData/>
  </xdr:oneCellAnchor>
  <xdr:oneCellAnchor>
    <xdr:from>
      <xdr:col>31</xdr:col>
      <xdr:colOff>190500</xdr:colOff>
      <xdr:row>5</xdr:row>
      <xdr:rowOff>152400</xdr:rowOff>
    </xdr:from>
    <xdr:ext cx="209550" cy="180975"/>
    <xdr:sp>
      <xdr:nvSpPr>
        <xdr:cNvPr id="15" name="Text Box 33"/>
        <xdr:cNvSpPr txBox="1">
          <a:spLocks noChangeArrowheads="1"/>
        </xdr:cNvSpPr>
      </xdr:nvSpPr>
      <xdr:spPr>
        <a:xfrm>
          <a:off x="19392900" y="12954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  <xdr:oneCellAnchor>
    <xdr:from>
      <xdr:col>21</xdr:col>
      <xdr:colOff>419100</xdr:colOff>
      <xdr:row>54</xdr:row>
      <xdr:rowOff>495300</xdr:rowOff>
    </xdr:from>
    <xdr:ext cx="209550" cy="180975"/>
    <xdr:sp>
      <xdr:nvSpPr>
        <xdr:cNvPr id="16" name="Text Box 34"/>
        <xdr:cNvSpPr txBox="1">
          <a:spLocks noChangeArrowheads="1"/>
        </xdr:cNvSpPr>
      </xdr:nvSpPr>
      <xdr:spPr>
        <a:xfrm>
          <a:off x="12782550" y="1490662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(A)</a:t>
          </a:r>
        </a:p>
      </xdr:txBody>
    </xdr:sp>
    <xdr:clientData/>
  </xdr:oneCellAnchor>
  <xdr:oneCellAnchor>
    <xdr:from>
      <xdr:col>24</xdr:col>
      <xdr:colOff>57150</xdr:colOff>
      <xdr:row>54</xdr:row>
      <xdr:rowOff>495300</xdr:rowOff>
    </xdr:from>
    <xdr:ext cx="209550" cy="180975"/>
    <xdr:sp>
      <xdr:nvSpPr>
        <xdr:cNvPr id="17" name="Text Box 35"/>
        <xdr:cNvSpPr txBox="1">
          <a:spLocks noChangeArrowheads="1"/>
        </xdr:cNvSpPr>
      </xdr:nvSpPr>
      <xdr:spPr>
        <a:xfrm>
          <a:off x="14011275" y="1490662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oneCellAnchor>
  <xdr:oneCellAnchor>
    <xdr:from>
      <xdr:col>25</xdr:col>
      <xdr:colOff>209550</xdr:colOff>
      <xdr:row>54</xdr:row>
      <xdr:rowOff>495300</xdr:rowOff>
    </xdr:from>
    <xdr:ext cx="209550" cy="180975"/>
    <xdr:sp>
      <xdr:nvSpPr>
        <xdr:cNvPr id="18" name="Text Box 36"/>
        <xdr:cNvSpPr txBox="1">
          <a:spLocks noChangeArrowheads="1"/>
        </xdr:cNvSpPr>
      </xdr:nvSpPr>
      <xdr:spPr>
        <a:xfrm>
          <a:off x="14592300" y="1490662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oneCellAnchor>
  <xdr:oneCellAnchor>
    <xdr:from>
      <xdr:col>26</xdr:col>
      <xdr:colOff>76200</xdr:colOff>
      <xdr:row>54</xdr:row>
      <xdr:rowOff>304800</xdr:rowOff>
    </xdr:from>
    <xdr:ext cx="466725" cy="180975"/>
    <xdr:sp>
      <xdr:nvSpPr>
        <xdr:cNvPr id="19" name="Text Box 37"/>
        <xdr:cNvSpPr txBox="1">
          <a:spLocks noChangeArrowheads="1"/>
        </xdr:cNvSpPr>
      </xdr:nvSpPr>
      <xdr:spPr>
        <a:xfrm>
          <a:off x="15116175" y="14716125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(A+B+C)</a:t>
          </a:r>
        </a:p>
      </xdr:txBody>
    </xdr:sp>
    <xdr:clientData/>
  </xdr:oneCellAnchor>
  <xdr:oneCellAnchor>
    <xdr:from>
      <xdr:col>26</xdr:col>
      <xdr:colOff>228600</xdr:colOff>
      <xdr:row>54</xdr:row>
      <xdr:rowOff>495300</xdr:rowOff>
    </xdr:from>
    <xdr:ext cx="209550" cy="180975"/>
    <xdr:sp>
      <xdr:nvSpPr>
        <xdr:cNvPr id="20" name="Text Box 38"/>
        <xdr:cNvSpPr txBox="1">
          <a:spLocks noChangeArrowheads="1"/>
        </xdr:cNvSpPr>
      </xdr:nvSpPr>
      <xdr:spPr>
        <a:xfrm>
          <a:off x="15268575" y="1490662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(D)</a:t>
          </a:r>
        </a:p>
      </xdr:txBody>
    </xdr:sp>
    <xdr:clientData/>
  </xdr:oneCellAnchor>
  <xdr:oneCellAnchor>
    <xdr:from>
      <xdr:col>27</xdr:col>
      <xdr:colOff>209550</xdr:colOff>
      <xdr:row>54</xdr:row>
      <xdr:rowOff>476250</xdr:rowOff>
    </xdr:from>
    <xdr:ext cx="209550" cy="180975"/>
    <xdr:sp>
      <xdr:nvSpPr>
        <xdr:cNvPr id="21" name="Text Box 39"/>
        <xdr:cNvSpPr txBox="1">
          <a:spLocks noChangeArrowheads="1"/>
        </xdr:cNvSpPr>
      </xdr:nvSpPr>
      <xdr:spPr>
        <a:xfrm>
          <a:off x="16211550" y="1488757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(E)</a:t>
          </a:r>
        </a:p>
      </xdr:txBody>
    </xdr:sp>
    <xdr:clientData/>
  </xdr:oneCellAnchor>
  <xdr:oneCellAnchor>
    <xdr:from>
      <xdr:col>28</xdr:col>
      <xdr:colOff>152400</xdr:colOff>
      <xdr:row>54</xdr:row>
      <xdr:rowOff>323850</xdr:rowOff>
    </xdr:from>
    <xdr:ext cx="342900" cy="180975"/>
    <xdr:sp>
      <xdr:nvSpPr>
        <xdr:cNvPr id="22" name="Text Box 40"/>
        <xdr:cNvSpPr txBox="1">
          <a:spLocks noChangeArrowheads="1"/>
        </xdr:cNvSpPr>
      </xdr:nvSpPr>
      <xdr:spPr>
        <a:xfrm>
          <a:off x="16811625" y="1473517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(D+E)</a:t>
          </a:r>
        </a:p>
      </xdr:txBody>
    </xdr:sp>
    <xdr:clientData/>
  </xdr:oneCellAnchor>
  <xdr:oneCellAnchor>
    <xdr:from>
      <xdr:col>28</xdr:col>
      <xdr:colOff>228600</xdr:colOff>
      <xdr:row>54</xdr:row>
      <xdr:rowOff>495300</xdr:rowOff>
    </xdr:from>
    <xdr:ext cx="209550" cy="180975"/>
    <xdr:sp>
      <xdr:nvSpPr>
        <xdr:cNvPr id="23" name="Text Box 41"/>
        <xdr:cNvSpPr txBox="1">
          <a:spLocks noChangeArrowheads="1"/>
        </xdr:cNvSpPr>
      </xdr:nvSpPr>
      <xdr:spPr>
        <a:xfrm>
          <a:off x="16887825" y="1490662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(F)</a:t>
          </a:r>
        </a:p>
      </xdr:txBody>
    </xdr:sp>
    <xdr:clientData/>
  </xdr:oneCellAnchor>
  <xdr:oneCellAnchor>
    <xdr:from>
      <xdr:col>29</xdr:col>
      <xdr:colOff>209550</xdr:colOff>
      <xdr:row>54</xdr:row>
      <xdr:rowOff>495300</xdr:rowOff>
    </xdr:from>
    <xdr:ext cx="209550" cy="180975"/>
    <xdr:sp>
      <xdr:nvSpPr>
        <xdr:cNvPr id="24" name="Text Box 42"/>
        <xdr:cNvSpPr txBox="1">
          <a:spLocks noChangeArrowheads="1"/>
        </xdr:cNvSpPr>
      </xdr:nvSpPr>
      <xdr:spPr>
        <a:xfrm>
          <a:off x="17830800" y="1490662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(G)</a:t>
          </a:r>
        </a:p>
      </xdr:txBody>
    </xdr:sp>
    <xdr:clientData/>
  </xdr:oneCellAnchor>
  <xdr:oneCellAnchor>
    <xdr:from>
      <xdr:col>30</xdr:col>
      <xdr:colOff>209550</xdr:colOff>
      <xdr:row>54</xdr:row>
      <xdr:rowOff>304800</xdr:rowOff>
    </xdr:from>
    <xdr:ext cx="342900" cy="180975"/>
    <xdr:sp>
      <xdr:nvSpPr>
        <xdr:cNvPr id="25" name="Text Box 43"/>
        <xdr:cNvSpPr txBox="1">
          <a:spLocks noChangeArrowheads="1"/>
        </xdr:cNvSpPr>
      </xdr:nvSpPr>
      <xdr:spPr>
        <a:xfrm>
          <a:off x="18449925" y="1471612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(F+G)</a:t>
          </a:r>
        </a:p>
      </xdr:txBody>
    </xdr:sp>
    <xdr:clientData/>
  </xdr:oneCellAnchor>
  <xdr:oneCellAnchor>
    <xdr:from>
      <xdr:col>30</xdr:col>
      <xdr:colOff>285750</xdr:colOff>
      <xdr:row>54</xdr:row>
      <xdr:rowOff>495300</xdr:rowOff>
    </xdr:from>
    <xdr:ext cx="209550" cy="180975"/>
    <xdr:sp>
      <xdr:nvSpPr>
        <xdr:cNvPr id="26" name="Text Box 44"/>
        <xdr:cNvSpPr txBox="1">
          <a:spLocks noChangeArrowheads="1"/>
        </xdr:cNvSpPr>
      </xdr:nvSpPr>
      <xdr:spPr>
        <a:xfrm>
          <a:off x="18526125" y="1490662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(H)</a:t>
          </a:r>
        </a:p>
      </xdr:txBody>
    </xdr:sp>
    <xdr:clientData/>
  </xdr:oneCellAnchor>
  <xdr:oneCellAnchor>
    <xdr:from>
      <xdr:col>32</xdr:col>
      <xdr:colOff>228600</xdr:colOff>
      <xdr:row>54</xdr:row>
      <xdr:rowOff>342900</xdr:rowOff>
    </xdr:from>
    <xdr:ext cx="209550" cy="180975"/>
    <xdr:sp>
      <xdr:nvSpPr>
        <xdr:cNvPr id="27" name="Text Box 45"/>
        <xdr:cNvSpPr txBox="1">
          <a:spLocks noChangeArrowheads="1"/>
        </xdr:cNvSpPr>
      </xdr:nvSpPr>
      <xdr:spPr>
        <a:xfrm>
          <a:off x="20050125" y="1475422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  <xdr:oneCellAnchor>
    <xdr:from>
      <xdr:col>31</xdr:col>
      <xdr:colOff>114300</xdr:colOff>
      <xdr:row>54</xdr:row>
      <xdr:rowOff>342900</xdr:rowOff>
    </xdr:from>
    <xdr:ext cx="342900" cy="180975"/>
    <xdr:sp>
      <xdr:nvSpPr>
        <xdr:cNvPr id="28" name="Text Box 46"/>
        <xdr:cNvSpPr txBox="1">
          <a:spLocks noChangeArrowheads="1"/>
        </xdr:cNvSpPr>
      </xdr:nvSpPr>
      <xdr:spPr>
        <a:xfrm>
          <a:off x="19316700" y="1475422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(E/F)</a:t>
          </a:r>
        </a:p>
      </xdr:txBody>
    </xdr:sp>
    <xdr:clientData/>
  </xdr:oneCellAnchor>
  <xdr:oneCellAnchor>
    <xdr:from>
      <xdr:col>31</xdr:col>
      <xdr:colOff>190500</xdr:colOff>
      <xdr:row>54</xdr:row>
      <xdr:rowOff>495300</xdr:rowOff>
    </xdr:from>
    <xdr:ext cx="209550" cy="180975"/>
    <xdr:sp>
      <xdr:nvSpPr>
        <xdr:cNvPr id="29" name="Text Box 47"/>
        <xdr:cNvSpPr txBox="1">
          <a:spLocks noChangeArrowheads="1"/>
        </xdr:cNvSpPr>
      </xdr:nvSpPr>
      <xdr:spPr>
        <a:xfrm>
          <a:off x="19392900" y="1490662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(I)</a:t>
          </a:r>
        </a:p>
      </xdr:txBody>
    </xdr:sp>
    <xdr:clientData/>
  </xdr:oneCellAnchor>
  <xdr:oneCellAnchor>
    <xdr:from>
      <xdr:col>31</xdr:col>
      <xdr:colOff>190500</xdr:colOff>
      <xdr:row>54</xdr:row>
      <xdr:rowOff>152400</xdr:rowOff>
    </xdr:from>
    <xdr:ext cx="209550" cy="180975"/>
    <xdr:sp>
      <xdr:nvSpPr>
        <xdr:cNvPr id="30" name="Text Box 48"/>
        <xdr:cNvSpPr txBox="1">
          <a:spLocks noChangeArrowheads="1"/>
        </xdr:cNvSpPr>
      </xdr:nvSpPr>
      <xdr:spPr>
        <a:xfrm>
          <a:off x="19392900" y="1456372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495300</xdr:colOff>
      <xdr:row>5</xdr:row>
      <xdr:rowOff>495300</xdr:rowOff>
    </xdr:from>
    <xdr:ext cx="209550" cy="180975"/>
    <xdr:sp>
      <xdr:nvSpPr>
        <xdr:cNvPr id="1" name="Text Box 1"/>
        <xdr:cNvSpPr txBox="1">
          <a:spLocks noChangeArrowheads="1"/>
        </xdr:cNvSpPr>
      </xdr:nvSpPr>
      <xdr:spPr>
        <a:xfrm>
          <a:off x="12858750" y="16383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(A)</a:t>
          </a:r>
        </a:p>
      </xdr:txBody>
    </xdr:sp>
    <xdr:clientData/>
  </xdr:oneCellAnchor>
  <xdr:oneCellAnchor>
    <xdr:from>
      <xdr:col>23</xdr:col>
      <xdr:colOff>247650</xdr:colOff>
      <xdr:row>5</xdr:row>
      <xdr:rowOff>495300</xdr:rowOff>
    </xdr:from>
    <xdr:ext cx="209550" cy="180975"/>
    <xdr:sp>
      <xdr:nvSpPr>
        <xdr:cNvPr id="2" name="Text Box 2"/>
        <xdr:cNvSpPr txBox="1">
          <a:spLocks noChangeArrowheads="1"/>
        </xdr:cNvSpPr>
      </xdr:nvSpPr>
      <xdr:spPr>
        <a:xfrm>
          <a:off x="13849350" y="16383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oneCellAnchor>
  <xdr:oneCellAnchor>
    <xdr:from>
      <xdr:col>25</xdr:col>
      <xdr:colOff>190500</xdr:colOff>
      <xdr:row>5</xdr:row>
      <xdr:rowOff>495300</xdr:rowOff>
    </xdr:from>
    <xdr:ext cx="209550" cy="180975"/>
    <xdr:sp>
      <xdr:nvSpPr>
        <xdr:cNvPr id="3" name="Text Box 3"/>
        <xdr:cNvSpPr txBox="1">
          <a:spLocks noChangeArrowheads="1"/>
        </xdr:cNvSpPr>
      </xdr:nvSpPr>
      <xdr:spPr>
        <a:xfrm>
          <a:off x="14573250" y="16383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oneCellAnchor>
  <xdr:oneCellAnchor>
    <xdr:from>
      <xdr:col>26</xdr:col>
      <xdr:colOff>209550</xdr:colOff>
      <xdr:row>5</xdr:row>
      <xdr:rowOff>304800</xdr:rowOff>
    </xdr:from>
    <xdr:ext cx="466725" cy="180975"/>
    <xdr:sp>
      <xdr:nvSpPr>
        <xdr:cNvPr id="4" name="Text Box 4"/>
        <xdr:cNvSpPr txBox="1">
          <a:spLocks noChangeArrowheads="1"/>
        </xdr:cNvSpPr>
      </xdr:nvSpPr>
      <xdr:spPr>
        <a:xfrm>
          <a:off x="15249525" y="1447800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(A+B+C)</a:t>
          </a:r>
        </a:p>
      </xdr:txBody>
    </xdr:sp>
    <xdr:clientData/>
  </xdr:oneCellAnchor>
  <xdr:oneCellAnchor>
    <xdr:from>
      <xdr:col>26</xdr:col>
      <xdr:colOff>361950</xdr:colOff>
      <xdr:row>5</xdr:row>
      <xdr:rowOff>495300</xdr:rowOff>
    </xdr:from>
    <xdr:ext cx="209550" cy="180975"/>
    <xdr:sp>
      <xdr:nvSpPr>
        <xdr:cNvPr id="5" name="Text Box 5"/>
        <xdr:cNvSpPr txBox="1">
          <a:spLocks noChangeArrowheads="1"/>
        </xdr:cNvSpPr>
      </xdr:nvSpPr>
      <xdr:spPr>
        <a:xfrm>
          <a:off x="15401925" y="16383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(D)</a:t>
          </a:r>
        </a:p>
      </xdr:txBody>
    </xdr:sp>
    <xdr:clientData/>
  </xdr:oneCellAnchor>
  <xdr:oneCellAnchor>
    <xdr:from>
      <xdr:col>27</xdr:col>
      <xdr:colOff>190500</xdr:colOff>
      <xdr:row>5</xdr:row>
      <xdr:rowOff>476250</xdr:rowOff>
    </xdr:from>
    <xdr:ext cx="209550" cy="180975"/>
    <xdr:sp>
      <xdr:nvSpPr>
        <xdr:cNvPr id="6" name="Text Box 6"/>
        <xdr:cNvSpPr txBox="1">
          <a:spLocks noChangeArrowheads="1"/>
        </xdr:cNvSpPr>
      </xdr:nvSpPr>
      <xdr:spPr>
        <a:xfrm>
          <a:off x="16192500" y="161925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(E)</a:t>
          </a:r>
        </a:p>
      </xdr:txBody>
    </xdr:sp>
    <xdr:clientData/>
  </xdr:oneCellAnchor>
  <xdr:oneCellAnchor>
    <xdr:from>
      <xdr:col>28</xdr:col>
      <xdr:colOff>285750</xdr:colOff>
      <xdr:row>5</xdr:row>
      <xdr:rowOff>323850</xdr:rowOff>
    </xdr:from>
    <xdr:ext cx="342900" cy="180975"/>
    <xdr:sp>
      <xdr:nvSpPr>
        <xdr:cNvPr id="7" name="Text Box 7"/>
        <xdr:cNvSpPr txBox="1">
          <a:spLocks noChangeArrowheads="1"/>
        </xdr:cNvSpPr>
      </xdr:nvSpPr>
      <xdr:spPr>
        <a:xfrm>
          <a:off x="16944975" y="1466850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(D+E)</a:t>
          </a:r>
        </a:p>
      </xdr:txBody>
    </xdr:sp>
    <xdr:clientData/>
  </xdr:oneCellAnchor>
  <xdr:oneCellAnchor>
    <xdr:from>
      <xdr:col>28</xdr:col>
      <xdr:colOff>361950</xdr:colOff>
      <xdr:row>5</xdr:row>
      <xdr:rowOff>495300</xdr:rowOff>
    </xdr:from>
    <xdr:ext cx="209550" cy="180975"/>
    <xdr:sp>
      <xdr:nvSpPr>
        <xdr:cNvPr id="8" name="Text Box 8"/>
        <xdr:cNvSpPr txBox="1">
          <a:spLocks noChangeArrowheads="1"/>
        </xdr:cNvSpPr>
      </xdr:nvSpPr>
      <xdr:spPr>
        <a:xfrm>
          <a:off x="17021175" y="16383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(F)</a:t>
          </a:r>
        </a:p>
      </xdr:txBody>
    </xdr:sp>
    <xdr:clientData/>
  </xdr:oneCellAnchor>
  <xdr:oneCellAnchor>
    <xdr:from>
      <xdr:col>29</xdr:col>
      <xdr:colOff>190500</xdr:colOff>
      <xdr:row>5</xdr:row>
      <xdr:rowOff>495300</xdr:rowOff>
    </xdr:from>
    <xdr:ext cx="209550" cy="180975"/>
    <xdr:sp>
      <xdr:nvSpPr>
        <xdr:cNvPr id="9" name="Text Box 9"/>
        <xdr:cNvSpPr txBox="1">
          <a:spLocks noChangeArrowheads="1"/>
        </xdr:cNvSpPr>
      </xdr:nvSpPr>
      <xdr:spPr>
        <a:xfrm>
          <a:off x="17811750" y="16383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(G)</a:t>
          </a:r>
        </a:p>
      </xdr:txBody>
    </xdr:sp>
    <xdr:clientData/>
  </xdr:oneCellAnchor>
  <xdr:oneCellAnchor>
    <xdr:from>
      <xdr:col>30</xdr:col>
      <xdr:colOff>285750</xdr:colOff>
      <xdr:row>5</xdr:row>
      <xdr:rowOff>304800</xdr:rowOff>
    </xdr:from>
    <xdr:ext cx="342900" cy="180975"/>
    <xdr:sp>
      <xdr:nvSpPr>
        <xdr:cNvPr id="10" name="Text Box 10"/>
        <xdr:cNvSpPr txBox="1">
          <a:spLocks noChangeArrowheads="1"/>
        </xdr:cNvSpPr>
      </xdr:nvSpPr>
      <xdr:spPr>
        <a:xfrm>
          <a:off x="18526125" y="1447800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(F+G)</a:t>
          </a:r>
        </a:p>
      </xdr:txBody>
    </xdr:sp>
    <xdr:clientData/>
  </xdr:oneCellAnchor>
  <xdr:oneCellAnchor>
    <xdr:from>
      <xdr:col>30</xdr:col>
      <xdr:colOff>361950</xdr:colOff>
      <xdr:row>5</xdr:row>
      <xdr:rowOff>495300</xdr:rowOff>
    </xdr:from>
    <xdr:ext cx="209550" cy="180975"/>
    <xdr:sp>
      <xdr:nvSpPr>
        <xdr:cNvPr id="11" name="Text Box 11"/>
        <xdr:cNvSpPr txBox="1">
          <a:spLocks noChangeArrowheads="1"/>
        </xdr:cNvSpPr>
      </xdr:nvSpPr>
      <xdr:spPr>
        <a:xfrm>
          <a:off x="18602325" y="16383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(H)</a:t>
          </a:r>
        </a:p>
      </xdr:txBody>
    </xdr:sp>
    <xdr:clientData/>
  </xdr:oneCellAnchor>
  <xdr:oneCellAnchor>
    <xdr:from>
      <xdr:col>32</xdr:col>
      <xdr:colOff>228600</xdr:colOff>
      <xdr:row>5</xdr:row>
      <xdr:rowOff>342900</xdr:rowOff>
    </xdr:from>
    <xdr:ext cx="209550" cy="180975"/>
    <xdr:sp>
      <xdr:nvSpPr>
        <xdr:cNvPr id="12" name="Text Box 12"/>
        <xdr:cNvSpPr txBox="1">
          <a:spLocks noChangeArrowheads="1"/>
        </xdr:cNvSpPr>
      </xdr:nvSpPr>
      <xdr:spPr>
        <a:xfrm>
          <a:off x="20050125" y="14859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  <xdr:oneCellAnchor>
    <xdr:from>
      <xdr:col>31</xdr:col>
      <xdr:colOff>114300</xdr:colOff>
      <xdr:row>5</xdr:row>
      <xdr:rowOff>342900</xdr:rowOff>
    </xdr:from>
    <xdr:ext cx="342900" cy="180975"/>
    <xdr:sp>
      <xdr:nvSpPr>
        <xdr:cNvPr id="13" name="Text Box 13"/>
        <xdr:cNvSpPr txBox="1">
          <a:spLocks noChangeArrowheads="1"/>
        </xdr:cNvSpPr>
      </xdr:nvSpPr>
      <xdr:spPr>
        <a:xfrm>
          <a:off x="19316700" y="1485900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(E/F)</a:t>
          </a:r>
        </a:p>
      </xdr:txBody>
    </xdr:sp>
    <xdr:clientData/>
  </xdr:oneCellAnchor>
  <xdr:oneCellAnchor>
    <xdr:from>
      <xdr:col>31</xdr:col>
      <xdr:colOff>190500</xdr:colOff>
      <xdr:row>5</xdr:row>
      <xdr:rowOff>495300</xdr:rowOff>
    </xdr:from>
    <xdr:ext cx="209550" cy="180975"/>
    <xdr:sp>
      <xdr:nvSpPr>
        <xdr:cNvPr id="14" name="Text Box 14"/>
        <xdr:cNvSpPr txBox="1">
          <a:spLocks noChangeArrowheads="1"/>
        </xdr:cNvSpPr>
      </xdr:nvSpPr>
      <xdr:spPr>
        <a:xfrm>
          <a:off x="19392900" y="16383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(I)</a:t>
          </a:r>
        </a:p>
      </xdr:txBody>
    </xdr:sp>
    <xdr:clientData/>
  </xdr:oneCellAnchor>
  <xdr:oneCellAnchor>
    <xdr:from>
      <xdr:col>31</xdr:col>
      <xdr:colOff>190500</xdr:colOff>
      <xdr:row>5</xdr:row>
      <xdr:rowOff>152400</xdr:rowOff>
    </xdr:from>
    <xdr:ext cx="209550" cy="180975"/>
    <xdr:sp>
      <xdr:nvSpPr>
        <xdr:cNvPr id="15" name="Text Box 15"/>
        <xdr:cNvSpPr txBox="1">
          <a:spLocks noChangeArrowheads="1"/>
        </xdr:cNvSpPr>
      </xdr:nvSpPr>
      <xdr:spPr>
        <a:xfrm>
          <a:off x="19392900" y="12954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  <xdr:oneCellAnchor>
    <xdr:from>
      <xdr:col>21</xdr:col>
      <xdr:colOff>419100</xdr:colOff>
      <xdr:row>54</xdr:row>
      <xdr:rowOff>495300</xdr:rowOff>
    </xdr:from>
    <xdr:ext cx="209550" cy="180975"/>
    <xdr:sp>
      <xdr:nvSpPr>
        <xdr:cNvPr id="16" name="Text Box 16"/>
        <xdr:cNvSpPr txBox="1">
          <a:spLocks noChangeArrowheads="1"/>
        </xdr:cNvSpPr>
      </xdr:nvSpPr>
      <xdr:spPr>
        <a:xfrm>
          <a:off x="12782550" y="1490662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(A)</a:t>
          </a:r>
        </a:p>
      </xdr:txBody>
    </xdr:sp>
    <xdr:clientData/>
  </xdr:oneCellAnchor>
  <xdr:oneCellAnchor>
    <xdr:from>
      <xdr:col>24</xdr:col>
      <xdr:colOff>57150</xdr:colOff>
      <xdr:row>54</xdr:row>
      <xdr:rowOff>495300</xdr:rowOff>
    </xdr:from>
    <xdr:ext cx="209550" cy="180975"/>
    <xdr:sp>
      <xdr:nvSpPr>
        <xdr:cNvPr id="17" name="Text Box 17"/>
        <xdr:cNvSpPr txBox="1">
          <a:spLocks noChangeArrowheads="1"/>
        </xdr:cNvSpPr>
      </xdr:nvSpPr>
      <xdr:spPr>
        <a:xfrm>
          <a:off x="14011275" y="1490662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oneCellAnchor>
  <xdr:oneCellAnchor>
    <xdr:from>
      <xdr:col>25</xdr:col>
      <xdr:colOff>209550</xdr:colOff>
      <xdr:row>54</xdr:row>
      <xdr:rowOff>495300</xdr:rowOff>
    </xdr:from>
    <xdr:ext cx="209550" cy="180975"/>
    <xdr:sp>
      <xdr:nvSpPr>
        <xdr:cNvPr id="18" name="Text Box 18"/>
        <xdr:cNvSpPr txBox="1">
          <a:spLocks noChangeArrowheads="1"/>
        </xdr:cNvSpPr>
      </xdr:nvSpPr>
      <xdr:spPr>
        <a:xfrm>
          <a:off x="14592300" y="1490662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oneCellAnchor>
  <xdr:oneCellAnchor>
    <xdr:from>
      <xdr:col>26</xdr:col>
      <xdr:colOff>76200</xdr:colOff>
      <xdr:row>54</xdr:row>
      <xdr:rowOff>304800</xdr:rowOff>
    </xdr:from>
    <xdr:ext cx="466725" cy="180975"/>
    <xdr:sp>
      <xdr:nvSpPr>
        <xdr:cNvPr id="19" name="Text Box 19"/>
        <xdr:cNvSpPr txBox="1">
          <a:spLocks noChangeArrowheads="1"/>
        </xdr:cNvSpPr>
      </xdr:nvSpPr>
      <xdr:spPr>
        <a:xfrm>
          <a:off x="15116175" y="14716125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(A+B+C)</a:t>
          </a:r>
        </a:p>
      </xdr:txBody>
    </xdr:sp>
    <xdr:clientData/>
  </xdr:oneCellAnchor>
  <xdr:oneCellAnchor>
    <xdr:from>
      <xdr:col>26</xdr:col>
      <xdr:colOff>228600</xdr:colOff>
      <xdr:row>54</xdr:row>
      <xdr:rowOff>495300</xdr:rowOff>
    </xdr:from>
    <xdr:ext cx="209550" cy="180975"/>
    <xdr:sp>
      <xdr:nvSpPr>
        <xdr:cNvPr id="20" name="Text Box 20"/>
        <xdr:cNvSpPr txBox="1">
          <a:spLocks noChangeArrowheads="1"/>
        </xdr:cNvSpPr>
      </xdr:nvSpPr>
      <xdr:spPr>
        <a:xfrm>
          <a:off x="15268575" y="1490662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(D)</a:t>
          </a:r>
        </a:p>
      </xdr:txBody>
    </xdr:sp>
    <xdr:clientData/>
  </xdr:oneCellAnchor>
  <xdr:oneCellAnchor>
    <xdr:from>
      <xdr:col>27</xdr:col>
      <xdr:colOff>209550</xdr:colOff>
      <xdr:row>54</xdr:row>
      <xdr:rowOff>476250</xdr:rowOff>
    </xdr:from>
    <xdr:ext cx="209550" cy="180975"/>
    <xdr:sp>
      <xdr:nvSpPr>
        <xdr:cNvPr id="21" name="Text Box 21"/>
        <xdr:cNvSpPr txBox="1">
          <a:spLocks noChangeArrowheads="1"/>
        </xdr:cNvSpPr>
      </xdr:nvSpPr>
      <xdr:spPr>
        <a:xfrm>
          <a:off x="16211550" y="1488757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(E)</a:t>
          </a:r>
        </a:p>
      </xdr:txBody>
    </xdr:sp>
    <xdr:clientData/>
  </xdr:oneCellAnchor>
  <xdr:oneCellAnchor>
    <xdr:from>
      <xdr:col>28</xdr:col>
      <xdr:colOff>152400</xdr:colOff>
      <xdr:row>54</xdr:row>
      <xdr:rowOff>323850</xdr:rowOff>
    </xdr:from>
    <xdr:ext cx="342900" cy="180975"/>
    <xdr:sp>
      <xdr:nvSpPr>
        <xdr:cNvPr id="22" name="Text Box 22"/>
        <xdr:cNvSpPr txBox="1">
          <a:spLocks noChangeArrowheads="1"/>
        </xdr:cNvSpPr>
      </xdr:nvSpPr>
      <xdr:spPr>
        <a:xfrm>
          <a:off x="16811625" y="1473517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(D+E)</a:t>
          </a:r>
        </a:p>
      </xdr:txBody>
    </xdr:sp>
    <xdr:clientData/>
  </xdr:oneCellAnchor>
  <xdr:oneCellAnchor>
    <xdr:from>
      <xdr:col>28</xdr:col>
      <xdr:colOff>228600</xdr:colOff>
      <xdr:row>54</xdr:row>
      <xdr:rowOff>495300</xdr:rowOff>
    </xdr:from>
    <xdr:ext cx="209550" cy="180975"/>
    <xdr:sp>
      <xdr:nvSpPr>
        <xdr:cNvPr id="23" name="Text Box 23"/>
        <xdr:cNvSpPr txBox="1">
          <a:spLocks noChangeArrowheads="1"/>
        </xdr:cNvSpPr>
      </xdr:nvSpPr>
      <xdr:spPr>
        <a:xfrm>
          <a:off x="16887825" y="1490662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(F)</a:t>
          </a:r>
        </a:p>
      </xdr:txBody>
    </xdr:sp>
    <xdr:clientData/>
  </xdr:oneCellAnchor>
  <xdr:oneCellAnchor>
    <xdr:from>
      <xdr:col>29</xdr:col>
      <xdr:colOff>209550</xdr:colOff>
      <xdr:row>54</xdr:row>
      <xdr:rowOff>495300</xdr:rowOff>
    </xdr:from>
    <xdr:ext cx="209550" cy="180975"/>
    <xdr:sp>
      <xdr:nvSpPr>
        <xdr:cNvPr id="24" name="Text Box 24"/>
        <xdr:cNvSpPr txBox="1">
          <a:spLocks noChangeArrowheads="1"/>
        </xdr:cNvSpPr>
      </xdr:nvSpPr>
      <xdr:spPr>
        <a:xfrm>
          <a:off x="17830800" y="1490662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(G)</a:t>
          </a:r>
        </a:p>
      </xdr:txBody>
    </xdr:sp>
    <xdr:clientData/>
  </xdr:oneCellAnchor>
  <xdr:oneCellAnchor>
    <xdr:from>
      <xdr:col>30</xdr:col>
      <xdr:colOff>209550</xdr:colOff>
      <xdr:row>54</xdr:row>
      <xdr:rowOff>304800</xdr:rowOff>
    </xdr:from>
    <xdr:ext cx="342900" cy="180975"/>
    <xdr:sp>
      <xdr:nvSpPr>
        <xdr:cNvPr id="25" name="Text Box 25"/>
        <xdr:cNvSpPr txBox="1">
          <a:spLocks noChangeArrowheads="1"/>
        </xdr:cNvSpPr>
      </xdr:nvSpPr>
      <xdr:spPr>
        <a:xfrm>
          <a:off x="18449925" y="1471612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(F+G)</a:t>
          </a:r>
        </a:p>
      </xdr:txBody>
    </xdr:sp>
    <xdr:clientData/>
  </xdr:oneCellAnchor>
  <xdr:oneCellAnchor>
    <xdr:from>
      <xdr:col>30</xdr:col>
      <xdr:colOff>285750</xdr:colOff>
      <xdr:row>54</xdr:row>
      <xdr:rowOff>495300</xdr:rowOff>
    </xdr:from>
    <xdr:ext cx="209550" cy="180975"/>
    <xdr:sp>
      <xdr:nvSpPr>
        <xdr:cNvPr id="26" name="Text Box 26"/>
        <xdr:cNvSpPr txBox="1">
          <a:spLocks noChangeArrowheads="1"/>
        </xdr:cNvSpPr>
      </xdr:nvSpPr>
      <xdr:spPr>
        <a:xfrm>
          <a:off x="18526125" y="1490662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(H)</a:t>
          </a:r>
        </a:p>
      </xdr:txBody>
    </xdr:sp>
    <xdr:clientData/>
  </xdr:oneCellAnchor>
  <xdr:oneCellAnchor>
    <xdr:from>
      <xdr:col>32</xdr:col>
      <xdr:colOff>228600</xdr:colOff>
      <xdr:row>54</xdr:row>
      <xdr:rowOff>342900</xdr:rowOff>
    </xdr:from>
    <xdr:ext cx="209550" cy="180975"/>
    <xdr:sp>
      <xdr:nvSpPr>
        <xdr:cNvPr id="27" name="Text Box 27"/>
        <xdr:cNvSpPr txBox="1">
          <a:spLocks noChangeArrowheads="1"/>
        </xdr:cNvSpPr>
      </xdr:nvSpPr>
      <xdr:spPr>
        <a:xfrm>
          <a:off x="20050125" y="1475422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  <xdr:oneCellAnchor>
    <xdr:from>
      <xdr:col>31</xdr:col>
      <xdr:colOff>114300</xdr:colOff>
      <xdr:row>54</xdr:row>
      <xdr:rowOff>342900</xdr:rowOff>
    </xdr:from>
    <xdr:ext cx="342900" cy="180975"/>
    <xdr:sp>
      <xdr:nvSpPr>
        <xdr:cNvPr id="28" name="Text Box 28"/>
        <xdr:cNvSpPr txBox="1">
          <a:spLocks noChangeArrowheads="1"/>
        </xdr:cNvSpPr>
      </xdr:nvSpPr>
      <xdr:spPr>
        <a:xfrm>
          <a:off x="19316700" y="1475422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(E/F)</a:t>
          </a:r>
        </a:p>
      </xdr:txBody>
    </xdr:sp>
    <xdr:clientData/>
  </xdr:oneCellAnchor>
  <xdr:oneCellAnchor>
    <xdr:from>
      <xdr:col>31</xdr:col>
      <xdr:colOff>190500</xdr:colOff>
      <xdr:row>54</xdr:row>
      <xdr:rowOff>495300</xdr:rowOff>
    </xdr:from>
    <xdr:ext cx="209550" cy="180975"/>
    <xdr:sp>
      <xdr:nvSpPr>
        <xdr:cNvPr id="29" name="Text Box 29"/>
        <xdr:cNvSpPr txBox="1">
          <a:spLocks noChangeArrowheads="1"/>
        </xdr:cNvSpPr>
      </xdr:nvSpPr>
      <xdr:spPr>
        <a:xfrm>
          <a:off x="19392900" y="1490662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(I)</a:t>
          </a:r>
        </a:p>
      </xdr:txBody>
    </xdr:sp>
    <xdr:clientData/>
  </xdr:oneCellAnchor>
  <xdr:oneCellAnchor>
    <xdr:from>
      <xdr:col>31</xdr:col>
      <xdr:colOff>190500</xdr:colOff>
      <xdr:row>54</xdr:row>
      <xdr:rowOff>152400</xdr:rowOff>
    </xdr:from>
    <xdr:ext cx="209550" cy="180975"/>
    <xdr:sp>
      <xdr:nvSpPr>
        <xdr:cNvPr id="30" name="Text Box 30"/>
        <xdr:cNvSpPr txBox="1">
          <a:spLocks noChangeArrowheads="1"/>
        </xdr:cNvSpPr>
      </xdr:nvSpPr>
      <xdr:spPr>
        <a:xfrm>
          <a:off x="19392900" y="1456372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dev2\pa&#36984;&#25369;&#36895;&#22577;\Pa\&#36984;&#25369;&#36895;&#22577;\&#26627;&#26408;&#30476;\&#34886;&#35696;&#38498;&#36984;&#25369;&#65288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当日有権者速報"/>
      <sheetName val="当日有権者速報（発表）"/>
      <sheetName val="期日前投票者数（国内）"/>
      <sheetName val="当日有権者速報（在外）"/>
      <sheetName val="当日有権者速報（在外）（発表）"/>
      <sheetName val="投票中間（小選挙区）"/>
      <sheetName val="投票結果（小選挙区）"/>
      <sheetName val="投票結果（比例）国内"/>
      <sheetName val="投票結果（比例）在外"/>
      <sheetName val="投票結果（比例）国内＋在外"/>
      <sheetName val="投票結果（国民審査）"/>
      <sheetName val="開票結果（小選挙区）"/>
      <sheetName val="党派別得票数（小選挙区）"/>
      <sheetName val="党派別新前元別当選者数（小選挙区）"/>
      <sheetName val="開票結果（比例）"/>
      <sheetName val="開票結果（国民審査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9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5.00390625" style="1" customWidth="1"/>
    <col min="3" max="3" width="4.625" style="1" customWidth="1"/>
    <col min="4" max="4" width="9.625" style="2" customWidth="1"/>
    <col min="5" max="5" width="5.625" style="28" customWidth="1"/>
    <col min="6" max="6" width="7.75390625" style="1" customWidth="1"/>
    <col min="7" max="7" width="9.625" style="2" customWidth="1"/>
    <col min="8" max="8" width="5.625" style="28" customWidth="1"/>
    <col min="9" max="9" width="7.75390625" style="2" customWidth="1"/>
    <col min="10" max="10" width="9.625" style="2" customWidth="1"/>
    <col min="11" max="11" width="5.625" style="28" customWidth="1"/>
    <col min="12" max="12" width="7.75390625" style="2" customWidth="1"/>
    <col min="13" max="13" width="9.625" style="2" customWidth="1"/>
    <col min="14" max="14" width="5.625" style="28" customWidth="1"/>
    <col min="15" max="15" width="7.75390625" style="2" customWidth="1"/>
    <col min="16" max="16" width="9.625" style="2" customWidth="1"/>
    <col min="17" max="17" width="5.625" style="28" customWidth="1"/>
    <col min="18" max="18" width="7.75390625" style="2" customWidth="1"/>
    <col min="19" max="19" width="9.625" style="2" customWidth="1"/>
    <col min="20" max="20" width="5.625" style="28" customWidth="1"/>
    <col min="21" max="21" width="7.75390625" style="2" customWidth="1"/>
    <col min="22" max="22" width="10.625" style="2" customWidth="1"/>
    <col min="23" max="23" width="5.625" style="28" customWidth="1"/>
    <col min="24" max="24" width="4.625" style="41" customWidth="1"/>
    <col min="25" max="25" width="5.625" style="46" customWidth="1"/>
    <col min="26" max="26" width="8.625" style="2" customWidth="1"/>
    <col min="27" max="27" width="12.625" style="2" customWidth="1"/>
    <col min="28" max="28" width="8.625" style="2" customWidth="1"/>
    <col min="29" max="29" width="12.625" style="2" customWidth="1"/>
    <col min="30" max="30" width="8.125" style="2" customWidth="1"/>
    <col min="31" max="31" width="12.625" style="2" customWidth="1"/>
    <col min="32" max="32" width="8.125" style="2" customWidth="1"/>
    <col min="33" max="33" width="8.625" style="2" customWidth="1"/>
    <col min="34" max="34" width="9.00390625" style="51" customWidth="1"/>
    <col min="35" max="16384" width="9.00390625" style="1" customWidth="1"/>
  </cols>
  <sheetData>
    <row r="1" ht="13.5">
      <c r="B1" s="1" t="s">
        <v>93</v>
      </c>
    </row>
    <row r="2" spans="2:34" ht="13.5">
      <c r="B2" s="120" t="s">
        <v>96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</row>
    <row r="3" spans="2:34" ht="13.5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</row>
    <row r="4" spans="2:34" ht="19.5" thickBot="1">
      <c r="B4" s="121"/>
      <c r="C4" s="121"/>
      <c r="D4" s="121"/>
      <c r="E4" s="121"/>
      <c r="F4" s="121"/>
      <c r="G4" s="121"/>
      <c r="H4" s="121"/>
      <c r="I4" s="121"/>
      <c r="J4" s="121"/>
      <c r="K4" s="121"/>
      <c r="AH4" s="2" t="s">
        <v>94</v>
      </c>
    </row>
    <row r="5" spans="1:34" ht="30" customHeight="1">
      <c r="A5" s="139" t="s">
        <v>37</v>
      </c>
      <c r="B5" s="61" t="s">
        <v>95</v>
      </c>
      <c r="C5" s="129" t="s">
        <v>0</v>
      </c>
      <c r="D5" s="132" t="s">
        <v>97</v>
      </c>
      <c r="E5" s="133"/>
      <c r="F5" s="134"/>
      <c r="G5" s="122" t="s">
        <v>98</v>
      </c>
      <c r="H5" s="123"/>
      <c r="I5" s="124"/>
      <c r="J5" s="122" t="s">
        <v>99</v>
      </c>
      <c r="K5" s="123"/>
      <c r="L5" s="124"/>
      <c r="M5" s="122" t="s">
        <v>100</v>
      </c>
      <c r="N5" s="123"/>
      <c r="O5" s="124"/>
      <c r="P5" s="122" t="s">
        <v>101</v>
      </c>
      <c r="Q5" s="123"/>
      <c r="R5" s="124"/>
      <c r="S5" s="122" t="s">
        <v>102</v>
      </c>
      <c r="T5" s="123"/>
      <c r="U5" s="124"/>
      <c r="V5" s="125" t="s">
        <v>1</v>
      </c>
      <c r="W5" s="126"/>
      <c r="X5" s="135" t="s">
        <v>2</v>
      </c>
      <c r="Y5" s="136"/>
      <c r="Z5" s="113" t="s">
        <v>33</v>
      </c>
      <c r="AA5" s="113" t="s">
        <v>34</v>
      </c>
      <c r="AB5" s="113" t="s">
        <v>35</v>
      </c>
      <c r="AC5" s="115" t="s">
        <v>3</v>
      </c>
      <c r="AD5" s="116" t="s">
        <v>31</v>
      </c>
      <c r="AE5" s="113" t="s">
        <v>32</v>
      </c>
      <c r="AF5" s="113" t="s">
        <v>4</v>
      </c>
      <c r="AG5" s="115" t="s">
        <v>5</v>
      </c>
      <c r="AH5" s="118" t="s">
        <v>6</v>
      </c>
    </row>
    <row r="6" spans="1:34" ht="51.75" customHeight="1">
      <c r="A6" s="140"/>
      <c r="B6" s="62" t="s">
        <v>61</v>
      </c>
      <c r="C6" s="130"/>
      <c r="D6" s="108" t="s">
        <v>7</v>
      </c>
      <c r="E6" s="109"/>
      <c r="F6" s="3" t="s">
        <v>8</v>
      </c>
      <c r="G6" s="108" t="s">
        <v>7</v>
      </c>
      <c r="H6" s="109"/>
      <c r="I6" s="3" t="s">
        <v>8</v>
      </c>
      <c r="J6" s="108" t="s">
        <v>7</v>
      </c>
      <c r="K6" s="109"/>
      <c r="L6" s="3" t="s">
        <v>8</v>
      </c>
      <c r="M6" s="108" t="s">
        <v>7</v>
      </c>
      <c r="N6" s="109"/>
      <c r="O6" s="3" t="s">
        <v>8</v>
      </c>
      <c r="P6" s="108" t="s">
        <v>7</v>
      </c>
      <c r="Q6" s="109"/>
      <c r="R6" s="3" t="s">
        <v>8</v>
      </c>
      <c r="S6" s="108" t="s">
        <v>7</v>
      </c>
      <c r="T6" s="109"/>
      <c r="U6" s="3" t="s">
        <v>8</v>
      </c>
      <c r="V6" s="127"/>
      <c r="W6" s="128"/>
      <c r="X6" s="137"/>
      <c r="Y6" s="138"/>
      <c r="Z6" s="131"/>
      <c r="AA6" s="114"/>
      <c r="AB6" s="114"/>
      <c r="AC6" s="114"/>
      <c r="AD6" s="117"/>
      <c r="AE6" s="114"/>
      <c r="AF6" s="131"/>
      <c r="AG6" s="114"/>
      <c r="AH6" s="119"/>
    </row>
    <row r="7" spans="1:34" ht="21" customHeight="1">
      <c r="A7" s="36" t="s">
        <v>142</v>
      </c>
      <c r="B7" s="69" t="s">
        <v>143</v>
      </c>
      <c r="C7" s="16"/>
      <c r="D7" s="4"/>
      <c r="E7" s="29"/>
      <c r="F7" s="5"/>
      <c r="G7" s="8"/>
      <c r="H7" s="29"/>
      <c r="I7" s="5"/>
      <c r="J7" s="8"/>
      <c r="K7" s="29"/>
      <c r="L7" s="5"/>
      <c r="M7" s="8"/>
      <c r="N7" s="29"/>
      <c r="O7" s="5"/>
      <c r="P7" s="8"/>
      <c r="Q7" s="29"/>
      <c r="R7" s="5"/>
      <c r="S7" s="8"/>
      <c r="T7" s="29"/>
      <c r="U7" s="5"/>
      <c r="V7" s="7"/>
      <c r="W7" s="29"/>
      <c r="X7" s="42"/>
      <c r="Y7" s="47"/>
      <c r="Z7" s="6"/>
      <c r="AA7" s="6"/>
      <c r="AB7" s="6"/>
      <c r="AC7" s="6"/>
      <c r="AD7" s="6"/>
      <c r="AE7" s="6"/>
      <c r="AF7" s="7"/>
      <c r="AG7" s="7"/>
      <c r="AH7" s="52"/>
    </row>
    <row r="8" spans="1:34" ht="21" customHeight="1">
      <c r="A8" s="36" t="s">
        <v>144</v>
      </c>
      <c r="B8" s="69" t="s">
        <v>145</v>
      </c>
      <c r="C8" s="16"/>
      <c r="D8" s="8"/>
      <c r="E8" s="30"/>
      <c r="F8" s="9"/>
      <c r="G8" s="10"/>
      <c r="H8" s="30"/>
      <c r="I8" s="9"/>
      <c r="J8" s="10"/>
      <c r="K8" s="30"/>
      <c r="L8" s="9"/>
      <c r="M8" s="10"/>
      <c r="N8" s="30"/>
      <c r="O8" s="9"/>
      <c r="P8" s="10"/>
      <c r="Q8" s="30"/>
      <c r="R8" s="9"/>
      <c r="S8" s="10"/>
      <c r="T8" s="30"/>
      <c r="U8" s="9"/>
      <c r="V8" s="10"/>
      <c r="W8" s="30"/>
      <c r="X8" s="43"/>
      <c r="Y8" s="48"/>
      <c r="Z8" s="11"/>
      <c r="AA8" s="11"/>
      <c r="AB8" s="11"/>
      <c r="AC8" s="11"/>
      <c r="AD8" s="11"/>
      <c r="AE8" s="11"/>
      <c r="AF8" s="10"/>
      <c r="AG8" s="10"/>
      <c r="AH8" s="53"/>
    </row>
    <row r="9" spans="1:34" ht="21" customHeight="1">
      <c r="A9" s="36"/>
      <c r="B9" s="69" t="s">
        <v>146</v>
      </c>
      <c r="C9" s="16"/>
      <c r="D9" s="8"/>
      <c r="E9" s="30"/>
      <c r="F9" s="9"/>
      <c r="G9" s="10"/>
      <c r="H9" s="30"/>
      <c r="I9" s="9"/>
      <c r="J9" s="10"/>
      <c r="K9" s="30"/>
      <c r="L9" s="9"/>
      <c r="M9" s="10"/>
      <c r="N9" s="30"/>
      <c r="O9" s="9"/>
      <c r="P9" s="10"/>
      <c r="Q9" s="30"/>
      <c r="R9" s="9"/>
      <c r="S9" s="10"/>
      <c r="T9" s="30"/>
      <c r="U9" s="9"/>
      <c r="V9" s="10"/>
      <c r="W9" s="30"/>
      <c r="X9" s="43"/>
      <c r="Y9" s="48"/>
      <c r="Z9" s="11"/>
      <c r="AA9" s="11"/>
      <c r="AB9" s="11"/>
      <c r="AC9" s="11"/>
      <c r="AD9" s="11"/>
      <c r="AE9" s="11"/>
      <c r="AF9" s="10"/>
      <c r="AG9" s="10"/>
      <c r="AH9" s="53"/>
    </row>
    <row r="10" spans="1:34" ht="21" customHeight="1">
      <c r="A10" s="36" t="s">
        <v>147</v>
      </c>
      <c r="B10" s="69" t="s">
        <v>148</v>
      </c>
      <c r="C10" s="16"/>
      <c r="D10" s="8"/>
      <c r="E10" s="30"/>
      <c r="F10" s="9"/>
      <c r="G10" s="10"/>
      <c r="H10" s="30"/>
      <c r="I10" s="9"/>
      <c r="J10" s="10"/>
      <c r="K10" s="30"/>
      <c r="L10" s="9"/>
      <c r="M10" s="10"/>
      <c r="N10" s="30"/>
      <c r="O10" s="9"/>
      <c r="P10" s="10"/>
      <c r="Q10" s="30"/>
      <c r="R10" s="9"/>
      <c r="S10" s="10"/>
      <c r="T10" s="30"/>
      <c r="U10" s="9"/>
      <c r="V10" s="10"/>
      <c r="W10" s="30"/>
      <c r="X10" s="43"/>
      <c r="Y10" s="48"/>
      <c r="Z10" s="11"/>
      <c r="AA10" s="11"/>
      <c r="AB10" s="11"/>
      <c r="AC10" s="11"/>
      <c r="AD10" s="11"/>
      <c r="AE10" s="11"/>
      <c r="AF10" s="10"/>
      <c r="AG10" s="10"/>
      <c r="AH10" s="53"/>
    </row>
    <row r="11" spans="1:34" ht="21" customHeight="1">
      <c r="A11" s="36" t="s">
        <v>144</v>
      </c>
      <c r="B11" s="69" t="s">
        <v>149</v>
      </c>
      <c r="C11" s="16" t="s">
        <v>162</v>
      </c>
      <c r="D11" s="8" t="s">
        <v>150</v>
      </c>
      <c r="E11" s="30"/>
      <c r="F11" s="9" t="s">
        <v>151</v>
      </c>
      <c r="G11" s="10" t="s">
        <v>152</v>
      </c>
      <c r="H11" s="30"/>
      <c r="I11" s="9" t="s">
        <v>153</v>
      </c>
      <c r="J11" s="10" t="s">
        <v>154</v>
      </c>
      <c r="K11" s="30"/>
      <c r="L11" s="9" t="s">
        <v>155</v>
      </c>
      <c r="M11" s="10" t="s">
        <v>156</v>
      </c>
      <c r="N11" s="30"/>
      <c r="O11" s="9" t="s">
        <v>157</v>
      </c>
      <c r="P11" s="10" t="s">
        <v>158</v>
      </c>
      <c r="Q11" s="30"/>
      <c r="R11" s="9" t="s">
        <v>159</v>
      </c>
      <c r="S11" s="10" t="s">
        <v>160</v>
      </c>
      <c r="T11" s="30"/>
      <c r="U11" s="9" t="s">
        <v>161</v>
      </c>
      <c r="V11" s="10"/>
      <c r="W11" s="30"/>
      <c r="X11" s="43"/>
      <c r="Y11" s="48"/>
      <c r="Z11" s="11"/>
      <c r="AA11" s="11"/>
      <c r="AB11" s="11"/>
      <c r="AC11" s="11"/>
      <c r="AD11" s="11"/>
      <c r="AE11" s="11"/>
      <c r="AF11" s="10"/>
      <c r="AG11" s="10"/>
      <c r="AH11" s="53"/>
    </row>
    <row r="12" spans="1:34" ht="21" customHeight="1">
      <c r="A12" s="36" t="s">
        <v>163</v>
      </c>
      <c r="B12" s="69" t="s">
        <v>164</v>
      </c>
      <c r="C12" s="16" t="s">
        <v>162</v>
      </c>
      <c r="D12" s="8" t="s">
        <v>165</v>
      </c>
      <c r="E12" s="30"/>
      <c r="F12" s="9" t="s">
        <v>166</v>
      </c>
      <c r="G12" s="10" t="s">
        <v>167</v>
      </c>
      <c r="H12" s="30"/>
      <c r="I12" s="9" t="s">
        <v>168</v>
      </c>
      <c r="J12" s="10" t="s">
        <v>169</v>
      </c>
      <c r="K12" s="30"/>
      <c r="L12" s="9" t="s">
        <v>170</v>
      </c>
      <c r="M12" s="10" t="s">
        <v>171</v>
      </c>
      <c r="N12" s="30"/>
      <c r="O12" s="9" t="s">
        <v>172</v>
      </c>
      <c r="P12" s="10" t="s">
        <v>173</v>
      </c>
      <c r="Q12" s="30"/>
      <c r="R12" s="9" t="s">
        <v>174</v>
      </c>
      <c r="S12" s="10" t="s">
        <v>175</v>
      </c>
      <c r="T12" s="30"/>
      <c r="U12" s="9" t="s">
        <v>176</v>
      </c>
      <c r="V12" s="10"/>
      <c r="W12" s="30"/>
      <c r="X12" s="43"/>
      <c r="Y12" s="48"/>
      <c r="Z12" s="11"/>
      <c r="AA12" s="11"/>
      <c r="AB12" s="11"/>
      <c r="AC12" s="11"/>
      <c r="AD12" s="11"/>
      <c r="AE12" s="11"/>
      <c r="AF12" s="10"/>
      <c r="AG12" s="10"/>
      <c r="AH12" s="53"/>
    </row>
    <row r="13" spans="1:34" ht="21" customHeight="1">
      <c r="A13" s="36" t="s">
        <v>147</v>
      </c>
      <c r="B13" s="69" t="s">
        <v>177</v>
      </c>
      <c r="C13" s="16" t="s">
        <v>162</v>
      </c>
      <c r="D13" s="8" t="s">
        <v>178</v>
      </c>
      <c r="E13" s="30"/>
      <c r="F13" s="9" t="s">
        <v>179</v>
      </c>
      <c r="G13" s="10" t="s">
        <v>180</v>
      </c>
      <c r="H13" s="30"/>
      <c r="I13" s="9" t="s">
        <v>151</v>
      </c>
      <c r="J13" s="10" t="s">
        <v>181</v>
      </c>
      <c r="K13" s="30"/>
      <c r="L13" s="9" t="s">
        <v>182</v>
      </c>
      <c r="M13" s="10" t="s">
        <v>183</v>
      </c>
      <c r="N13" s="30"/>
      <c r="O13" s="9" t="s">
        <v>184</v>
      </c>
      <c r="P13" s="10" t="s">
        <v>185</v>
      </c>
      <c r="Q13" s="30"/>
      <c r="R13" s="9" t="s">
        <v>186</v>
      </c>
      <c r="S13" s="10" t="s">
        <v>187</v>
      </c>
      <c r="T13" s="30"/>
      <c r="U13" s="9" t="s">
        <v>176</v>
      </c>
      <c r="V13" s="10"/>
      <c r="W13" s="30"/>
      <c r="X13" s="43"/>
      <c r="Y13" s="48"/>
      <c r="Z13" s="11"/>
      <c r="AA13" s="11"/>
      <c r="AB13" s="11"/>
      <c r="AC13" s="11"/>
      <c r="AD13" s="11"/>
      <c r="AE13" s="11"/>
      <c r="AF13" s="10"/>
      <c r="AG13" s="10"/>
      <c r="AH13" s="53"/>
    </row>
    <row r="14" spans="1:34" ht="21" customHeight="1">
      <c r="A14" s="36"/>
      <c r="B14" s="69" t="s">
        <v>188</v>
      </c>
      <c r="C14" s="16"/>
      <c r="D14" s="8" t="s">
        <v>189</v>
      </c>
      <c r="E14" s="30"/>
      <c r="F14" s="9" t="s">
        <v>190</v>
      </c>
      <c r="G14" s="10" t="s">
        <v>191</v>
      </c>
      <c r="H14" s="30"/>
      <c r="I14" s="9" t="s">
        <v>192</v>
      </c>
      <c r="J14" s="10" t="s">
        <v>193</v>
      </c>
      <c r="K14" s="30"/>
      <c r="L14" s="9" t="s">
        <v>194</v>
      </c>
      <c r="M14" s="10" t="s">
        <v>195</v>
      </c>
      <c r="N14" s="30"/>
      <c r="O14" s="9" t="s">
        <v>172</v>
      </c>
      <c r="P14" s="10" t="s">
        <v>196</v>
      </c>
      <c r="Q14" s="30"/>
      <c r="R14" s="9" t="s">
        <v>197</v>
      </c>
      <c r="S14" s="10" t="s">
        <v>198</v>
      </c>
      <c r="T14" s="30"/>
      <c r="U14" s="9" t="s">
        <v>199</v>
      </c>
      <c r="V14" s="10"/>
      <c r="W14" s="30"/>
      <c r="X14" s="43"/>
      <c r="Y14" s="48"/>
      <c r="Z14" s="11"/>
      <c r="AA14" s="11"/>
      <c r="AB14" s="11"/>
      <c r="AC14" s="11"/>
      <c r="AD14" s="11"/>
      <c r="AE14" s="11"/>
      <c r="AF14" s="10"/>
      <c r="AG14" s="10"/>
      <c r="AH14" s="53"/>
    </row>
    <row r="15" spans="1:34" ht="21" customHeight="1">
      <c r="A15" s="36" t="s">
        <v>147</v>
      </c>
      <c r="B15" s="69" t="s">
        <v>200</v>
      </c>
      <c r="C15" s="16" t="s">
        <v>162</v>
      </c>
      <c r="D15" s="8" t="s">
        <v>201</v>
      </c>
      <c r="E15" s="30"/>
      <c r="F15" s="9" t="s">
        <v>202</v>
      </c>
      <c r="G15" s="10" t="s">
        <v>203</v>
      </c>
      <c r="H15" s="30"/>
      <c r="I15" s="9" t="s">
        <v>204</v>
      </c>
      <c r="J15" s="10" t="s">
        <v>205</v>
      </c>
      <c r="K15" s="30"/>
      <c r="L15" s="9" t="s">
        <v>206</v>
      </c>
      <c r="M15" s="10" t="s">
        <v>207</v>
      </c>
      <c r="N15" s="30"/>
      <c r="O15" s="9" t="s">
        <v>172</v>
      </c>
      <c r="P15" s="10" t="s">
        <v>208</v>
      </c>
      <c r="Q15" s="30"/>
      <c r="R15" s="9" t="s">
        <v>209</v>
      </c>
      <c r="S15" s="10" t="s">
        <v>210</v>
      </c>
      <c r="T15" s="30"/>
      <c r="U15" s="9" t="s">
        <v>211</v>
      </c>
      <c r="V15" s="10"/>
      <c r="W15" s="30"/>
      <c r="X15" s="43"/>
      <c r="Y15" s="48"/>
      <c r="Z15" s="11"/>
      <c r="AA15" s="11"/>
      <c r="AB15" s="11"/>
      <c r="AC15" s="11"/>
      <c r="AD15" s="11"/>
      <c r="AE15" s="11"/>
      <c r="AF15" s="10"/>
      <c r="AG15" s="10"/>
      <c r="AH15" s="53"/>
    </row>
    <row r="16" spans="1:34" ht="21" customHeight="1">
      <c r="A16" s="36" t="s">
        <v>144</v>
      </c>
      <c r="B16" s="69" t="s">
        <v>212</v>
      </c>
      <c r="C16" s="16"/>
      <c r="D16" s="8"/>
      <c r="E16" s="30"/>
      <c r="F16" s="9"/>
      <c r="G16" s="10"/>
      <c r="H16" s="30"/>
      <c r="I16" s="9"/>
      <c r="J16" s="10"/>
      <c r="K16" s="30"/>
      <c r="L16" s="9"/>
      <c r="M16" s="10"/>
      <c r="N16" s="30"/>
      <c r="O16" s="9"/>
      <c r="P16" s="10"/>
      <c r="Q16" s="30"/>
      <c r="R16" s="9"/>
      <c r="S16" s="10"/>
      <c r="T16" s="30"/>
      <c r="U16" s="9"/>
      <c r="V16" s="10"/>
      <c r="W16" s="30"/>
      <c r="X16" s="43"/>
      <c r="Y16" s="48"/>
      <c r="Z16" s="11"/>
      <c r="AA16" s="11"/>
      <c r="AB16" s="11"/>
      <c r="AC16" s="11"/>
      <c r="AD16" s="11"/>
      <c r="AE16" s="11"/>
      <c r="AF16" s="10"/>
      <c r="AG16" s="10"/>
      <c r="AH16" s="53"/>
    </row>
    <row r="17" spans="1:34" ht="21" customHeight="1">
      <c r="A17" s="36" t="s">
        <v>144</v>
      </c>
      <c r="B17" s="69" t="s">
        <v>213</v>
      </c>
      <c r="C17" s="16" t="s">
        <v>162</v>
      </c>
      <c r="D17" s="8" t="s">
        <v>214</v>
      </c>
      <c r="E17" s="30"/>
      <c r="F17" s="9" t="s">
        <v>215</v>
      </c>
      <c r="G17" s="10" t="s">
        <v>216</v>
      </c>
      <c r="H17" s="30"/>
      <c r="I17" s="9" t="s">
        <v>217</v>
      </c>
      <c r="J17" s="10" t="s">
        <v>218</v>
      </c>
      <c r="K17" s="30"/>
      <c r="L17" s="9" t="s">
        <v>219</v>
      </c>
      <c r="M17" s="10" t="s">
        <v>220</v>
      </c>
      <c r="N17" s="30"/>
      <c r="O17" s="9" t="s">
        <v>221</v>
      </c>
      <c r="P17" s="10" t="s">
        <v>222</v>
      </c>
      <c r="Q17" s="30"/>
      <c r="R17" s="9" t="s">
        <v>223</v>
      </c>
      <c r="S17" s="10" t="s">
        <v>224</v>
      </c>
      <c r="T17" s="30"/>
      <c r="U17" s="9" t="s">
        <v>225</v>
      </c>
      <c r="V17" s="10"/>
      <c r="W17" s="30"/>
      <c r="X17" s="43"/>
      <c r="Y17" s="48"/>
      <c r="Z17" s="11"/>
      <c r="AA17" s="11"/>
      <c r="AB17" s="11"/>
      <c r="AC17" s="11"/>
      <c r="AD17" s="11"/>
      <c r="AE17" s="11"/>
      <c r="AF17" s="10"/>
      <c r="AG17" s="10"/>
      <c r="AH17" s="53"/>
    </row>
    <row r="18" spans="1:34" ht="21" customHeight="1">
      <c r="A18" s="36" t="s">
        <v>163</v>
      </c>
      <c r="B18" s="69" t="s">
        <v>226</v>
      </c>
      <c r="C18" s="16"/>
      <c r="D18" s="8"/>
      <c r="E18" s="31"/>
      <c r="F18" s="12"/>
      <c r="G18" s="13"/>
      <c r="H18" s="31"/>
      <c r="I18" s="12"/>
      <c r="J18" s="13"/>
      <c r="K18" s="31"/>
      <c r="L18" s="12"/>
      <c r="M18" s="13"/>
      <c r="N18" s="31"/>
      <c r="O18" s="12"/>
      <c r="P18" s="13"/>
      <c r="Q18" s="31"/>
      <c r="R18" s="12"/>
      <c r="S18" s="13"/>
      <c r="T18" s="31"/>
      <c r="U18" s="12"/>
      <c r="V18" s="13"/>
      <c r="W18" s="31"/>
      <c r="X18" s="44"/>
      <c r="Y18" s="49"/>
      <c r="Z18" s="14"/>
      <c r="AA18" s="14"/>
      <c r="AB18" s="14"/>
      <c r="AC18" s="14"/>
      <c r="AD18" s="14"/>
      <c r="AE18" s="14"/>
      <c r="AF18" s="13"/>
      <c r="AG18" s="13"/>
      <c r="AH18" s="54"/>
    </row>
    <row r="19" spans="1:34" ht="21" customHeight="1">
      <c r="A19" s="36" t="s">
        <v>163</v>
      </c>
      <c r="B19" s="69" t="s">
        <v>227</v>
      </c>
      <c r="C19" s="16" t="s">
        <v>162</v>
      </c>
      <c r="D19" s="8" t="s">
        <v>228</v>
      </c>
      <c r="E19" s="31"/>
      <c r="F19" s="12" t="s">
        <v>229</v>
      </c>
      <c r="G19" s="13" t="s">
        <v>230</v>
      </c>
      <c r="H19" s="31"/>
      <c r="I19" s="12" t="s">
        <v>231</v>
      </c>
      <c r="J19" s="13" t="s">
        <v>232</v>
      </c>
      <c r="K19" s="31"/>
      <c r="L19" s="12" t="s">
        <v>233</v>
      </c>
      <c r="M19" s="13" t="s">
        <v>171</v>
      </c>
      <c r="N19" s="31"/>
      <c r="O19" s="12" t="s">
        <v>234</v>
      </c>
      <c r="P19" s="13" t="s">
        <v>235</v>
      </c>
      <c r="Q19" s="31"/>
      <c r="R19" s="12" t="s">
        <v>236</v>
      </c>
      <c r="S19" s="13" t="s">
        <v>237</v>
      </c>
      <c r="T19" s="31"/>
      <c r="U19" s="12" t="s">
        <v>238</v>
      </c>
      <c r="V19" s="13"/>
      <c r="W19" s="31"/>
      <c r="X19" s="44"/>
      <c r="Y19" s="49"/>
      <c r="Z19" s="14"/>
      <c r="AA19" s="14"/>
      <c r="AB19" s="14"/>
      <c r="AC19" s="14"/>
      <c r="AD19" s="14"/>
      <c r="AE19" s="14"/>
      <c r="AF19" s="13"/>
      <c r="AG19" s="13"/>
      <c r="AH19" s="54"/>
    </row>
    <row r="20" spans="1:34" ht="21" customHeight="1">
      <c r="A20" s="36" t="s">
        <v>239</v>
      </c>
      <c r="B20" s="70" t="s">
        <v>240</v>
      </c>
      <c r="C20" s="16"/>
      <c r="D20" s="8"/>
      <c r="E20" s="31"/>
      <c r="F20" s="12"/>
      <c r="G20" s="13"/>
      <c r="H20" s="31"/>
      <c r="I20" s="12"/>
      <c r="J20" s="13"/>
      <c r="K20" s="31"/>
      <c r="L20" s="12"/>
      <c r="M20" s="13"/>
      <c r="N20" s="31"/>
      <c r="O20" s="12"/>
      <c r="P20" s="13"/>
      <c r="Q20" s="31"/>
      <c r="R20" s="12"/>
      <c r="S20" s="13"/>
      <c r="T20" s="31"/>
      <c r="U20" s="12"/>
      <c r="V20" s="13"/>
      <c r="W20" s="31"/>
      <c r="X20" s="44"/>
      <c r="Y20" s="49"/>
      <c r="Z20" s="14"/>
      <c r="AA20" s="14"/>
      <c r="AB20" s="14"/>
      <c r="AC20" s="14"/>
      <c r="AD20" s="14"/>
      <c r="AE20" s="14"/>
      <c r="AF20" s="13"/>
      <c r="AG20" s="13"/>
      <c r="AH20" s="54"/>
    </row>
    <row r="21" spans="1:34" ht="21" customHeight="1">
      <c r="A21" s="36" t="s">
        <v>239</v>
      </c>
      <c r="B21" s="106" t="s">
        <v>241</v>
      </c>
      <c r="C21" s="39"/>
      <c r="D21" s="15"/>
      <c r="E21" s="32"/>
      <c r="F21" s="12"/>
      <c r="G21" s="13"/>
      <c r="H21" s="31"/>
      <c r="I21" s="12"/>
      <c r="J21" s="13"/>
      <c r="K21" s="31"/>
      <c r="L21" s="12"/>
      <c r="M21" s="13"/>
      <c r="N21" s="31"/>
      <c r="O21" s="12"/>
      <c r="P21" s="13"/>
      <c r="Q21" s="31"/>
      <c r="R21" s="12"/>
      <c r="S21" s="13"/>
      <c r="T21" s="31"/>
      <c r="U21" s="12"/>
      <c r="V21" s="13"/>
      <c r="W21" s="31"/>
      <c r="X21" s="44"/>
      <c r="Y21" s="49"/>
      <c r="Z21" s="14"/>
      <c r="AA21" s="14"/>
      <c r="AB21" s="14"/>
      <c r="AC21" s="14"/>
      <c r="AD21" s="14"/>
      <c r="AE21" s="14"/>
      <c r="AF21" s="13"/>
      <c r="AG21" s="13"/>
      <c r="AH21" s="54"/>
    </row>
    <row r="22" spans="1:34" ht="21" customHeight="1">
      <c r="A22" s="36" t="s">
        <v>239</v>
      </c>
      <c r="B22" s="71" t="s">
        <v>242</v>
      </c>
      <c r="C22" s="39"/>
      <c r="D22" s="15"/>
      <c r="E22" s="32"/>
      <c r="F22" s="9"/>
      <c r="G22" s="10"/>
      <c r="H22" s="30"/>
      <c r="I22" s="9"/>
      <c r="J22" s="10"/>
      <c r="K22" s="30"/>
      <c r="L22" s="9"/>
      <c r="M22" s="10"/>
      <c r="N22" s="30"/>
      <c r="O22" s="9"/>
      <c r="P22" s="10"/>
      <c r="Q22" s="30"/>
      <c r="R22" s="9"/>
      <c r="S22" s="10"/>
      <c r="T22" s="30"/>
      <c r="U22" s="9"/>
      <c r="V22" s="10"/>
      <c r="W22" s="30"/>
      <c r="X22" s="43"/>
      <c r="Y22" s="48"/>
      <c r="Z22" s="11"/>
      <c r="AA22" s="11"/>
      <c r="AB22" s="11"/>
      <c r="AC22" s="11"/>
      <c r="AD22" s="11"/>
      <c r="AE22" s="11"/>
      <c r="AF22" s="10"/>
      <c r="AG22" s="10"/>
      <c r="AH22" s="53"/>
    </row>
    <row r="23" spans="1:34" ht="21" customHeight="1">
      <c r="A23" s="36" t="s">
        <v>144</v>
      </c>
      <c r="B23" s="71" t="s">
        <v>243</v>
      </c>
      <c r="C23" s="39" t="s">
        <v>162</v>
      </c>
      <c r="D23" s="15" t="s">
        <v>244</v>
      </c>
      <c r="E23" s="32"/>
      <c r="F23" s="9" t="s">
        <v>245</v>
      </c>
      <c r="G23" s="10" t="s">
        <v>246</v>
      </c>
      <c r="H23" s="30"/>
      <c r="I23" s="9" t="s">
        <v>247</v>
      </c>
      <c r="J23" s="10" t="s">
        <v>248</v>
      </c>
      <c r="K23" s="30"/>
      <c r="L23" s="9" t="s">
        <v>249</v>
      </c>
      <c r="M23" s="10" t="s">
        <v>250</v>
      </c>
      <c r="N23" s="30"/>
      <c r="O23" s="9" t="s">
        <v>124</v>
      </c>
      <c r="P23" s="10" t="s">
        <v>251</v>
      </c>
      <c r="Q23" s="30"/>
      <c r="R23" s="9" t="s">
        <v>252</v>
      </c>
      <c r="S23" s="10" t="s">
        <v>253</v>
      </c>
      <c r="T23" s="30"/>
      <c r="U23" s="9" t="s">
        <v>254</v>
      </c>
      <c r="V23" s="10"/>
      <c r="W23" s="30"/>
      <c r="X23" s="43"/>
      <c r="Y23" s="48"/>
      <c r="Z23" s="11"/>
      <c r="AA23" s="11"/>
      <c r="AB23" s="11"/>
      <c r="AC23" s="11"/>
      <c r="AD23" s="11"/>
      <c r="AE23" s="11"/>
      <c r="AF23" s="10"/>
      <c r="AG23" s="10"/>
      <c r="AH23" s="53"/>
    </row>
    <row r="24" spans="1:34" ht="21" customHeight="1">
      <c r="A24" s="36" t="s">
        <v>239</v>
      </c>
      <c r="B24" s="71" t="s">
        <v>255</v>
      </c>
      <c r="C24" s="16"/>
      <c r="D24" s="8"/>
      <c r="E24" s="30"/>
      <c r="F24" s="9"/>
      <c r="G24" s="10"/>
      <c r="H24" s="30"/>
      <c r="I24" s="9"/>
      <c r="J24" s="10"/>
      <c r="K24" s="30"/>
      <c r="L24" s="9"/>
      <c r="M24" s="10"/>
      <c r="N24" s="30"/>
      <c r="O24" s="9"/>
      <c r="P24" s="10"/>
      <c r="Q24" s="30"/>
      <c r="R24" s="9"/>
      <c r="S24" s="10"/>
      <c r="T24" s="30"/>
      <c r="U24" s="9"/>
      <c r="V24" s="10"/>
      <c r="W24" s="30"/>
      <c r="X24" s="43"/>
      <c r="Y24" s="48"/>
      <c r="Z24" s="11"/>
      <c r="AA24" s="11"/>
      <c r="AB24" s="11"/>
      <c r="AC24" s="11"/>
      <c r="AD24" s="11"/>
      <c r="AE24" s="11"/>
      <c r="AF24" s="10"/>
      <c r="AG24" s="10"/>
      <c r="AH24" s="53"/>
    </row>
    <row r="25" spans="1:34" ht="21" customHeight="1">
      <c r="A25" s="36" t="s">
        <v>142</v>
      </c>
      <c r="B25" s="71" t="s">
        <v>256</v>
      </c>
      <c r="C25" s="16"/>
      <c r="D25" s="8"/>
      <c r="E25" s="30"/>
      <c r="F25" s="9"/>
      <c r="G25" s="10"/>
      <c r="H25" s="30"/>
      <c r="I25" s="9"/>
      <c r="J25" s="10"/>
      <c r="K25" s="30"/>
      <c r="L25" s="9"/>
      <c r="M25" s="10"/>
      <c r="N25" s="30"/>
      <c r="O25" s="9"/>
      <c r="P25" s="10"/>
      <c r="Q25" s="30"/>
      <c r="R25" s="9"/>
      <c r="S25" s="10"/>
      <c r="T25" s="30"/>
      <c r="U25" s="9"/>
      <c r="V25" s="10"/>
      <c r="W25" s="30"/>
      <c r="X25" s="43"/>
      <c r="Y25" s="48"/>
      <c r="Z25" s="11"/>
      <c r="AA25" s="11"/>
      <c r="AB25" s="11"/>
      <c r="AC25" s="11"/>
      <c r="AD25" s="11"/>
      <c r="AE25" s="11"/>
      <c r="AF25" s="10"/>
      <c r="AG25" s="10"/>
      <c r="AH25" s="53"/>
    </row>
    <row r="26" spans="1:34" ht="21" customHeight="1">
      <c r="A26" s="36" t="s">
        <v>163</v>
      </c>
      <c r="B26" s="72" t="s">
        <v>257</v>
      </c>
      <c r="C26" s="16" t="s">
        <v>162</v>
      </c>
      <c r="D26" s="8" t="s">
        <v>258</v>
      </c>
      <c r="E26" s="30"/>
      <c r="F26" s="9" t="s">
        <v>259</v>
      </c>
      <c r="G26" s="10" t="s">
        <v>260</v>
      </c>
      <c r="H26" s="30"/>
      <c r="I26" s="9" t="s">
        <v>261</v>
      </c>
      <c r="J26" s="10" t="s">
        <v>262</v>
      </c>
      <c r="K26" s="30"/>
      <c r="L26" s="9" t="s">
        <v>263</v>
      </c>
      <c r="M26" s="10" t="s">
        <v>264</v>
      </c>
      <c r="N26" s="30"/>
      <c r="O26" s="9" t="s">
        <v>265</v>
      </c>
      <c r="P26" s="10" t="s">
        <v>266</v>
      </c>
      <c r="Q26" s="30"/>
      <c r="R26" s="9" t="s">
        <v>267</v>
      </c>
      <c r="S26" s="10" t="s">
        <v>268</v>
      </c>
      <c r="T26" s="30"/>
      <c r="U26" s="9" t="s">
        <v>211</v>
      </c>
      <c r="V26" s="10"/>
      <c r="W26" s="30"/>
      <c r="X26" s="43"/>
      <c r="Y26" s="48"/>
      <c r="Z26" s="11"/>
      <c r="AA26" s="11"/>
      <c r="AB26" s="11"/>
      <c r="AC26" s="11"/>
      <c r="AD26" s="11"/>
      <c r="AE26" s="11"/>
      <c r="AF26" s="10"/>
      <c r="AG26" s="10"/>
      <c r="AH26" s="53"/>
    </row>
    <row r="27" spans="1:34" ht="21" customHeight="1">
      <c r="A27" s="36"/>
      <c r="B27" s="106" t="s">
        <v>269</v>
      </c>
      <c r="C27" s="16"/>
      <c r="D27" s="8" t="s">
        <v>258</v>
      </c>
      <c r="E27" s="31"/>
      <c r="F27" s="12" t="s">
        <v>259</v>
      </c>
      <c r="G27" s="13" t="s">
        <v>260</v>
      </c>
      <c r="H27" s="31"/>
      <c r="I27" s="12" t="s">
        <v>261</v>
      </c>
      <c r="J27" s="13" t="s">
        <v>262</v>
      </c>
      <c r="K27" s="31"/>
      <c r="L27" s="12" t="s">
        <v>263</v>
      </c>
      <c r="M27" s="13" t="s">
        <v>264</v>
      </c>
      <c r="N27" s="31"/>
      <c r="O27" s="12" t="s">
        <v>265</v>
      </c>
      <c r="P27" s="13" t="s">
        <v>266</v>
      </c>
      <c r="Q27" s="31"/>
      <c r="R27" s="12" t="s">
        <v>267</v>
      </c>
      <c r="S27" s="13" t="s">
        <v>268</v>
      </c>
      <c r="T27" s="31"/>
      <c r="U27" s="12" t="s">
        <v>211</v>
      </c>
      <c r="V27" s="13"/>
      <c r="W27" s="31"/>
      <c r="X27" s="44"/>
      <c r="Y27" s="49"/>
      <c r="Z27" s="14"/>
      <c r="AA27" s="14"/>
      <c r="AB27" s="14"/>
      <c r="AC27" s="14"/>
      <c r="AD27" s="14"/>
      <c r="AE27" s="14"/>
      <c r="AF27" s="13"/>
      <c r="AG27" s="13"/>
      <c r="AH27" s="54"/>
    </row>
    <row r="28" spans="1:34" ht="21" customHeight="1">
      <c r="A28" s="36"/>
      <c r="B28" s="67" t="s">
        <v>129</v>
      </c>
      <c r="C28" s="16"/>
      <c r="D28" s="8" t="s">
        <v>130</v>
      </c>
      <c r="E28" s="31"/>
      <c r="F28" s="12" t="s">
        <v>131</v>
      </c>
      <c r="G28" s="13" t="s">
        <v>132</v>
      </c>
      <c r="H28" s="31"/>
      <c r="I28" s="12" t="s">
        <v>133</v>
      </c>
      <c r="J28" s="13" t="s">
        <v>134</v>
      </c>
      <c r="K28" s="31"/>
      <c r="L28" s="12" t="s">
        <v>135</v>
      </c>
      <c r="M28" s="13" t="s">
        <v>136</v>
      </c>
      <c r="N28" s="31"/>
      <c r="O28" s="12" t="s">
        <v>137</v>
      </c>
      <c r="P28" s="13" t="s">
        <v>138</v>
      </c>
      <c r="Q28" s="31"/>
      <c r="R28" s="12" t="s">
        <v>139</v>
      </c>
      <c r="S28" s="13" t="s">
        <v>140</v>
      </c>
      <c r="T28" s="31"/>
      <c r="U28" s="12" t="s">
        <v>141</v>
      </c>
      <c r="V28" s="13"/>
      <c r="W28" s="31"/>
      <c r="X28" s="44"/>
      <c r="Y28" s="49"/>
      <c r="Z28" s="14"/>
      <c r="AA28" s="14"/>
      <c r="AB28" s="14"/>
      <c r="AC28" s="14"/>
      <c r="AD28" s="14"/>
      <c r="AE28" s="14"/>
      <c r="AF28" s="13"/>
      <c r="AG28" s="13"/>
      <c r="AH28" s="54"/>
    </row>
    <row r="29" spans="1:34" ht="21" customHeight="1">
      <c r="A29" s="36"/>
      <c r="B29" s="71"/>
      <c r="C29" s="16"/>
      <c r="D29" s="8"/>
      <c r="E29" s="30"/>
      <c r="F29" s="9"/>
      <c r="G29" s="10"/>
      <c r="H29" s="30"/>
      <c r="I29" s="9"/>
      <c r="J29" s="10"/>
      <c r="K29" s="30"/>
      <c r="L29" s="9"/>
      <c r="M29" s="10"/>
      <c r="N29" s="30"/>
      <c r="O29" s="9"/>
      <c r="P29" s="10"/>
      <c r="Q29" s="30"/>
      <c r="R29" s="9"/>
      <c r="S29" s="10"/>
      <c r="T29" s="30"/>
      <c r="U29" s="9"/>
      <c r="V29" s="10"/>
      <c r="W29" s="30"/>
      <c r="X29" s="43"/>
      <c r="Y29" s="48"/>
      <c r="Z29" s="11"/>
      <c r="AA29" s="11"/>
      <c r="AB29" s="11"/>
      <c r="AC29" s="11"/>
      <c r="AD29" s="11"/>
      <c r="AE29" s="11"/>
      <c r="AF29" s="10"/>
      <c r="AG29" s="10"/>
      <c r="AH29" s="53"/>
    </row>
    <row r="30" spans="1:34" ht="21" customHeight="1">
      <c r="A30" s="36" t="s">
        <v>142</v>
      </c>
      <c r="B30" s="71" t="s">
        <v>270</v>
      </c>
      <c r="C30" s="16" t="s">
        <v>162</v>
      </c>
      <c r="D30" s="8" t="s">
        <v>271</v>
      </c>
      <c r="E30" s="30"/>
      <c r="F30" s="9" t="s">
        <v>272</v>
      </c>
      <c r="G30" s="10" t="s">
        <v>273</v>
      </c>
      <c r="H30" s="30"/>
      <c r="I30" s="9" t="s">
        <v>274</v>
      </c>
      <c r="J30" s="10" t="s">
        <v>275</v>
      </c>
      <c r="K30" s="30"/>
      <c r="L30" s="9" t="s">
        <v>276</v>
      </c>
      <c r="M30" s="10" t="s">
        <v>277</v>
      </c>
      <c r="N30" s="30"/>
      <c r="O30" s="9" t="s">
        <v>278</v>
      </c>
      <c r="P30" s="10" t="s">
        <v>266</v>
      </c>
      <c r="Q30" s="30"/>
      <c r="R30" s="9" t="s">
        <v>279</v>
      </c>
      <c r="S30" s="10" t="s">
        <v>183</v>
      </c>
      <c r="T30" s="30"/>
      <c r="U30" s="9" t="s">
        <v>280</v>
      </c>
      <c r="V30" s="10"/>
      <c r="W30" s="30"/>
      <c r="X30" s="43"/>
      <c r="Y30" s="48"/>
      <c r="Z30" s="11"/>
      <c r="AA30" s="11"/>
      <c r="AB30" s="11"/>
      <c r="AC30" s="11"/>
      <c r="AD30" s="11"/>
      <c r="AE30" s="11"/>
      <c r="AF30" s="10"/>
      <c r="AG30" s="10"/>
      <c r="AH30" s="53"/>
    </row>
    <row r="31" spans="1:34" ht="21" customHeight="1">
      <c r="A31" s="36"/>
      <c r="B31" s="78" t="s">
        <v>281</v>
      </c>
      <c r="C31" s="16"/>
      <c r="D31" s="8" t="s">
        <v>271</v>
      </c>
      <c r="E31" s="30"/>
      <c r="F31" s="9" t="s">
        <v>272</v>
      </c>
      <c r="G31" s="10" t="s">
        <v>273</v>
      </c>
      <c r="H31" s="30"/>
      <c r="I31" s="9" t="s">
        <v>274</v>
      </c>
      <c r="J31" s="10" t="s">
        <v>275</v>
      </c>
      <c r="K31" s="30"/>
      <c r="L31" s="9" t="s">
        <v>276</v>
      </c>
      <c r="M31" s="10" t="s">
        <v>277</v>
      </c>
      <c r="N31" s="30"/>
      <c r="O31" s="9" t="s">
        <v>278</v>
      </c>
      <c r="P31" s="10" t="s">
        <v>266</v>
      </c>
      <c r="Q31" s="30"/>
      <c r="R31" s="9" t="s">
        <v>279</v>
      </c>
      <c r="S31" s="10" t="s">
        <v>183</v>
      </c>
      <c r="T31" s="30"/>
      <c r="U31" s="9" t="s">
        <v>280</v>
      </c>
      <c r="V31" s="10"/>
      <c r="W31" s="30"/>
      <c r="X31" s="43"/>
      <c r="Y31" s="48"/>
      <c r="Z31" s="11"/>
      <c r="AA31" s="11"/>
      <c r="AB31" s="11"/>
      <c r="AC31" s="11"/>
      <c r="AD31" s="11"/>
      <c r="AE31" s="11"/>
      <c r="AF31" s="10"/>
      <c r="AG31" s="10"/>
      <c r="AH31" s="53"/>
    </row>
    <row r="32" spans="1:34" ht="21" customHeight="1">
      <c r="A32" s="36"/>
      <c r="B32" s="71"/>
      <c r="C32" s="16"/>
      <c r="D32" s="8"/>
      <c r="E32" s="30"/>
      <c r="F32" s="9"/>
      <c r="G32" s="10"/>
      <c r="H32" s="30"/>
      <c r="I32" s="9"/>
      <c r="J32" s="10"/>
      <c r="K32" s="30"/>
      <c r="L32" s="9"/>
      <c r="M32" s="10"/>
      <c r="N32" s="30"/>
      <c r="O32" s="9"/>
      <c r="P32" s="10"/>
      <c r="Q32" s="30"/>
      <c r="R32" s="9"/>
      <c r="S32" s="10"/>
      <c r="T32" s="30"/>
      <c r="U32" s="9"/>
      <c r="V32" s="10"/>
      <c r="W32" s="30"/>
      <c r="X32" s="43"/>
      <c r="Y32" s="48"/>
      <c r="Z32" s="11"/>
      <c r="AA32" s="11"/>
      <c r="AB32" s="11"/>
      <c r="AC32" s="11"/>
      <c r="AD32" s="11"/>
      <c r="AE32" s="11"/>
      <c r="AF32" s="10"/>
      <c r="AG32" s="10"/>
      <c r="AH32" s="53"/>
    </row>
    <row r="33" spans="1:34" ht="21" customHeight="1">
      <c r="A33" s="36" t="s">
        <v>163</v>
      </c>
      <c r="B33" s="72" t="s">
        <v>282</v>
      </c>
      <c r="C33" s="16"/>
      <c r="D33" s="8"/>
      <c r="E33" s="30"/>
      <c r="F33" s="9"/>
      <c r="G33" s="10"/>
      <c r="H33" s="30"/>
      <c r="I33" s="9"/>
      <c r="J33" s="10"/>
      <c r="K33" s="30"/>
      <c r="L33" s="9"/>
      <c r="M33" s="10"/>
      <c r="N33" s="30"/>
      <c r="O33" s="9"/>
      <c r="P33" s="10"/>
      <c r="Q33" s="30"/>
      <c r="R33" s="9"/>
      <c r="S33" s="10"/>
      <c r="T33" s="30"/>
      <c r="U33" s="9"/>
      <c r="V33" s="10"/>
      <c r="W33" s="30"/>
      <c r="X33" s="43"/>
      <c r="Y33" s="48"/>
      <c r="Z33" s="11"/>
      <c r="AA33" s="11"/>
      <c r="AB33" s="11"/>
      <c r="AC33" s="11"/>
      <c r="AD33" s="11"/>
      <c r="AE33" s="11"/>
      <c r="AF33" s="10"/>
      <c r="AG33" s="10"/>
      <c r="AH33" s="53"/>
    </row>
    <row r="34" spans="1:34" ht="21" customHeight="1">
      <c r="A34" s="36" t="s">
        <v>163</v>
      </c>
      <c r="B34" s="71" t="s">
        <v>283</v>
      </c>
      <c r="C34" s="16" t="s">
        <v>162</v>
      </c>
      <c r="D34" s="8" t="s">
        <v>284</v>
      </c>
      <c r="E34" s="30"/>
      <c r="F34" s="9" t="s">
        <v>285</v>
      </c>
      <c r="G34" s="10" t="s">
        <v>286</v>
      </c>
      <c r="H34" s="30"/>
      <c r="I34" s="9" t="s">
        <v>287</v>
      </c>
      <c r="J34" s="10" t="s">
        <v>288</v>
      </c>
      <c r="K34" s="30"/>
      <c r="L34" s="9" t="s">
        <v>289</v>
      </c>
      <c r="M34" s="10" t="s">
        <v>290</v>
      </c>
      <c r="N34" s="30"/>
      <c r="O34" s="9" t="s">
        <v>137</v>
      </c>
      <c r="P34" s="10" t="s">
        <v>291</v>
      </c>
      <c r="Q34" s="30"/>
      <c r="R34" s="9" t="s">
        <v>292</v>
      </c>
      <c r="S34" s="10" t="s">
        <v>293</v>
      </c>
      <c r="T34" s="30"/>
      <c r="U34" s="9" t="s">
        <v>294</v>
      </c>
      <c r="V34" s="10"/>
      <c r="W34" s="30"/>
      <c r="X34" s="43"/>
      <c r="Y34" s="48"/>
      <c r="Z34" s="11"/>
      <c r="AA34" s="11"/>
      <c r="AB34" s="11"/>
      <c r="AC34" s="11"/>
      <c r="AD34" s="11"/>
      <c r="AE34" s="11"/>
      <c r="AF34" s="10"/>
      <c r="AG34" s="10"/>
      <c r="AH34" s="53"/>
    </row>
    <row r="35" spans="1:34" ht="21" customHeight="1">
      <c r="A35" s="36" t="s">
        <v>163</v>
      </c>
      <c r="B35" s="71" t="s">
        <v>295</v>
      </c>
      <c r="C35" s="16" t="s">
        <v>162</v>
      </c>
      <c r="D35" s="8" t="s">
        <v>296</v>
      </c>
      <c r="E35" s="30"/>
      <c r="F35" s="9" t="s">
        <v>297</v>
      </c>
      <c r="G35" s="10" t="s">
        <v>298</v>
      </c>
      <c r="H35" s="30"/>
      <c r="I35" s="9" t="s">
        <v>299</v>
      </c>
      <c r="J35" s="10" t="s">
        <v>300</v>
      </c>
      <c r="K35" s="30"/>
      <c r="L35" s="9" t="s">
        <v>301</v>
      </c>
      <c r="M35" s="10" t="s">
        <v>302</v>
      </c>
      <c r="N35" s="30"/>
      <c r="O35" s="9" t="s">
        <v>111</v>
      </c>
      <c r="P35" s="10" t="s">
        <v>303</v>
      </c>
      <c r="Q35" s="30"/>
      <c r="R35" s="9" t="s">
        <v>304</v>
      </c>
      <c r="S35" s="10" t="s">
        <v>305</v>
      </c>
      <c r="T35" s="30"/>
      <c r="U35" s="9" t="s">
        <v>306</v>
      </c>
      <c r="V35" s="10"/>
      <c r="W35" s="30"/>
      <c r="X35" s="43"/>
      <c r="Y35" s="48"/>
      <c r="Z35" s="11"/>
      <c r="AA35" s="11"/>
      <c r="AB35" s="11"/>
      <c r="AC35" s="11"/>
      <c r="AD35" s="11"/>
      <c r="AE35" s="11"/>
      <c r="AF35" s="10"/>
      <c r="AG35" s="10"/>
      <c r="AH35" s="53"/>
    </row>
    <row r="36" spans="1:34" ht="21" customHeight="1">
      <c r="A36" s="36" t="s">
        <v>163</v>
      </c>
      <c r="B36" s="71" t="s">
        <v>307</v>
      </c>
      <c r="C36" s="16" t="s">
        <v>162</v>
      </c>
      <c r="D36" s="8" t="s">
        <v>308</v>
      </c>
      <c r="E36" s="31"/>
      <c r="F36" s="12" t="s">
        <v>309</v>
      </c>
      <c r="G36" s="13" t="s">
        <v>310</v>
      </c>
      <c r="H36" s="31"/>
      <c r="I36" s="12" t="s">
        <v>311</v>
      </c>
      <c r="J36" s="13" t="s">
        <v>312</v>
      </c>
      <c r="K36" s="31"/>
      <c r="L36" s="12" t="s">
        <v>313</v>
      </c>
      <c r="M36" s="13" t="s">
        <v>314</v>
      </c>
      <c r="N36" s="31"/>
      <c r="O36" s="12" t="s">
        <v>137</v>
      </c>
      <c r="P36" s="13" t="s">
        <v>315</v>
      </c>
      <c r="Q36" s="31"/>
      <c r="R36" s="12" t="s">
        <v>316</v>
      </c>
      <c r="S36" s="13" t="s">
        <v>317</v>
      </c>
      <c r="T36" s="31"/>
      <c r="U36" s="12" t="s">
        <v>318</v>
      </c>
      <c r="V36" s="13"/>
      <c r="W36" s="31"/>
      <c r="X36" s="44"/>
      <c r="Y36" s="49"/>
      <c r="Z36" s="14"/>
      <c r="AA36" s="14"/>
      <c r="AB36" s="14"/>
      <c r="AC36" s="14"/>
      <c r="AD36" s="14"/>
      <c r="AE36" s="14"/>
      <c r="AF36" s="13"/>
      <c r="AG36" s="13"/>
      <c r="AH36" s="54"/>
    </row>
    <row r="37" spans="1:34" ht="21" customHeight="1">
      <c r="A37" s="36"/>
      <c r="B37" s="78" t="s">
        <v>319</v>
      </c>
      <c r="C37" s="16"/>
      <c r="D37" s="8" t="s">
        <v>320</v>
      </c>
      <c r="E37" s="30"/>
      <c r="F37" s="9" t="s">
        <v>321</v>
      </c>
      <c r="G37" s="10" t="s">
        <v>322</v>
      </c>
      <c r="H37" s="30"/>
      <c r="I37" s="9" t="s">
        <v>323</v>
      </c>
      <c r="J37" s="10" t="s">
        <v>324</v>
      </c>
      <c r="K37" s="30"/>
      <c r="L37" s="9" t="s">
        <v>325</v>
      </c>
      <c r="M37" s="10" t="s">
        <v>326</v>
      </c>
      <c r="N37" s="30"/>
      <c r="O37" s="9" t="s">
        <v>137</v>
      </c>
      <c r="P37" s="10" t="s">
        <v>327</v>
      </c>
      <c r="Q37" s="30"/>
      <c r="R37" s="9" t="s">
        <v>328</v>
      </c>
      <c r="S37" s="10" t="s">
        <v>329</v>
      </c>
      <c r="T37" s="30"/>
      <c r="U37" s="9" t="s">
        <v>294</v>
      </c>
      <c r="V37" s="10"/>
      <c r="W37" s="30"/>
      <c r="X37" s="43"/>
      <c r="Y37" s="48"/>
      <c r="Z37" s="11"/>
      <c r="AA37" s="11"/>
      <c r="AB37" s="11"/>
      <c r="AC37" s="11"/>
      <c r="AD37" s="11"/>
      <c r="AE37" s="11"/>
      <c r="AF37" s="10"/>
      <c r="AG37" s="10"/>
      <c r="AH37" s="53"/>
    </row>
    <row r="38" spans="1:34" ht="21" customHeight="1">
      <c r="A38" s="36"/>
      <c r="B38" s="71"/>
      <c r="C38" s="16"/>
      <c r="D38" s="8"/>
      <c r="E38" s="30"/>
      <c r="F38" s="9"/>
      <c r="G38" s="10"/>
      <c r="H38" s="30"/>
      <c r="I38" s="9"/>
      <c r="J38" s="10"/>
      <c r="K38" s="30"/>
      <c r="L38" s="9"/>
      <c r="M38" s="10"/>
      <c r="N38" s="30"/>
      <c r="O38" s="9"/>
      <c r="P38" s="10"/>
      <c r="Q38" s="30"/>
      <c r="R38" s="9"/>
      <c r="S38" s="10"/>
      <c r="T38" s="30"/>
      <c r="U38" s="9"/>
      <c r="V38" s="10"/>
      <c r="W38" s="30"/>
      <c r="X38" s="43"/>
      <c r="Y38" s="48"/>
      <c r="Z38" s="11"/>
      <c r="AA38" s="11"/>
      <c r="AB38" s="11"/>
      <c r="AC38" s="11"/>
      <c r="AD38" s="11"/>
      <c r="AE38" s="11"/>
      <c r="AF38" s="10"/>
      <c r="AG38" s="10"/>
      <c r="AH38" s="53"/>
    </row>
    <row r="39" spans="1:34" ht="21" customHeight="1">
      <c r="A39" s="36" t="s">
        <v>163</v>
      </c>
      <c r="B39" s="72" t="s">
        <v>330</v>
      </c>
      <c r="C39" s="16" t="s">
        <v>162</v>
      </c>
      <c r="D39" s="8" t="s">
        <v>331</v>
      </c>
      <c r="E39" s="30"/>
      <c r="F39" s="9" t="s">
        <v>332</v>
      </c>
      <c r="G39" s="10" t="s">
        <v>333</v>
      </c>
      <c r="H39" s="30"/>
      <c r="I39" s="9" t="s">
        <v>334</v>
      </c>
      <c r="J39" s="10" t="s">
        <v>335</v>
      </c>
      <c r="K39" s="30"/>
      <c r="L39" s="9" t="s">
        <v>336</v>
      </c>
      <c r="M39" s="10" t="s">
        <v>337</v>
      </c>
      <c r="N39" s="30"/>
      <c r="O39" s="9" t="s">
        <v>338</v>
      </c>
      <c r="P39" s="10" t="s">
        <v>339</v>
      </c>
      <c r="Q39" s="30"/>
      <c r="R39" s="9" t="s">
        <v>340</v>
      </c>
      <c r="S39" s="10" t="s">
        <v>341</v>
      </c>
      <c r="T39" s="30"/>
      <c r="U39" s="9" t="s">
        <v>342</v>
      </c>
      <c r="V39" s="10"/>
      <c r="W39" s="30"/>
      <c r="X39" s="43"/>
      <c r="Y39" s="48"/>
      <c r="Z39" s="11"/>
      <c r="AA39" s="11"/>
      <c r="AB39" s="11"/>
      <c r="AC39" s="11"/>
      <c r="AD39" s="11"/>
      <c r="AE39" s="11"/>
      <c r="AF39" s="10"/>
      <c r="AG39" s="10"/>
      <c r="AH39" s="53"/>
    </row>
    <row r="40" spans="1:34" ht="21" customHeight="1">
      <c r="A40" s="36" t="s">
        <v>163</v>
      </c>
      <c r="B40" s="106" t="s">
        <v>343</v>
      </c>
      <c r="C40" s="16"/>
      <c r="D40" s="8"/>
      <c r="E40" s="30"/>
      <c r="F40" s="9"/>
      <c r="G40" s="10"/>
      <c r="H40" s="30"/>
      <c r="I40" s="9"/>
      <c r="J40" s="10"/>
      <c r="K40" s="30"/>
      <c r="L40" s="9"/>
      <c r="M40" s="10"/>
      <c r="N40" s="30"/>
      <c r="O40" s="9"/>
      <c r="P40" s="10"/>
      <c r="Q40" s="30"/>
      <c r="R40" s="9"/>
      <c r="S40" s="10"/>
      <c r="T40" s="30"/>
      <c r="U40" s="9"/>
      <c r="V40" s="10"/>
      <c r="W40" s="30"/>
      <c r="X40" s="43"/>
      <c r="Y40" s="48"/>
      <c r="Z40" s="11"/>
      <c r="AA40" s="11"/>
      <c r="AB40" s="11"/>
      <c r="AC40" s="11"/>
      <c r="AD40" s="11"/>
      <c r="AE40" s="11"/>
      <c r="AF40" s="10"/>
      <c r="AG40" s="10"/>
      <c r="AH40" s="53"/>
    </row>
    <row r="41" spans="1:34" ht="21" customHeight="1">
      <c r="A41" s="36"/>
      <c r="B41" s="78" t="s">
        <v>344</v>
      </c>
      <c r="C41" s="16"/>
      <c r="D41" s="8" t="s">
        <v>331</v>
      </c>
      <c r="E41" s="30"/>
      <c r="F41" s="9" t="s">
        <v>332</v>
      </c>
      <c r="G41" s="10" t="s">
        <v>333</v>
      </c>
      <c r="H41" s="30"/>
      <c r="I41" s="9" t="s">
        <v>334</v>
      </c>
      <c r="J41" s="10" t="s">
        <v>335</v>
      </c>
      <c r="K41" s="30"/>
      <c r="L41" s="9" t="s">
        <v>336</v>
      </c>
      <c r="M41" s="10" t="s">
        <v>337</v>
      </c>
      <c r="N41" s="30"/>
      <c r="O41" s="9" t="s">
        <v>338</v>
      </c>
      <c r="P41" s="10" t="s">
        <v>339</v>
      </c>
      <c r="Q41" s="30"/>
      <c r="R41" s="9" t="s">
        <v>340</v>
      </c>
      <c r="S41" s="10" t="s">
        <v>341</v>
      </c>
      <c r="T41" s="30"/>
      <c r="U41" s="9" t="s">
        <v>342</v>
      </c>
      <c r="V41" s="10"/>
      <c r="W41" s="30"/>
      <c r="X41" s="43"/>
      <c r="Y41" s="48"/>
      <c r="Z41" s="11"/>
      <c r="AA41" s="11"/>
      <c r="AB41" s="11"/>
      <c r="AC41" s="11"/>
      <c r="AD41" s="11"/>
      <c r="AE41" s="11"/>
      <c r="AF41" s="10"/>
      <c r="AG41" s="10"/>
      <c r="AH41" s="53"/>
    </row>
    <row r="42" spans="1:34" ht="21" customHeight="1">
      <c r="A42" s="36"/>
      <c r="B42" s="71"/>
      <c r="C42" s="16"/>
      <c r="D42" s="8"/>
      <c r="E42" s="31"/>
      <c r="F42" s="12"/>
      <c r="G42" s="13"/>
      <c r="H42" s="31"/>
      <c r="I42" s="12"/>
      <c r="J42" s="13"/>
      <c r="K42" s="31"/>
      <c r="L42" s="12"/>
      <c r="M42" s="13"/>
      <c r="N42" s="31"/>
      <c r="O42" s="12"/>
      <c r="P42" s="13"/>
      <c r="Q42" s="31"/>
      <c r="R42" s="12"/>
      <c r="S42" s="13"/>
      <c r="T42" s="31"/>
      <c r="U42" s="12"/>
      <c r="V42" s="13"/>
      <c r="W42" s="31"/>
      <c r="X42" s="44"/>
      <c r="Y42" s="49"/>
      <c r="Z42" s="14"/>
      <c r="AA42" s="14"/>
      <c r="AB42" s="14"/>
      <c r="AC42" s="14"/>
      <c r="AD42" s="14"/>
      <c r="AE42" s="14"/>
      <c r="AF42" s="13"/>
      <c r="AG42" s="13"/>
      <c r="AH42" s="54"/>
    </row>
    <row r="43" spans="1:34" ht="21" customHeight="1">
      <c r="A43" s="36" t="s">
        <v>144</v>
      </c>
      <c r="B43" s="71" t="s">
        <v>345</v>
      </c>
      <c r="C43" s="16" t="s">
        <v>162</v>
      </c>
      <c r="D43" s="8" t="s">
        <v>346</v>
      </c>
      <c r="E43" s="30"/>
      <c r="F43" s="9" t="s">
        <v>347</v>
      </c>
      <c r="G43" s="10" t="s">
        <v>348</v>
      </c>
      <c r="H43" s="30"/>
      <c r="I43" s="9" t="s">
        <v>349</v>
      </c>
      <c r="J43" s="10" t="s">
        <v>350</v>
      </c>
      <c r="K43" s="30"/>
      <c r="L43" s="9" t="s">
        <v>351</v>
      </c>
      <c r="M43" s="10" t="s">
        <v>160</v>
      </c>
      <c r="N43" s="30"/>
      <c r="O43" s="9" t="s">
        <v>352</v>
      </c>
      <c r="P43" s="10" t="s">
        <v>353</v>
      </c>
      <c r="Q43" s="30"/>
      <c r="R43" s="9" t="s">
        <v>354</v>
      </c>
      <c r="S43" s="10" t="s">
        <v>355</v>
      </c>
      <c r="T43" s="30"/>
      <c r="U43" s="9" t="s">
        <v>356</v>
      </c>
      <c r="V43" s="10"/>
      <c r="W43" s="30"/>
      <c r="X43" s="43"/>
      <c r="Y43" s="48"/>
      <c r="Z43" s="11"/>
      <c r="AA43" s="11"/>
      <c r="AB43" s="11"/>
      <c r="AC43" s="11"/>
      <c r="AD43" s="11"/>
      <c r="AE43" s="11"/>
      <c r="AF43" s="10"/>
      <c r="AG43" s="10"/>
      <c r="AH43" s="53"/>
    </row>
    <row r="44" spans="1:34" ht="21" customHeight="1">
      <c r="A44" s="36" t="s">
        <v>144</v>
      </c>
      <c r="B44" s="71" t="s">
        <v>357</v>
      </c>
      <c r="C44" s="16"/>
      <c r="D44" s="8"/>
      <c r="E44" s="30"/>
      <c r="F44" s="9"/>
      <c r="G44" s="10"/>
      <c r="H44" s="30"/>
      <c r="I44" s="9"/>
      <c r="J44" s="10"/>
      <c r="K44" s="30"/>
      <c r="L44" s="9"/>
      <c r="M44" s="10"/>
      <c r="N44" s="30"/>
      <c r="O44" s="9"/>
      <c r="P44" s="10"/>
      <c r="Q44" s="30"/>
      <c r="R44" s="9"/>
      <c r="S44" s="10"/>
      <c r="T44" s="30"/>
      <c r="U44" s="9"/>
      <c r="V44" s="10"/>
      <c r="W44" s="30"/>
      <c r="X44" s="43"/>
      <c r="Y44" s="48"/>
      <c r="Z44" s="11"/>
      <c r="AA44" s="11"/>
      <c r="AB44" s="11"/>
      <c r="AC44" s="11"/>
      <c r="AD44" s="11"/>
      <c r="AE44" s="11"/>
      <c r="AF44" s="10"/>
      <c r="AG44" s="10"/>
      <c r="AH44" s="53"/>
    </row>
    <row r="45" spans="1:34" ht="21" customHeight="1">
      <c r="A45" s="36"/>
      <c r="B45" s="78" t="s">
        <v>358</v>
      </c>
      <c r="C45" s="16"/>
      <c r="D45" s="8" t="s">
        <v>346</v>
      </c>
      <c r="E45" s="30"/>
      <c r="F45" s="9" t="s">
        <v>347</v>
      </c>
      <c r="G45" s="10" t="s">
        <v>348</v>
      </c>
      <c r="H45" s="30"/>
      <c r="I45" s="9" t="s">
        <v>349</v>
      </c>
      <c r="J45" s="10" t="s">
        <v>350</v>
      </c>
      <c r="K45" s="30"/>
      <c r="L45" s="9" t="s">
        <v>351</v>
      </c>
      <c r="M45" s="10" t="s">
        <v>160</v>
      </c>
      <c r="N45" s="30"/>
      <c r="O45" s="9" t="s">
        <v>352</v>
      </c>
      <c r="P45" s="10" t="s">
        <v>353</v>
      </c>
      <c r="Q45" s="30"/>
      <c r="R45" s="9" t="s">
        <v>354</v>
      </c>
      <c r="S45" s="10" t="s">
        <v>355</v>
      </c>
      <c r="T45" s="30"/>
      <c r="U45" s="9" t="s">
        <v>356</v>
      </c>
      <c r="V45" s="10"/>
      <c r="W45" s="30"/>
      <c r="X45" s="43"/>
      <c r="Y45" s="48"/>
      <c r="Z45" s="11"/>
      <c r="AA45" s="11"/>
      <c r="AB45" s="11"/>
      <c r="AC45" s="11"/>
      <c r="AD45" s="11"/>
      <c r="AE45" s="11"/>
      <c r="AF45" s="10"/>
      <c r="AG45" s="10"/>
      <c r="AH45" s="53"/>
    </row>
    <row r="46" spans="1:34" ht="21" customHeight="1">
      <c r="A46" s="36"/>
      <c r="B46" s="71"/>
      <c r="C46" s="16"/>
      <c r="D46" s="8"/>
      <c r="E46" s="30"/>
      <c r="F46" s="9"/>
      <c r="G46" s="10"/>
      <c r="H46" s="30"/>
      <c r="I46" s="9"/>
      <c r="J46" s="10"/>
      <c r="K46" s="30"/>
      <c r="L46" s="9"/>
      <c r="M46" s="10"/>
      <c r="N46" s="30"/>
      <c r="O46" s="9"/>
      <c r="P46" s="10"/>
      <c r="Q46" s="30"/>
      <c r="R46" s="9"/>
      <c r="S46" s="10"/>
      <c r="T46" s="30"/>
      <c r="U46" s="9"/>
      <c r="V46" s="10"/>
      <c r="W46" s="30"/>
      <c r="X46" s="43"/>
      <c r="Y46" s="48"/>
      <c r="Z46" s="11"/>
      <c r="AA46" s="11"/>
      <c r="AB46" s="11"/>
      <c r="AC46" s="11"/>
      <c r="AD46" s="11"/>
      <c r="AE46" s="11"/>
      <c r="AF46" s="10"/>
      <c r="AG46" s="10"/>
      <c r="AH46" s="53"/>
    </row>
    <row r="47" spans="1:34" ht="21" customHeight="1">
      <c r="A47" s="36"/>
      <c r="B47" s="71"/>
      <c r="C47" s="16"/>
      <c r="D47" s="8"/>
      <c r="E47" s="31"/>
      <c r="F47" s="12"/>
      <c r="G47" s="13"/>
      <c r="H47" s="31"/>
      <c r="I47" s="12"/>
      <c r="J47" s="13"/>
      <c r="K47" s="31"/>
      <c r="L47" s="12"/>
      <c r="M47" s="13"/>
      <c r="N47" s="31"/>
      <c r="O47" s="12"/>
      <c r="P47" s="13"/>
      <c r="Q47" s="31"/>
      <c r="R47" s="12"/>
      <c r="S47" s="13"/>
      <c r="T47" s="31"/>
      <c r="U47" s="12"/>
      <c r="V47" s="13"/>
      <c r="W47" s="31"/>
      <c r="X47" s="44"/>
      <c r="Y47" s="49"/>
      <c r="Z47" s="14"/>
      <c r="AA47" s="14"/>
      <c r="AB47" s="14"/>
      <c r="AC47" s="14"/>
      <c r="AD47" s="14"/>
      <c r="AE47" s="14"/>
      <c r="AF47" s="13"/>
      <c r="AG47" s="13"/>
      <c r="AH47" s="54"/>
    </row>
    <row r="48" spans="1:34" ht="21" customHeight="1">
      <c r="A48" s="36"/>
      <c r="B48" s="72"/>
      <c r="C48" s="16"/>
      <c r="D48" s="8"/>
      <c r="E48" s="30"/>
      <c r="F48" s="9"/>
      <c r="G48" s="10"/>
      <c r="H48" s="30"/>
      <c r="I48" s="9"/>
      <c r="J48" s="10"/>
      <c r="K48" s="30"/>
      <c r="L48" s="9"/>
      <c r="M48" s="10"/>
      <c r="N48" s="30"/>
      <c r="O48" s="9"/>
      <c r="P48" s="10"/>
      <c r="Q48" s="30"/>
      <c r="R48" s="9"/>
      <c r="S48" s="10"/>
      <c r="T48" s="30"/>
      <c r="U48" s="9"/>
      <c r="V48" s="10"/>
      <c r="W48" s="30"/>
      <c r="X48" s="43"/>
      <c r="Y48" s="48"/>
      <c r="Z48" s="11"/>
      <c r="AA48" s="11"/>
      <c r="AB48" s="11"/>
      <c r="AC48" s="11"/>
      <c r="AD48" s="11"/>
      <c r="AE48" s="11"/>
      <c r="AF48" s="10"/>
      <c r="AG48" s="10"/>
      <c r="AH48" s="53"/>
    </row>
    <row r="49" spans="1:34" ht="21" customHeight="1" thickBot="1">
      <c r="A49" s="66"/>
      <c r="B49" s="107"/>
      <c r="C49" s="38"/>
      <c r="D49" s="17"/>
      <c r="E49" s="33"/>
      <c r="F49" s="18"/>
      <c r="G49" s="19"/>
      <c r="H49" s="33"/>
      <c r="I49" s="18"/>
      <c r="J49" s="19"/>
      <c r="K49" s="33"/>
      <c r="L49" s="18"/>
      <c r="M49" s="19"/>
      <c r="N49" s="33"/>
      <c r="O49" s="18"/>
      <c r="P49" s="19"/>
      <c r="Q49" s="33"/>
      <c r="R49" s="18"/>
      <c r="S49" s="19"/>
      <c r="T49" s="33"/>
      <c r="U49" s="18"/>
      <c r="V49" s="19"/>
      <c r="W49" s="33"/>
      <c r="X49" s="45"/>
      <c r="Y49" s="50"/>
      <c r="Z49" s="20"/>
      <c r="AA49" s="20"/>
      <c r="AB49" s="20"/>
      <c r="AC49" s="20"/>
      <c r="AD49" s="20"/>
      <c r="AE49" s="20"/>
      <c r="AF49" s="19"/>
      <c r="AG49" s="19"/>
      <c r="AH49" s="55"/>
    </row>
    <row r="50" ht="13.5">
      <c r="B50" s="1" t="s">
        <v>93</v>
      </c>
    </row>
    <row r="51" spans="2:34" ht="13.5" customHeight="1">
      <c r="B51" s="120" t="s">
        <v>96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</row>
    <row r="52" spans="2:34" ht="13.5" customHeight="1"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</row>
    <row r="53" spans="2:34" ht="19.5" thickBot="1"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AH53" s="2" t="s">
        <v>94</v>
      </c>
    </row>
    <row r="54" spans="1:34" ht="30" customHeight="1">
      <c r="A54" s="139" t="s">
        <v>37</v>
      </c>
      <c r="B54" s="61" t="s">
        <v>95</v>
      </c>
      <c r="C54" s="129" t="s">
        <v>0</v>
      </c>
      <c r="D54" s="141" t="s">
        <v>97</v>
      </c>
      <c r="E54" s="142"/>
      <c r="F54" s="143"/>
      <c r="G54" s="110" t="s">
        <v>98</v>
      </c>
      <c r="H54" s="111"/>
      <c r="I54" s="112"/>
      <c r="J54" s="110" t="s">
        <v>99</v>
      </c>
      <c r="K54" s="111"/>
      <c r="L54" s="112"/>
      <c r="M54" s="110" t="s">
        <v>100</v>
      </c>
      <c r="N54" s="111"/>
      <c r="O54" s="112"/>
      <c r="P54" s="110" t="s">
        <v>101</v>
      </c>
      <c r="Q54" s="111"/>
      <c r="R54" s="112"/>
      <c r="S54" s="110" t="s">
        <v>102</v>
      </c>
      <c r="T54" s="111"/>
      <c r="U54" s="112"/>
      <c r="V54" s="125" t="s">
        <v>1</v>
      </c>
      <c r="W54" s="126"/>
      <c r="X54" s="135" t="s">
        <v>2</v>
      </c>
      <c r="Y54" s="136"/>
      <c r="Z54" s="113" t="s">
        <v>33</v>
      </c>
      <c r="AA54" s="113" t="s">
        <v>34</v>
      </c>
      <c r="AB54" s="113" t="s">
        <v>35</v>
      </c>
      <c r="AC54" s="115" t="s">
        <v>3</v>
      </c>
      <c r="AD54" s="116" t="s">
        <v>31</v>
      </c>
      <c r="AE54" s="113" t="s">
        <v>32</v>
      </c>
      <c r="AF54" s="113" t="s">
        <v>4</v>
      </c>
      <c r="AG54" s="115" t="s">
        <v>5</v>
      </c>
      <c r="AH54" s="118" t="s">
        <v>6</v>
      </c>
    </row>
    <row r="55" spans="1:34" ht="51.75" customHeight="1">
      <c r="A55" s="140"/>
      <c r="B55" s="62" t="s">
        <v>61</v>
      </c>
      <c r="C55" s="130"/>
      <c r="D55" s="108" t="s">
        <v>7</v>
      </c>
      <c r="E55" s="109"/>
      <c r="F55" s="3" t="s">
        <v>8</v>
      </c>
      <c r="G55" s="108" t="s">
        <v>7</v>
      </c>
      <c r="H55" s="109"/>
      <c r="I55" s="3" t="s">
        <v>8</v>
      </c>
      <c r="J55" s="108" t="s">
        <v>7</v>
      </c>
      <c r="K55" s="109"/>
      <c r="L55" s="3" t="s">
        <v>8</v>
      </c>
      <c r="M55" s="108" t="s">
        <v>7</v>
      </c>
      <c r="N55" s="109"/>
      <c r="O55" s="3" t="s">
        <v>8</v>
      </c>
      <c r="P55" s="108" t="s">
        <v>7</v>
      </c>
      <c r="Q55" s="109"/>
      <c r="R55" s="3" t="s">
        <v>8</v>
      </c>
      <c r="S55" s="108" t="s">
        <v>7</v>
      </c>
      <c r="T55" s="109"/>
      <c r="U55" s="3" t="s">
        <v>8</v>
      </c>
      <c r="V55" s="127"/>
      <c r="W55" s="128"/>
      <c r="X55" s="137"/>
      <c r="Y55" s="138"/>
      <c r="Z55" s="131"/>
      <c r="AA55" s="114"/>
      <c r="AB55" s="114"/>
      <c r="AC55" s="114"/>
      <c r="AD55" s="117"/>
      <c r="AE55" s="114"/>
      <c r="AF55" s="131"/>
      <c r="AG55" s="114"/>
      <c r="AH55" s="119"/>
    </row>
    <row r="56" spans="1:34" ht="21" customHeight="1">
      <c r="A56" s="36" t="s">
        <v>239</v>
      </c>
      <c r="B56" s="73" t="s">
        <v>359</v>
      </c>
      <c r="C56" s="16" t="s">
        <v>162</v>
      </c>
      <c r="D56" s="8" t="s">
        <v>360</v>
      </c>
      <c r="E56" s="29"/>
      <c r="F56" s="5" t="s">
        <v>259</v>
      </c>
      <c r="G56" s="8" t="s">
        <v>361</v>
      </c>
      <c r="H56" s="29"/>
      <c r="I56" s="5" t="s">
        <v>362</v>
      </c>
      <c r="J56" s="8" t="s">
        <v>363</v>
      </c>
      <c r="K56" s="29"/>
      <c r="L56" s="5" t="s">
        <v>364</v>
      </c>
      <c r="M56" s="8" t="s">
        <v>365</v>
      </c>
      <c r="N56" s="29"/>
      <c r="O56" s="5" t="s">
        <v>366</v>
      </c>
      <c r="P56" s="8" t="s">
        <v>367</v>
      </c>
      <c r="Q56" s="29"/>
      <c r="R56" s="5" t="s">
        <v>368</v>
      </c>
      <c r="S56" s="8" t="s">
        <v>369</v>
      </c>
      <c r="T56" s="29"/>
      <c r="U56" s="5" t="s">
        <v>370</v>
      </c>
      <c r="V56" s="7"/>
      <c r="W56" s="29"/>
      <c r="X56" s="42"/>
      <c r="Y56" s="47"/>
      <c r="Z56" s="6"/>
      <c r="AA56" s="6"/>
      <c r="AB56" s="6"/>
      <c r="AC56" s="6"/>
      <c r="AD56" s="6"/>
      <c r="AE56" s="6"/>
      <c r="AF56" s="7"/>
      <c r="AG56" s="24"/>
      <c r="AH56" s="56"/>
    </row>
    <row r="57" spans="1:34" ht="21" customHeight="1">
      <c r="A57" s="36" t="s">
        <v>239</v>
      </c>
      <c r="B57" s="73" t="s">
        <v>371</v>
      </c>
      <c r="C57" s="16" t="s">
        <v>162</v>
      </c>
      <c r="D57" s="8" t="s">
        <v>372</v>
      </c>
      <c r="E57" s="30"/>
      <c r="F57" s="11" t="s">
        <v>373</v>
      </c>
      <c r="G57" s="10" t="s">
        <v>374</v>
      </c>
      <c r="H57" s="30"/>
      <c r="I57" s="11" t="s">
        <v>375</v>
      </c>
      <c r="J57" s="10" t="s">
        <v>376</v>
      </c>
      <c r="K57" s="30"/>
      <c r="L57" s="11" t="s">
        <v>377</v>
      </c>
      <c r="M57" s="10" t="s">
        <v>378</v>
      </c>
      <c r="N57" s="30"/>
      <c r="O57" s="11" t="s">
        <v>379</v>
      </c>
      <c r="P57" s="10" t="s">
        <v>380</v>
      </c>
      <c r="Q57" s="30"/>
      <c r="R57" s="11" t="s">
        <v>381</v>
      </c>
      <c r="S57" s="10" t="s">
        <v>382</v>
      </c>
      <c r="T57" s="30"/>
      <c r="U57" s="11" t="s">
        <v>383</v>
      </c>
      <c r="V57" s="10"/>
      <c r="W57" s="30"/>
      <c r="X57" s="43"/>
      <c r="Y57" s="48"/>
      <c r="Z57" s="11"/>
      <c r="AA57" s="11"/>
      <c r="AB57" s="11"/>
      <c r="AC57" s="11"/>
      <c r="AD57" s="11"/>
      <c r="AE57" s="11"/>
      <c r="AF57" s="10"/>
      <c r="AG57" s="25"/>
      <c r="AH57" s="57"/>
    </row>
    <row r="58" spans="1:34" ht="21" customHeight="1">
      <c r="A58" s="36"/>
      <c r="B58" s="79" t="s">
        <v>384</v>
      </c>
      <c r="C58" s="16"/>
      <c r="D58" s="8" t="s">
        <v>385</v>
      </c>
      <c r="E58" s="30"/>
      <c r="F58" s="11" t="s">
        <v>386</v>
      </c>
      <c r="G58" s="10" t="s">
        <v>387</v>
      </c>
      <c r="H58" s="30"/>
      <c r="I58" s="11" t="s">
        <v>231</v>
      </c>
      <c r="J58" s="10" t="s">
        <v>388</v>
      </c>
      <c r="K58" s="30"/>
      <c r="L58" s="11" t="s">
        <v>325</v>
      </c>
      <c r="M58" s="10" t="s">
        <v>389</v>
      </c>
      <c r="N58" s="30"/>
      <c r="O58" s="11" t="s">
        <v>390</v>
      </c>
      <c r="P58" s="10" t="s">
        <v>391</v>
      </c>
      <c r="Q58" s="30"/>
      <c r="R58" s="11" t="s">
        <v>392</v>
      </c>
      <c r="S58" s="10" t="s">
        <v>312</v>
      </c>
      <c r="T58" s="30"/>
      <c r="U58" s="11" t="s">
        <v>393</v>
      </c>
      <c r="V58" s="10"/>
      <c r="W58" s="30"/>
      <c r="X58" s="43"/>
      <c r="Y58" s="48"/>
      <c r="Z58" s="11"/>
      <c r="AA58" s="11"/>
      <c r="AB58" s="11"/>
      <c r="AC58" s="11"/>
      <c r="AD58" s="11"/>
      <c r="AE58" s="11"/>
      <c r="AF58" s="10"/>
      <c r="AG58" s="25"/>
      <c r="AH58" s="57"/>
    </row>
    <row r="59" spans="1:34" ht="21" customHeight="1">
      <c r="A59" s="36"/>
      <c r="B59" s="73"/>
      <c r="C59" s="16"/>
      <c r="D59" s="8"/>
      <c r="E59" s="30"/>
      <c r="F59" s="11"/>
      <c r="G59" s="10"/>
      <c r="H59" s="30"/>
      <c r="I59" s="11"/>
      <c r="J59" s="10"/>
      <c r="K59" s="30"/>
      <c r="L59" s="11"/>
      <c r="M59" s="10"/>
      <c r="N59" s="30"/>
      <c r="O59" s="11"/>
      <c r="P59" s="10"/>
      <c r="Q59" s="30"/>
      <c r="R59" s="11"/>
      <c r="S59" s="10"/>
      <c r="T59" s="30"/>
      <c r="U59" s="11"/>
      <c r="V59" s="10"/>
      <c r="W59" s="30"/>
      <c r="X59" s="43"/>
      <c r="Y59" s="48"/>
      <c r="Z59" s="11"/>
      <c r="AA59" s="11"/>
      <c r="AB59" s="11"/>
      <c r="AC59" s="11"/>
      <c r="AD59" s="11"/>
      <c r="AE59" s="11"/>
      <c r="AF59" s="10"/>
      <c r="AG59" s="25"/>
      <c r="AH59" s="57"/>
    </row>
    <row r="60" spans="1:34" ht="21" customHeight="1">
      <c r="A60" s="36"/>
      <c r="B60" s="74"/>
      <c r="C60" s="16"/>
      <c r="D60" s="8"/>
      <c r="E60" s="30"/>
      <c r="F60" s="11"/>
      <c r="G60" s="10"/>
      <c r="H60" s="30"/>
      <c r="I60" s="11"/>
      <c r="J60" s="10"/>
      <c r="K60" s="30"/>
      <c r="L60" s="11"/>
      <c r="M60" s="10"/>
      <c r="N60" s="30"/>
      <c r="O60" s="11"/>
      <c r="P60" s="10"/>
      <c r="Q60" s="30"/>
      <c r="R60" s="11"/>
      <c r="S60" s="10"/>
      <c r="T60" s="30"/>
      <c r="U60" s="11"/>
      <c r="V60" s="10"/>
      <c r="W60" s="30"/>
      <c r="X60" s="43"/>
      <c r="Y60" s="48"/>
      <c r="Z60" s="11"/>
      <c r="AA60" s="11"/>
      <c r="AB60" s="11"/>
      <c r="AC60" s="11"/>
      <c r="AD60" s="11"/>
      <c r="AE60" s="11"/>
      <c r="AF60" s="10"/>
      <c r="AG60" s="25"/>
      <c r="AH60" s="57"/>
    </row>
    <row r="61" spans="1:34" ht="21" customHeight="1">
      <c r="A61" s="36"/>
      <c r="B61" s="75"/>
      <c r="C61" s="16"/>
      <c r="D61" s="8"/>
      <c r="E61" s="30"/>
      <c r="F61" s="11"/>
      <c r="G61" s="10"/>
      <c r="H61" s="30"/>
      <c r="I61" s="11"/>
      <c r="J61" s="10"/>
      <c r="K61" s="30"/>
      <c r="L61" s="11"/>
      <c r="M61" s="10"/>
      <c r="N61" s="30"/>
      <c r="O61" s="11"/>
      <c r="P61" s="10"/>
      <c r="Q61" s="30"/>
      <c r="R61" s="11"/>
      <c r="S61" s="10"/>
      <c r="T61" s="30"/>
      <c r="U61" s="11"/>
      <c r="V61" s="10"/>
      <c r="W61" s="30"/>
      <c r="X61" s="43"/>
      <c r="Y61" s="48"/>
      <c r="Z61" s="11"/>
      <c r="AA61" s="11"/>
      <c r="AB61" s="11"/>
      <c r="AC61" s="11"/>
      <c r="AD61" s="11"/>
      <c r="AE61" s="11"/>
      <c r="AF61" s="10"/>
      <c r="AG61" s="25"/>
      <c r="AH61" s="57"/>
    </row>
    <row r="62" spans="1:34" ht="21" customHeight="1">
      <c r="A62" s="36"/>
      <c r="B62" s="73"/>
      <c r="C62" s="16"/>
      <c r="D62" s="8"/>
      <c r="E62" s="30"/>
      <c r="F62" s="11"/>
      <c r="G62" s="10"/>
      <c r="H62" s="30"/>
      <c r="I62" s="11"/>
      <c r="J62" s="10"/>
      <c r="K62" s="30"/>
      <c r="L62" s="11"/>
      <c r="M62" s="10"/>
      <c r="N62" s="30"/>
      <c r="O62" s="11"/>
      <c r="P62" s="10"/>
      <c r="Q62" s="30"/>
      <c r="R62" s="11"/>
      <c r="S62" s="10"/>
      <c r="T62" s="30"/>
      <c r="U62" s="11"/>
      <c r="V62" s="10"/>
      <c r="W62" s="30"/>
      <c r="X62" s="43"/>
      <c r="Y62" s="48"/>
      <c r="Z62" s="11"/>
      <c r="AA62" s="11"/>
      <c r="AB62" s="11"/>
      <c r="AC62" s="11"/>
      <c r="AD62" s="11"/>
      <c r="AE62" s="11"/>
      <c r="AF62" s="10"/>
      <c r="AG62" s="25"/>
      <c r="AH62" s="57"/>
    </row>
    <row r="63" spans="1:34" ht="21" customHeight="1">
      <c r="A63" s="68"/>
      <c r="B63" s="73"/>
      <c r="C63" s="37"/>
      <c r="D63" s="40"/>
      <c r="E63" s="30"/>
      <c r="F63" s="11"/>
      <c r="G63" s="10"/>
      <c r="H63" s="30"/>
      <c r="I63" s="11"/>
      <c r="J63" s="10"/>
      <c r="K63" s="30"/>
      <c r="L63" s="11"/>
      <c r="M63" s="10"/>
      <c r="N63" s="30"/>
      <c r="O63" s="11"/>
      <c r="P63" s="10"/>
      <c r="Q63" s="30"/>
      <c r="R63" s="11"/>
      <c r="S63" s="10"/>
      <c r="T63" s="30"/>
      <c r="U63" s="11"/>
      <c r="V63" s="10"/>
      <c r="W63" s="30"/>
      <c r="X63" s="43"/>
      <c r="Y63" s="48"/>
      <c r="Z63" s="11"/>
      <c r="AA63" s="11"/>
      <c r="AB63" s="11"/>
      <c r="AC63" s="11"/>
      <c r="AD63" s="11"/>
      <c r="AE63" s="11"/>
      <c r="AF63" s="10"/>
      <c r="AG63" s="25"/>
      <c r="AH63" s="57"/>
    </row>
    <row r="64" spans="1:34" ht="21" customHeight="1">
      <c r="A64" s="36"/>
      <c r="B64" s="73"/>
      <c r="C64" s="16"/>
      <c r="D64" s="8"/>
      <c r="E64" s="30"/>
      <c r="F64" s="11"/>
      <c r="G64" s="10"/>
      <c r="H64" s="30"/>
      <c r="I64" s="11"/>
      <c r="J64" s="10"/>
      <c r="K64" s="30"/>
      <c r="L64" s="11"/>
      <c r="M64" s="10"/>
      <c r="N64" s="30"/>
      <c r="O64" s="11"/>
      <c r="P64" s="10"/>
      <c r="Q64" s="30"/>
      <c r="R64" s="11"/>
      <c r="S64" s="10"/>
      <c r="T64" s="30"/>
      <c r="U64" s="11"/>
      <c r="V64" s="10"/>
      <c r="W64" s="30"/>
      <c r="X64" s="43"/>
      <c r="Y64" s="48"/>
      <c r="Z64" s="11"/>
      <c r="AA64" s="11"/>
      <c r="AB64" s="11"/>
      <c r="AC64" s="11"/>
      <c r="AD64" s="11"/>
      <c r="AE64" s="11"/>
      <c r="AF64" s="10"/>
      <c r="AG64" s="25"/>
      <c r="AH64" s="57"/>
    </row>
    <row r="65" spans="1:34" ht="21" customHeight="1">
      <c r="A65" s="36"/>
      <c r="B65" s="73"/>
      <c r="C65" s="16"/>
      <c r="D65" s="8"/>
      <c r="E65" s="30"/>
      <c r="F65" s="11"/>
      <c r="G65" s="10"/>
      <c r="H65" s="30"/>
      <c r="I65" s="11"/>
      <c r="J65" s="10"/>
      <c r="K65" s="30"/>
      <c r="L65" s="11"/>
      <c r="M65" s="10"/>
      <c r="N65" s="30"/>
      <c r="O65" s="11"/>
      <c r="P65" s="10"/>
      <c r="Q65" s="30"/>
      <c r="R65" s="11"/>
      <c r="S65" s="10"/>
      <c r="T65" s="30"/>
      <c r="U65" s="11"/>
      <c r="V65" s="10"/>
      <c r="W65" s="30"/>
      <c r="X65" s="43"/>
      <c r="Y65" s="48"/>
      <c r="Z65" s="11"/>
      <c r="AA65" s="11"/>
      <c r="AB65" s="11"/>
      <c r="AC65" s="11"/>
      <c r="AD65" s="11"/>
      <c r="AE65" s="11"/>
      <c r="AF65" s="10"/>
      <c r="AG65" s="25"/>
      <c r="AH65" s="57"/>
    </row>
    <row r="66" spans="1:34" ht="21" customHeight="1">
      <c r="A66" s="36"/>
      <c r="B66" s="73"/>
      <c r="C66" s="16"/>
      <c r="D66" s="8"/>
      <c r="E66" s="30"/>
      <c r="F66" s="11"/>
      <c r="G66" s="10"/>
      <c r="H66" s="30"/>
      <c r="I66" s="11"/>
      <c r="J66" s="10"/>
      <c r="K66" s="30"/>
      <c r="L66" s="11"/>
      <c r="M66" s="10"/>
      <c r="N66" s="30"/>
      <c r="O66" s="11"/>
      <c r="P66" s="10"/>
      <c r="Q66" s="30"/>
      <c r="R66" s="11"/>
      <c r="S66" s="10"/>
      <c r="T66" s="30"/>
      <c r="U66" s="11"/>
      <c r="V66" s="10"/>
      <c r="W66" s="30"/>
      <c r="X66" s="43"/>
      <c r="Y66" s="48"/>
      <c r="Z66" s="11"/>
      <c r="AA66" s="11"/>
      <c r="AB66" s="11"/>
      <c r="AC66" s="11"/>
      <c r="AD66" s="11"/>
      <c r="AE66" s="11"/>
      <c r="AF66" s="10"/>
      <c r="AG66" s="25"/>
      <c r="AH66" s="57"/>
    </row>
    <row r="67" spans="1:34" ht="21" customHeight="1">
      <c r="A67" s="36"/>
      <c r="B67" s="73"/>
      <c r="C67" s="16"/>
      <c r="D67" s="8"/>
      <c r="E67" s="31"/>
      <c r="F67" s="14"/>
      <c r="G67" s="13"/>
      <c r="H67" s="31"/>
      <c r="I67" s="14"/>
      <c r="J67" s="13"/>
      <c r="K67" s="31"/>
      <c r="L67" s="14"/>
      <c r="M67" s="13"/>
      <c r="N67" s="31"/>
      <c r="O67" s="14"/>
      <c r="P67" s="13"/>
      <c r="Q67" s="31"/>
      <c r="R67" s="14"/>
      <c r="S67" s="13"/>
      <c r="T67" s="31"/>
      <c r="U67" s="14"/>
      <c r="V67" s="13"/>
      <c r="W67" s="31"/>
      <c r="X67" s="44"/>
      <c r="Y67" s="49"/>
      <c r="Z67" s="14"/>
      <c r="AA67" s="14"/>
      <c r="AB67" s="14"/>
      <c r="AC67" s="14"/>
      <c r="AD67" s="14"/>
      <c r="AE67" s="14"/>
      <c r="AF67" s="13"/>
      <c r="AG67" s="26"/>
      <c r="AH67" s="58"/>
    </row>
    <row r="68" spans="1:34" ht="21" customHeight="1">
      <c r="A68" s="36"/>
      <c r="B68" s="73"/>
      <c r="C68" s="16"/>
      <c r="D68" s="8"/>
      <c r="E68" s="31"/>
      <c r="F68" s="14"/>
      <c r="G68" s="13"/>
      <c r="H68" s="31"/>
      <c r="I68" s="14"/>
      <c r="J68" s="13"/>
      <c r="K68" s="31"/>
      <c r="L68" s="14"/>
      <c r="M68" s="13"/>
      <c r="N68" s="31"/>
      <c r="O68" s="14"/>
      <c r="P68" s="13"/>
      <c r="Q68" s="31"/>
      <c r="R68" s="14"/>
      <c r="S68" s="13"/>
      <c r="T68" s="31"/>
      <c r="U68" s="14"/>
      <c r="V68" s="13"/>
      <c r="W68" s="31"/>
      <c r="X68" s="44"/>
      <c r="Y68" s="49"/>
      <c r="Z68" s="14"/>
      <c r="AA68" s="14"/>
      <c r="AB68" s="14"/>
      <c r="AC68" s="14"/>
      <c r="AD68" s="14"/>
      <c r="AE68" s="14"/>
      <c r="AF68" s="13"/>
      <c r="AG68" s="26"/>
      <c r="AH68" s="58"/>
    </row>
    <row r="69" spans="1:34" ht="21" customHeight="1">
      <c r="A69" s="36"/>
      <c r="B69" s="76"/>
      <c r="C69" s="16"/>
      <c r="D69" s="8"/>
      <c r="E69" s="31"/>
      <c r="F69" s="14"/>
      <c r="G69" s="13"/>
      <c r="H69" s="31"/>
      <c r="I69" s="14"/>
      <c r="J69" s="13"/>
      <c r="K69" s="31"/>
      <c r="L69" s="14"/>
      <c r="M69" s="13"/>
      <c r="N69" s="31"/>
      <c r="O69" s="14"/>
      <c r="P69" s="13"/>
      <c r="Q69" s="31"/>
      <c r="R69" s="14"/>
      <c r="S69" s="13"/>
      <c r="T69" s="31"/>
      <c r="U69" s="14"/>
      <c r="V69" s="13"/>
      <c r="W69" s="31"/>
      <c r="X69" s="44"/>
      <c r="Y69" s="49"/>
      <c r="Z69" s="14"/>
      <c r="AA69" s="14"/>
      <c r="AB69" s="14"/>
      <c r="AC69" s="14"/>
      <c r="AD69" s="14"/>
      <c r="AE69" s="14"/>
      <c r="AF69" s="13"/>
      <c r="AG69" s="26"/>
      <c r="AH69" s="58"/>
    </row>
    <row r="70" spans="1:34" ht="21" customHeight="1">
      <c r="A70" s="36"/>
      <c r="B70" s="73"/>
      <c r="C70" s="16"/>
      <c r="D70" s="8"/>
      <c r="E70" s="30"/>
      <c r="F70" s="11"/>
      <c r="G70" s="10"/>
      <c r="H70" s="30"/>
      <c r="I70" s="11"/>
      <c r="J70" s="10"/>
      <c r="K70" s="30"/>
      <c r="L70" s="11"/>
      <c r="M70" s="10"/>
      <c r="N70" s="30"/>
      <c r="O70" s="11"/>
      <c r="P70" s="10"/>
      <c r="Q70" s="30"/>
      <c r="R70" s="11"/>
      <c r="S70" s="10"/>
      <c r="T70" s="30"/>
      <c r="U70" s="11"/>
      <c r="V70" s="10"/>
      <c r="W70" s="30"/>
      <c r="X70" s="43"/>
      <c r="Y70" s="48"/>
      <c r="Z70" s="11"/>
      <c r="AA70" s="11"/>
      <c r="AB70" s="11"/>
      <c r="AC70" s="11"/>
      <c r="AD70" s="11"/>
      <c r="AE70" s="11"/>
      <c r="AF70" s="10"/>
      <c r="AG70" s="25"/>
      <c r="AH70" s="57"/>
    </row>
    <row r="71" spans="1:34" ht="21" customHeight="1">
      <c r="A71" s="36"/>
      <c r="B71" s="73"/>
      <c r="C71" s="16"/>
      <c r="D71" s="8"/>
      <c r="E71" s="30"/>
      <c r="F71" s="11"/>
      <c r="G71" s="10"/>
      <c r="H71" s="30"/>
      <c r="I71" s="11"/>
      <c r="J71" s="10"/>
      <c r="K71" s="30"/>
      <c r="L71" s="11"/>
      <c r="M71" s="10"/>
      <c r="N71" s="30"/>
      <c r="O71" s="11"/>
      <c r="P71" s="10"/>
      <c r="Q71" s="30"/>
      <c r="R71" s="11"/>
      <c r="S71" s="10"/>
      <c r="T71" s="30"/>
      <c r="U71" s="11"/>
      <c r="V71" s="10"/>
      <c r="W71" s="30"/>
      <c r="X71" s="43"/>
      <c r="Y71" s="48"/>
      <c r="Z71" s="11"/>
      <c r="AA71" s="11"/>
      <c r="AB71" s="11"/>
      <c r="AC71" s="11"/>
      <c r="AD71" s="11"/>
      <c r="AE71" s="11"/>
      <c r="AF71" s="10"/>
      <c r="AG71" s="25"/>
      <c r="AH71" s="57"/>
    </row>
    <row r="72" spans="1:34" ht="21" customHeight="1">
      <c r="A72" s="36"/>
      <c r="B72" s="73"/>
      <c r="C72" s="16"/>
      <c r="D72" s="8"/>
      <c r="E72" s="30"/>
      <c r="F72" s="11"/>
      <c r="G72" s="10"/>
      <c r="H72" s="30"/>
      <c r="I72" s="11"/>
      <c r="J72" s="10"/>
      <c r="K72" s="30"/>
      <c r="L72" s="11"/>
      <c r="M72" s="10"/>
      <c r="N72" s="30"/>
      <c r="O72" s="11"/>
      <c r="P72" s="10"/>
      <c r="Q72" s="30"/>
      <c r="R72" s="11"/>
      <c r="S72" s="10"/>
      <c r="T72" s="30"/>
      <c r="U72" s="11"/>
      <c r="V72" s="10"/>
      <c r="W72" s="30"/>
      <c r="X72" s="43"/>
      <c r="Y72" s="48"/>
      <c r="Z72" s="11"/>
      <c r="AA72" s="11"/>
      <c r="AB72" s="11"/>
      <c r="AC72" s="11"/>
      <c r="AD72" s="11"/>
      <c r="AE72" s="11"/>
      <c r="AF72" s="10"/>
      <c r="AG72" s="25"/>
      <c r="AH72" s="57"/>
    </row>
    <row r="73" spans="1:34" ht="21" customHeight="1">
      <c r="A73" s="36"/>
      <c r="B73" s="76"/>
      <c r="C73" s="16"/>
      <c r="D73" s="8"/>
      <c r="E73" s="30"/>
      <c r="F73" s="11"/>
      <c r="G73" s="10"/>
      <c r="H73" s="30"/>
      <c r="I73" s="11"/>
      <c r="J73" s="10"/>
      <c r="K73" s="30"/>
      <c r="L73" s="11"/>
      <c r="M73" s="10"/>
      <c r="N73" s="30"/>
      <c r="O73" s="11"/>
      <c r="P73" s="10"/>
      <c r="Q73" s="30"/>
      <c r="R73" s="11"/>
      <c r="S73" s="10"/>
      <c r="T73" s="30"/>
      <c r="U73" s="11"/>
      <c r="V73" s="10"/>
      <c r="W73" s="30"/>
      <c r="X73" s="43"/>
      <c r="Y73" s="48"/>
      <c r="Z73" s="11"/>
      <c r="AA73" s="11"/>
      <c r="AB73" s="11"/>
      <c r="AC73" s="11"/>
      <c r="AD73" s="11"/>
      <c r="AE73" s="11"/>
      <c r="AF73" s="10"/>
      <c r="AG73" s="25"/>
      <c r="AH73" s="57"/>
    </row>
    <row r="74" spans="1:34" ht="21" customHeight="1">
      <c r="A74" s="36"/>
      <c r="B74" s="73"/>
      <c r="C74" s="16"/>
      <c r="D74" s="8"/>
      <c r="E74" s="30"/>
      <c r="F74" s="11"/>
      <c r="G74" s="10"/>
      <c r="H74" s="30"/>
      <c r="I74" s="11"/>
      <c r="J74" s="10"/>
      <c r="K74" s="30"/>
      <c r="L74" s="11"/>
      <c r="M74" s="10"/>
      <c r="N74" s="30"/>
      <c r="O74" s="11"/>
      <c r="P74" s="10"/>
      <c r="Q74" s="30"/>
      <c r="R74" s="11"/>
      <c r="S74" s="10"/>
      <c r="T74" s="30"/>
      <c r="U74" s="11"/>
      <c r="V74" s="10"/>
      <c r="W74" s="30"/>
      <c r="X74" s="43"/>
      <c r="Y74" s="48"/>
      <c r="Z74" s="11"/>
      <c r="AA74" s="11"/>
      <c r="AB74" s="11"/>
      <c r="AC74" s="11"/>
      <c r="AD74" s="11"/>
      <c r="AE74" s="11"/>
      <c r="AF74" s="10"/>
      <c r="AG74" s="25"/>
      <c r="AH74" s="57"/>
    </row>
    <row r="75" spans="1:34" ht="21" customHeight="1">
      <c r="A75" s="36"/>
      <c r="B75" s="76"/>
      <c r="C75" s="16"/>
      <c r="D75" s="8"/>
      <c r="E75" s="31"/>
      <c r="F75" s="14"/>
      <c r="G75" s="13"/>
      <c r="H75" s="31"/>
      <c r="I75" s="14"/>
      <c r="J75" s="13"/>
      <c r="K75" s="31"/>
      <c r="L75" s="14"/>
      <c r="M75" s="13"/>
      <c r="N75" s="31"/>
      <c r="O75" s="14"/>
      <c r="P75" s="13"/>
      <c r="Q75" s="31"/>
      <c r="R75" s="14"/>
      <c r="S75" s="13"/>
      <c r="T75" s="31"/>
      <c r="U75" s="14"/>
      <c r="V75" s="13"/>
      <c r="W75" s="31"/>
      <c r="X75" s="44"/>
      <c r="Y75" s="49"/>
      <c r="Z75" s="14"/>
      <c r="AA75" s="14"/>
      <c r="AB75" s="14"/>
      <c r="AC75" s="14"/>
      <c r="AD75" s="14"/>
      <c r="AE75" s="14"/>
      <c r="AF75" s="13"/>
      <c r="AG75" s="26"/>
      <c r="AH75" s="58"/>
    </row>
    <row r="76" spans="1:34" ht="21" customHeight="1">
      <c r="A76" s="36"/>
      <c r="B76" s="76"/>
      <c r="C76" s="16"/>
      <c r="D76" s="8"/>
      <c r="E76" s="31"/>
      <c r="F76" s="14"/>
      <c r="G76" s="13"/>
      <c r="H76" s="31"/>
      <c r="I76" s="14"/>
      <c r="J76" s="13"/>
      <c r="K76" s="31"/>
      <c r="L76" s="14"/>
      <c r="M76" s="13"/>
      <c r="N76" s="31"/>
      <c r="O76" s="14"/>
      <c r="P76" s="13"/>
      <c r="Q76" s="31"/>
      <c r="R76" s="14"/>
      <c r="S76" s="13"/>
      <c r="T76" s="31"/>
      <c r="U76" s="14"/>
      <c r="V76" s="13"/>
      <c r="W76" s="31"/>
      <c r="X76" s="44"/>
      <c r="Y76" s="49"/>
      <c r="Z76" s="14"/>
      <c r="AA76" s="14"/>
      <c r="AB76" s="14"/>
      <c r="AC76" s="14"/>
      <c r="AD76" s="14"/>
      <c r="AE76" s="14"/>
      <c r="AF76" s="13"/>
      <c r="AG76" s="26"/>
      <c r="AH76" s="58"/>
    </row>
    <row r="77" spans="1:34" ht="21" customHeight="1">
      <c r="A77" s="36"/>
      <c r="B77" s="76"/>
      <c r="C77" s="16"/>
      <c r="D77" s="8"/>
      <c r="E77" s="30"/>
      <c r="F77" s="11"/>
      <c r="G77" s="10"/>
      <c r="H77" s="30"/>
      <c r="I77" s="11"/>
      <c r="J77" s="10"/>
      <c r="K77" s="30"/>
      <c r="L77" s="11"/>
      <c r="M77" s="10"/>
      <c r="N77" s="30"/>
      <c r="O77" s="11"/>
      <c r="P77" s="10"/>
      <c r="Q77" s="30"/>
      <c r="R77" s="11"/>
      <c r="S77" s="10"/>
      <c r="T77" s="30"/>
      <c r="U77" s="11"/>
      <c r="V77" s="10"/>
      <c r="W77" s="30"/>
      <c r="X77" s="43"/>
      <c r="Y77" s="48"/>
      <c r="Z77" s="11"/>
      <c r="AA77" s="11"/>
      <c r="AB77" s="11"/>
      <c r="AC77" s="11"/>
      <c r="AD77" s="11"/>
      <c r="AE77" s="11"/>
      <c r="AF77" s="10"/>
      <c r="AG77" s="25"/>
      <c r="AH77" s="57"/>
    </row>
    <row r="78" spans="1:34" ht="21" customHeight="1">
      <c r="A78" s="36"/>
      <c r="B78" s="77"/>
      <c r="C78" s="16"/>
      <c r="D78" s="8"/>
      <c r="E78" s="30"/>
      <c r="F78" s="11"/>
      <c r="G78" s="10"/>
      <c r="H78" s="30"/>
      <c r="I78" s="11"/>
      <c r="J78" s="10"/>
      <c r="K78" s="30"/>
      <c r="L78" s="11"/>
      <c r="M78" s="10"/>
      <c r="N78" s="30"/>
      <c r="O78" s="11"/>
      <c r="P78" s="10"/>
      <c r="Q78" s="30"/>
      <c r="R78" s="11"/>
      <c r="S78" s="10"/>
      <c r="T78" s="30"/>
      <c r="U78" s="11"/>
      <c r="V78" s="10"/>
      <c r="W78" s="30"/>
      <c r="X78" s="43"/>
      <c r="Y78" s="48"/>
      <c r="Z78" s="11"/>
      <c r="AA78" s="11"/>
      <c r="AB78" s="11"/>
      <c r="AC78" s="11"/>
      <c r="AD78" s="11"/>
      <c r="AE78" s="11"/>
      <c r="AF78" s="10"/>
      <c r="AG78" s="25"/>
      <c r="AH78" s="57"/>
    </row>
    <row r="79" spans="1:34" ht="21" customHeight="1">
      <c r="A79" s="36"/>
      <c r="B79" s="77"/>
      <c r="C79" s="16"/>
      <c r="D79" s="8"/>
      <c r="E79" s="30"/>
      <c r="F79" s="11"/>
      <c r="G79" s="10"/>
      <c r="H79" s="30"/>
      <c r="I79" s="11"/>
      <c r="J79" s="10"/>
      <c r="K79" s="30"/>
      <c r="L79" s="11"/>
      <c r="M79" s="10"/>
      <c r="N79" s="30"/>
      <c r="O79" s="11"/>
      <c r="P79" s="10"/>
      <c r="Q79" s="30"/>
      <c r="R79" s="11"/>
      <c r="S79" s="10"/>
      <c r="T79" s="30"/>
      <c r="U79" s="11"/>
      <c r="V79" s="10"/>
      <c r="W79" s="30"/>
      <c r="X79" s="43"/>
      <c r="Y79" s="48"/>
      <c r="Z79" s="11"/>
      <c r="AA79" s="11"/>
      <c r="AB79" s="11"/>
      <c r="AC79" s="11"/>
      <c r="AD79" s="11"/>
      <c r="AE79" s="11"/>
      <c r="AF79" s="10"/>
      <c r="AG79" s="25"/>
      <c r="AH79" s="57"/>
    </row>
    <row r="80" spans="1:34" ht="21" customHeight="1">
      <c r="A80" s="36"/>
      <c r="B80" s="77"/>
      <c r="C80" s="16"/>
      <c r="D80" s="8"/>
      <c r="E80" s="30"/>
      <c r="F80" s="11"/>
      <c r="G80" s="10"/>
      <c r="H80" s="30"/>
      <c r="I80" s="11"/>
      <c r="J80" s="10"/>
      <c r="K80" s="30"/>
      <c r="L80" s="11"/>
      <c r="M80" s="10"/>
      <c r="N80" s="30"/>
      <c r="O80" s="11"/>
      <c r="P80" s="10"/>
      <c r="Q80" s="30"/>
      <c r="R80" s="11"/>
      <c r="S80" s="10"/>
      <c r="T80" s="30"/>
      <c r="U80" s="11"/>
      <c r="V80" s="10"/>
      <c r="W80" s="30"/>
      <c r="X80" s="43"/>
      <c r="Y80" s="48"/>
      <c r="Z80" s="11"/>
      <c r="AA80" s="11"/>
      <c r="AB80" s="11"/>
      <c r="AC80" s="11"/>
      <c r="AD80" s="11"/>
      <c r="AE80" s="11"/>
      <c r="AF80" s="10"/>
      <c r="AG80" s="25"/>
      <c r="AH80" s="57"/>
    </row>
    <row r="81" spans="1:34" ht="21" customHeight="1">
      <c r="A81" s="36"/>
      <c r="B81" s="77"/>
      <c r="C81" s="16"/>
      <c r="D81" s="8"/>
      <c r="E81" s="30"/>
      <c r="F81" s="11"/>
      <c r="G81" s="10"/>
      <c r="H81" s="30"/>
      <c r="I81" s="11"/>
      <c r="J81" s="10"/>
      <c r="K81" s="30"/>
      <c r="L81" s="11"/>
      <c r="M81" s="10"/>
      <c r="N81" s="30"/>
      <c r="O81" s="11"/>
      <c r="P81" s="10"/>
      <c r="Q81" s="30"/>
      <c r="R81" s="11"/>
      <c r="S81" s="10"/>
      <c r="T81" s="30"/>
      <c r="U81" s="11"/>
      <c r="V81" s="10"/>
      <c r="W81" s="30"/>
      <c r="X81" s="43"/>
      <c r="Y81" s="48"/>
      <c r="Z81" s="11"/>
      <c r="AA81" s="11"/>
      <c r="AB81" s="11"/>
      <c r="AC81" s="11"/>
      <c r="AD81" s="11"/>
      <c r="AE81" s="11"/>
      <c r="AF81" s="10"/>
      <c r="AG81" s="25"/>
      <c r="AH81" s="57"/>
    </row>
    <row r="82" spans="1:34" ht="21" customHeight="1">
      <c r="A82" s="36"/>
      <c r="B82" s="77"/>
      <c r="C82" s="16"/>
      <c r="D82" s="8"/>
      <c r="E82" s="30"/>
      <c r="F82" s="11"/>
      <c r="G82" s="10"/>
      <c r="H82" s="30"/>
      <c r="I82" s="11"/>
      <c r="J82" s="10"/>
      <c r="K82" s="30"/>
      <c r="L82" s="11"/>
      <c r="M82" s="10"/>
      <c r="N82" s="30"/>
      <c r="O82" s="11"/>
      <c r="P82" s="10"/>
      <c r="Q82" s="30"/>
      <c r="R82" s="11"/>
      <c r="S82" s="10"/>
      <c r="T82" s="30"/>
      <c r="U82" s="11"/>
      <c r="V82" s="10"/>
      <c r="W82" s="30"/>
      <c r="X82" s="43"/>
      <c r="Y82" s="48"/>
      <c r="Z82" s="11"/>
      <c r="AA82" s="11"/>
      <c r="AB82" s="11"/>
      <c r="AC82" s="11"/>
      <c r="AD82" s="11"/>
      <c r="AE82" s="11"/>
      <c r="AF82" s="10"/>
      <c r="AG82" s="25"/>
      <c r="AH82" s="57"/>
    </row>
    <row r="83" spans="1:34" ht="21" customHeight="1">
      <c r="A83" s="36"/>
      <c r="B83" s="77"/>
      <c r="C83" s="16"/>
      <c r="D83" s="8"/>
      <c r="E83" s="30"/>
      <c r="F83" s="11"/>
      <c r="G83" s="10"/>
      <c r="H83" s="30"/>
      <c r="I83" s="11"/>
      <c r="J83" s="10"/>
      <c r="K83" s="30"/>
      <c r="L83" s="11"/>
      <c r="M83" s="10"/>
      <c r="N83" s="30"/>
      <c r="O83" s="11"/>
      <c r="P83" s="10"/>
      <c r="Q83" s="30"/>
      <c r="R83" s="11"/>
      <c r="S83" s="10"/>
      <c r="T83" s="30"/>
      <c r="U83" s="11"/>
      <c r="V83" s="10"/>
      <c r="W83" s="30"/>
      <c r="X83" s="43"/>
      <c r="Y83" s="48"/>
      <c r="Z83" s="11"/>
      <c r="AA83" s="11"/>
      <c r="AB83" s="11"/>
      <c r="AC83" s="11"/>
      <c r="AD83" s="11"/>
      <c r="AE83" s="11"/>
      <c r="AF83" s="10"/>
      <c r="AG83" s="25"/>
      <c r="AH83" s="57"/>
    </row>
    <row r="84" spans="1:34" ht="21" customHeight="1">
      <c r="A84" s="36"/>
      <c r="B84" s="77"/>
      <c r="C84" s="16"/>
      <c r="D84" s="8"/>
      <c r="E84" s="31"/>
      <c r="F84" s="14"/>
      <c r="G84" s="13"/>
      <c r="H84" s="31"/>
      <c r="I84" s="14"/>
      <c r="J84" s="13"/>
      <c r="K84" s="31"/>
      <c r="L84" s="14"/>
      <c r="M84" s="13"/>
      <c r="N84" s="31"/>
      <c r="O84" s="14"/>
      <c r="P84" s="13"/>
      <c r="Q84" s="31"/>
      <c r="R84" s="14"/>
      <c r="S84" s="13"/>
      <c r="T84" s="31"/>
      <c r="U84" s="14"/>
      <c r="V84" s="13"/>
      <c r="W84" s="31"/>
      <c r="X84" s="44"/>
      <c r="Y84" s="49"/>
      <c r="Z84" s="14"/>
      <c r="AA84" s="14"/>
      <c r="AB84" s="14"/>
      <c r="AC84" s="14"/>
      <c r="AD84" s="14"/>
      <c r="AE84" s="14"/>
      <c r="AF84" s="13"/>
      <c r="AG84" s="26"/>
      <c r="AH84" s="58"/>
    </row>
    <row r="85" spans="1:34" ht="21" customHeight="1">
      <c r="A85" s="36"/>
      <c r="B85" s="77"/>
      <c r="C85" s="16"/>
      <c r="D85" s="8"/>
      <c r="E85" s="30"/>
      <c r="F85" s="11"/>
      <c r="G85" s="10"/>
      <c r="H85" s="30"/>
      <c r="I85" s="11"/>
      <c r="J85" s="10"/>
      <c r="K85" s="30"/>
      <c r="L85" s="11"/>
      <c r="M85" s="10"/>
      <c r="N85" s="30"/>
      <c r="O85" s="11"/>
      <c r="P85" s="10"/>
      <c r="Q85" s="30"/>
      <c r="R85" s="11"/>
      <c r="S85" s="10"/>
      <c r="T85" s="30"/>
      <c r="U85" s="11"/>
      <c r="V85" s="10"/>
      <c r="W85" s="30"/>
      <c r="X85" s="43"/>
      <c r="Y85" s="48"/>
      <c r="Z85" s="11"/>
      <c r="AA85" s="11"/>
      <c r="AB85" s="11"/>
      <c r="AC85" s="11"/>
      <c r="AD85" s="11"/>
      <c r="AE85" s="11"/>
      <c r="AF85" s="10"/>
      <c r="AG85" s="25"/>
      <c r="AH85" s="57"/>
    </row>
    <row r="86" spans="1:34" ht="21" customHeight="1">
      <c r="A86" s="36"/>
      <c r="B86" s="77"/>
      <c r="C86" s="16"/>
      <c r="D86" s="8"/>
      <c r="E86" s="30"/>
      <c r="F86" s="11"/>
      <c r="G86" s="10"/>
      <c r="H86" s="30"/>
      <c r="I86" s="11"/>
      <c r="J86" s="10"/>
      <c r="K86" s="30"/>
      <c r="L86" s="11"/>
      <c r="M86" s="10"/>
      <c r="N86" s="30"/>
      <c r="O86" s="11"/>
      <c r="P86" s="10"/>
      <c r="Q86" s="30"/>
      <c r="R86" s="11"/>
      <c r="S86" s="10"/>
      <c r="T86" s="30"/>
      <c r="U86" s="11"/>
      <c r="V86" s="10"/>
      <c r="W86" s="30"/>
      <c r="X86" s="43"/>
      <c r="Y86" s="48"/>
      <c r="Z86" s="11"/>
      <c r="AA86" s="11"/>
      <c r="AB86" s="11"/>
      <c r="AC86" s="11"/>
      <c r="AD86" s="11"/>
      <c r="AE86" s="11"/>
      <c r="AF86" s="10"/>
      <c r="AG86" s="25"/>
      <c r="AH86" s="57"/>
    </row>
    <row r="87" spans="1:34" ht="21" customHeight="1">
      <c r="A87" s="36"/>
      <c r="B87" s="77"/>
      <c r="C87" s="16"/>
      <c r="D87" s="8"/>
      <c r="E87" s="30"/>
      <c r="F87" s="11"/>
      <c r="G87" s="10"/>
      <c r="H87" s="30"/>
      <c r="I87" s="11"/>
      <c r="J87" s="10"/>
      <c r="K87" s="30"/>
      <c r="L87" s="11"/>
      <c r="M87" s="10"/>
      <c r="N87" s="30"/>
      <c r="O87" s="11"/>
      <c r="P87" s="10"/>
      <c r="Q87" s="30"/>
      <c r="R87" s="11"/>
      <c r="S87" s="10"/>
      <c r="T87" s="30"/>
      <c r="U87" s="11"/>
      <c r="V87" s="10"/>
      <c r="W87" s="30"/>
      <c r="X87" s="43"/>
      <c r="Y87" s="48"/>
      <c r="Z87" s="11"/>
      <c r="AA87" s="11"/>
      <c r="AB87" s="11"/>
      <c r="AC87" s="11"/>
      <c r="AD87" s="11"/>
      <c r="AE87" s="11"/>
      <c r="AF87" s="10"/>
      <c r="AG87" s="25"/>
      <c r="AH87" s="57"/>
    </row>
    <row r="88" spans="1:34" ht="21" customHeight="1">
      <c r="A88" s="36"/>
      <c r="B88" s="77"/>
      <c r="C88" s="16"/>
      <c r="D88" s="8"/>
      <c r="E88" s="30"/>
      <c r="F88" s="11"/>
      <c r="G88" s="10"/>
      <c r="H88" s="30"/>
      <c r="I88" s="11"/>
      <c r="J88" s="10"/>
      <c r="K88" s="30"/>
      <c r="L88" s="11"/>
      <c r="M88" s="10"/>
      <c r="N88" s="30"/>
      <c r="O88" s="11"/>
      <c r="P88" s="10"/>
      <c r="Q88" s="30"/>
      <c r="R88" s="11"/>
      <c r="S88" s="10"/>
      <c r="T88" s="30"/>
      <c r="U88" s="11"/>
      <c r="V88" s="10"/>
      <c r="W88" s="30"/>
      <c r="X88" s="43"/>
      <c r="Y88" s="48"/>
      <c r="Z88" s="11"/>
      <c r="AA88" s="11"/>
      <c r="AB88" s="11"/>
      <c r="AC88" s="11"/>
      <c r="AD88" s="11"/>
      <c r="AE88" s="11"/>
      <c r="AF88" s="10"/>
      <c r="AG88" s="25"/>
      <c r="AH88" s="57"/>
    </row>
    <row r="89" spans="1:34" ht="21" customHeight="1">
      <c r="A89" s="36"/>
      <c r="B89" s="64" t="s">
        <v>43</v>
      </c>
      <c r="C89" s="16"/>
      <c r="D89" s="8"/>
      <c r="E89" s="30"/>
      <c r="F89" s="11"/>
      <c r="G89" s="10"/>
      <c r="H89" s="30"/>
      <c r="I89" s="11"/>
      <c r="J89" s="10"/>
      <c r="K89" s="30"/>
      <c r="L89" s="11"/>
      <c r="M89" s="10"/>
      <c r="N89" s="30"/>
      <c r="O89" s="11"/>
      <c r="P89" s="10"/>
      <c r="Q89" s="30"/>
      <c r="R89" s="11"/>
      <c r="S89" s="10"/>
      <c r="T89" s="30"/>
      <c r="U89" s="11"/>
      <c r="V89" s="10"/>
      <c r="W89" s="30"/>
      <c r="X89" s="43"/>
      <c r="Y89" s="48"/>
      <c r="Z89" s="11"/>
      <c r="AA89" s="11"/>
      <c r="AB89" s="11"/>
      <c r="AC89" s="11"/>
      <c r="AD89" s="11"/>
      <c r="AE89" s="11"/>
      <c r="AF89" s="10"/>
      <c r="AG89" s="25"/>
      <c r="AH89" s="57"/>
    </row>
    <row r="90" spans="1:34" ht="21" customHeight="1">
      <c r="A90" s="36"/>
      <c r="B90" s="63" t="s">
        <v>394</v>
      </c>
      <c r="C90" s="16"/>
      <c r="D90" s="8" t="s">
        <v>271</v>
      </c>
      <c r="E90" s="31"/>
      <c r="F90" s="14" t="s">
        <v>272</v>
      </c>
      <c r="G90" s="13" t="s">
        <v>273</v>
      </c>
      <c r="H90" s="31"/>
      <c r="I90" s="14" t="s">
        <v>274</v>
      </c>
      <c r="J90" s="13" t="s">
        <v>275</v>
      </c>
      <c r="K90" s="31"/>
      <c r="L90" s="14" t="s">
        <v>276</v>
      </c>
      <c r="M90" s="13" t="s">
        <v>277</v>
      </c>
      <c r="N90" s="31"/>
      <c r="O90" s="14" t="s">
        <v>278</v>
      </c>
      <c r="P90" s="13" t="s">
        <v>266</v>
      </c>
      <c r="Q90" s="31"/>
      <c r="R90" s="14" t="s">
        <v>279</v>
      </c>
      <c r="S90" s="13" t="s">
        <v>183</v>
      </c>
      <c r="T90" s="31"/>
      <c r="U90" s="14" t="s">
        <v>280</v>
      </c>
      <c r="V90" s="13"/>
      <c r="W90" s="31"/>
      <c r="X90" s="44"/>
      <c r="Y90" s="49"/>
      <c r="Z90" s="14"/>
      <c r="AA90" s="14"/>
      <c r="AB90" s="14"/>
      <c r="AC90" s="14"/>
      <c r="AD90" s="14"/>
      <c r="AE90" s="14"/>
      <c r="AF90" s="13"/>
      <c r="AG90" s="26"/>
      <c r="AH90" s="58"/>
    </row>
    <row r="91" spans="1:34" ht="21" customHeight="1">
      <c r="A91" s="36"/>
      <c r="B91" s="63" t="s">
        <v>395</v>
      </c>
      <c r="C91" s="16"/>
      <c r="D91" s="8" t="s">
        <v>396</v>
      </c>
      <c r="E91" s="30"/>
      <c r="F91" s="11" t="s">
        <v>397</v>
      </c>
      <c r="G91" s="10" t="s">
        <v>398</v>
      </c>
      <c r="H91" s="30"/>
      <c r="I91" s="11" t="s">
        <v>399</v>
      </c>
      <c r="J91" s="10" t="s">
        <v>400</v>
      </c>
      <c r="K91" s="30"/>
      <c r="L91" s="11" t="s">
        <v>401</v>
      </c>
      <c r="M91" s="10" t="s">
        <v>402</v>
      </c>
      <c r="N91" s="30"/>
      <c r="O91" s="11" t="s">
        <v>221</v>
      </c>
      <c r="P91" s="10" t="s">
        <v>403</v>
      </c>
      <c r="Q91" s="30"/>
      <c r="R91" s="11" t="s">
        <v>404</v>
      </c>
      <c r="S91" s="10" t="s">
        <v>405</v>
      </c>
      <c r="T91" s="30"/>
      <c r="U91" s="11" t="s">
        <v>406</v>
      </c>
      <c r="V91" s="10"/>
      <c r="W91" s="30"/>
      <c r="X91" s="43"/>
      <c r="Y91" s="48"/>
      <c r="Z91" s="11"/>
      <c r="AA91" s="11"/>
      <c r="AB91" s="11"/>
      <c r="AC91" s="11"/>
      <c r="AD91" s="11"/>
      <c r="AE91" s="11"/>
      <c r="AF91" s="10"/>
      <c r="AG91" s="25"/>
      <c r="AH91" s="57"/>
    </row>
    <row r="92" spans="1:34" ht="21" customHeight="1">
      <c r="A92" s="36"/>
      <c r="B92" s="63" t="s">
        <v>407</v>
      </c>
      <c r="C92" s="16"/>
      <c r="D92" s="8" t="s">
        <v>385</v>
      </c>
      <c r="E92" s="30"/>
      <c r="F92" s="11" t="s">
        <v>386</v>
      </c>
      <c r="G92" s="10" t="s">
        <v>387</v>
      </c>
      <c r="H92" s="30"/>
      <c r="I92" s="11" t="s">
        <v>231</v>
      </c>
      <c r="J92" s="10" t="s">
        <v>388</v>
      </c>
      <c r="K92" s="30"/>
      <c r="L92" s="11" t="s">
        <v>325</v>
      </c>
      <c r="M92" s="10" t="s">
        <v>389</v>
      </c>
      <c r="N92" s="30"/>
      <c r="O92" s="11" t="s">
        <v>390</v>
      </c>
      <c r="P92" s="10" t="s">
        <v>391</v>
      </c>
      <c r="Q92" s="30"/>
      <c r="R92" s="11" t="s">
        <v>392</v>
      </c>
      <c r="S92" s="10" t="s">
        <v>312</v>
      </c>
      <c r="T92" s="30"/>
      <c r="U92" s="11" t="s">
        <v>393</v>
      </c>
      <c r="V92" s="10"/>
      <c r="W92" s="30"/>
      <c r="X92" s="43"/>
      <c r="Y92" s="48"/>
      <c r="Z92" s="11"/>
      <c r="AA92" s="11"/>
      <c r="AB92" s="11"/>
      <c r="AC92" s="11"/>
      <c r="AD92" s="11"/>
      <c r="AE92" s="11"/>
      <c r="AF92" s="10"/>
      <c r="AG92" s="25"/>
      <c r="AH92" s="57"/>
    </row>
    <row r="93" spans="1:34" ht="21" customHeight="1">
      <c r="A93" s="36"/>
      <c r="B93" s="63" t="s">
        <v>408</v>
      </c>
      <c r="C93" s="16"/>
      <c r="D93" s="8" t="s">
        <v>409</v>
      </c>
      <c r="E93" s="30"/>
      <c r="F93" s="11" t="s">
        <v>410</v>
      </c>
      <c r="G93" s="10" t="s">
        <v>411</v>
      </c>
      <c r="H93" s="30"/>
      <c r="I93" s="11" t="s">
        <v>412</v>
      </c>
      <c r="J93" s="10" t="s">
        <v>413</v>
      </c>
      <c r="K93" s="30"/>
      <c r="L93" s="11" t="s">
        <v>414</v>
      </c>
      <c r="M93" s="10" t="s">
        <v>415</v>
      </c>
      <c r="N93" s="30"/>
      <c r="O93" s="11" t="s">
        <v>416</v>
      </c>
      <c r="P93" s="10" t="s">
        <v>417</v>
      </c>
      <c r="Q93" s="30"/>
      <c r="R93" s="11" t="s">
        <v>418</v>
      </c>
      <c r="S93" s="10" t="s">
        <v>419</v>
      </c>
      <c r="T93" s="30"/>
      <c r="U93" s="11" t="s">
        <v>420</v>
      </c>
      <c r="V93" s="10"/>
      <c r="W93" s="30"/>
      <c r="X93" s="43"/>
      <c r="Y93" s="48"/>
      <c r="Z93" s="11"/>
      <c r="AA93" s="11"/>
      <c r="AB93" s="11"/>
      <c r="AC93" s="11"/>
      <c r="AD93" s="11"/>
      <c r="AE93" s="11"/>
      <c r="AF93" s="10"/>
      <c r="AG93" s="25"/>
      <c r="AH93" s="57"/>
    </row>
    <row r="94" spans="1:34" ht="21" customHeight="1">
      <c r="A94" s="36"/>
      <c r="B94" s="63" t="s">
        <v>421</v>
      </c>
      <c r="C94" s="16"/>
      <c r="D94" s="8" t="s">
        <v>422</v>
      </c>
      <c r="E94" s="30"/>
      <c r="F94" s="11" t="s">
        <v>423</v>
      </c>
      <c r="G94" s="10" t="s">
        <v>424</v>
      </c>
      <c r="H94" s="30"/>
      <c r="I94" s="11" t="s">
        <v>425</v>
      </c>
      <c r="J94" s="10" t="s">
        <v>426</v>
      </c>
      <c r="K94" s="30"/>
      <c r="L94" s="11" t="s">
        <v>427</v>
      </c>
      <c r="M94" s="10" t="s">
        <v>428</v>
      </c>
      <c r="N94" s="30"/>
      <c r="O94" s="11" t="s">
        <v>184</v>
      </c>
      <c r="P94" s="10" t="s">
        <v>429</v>
      </c>
      <c r="Q94" s="30"/>
      <c r="R94" s="11" t="s">
        <v>430</v>
      </c>
      <c r="S94" s="10" t="s">
        <v>431</v>
      </c>
      <c r="T94" s="30"/>
      <c r="U94" s="11" t="s">
        <v>432</v>
      </c>
      <c r="V94" s="10"/>
      <c r="W94" s="30"/>
      <c r="X94" s="43"/>
      <c r="Y94" s="48"/>
      <c r="Z94" s="11"/>
      <c r="AA94" s="11"/>
      <c r="AB94" s="11"/>
      <c r="AC94" s="11"/>
      <c r="AD94" s="11"/>
      <c r="AE94" s="11"/>
      <c r="AF94" s="10"/>
      <c r="AG94" s="25"/>
      <c r="AH94" s="57"/>
    </row>
    <row r="95" spans="1:34" ht="21" customHeight="1">
      <c r="A95" s="36"/>
      <c r="B95" s="64"/>
      <c r="C95" s="16"/>
      <c r="D95" s="8"/>
      <c r="E95" s="30"/>
      <c r="F95" s="11"/>
      <c r="G95" s="10"/>
      <c r="H95" s="30"/>
      <c r="I95" s="11"/>
      <c r="J95" s="10"/>
      <c r="K95" s="30"/>
      <c r="L95" s="11"/>
      <c r="M95" s="10"/>
      <c r="N95" s="30"/>
      <c r="O95" s="11"/>
      <c r="P95" s="10"/>
      <c r="Q95" s="30"/>
      <c r="R95" s="11"/>
      <c r="S95" s="10"/>
      <c r="T95" s="30"/>
      <c r="U95" s="11"/>
      <c r="V95" s="10"/>
      <c r="W95" s="30"/>
      <c r="X95" s="43"/>
      <c r="Y95" s="48"/>
      <c r="Z95" s="11"/>
      <c r="AA95" s="11"/>
      <c r="AB95" s="11"/>
      <c r="AC95" s="11"/>
      <c r="AD95" s="11"/>
      <c r="AE95" s="11"/>
      <c r="AF95" s="10"/>
      <c r="AG95" s="25"/>
      <c r="AH95" s="57"/>
    </row>
    <row r="96" spans="1:34" ht="21" customHeight="1">
      <c r="A96" s="36"/>
      <c r="B96" s="67" t="s">
        <v>129</v>
      </c>
      <c r="C96" s="16"/>
      <c r="D96" s="8" t="s">
        <v>130</v>
      </c>
      <c r="E96" s="31"/>
      <c r="F96" s="14" t="s">
        <v>131</v>
      </c>
      <c r="G96" s="13" t="s">
        <v>132</v>
      </c>
      <c r="H96" s="31"/>
      <c r="I96" s="14" t="s">
        <v>133</v>
      </c>
      <c r="J96" s="13" t="s">
        <v>134</v>
      </c>
      <c r="K96" s="31"/>
      <c r="L96" s="14" t="s">
        <v>135</v>
      </c>
      <c r="M96" s="13" t="s">
        <v>136</v>
      </c>
      <c r="N96" s="31"/>
      <c r="O96" s="14" t="s">
        <v>137</v>
      </c>
      <c r="P96" s="13" t="s">
        <v>138</v>
      </c>
      <c r="Q96" s="31"/>
      <c r="R96" s="14" t="s">
        <v>139</v>
      </c>
      <c r="S96" s="13" t="s">
        <v>140</v>
      </c>
      <c r="T96" s="31"/>
      <c r="U96" s="14" t="s">
        <v>141</v>
      </c>
      <c r="V96" s="13"/>
      <c r="W96" s="31"/>
      <c r="X96" s="44"/>
      <c r="Y96" s="49"/>
      <c r="Z96" s="14"/>
      <c r="AA96" s="14"/>
      <c r="AB96" s="14"/>
      <c r="AC96" s="14"/>
      <c r="AD96" s="14"/>
      <c r="AE96" s="14"/>
      <c r="AF96" s="13"/>
      <c r="AG96" s="26"/>
      <c r="AH96" s="58"/>
    </row>
    <row r="97" spans="1:34" ht="21" customHeight="1">
      <c r="A97" s="36"/>
      <c r="B97" s="67" t="s">
        <v>116</v>
      </c>
      <c r="C97" s="16"/>
      <c r="D97" s="8" t="s">
        <v>117</v>
      </c>
      <c r="E97" s="30"/>
      <c r="F97" s="11" t="s">
        <v>118</v>
      </c>
      <c r="G97" s="10" t="s">
        <v>119</v>
      </c>
      <c r="H97" s="30"/>
      <c r="I97" s="11" t="s">
        <v>120</v>
      </c>
      <c r="J97" s="10" t="s">
        <v>121</v>
      </c>
      <c r="K97" s="30"/>
      <c r="L97" s="11" t="s">
        <v>122</v>
      </c>
      <c r="M97" s="10" t="s">
        <v>123</v>
      </c>
      <c r="N97" s="30"/>
      <c r="O97" s="11" t="s">
        <v>124</v>
      </c>
      <c r="P97" s="10" t="s">
        <v>125</v>
      </c>
      <c r="Q97" s="30"/>
      <c r="R97" s="11" t="s">
        <v>126</v>
      </c>
      <c r="S97" s="10" t="s">
        <v>127</v>
      </c>
      <c r="T97" s="30"/>
      <c r="U97" s="11" t="s">
        <v>128</v>
      </c>
      <c r="V97" s="10"/>
      <c r="W97" s="30"/>
      <c r="X97" s="43"/>
      <c r="Y97" s="48"/>
      <c r="Z97" s="11"/>
      <c r="AA97" s="11"/>
      <c r="AB97" s="11"/>
      <c r="AC97" s="11"/>
      <c r="AD97" s="11"/>
      <c r="AE97" s="11"/>
      <c r="AF97" s="10"/>
      <c r="AG97" s="25"/>
      <c r="AH97" s="57"/>
    </row>
    <row r="98" spans="1:34" ht="21" customHeight="1" thickBot="1">
      <c r="A98" s="66"/>
      <c r="B98" s="65" t="s">
        <v>103</v>
      </c>
      <c r="C98" s="38"/>
      <c r="D98" s="17" t="s">
        <v>104</v>
      </c>
      <c r="E98" s="33"/>
      <c r="F98" s="20" t="s">
        <v>105</v>
      </c>
      <c r="G98" s="19" t="s">
        <v>106</v>
      </c>
      <c r="H98" s="33"/>
      <c r="I98" s="20" t="s">
        <v>107</v>
      </c>
      <c r="J98" s="19" t="s">
        <v>108</v>
      </c>
      <c r="K98" s="33"/>
      <c r="L98" s="20" t="s">
        <v>109</v>
      </c>
      <c r="M98" s="19" t="s">
        <v>110</v>
      </c>
      <c r="N98" s="33"/>
      <c r="O98" s="20" t="s">
        <v>111</v>
      </c>
      <c r="P98" s="19" t="s">
        <v>112</v>
      </c>
      <c r="Q98" s="33"/>
      <c r="R98" s="20" t="s">
        <v>113</v>
      </c>
      <c r="S98" s="19" t="s">
        <v>114</v>
      </c>
      <c r="T98" s="33"/>
      <c r="U98" s="20" t="s">
        <v>115</v>
      </c>
      <c r="V98" s="19"/>
      <c r="W98" s="33"/>
      <c r="X98" s="45"/>
      <c r="Y98" s="50"/>
      <c r="Z98" s="20"/>
      <c r="AA98" s="20"/>
      <c r="AB98" s="20"/>
      <c r="AC98" s="20"/>
      <c r="AD98" s="20"/>
      <c r="AE98" s="20"/>
      <c r="AF98" s="19"/>
      <c r="AG98" s="27"/>
      <c r="AH98" s="59"/>
    </row>
    <row r="99" spans="1:34" ht="15" customHeight="1">
      <c r="A99" s="21"/>
      <c r="B99" s="21"/>
      <c r="C99" s="21"/>
      <c r="D99" s="35"/>
      <c r="E99" s="34"/>
      <c r="F99" s="22"/>
      <c r="G99" s="23"/>
      <c r="H99" s="34"/>
      <c r="I99" s="23"/>
      <c r="J99" s="23"/>
      <c r="K99" s="34"/>
      <c r="L99" s="23"/>
      <c r="M99" s="23"/>
      <c r="N99" s="34"/>
      <c r="O99" s="23"/>
      <c r="P99" s="23"/>
      <c r="Q99" s="34"/>
      <c r="R99" s="23"/>
      <c r="S99" s="23"/>
      <c r="U99" s="23"/>
      <c r="AH99" s="60"/>
    </row>
    <row r="100" ht="21" customHeight="1"/>
    <row r="101" ht="21" customHeight="1"/>
    <row r="103" ht="30" customHeight="1"/>
    <row r="104" ht="51.75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15" customHeight="1"/>
  </sheetData>
  <sheetProtection/>
  <mergeCells count="54">
    <mergeCell ref="A5:A6"/>
    <mergeCell ref="A54:A55"/>
    <mergeCell ref="G6:H6"/>
    <mergeCell ref="J6:K6"/>
    <mergeCell ref="J5:L5"/>
    <mergeCell ref="B53:K53"/>
    <mergeCell ref="D54:F54"/>
    <mergeCell ref="M55:N55"/>
    <mergeCell ref="P55:Q55"/>
    <mergeCell ref="Z5:Z6"/>
    <mergeCell ref="P6:Q6"/>
    <mergeCell ref="AF5:AF6"/>
    <mergeCell ref="AE5:AE6"/>
    <mergeCell ref="AD5:AD6"/>
    <mergeCell ref="AA5:AA6"/>
    <mergeCell ref="X5:Y6"/>
    <mergeCell ref="S6:T6"/>
    <mergeCell ref="C54:C55"/>
    <mergeCell ref="D55:E55"/>
    <mergeCell ref="Z54:Z55"/>
    <mergeCell ref="J55:K55"/>
    <mergeCell ref="G55:H55"/>
    <mergeCell ref="G54:I54"/>
    <mergeCell ref="X54:Y55"/>
    <mergeCell ref="M54:O54"/>
    <mergeCell ref="V54:W55"/>
    <mergeCell ref="J54:L54"/>
    <mergeCell ref="AG5:AG6"/>
    <mergeCell ref="C5:C6"/>
    <mergeCell ref="AF54:AF55"/>
    <mergeCell ref="AG54:AG55"/>
    <mergeCell ref="B51:AH52"/>
    <mergeCell ref="D5:F5"/>
    <mergeCell ref="D6:E6"/>
    <mergeCell ref="M5:O5"/>
    <mergeCell ref="M6:N6"/>
    <mergeCell ref="G5:I5"/>
    <mergeCell ref="AH54:AH55"/>
    <mergeCell ref="AE54:AE55"/>
    <mergeCell ref="B2:AH3"/>
    <mergeCell ref="AH5:AH6"/>
    <mergeCell ref="B4:K4"/>
    <mergeCell ref="AB5:AB6"/>
    <mergeCell ref="AC5:AC6"/>
    <mergeCell ref="P5:R5"/>
    <mergeCell ref="S5:U5"/>
    <mergeCell ref="V5:W6"/>
    <mergeCell ref="S55:T55"/>
    <mergeCell ref="S54:U54"/>
    <mergeCell ref="P54:R54"/>
    <mergeCell ref="AB54:AB55"/>
    <mergeCell ref="AC54:AC55"/>
    <mergeCell ref="AD54:AD55"/>
    <mergeCell ref="AA54:AA55"/>
  </mergeCells>
  <printOptions horizontalCentered="1"/>
  <pageMargins left="0.1968503937007874" right="0.1968503937007874" top="0.5905511811023623" bottom="0.5905511811023623" header="0.1968503937007874" footer="0.1968503937007874"/>
  <pageSetup horizontalDpi="600" verticalDpi="600" orientation="landscape" paperSize="9" scale="50" r:id="rId2"/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9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4.625" style="80" customWidth="1"/>
    <col min="2" max="2" width="15.00390625" style="80" customWidth="1"/>
    <col min="3" max="3" width="4.625" style="80" customWidth="1"/>
    <col min="4" max="4" width="9.625" style="81" customWidth="1"/>
    <col min="5" max="5" width="5.625" style="82" customWidth="1"/>
    <col min="6" max="6" width="7.75390625" style="80" customWidth="1"/>
    <col min="7" max="7" width="9.625" style="81" customWidth="1"/>
    <col min="8" max="8" width="5.625" style="82" customWidth="1"/>
    <col min="9" max="9" width="7.75390625" style="81" customWidth="1"/>
    <col min="10" max="10" width="9.625" style="81" customWidth="1"/>
    <col min="11" max="11" width="5.625" style="82" customWidth="1"/>
    <col min="12" max="12" width="7.75390625" style="81" customWidth="1"/>
    <col min="13" max="13" width="9.625" style="81" customWidth="1"/>
    <col min="14" max="14" width="5.625" style="82" customWidth="1"/>
    <col min="15" max="15" width="7.75390625" style="81" customWidth="1"/>
    <col min="16" max="16" width="9.625" style="81" customWidth="1"/>
    <col min="17" max="17" width="5.625" style="82" customWidth="1"/>
    <col min="18" max="18" width="7.75390625" style="81" customWidth="1"/>
    <col min="19" max="19" width="9.625" style="81" customWidth="1"/>
    <col min="20" max="20" width="5.625" style="82" customWidth="1"/>
    <col min="21" max="21" width="7.75390625" style="81" customWidth="1"/>
    <col min="22" max="22" width="10.625" style="81" customWidth="1"/>
    <col min="23" max="23" width="5.625" style="82" customWidth="1"/>
    <col min="24" max="24" width="4.625" style="83" customWidth="1"/>
    <col min="25" max="25" width="5.625" style="84" customWidth="1"/>
    <col min="26" max="26" width="8.625" style="81" customWidth="1"/>
    <col min="27" max="27" width="12.625" style="81" customWidth="1"/>
    <col min="28" max="28" width="8.625" style="81" customWidth="1"/>
    <col min="29" max="29" width="12.625" style="81" customWidth="1"/>
    <col min="30" max="30" width="8.125" style="81" customWidth="1"/>
    <col min="31" max="31" width="12.625" style="81" customWidth="1"/>
    <col min="32" max="32" width="8.125" style="81" customWidth="1"/>
    <col min="33" max="33" width="8.625" style="81" customWidth="1"/>
    <col min="34" max="34" width="9.00390625" style="85" customWidth="1"/>
    <col min="35" max="16384" width="9.00390625" style="80" customWidth="1"/>
  </cols>
  <sheetData>
    <row r="1" ht="13.5">
      <c r="B1" s="80">
        <f>'開票結果（比例） (1)'!B1</f>
        <v>0</v>
      </c>
    </row>
    <row r="2" spans="2:34" ht="13.5">
      <c r="B2" s="159">
        <f>'開票結果（比例） (1)'!B2:AH3</f>
        <v>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</row>
    <row r="3" spans="2:34" ht="13.5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</row>
    <row r="4" spans="2:34" ht="19.5" thickBot="1">
      <c r="B4" s="144"/>
      <c r="C4" s="144"/>
      <c r="D4" s="144"/>
      <c r="E4" s="144"/>
      <c r="F4" s="144"/>
      <c r="G4" s="144"/>
      <c r="H4" s="144"/>
      <c r="I4" s="144"/>
      <c r="J4" s="144"/>
      <c r="K4" s="144"/>
      <c r="AH4" s="81">
        <f>'開票結果（比例） (1)'!AH4</f>
        <v>0</v>
      </c>
    </row>
    <row r="5" spans="1:34" ht="30" customHeight="1">
      <c r="A5" s="139" t="s">
        <v>37</v>
      </c>
      <c r="B5" s="61">
        <f>'開票結果（比例） (1)'!B5</f>
        <v>0</v>
      </c>
      <c r="C5" s="129" t="s">
        <v>0</v>
      </c>
      <c r="D5" s="132" t="s">
        <v>433</v>
      </c>
      <c r="E5" s="133"/>
      <c r="F5" s="134"/>
      <c r="G5" s="122" t="s">
        <v>434</v>
      </c>
      <c r="H5" s="123"/>
      <c r="I5" s="124"/>
      <c r="J5" s="122"/>
      <c r="K5" s="123"/>
      <c r="L5" s="124"/>
      <c r="M5" s="122"/>
      <c r="N5" s="123"/>
      <c r="O5" s="124"/>
      <c r="P5" s="122"/>
      <c r="Q5" s="123"/>
      <c r="R5" s="124"/>
      <c r="S5" s="122"/>
      <c r="T5" s="123"/>
      <c r="U5" s="124"/>
      <c r="V5" s="145" t="s">
        <v>1</v>
      </c>
      <c r="W5" s="146"/>
      <c r="X5" s="154" t="s">
        <v>2</v>
      </c>
      <c r="Y5" s="155"/>
      <c r="Z5" s="149" t="s">
        <v>33</v>
      </c>
      <c r="AA5" s="149" t="s">
        <v>34</v>
      </c>
      <c r="AB5" s="149" t="s">
        <v>35</v>
      </c>
      <c r="AC5" s="158" t="s">
        <v>3</v>
      </c>
      <c r="AD5" s="152" t="s">
        <v>31</v>
      </c>
      <c r="AE5" s="149" t="s">
        <v>32</v>
      </c>
      <c r="AF5" s="149" t="s">
        <v>4</v>
      </c>
      <c r="AG5" s="158" t="s">
        <v>5</v>
      </c>
      <c r="AH5" s="160" t="s">
        <v>6</v>
      </c>
    </row>
    <row r="6" spans="1:34" ht="51.75" customHeight="1">
      <c r="A6" s="140"/>
      <c r="B6" s="62" t="s">
        <v>61</v>
      </c>
      <c r="C6" s="130"/>
      <c r="D6" s="108" t="s">
        <v>7</v>
      </c>
      <c r="E6" s="109"/>
      <c r="F6" s="3" t="s">
        <v>8</v>
      </c>
      <c r="G6" s="108" t="s">
        <v>7</v>
      </c>
      <c r="H6" s="109"/>
      <c r="I6" s="3" t="s">
        <v>8</v>
      </c>
      <c r="J6" s="108" t="s">
        <v>7</v>
      </c>
      <c r="K6" s="109"/>
      <c r="L6" s="3" t="s">
        <v>8</v>
      </c>
      <c r="M6" s="108" t="s">
        <v>7</v>
      </c>
      <c r="N6" s="109"/>
      <c r="O6" s="3" t="s">
        <v>8</v>
      </c>
      <c r="P6" s="108" t="s">
        <v>7</v>
      </c>
      <c r="Q6" s="109"/>
      <c r="R6" s="3" t="s">
        <v>8</v>
      </c>
      <c r="S6" s="108" t="s">
        <v>7</v>
      </c>
      <c r="T6" s="109"/>
      <c r="U6" s="3" t="s">
        <v>8</v>
      </c>
      <c r="V6" s="147"/>
      <c r="W6" s="148"/>
      <c r="X6" s="156"/>
      <c r="Y6" s="157"/>
      <c r="Z6" s="150"/>
      <c r="AA6" s="151"/>
      <c r="AB6" s="151"/>
      <c r="AC6" s="151"/>
      <c r="AD6" s="153"/>
      <c r="AE6" s="151"/>
      <c r="AF6" s="150"/>
      <c r="AG6" s="151"/>
      <c r="AH6" s="161"/>
    </row>
    <row r="7" spans="1:34" ht="21" customHeight="1">
      <c r="A7" s="36" t="s">
        <v>142</v>
      </c>
      <c r="B7" s="69" t="s">
        <v>143</v>
      </c>
      <c r="C7" s="16"/>
      <c r="D7" s="4"/>
      <c r="E7" s="29"/>
      <c r="F7" s="5"/>
      <c r="G7" s="8"/>
      <c r="H7" s="29"/>
      <c r="I7" s="5"/>
      <c r="J7" s="8"/>
      <c r="K7" s="29"/>
      <c r="L7" s="5"/>
      <c r="M7" s="8"/>
      <c r="N7" s="29"/>
      <c r="O7" s="5"/>
      <c r="P7" s="8"/>
      <c r="Q7" s="29"/>
      <c r="R7" s="5"/>
      <c r="S7" s="8"/>
      <c r="T7" s="29"/>
      <c r="U7" s="5"/>
      <c r="V7" s="7"/>
      <c r="W7" s="29"/>
      <c r="X7" s="42"/>
      <c r="Y7" s="47"/>
      <c r="Z7" s="6"/>
      <c r="AA7" s="6"/>
      <c r="AB7" s="6"/>
      <c r="AC7" s="6"/>
      <c r="AD7" s="6"/>
      <c r="AE7" s="6"/>
      <c r="AF7" s="7"/>
      <c r="AG7" s="7"/>
      <c r="AH7" s="52"/>
    </row>
    <row r="8" spans="1:34" ht="21" customHeight="1">
      <c r="A8" s="36" t="s">
        <v>144</v>
      </c>
      <c r="B8" s="69" t="s">
        <v>145</v>
      </c>
      <c r="C8" s="16"/>
      <c r="D8" s="8"/>
      <c r="E8" s="30"/>
      <c r="F8" s="9"/>
      <c r="G8" s="10"/>
      <c r="H8" s="30"/>
      <c r="I8" s="9"/>
      <c r="J8" s="10"/>
      <c r="K8" s="30"/>
      <c r="L8" s="9"/>
      <c r="M8" s="10"/>
      <c r="N8" s="30"/>
      <c r="O8" s="9"/>
      <c r="P8" s="10"/>
      <c r="Q8" s="30"/>
      <c r="R8" s="9"/>
      <c r="S8" s="10"/>
      <c r="T8" s="30"/>
      <c r="U8" s="9"/>
      <c r="V8" s="10"/>
      <c r="W8" s="30"/>
      <c r="X8" s="43"/>
      <c r="Y8" s="48"/>
      <c r="Z8" s="11"/>
      <c r="AA8" s="11"/>
      <c r="AB8" s="11"/>
      <c r="AC8" s="11"/>
      <c r="AD8" s="11"/>
      <c r="AE8" s="11"/>
      <c r="AF8" s="10"/>
      <c r="AG8" s="10"/>
      <c r="AH8" s="53"/>
    </row>
    <row r="9" spans="1:34" ht="21" customHeight="1">
      <c r="A9" s="36"/>
      <c r="B9" s="69" t="s">
        <v>146</v>
      </c>
      <c r="C9" s="16"/>
      <c r="D9" s="8"/>
      <c r="E9" s="30"/>
      <c r="F9" s="9"/>
      <c r="G9" s="10"/>
      <c r="H9" s="30"/>
      <c r="I9" s="9"/>
      <c r="J9" s="10"/>
      <c r="K9" s="30"/>
      <c r="L9" s="9"/>
      <c r="M9" s="10"/>
      <c r="N9" s="30"/>
      <c r="O9" s="9"/>
      <c r="P9" s="10"/>
      <c r="Q9" s="30"/>
      <c r="R9" s="9"/>
      <c r="S9" s="10"/>
      <c r="T9" s="30"/>
      <c r="U9" s="9"/>
      <c r="V9" s="10"/>
      <c r="W9" s="30"/>
      <c r="X9" s="43"/>
      <c r="Y9" s="48"/>
      <c r="Z9" s="11"/>
      <c r="AA9" s="11"/>
      <c r="AB9" s="11"/>
      <c r="AC9" s="11"/>
      <c r="AD9" s="11"/>
      <c r="AE9" s="11"/>
      <c r="AF9" s="10"/>
      <c r="AG9" s="10"/>
      <c r="AH9" s="53"/>
    </row>
    <row r="10" spans="1:34" ht="21" customHeight="1">
      <c r="A10" s="36" t="s">
        <v>147</v>
      </c>
      <c r="B10" s="69" t="s">
        <v>148</v>
      </c>
      <c r="C10" s="16"/>
      <c r="D10" s="8"/>
      <c r="E10" s="30"/>
      <c r="F10" s="9"/>
      <c r="G10" s="10"/>
      <c r="H10" s="30"/>
      <c r="I10" s="9"/>
      <c r="J10" s="10"/>
      <c r="K10" s="30"/>
      <c r="L10" s="9"/>
      <c r="M10" s="10"/>
      <c r="N10" s="30"/>
      <c r="O10" s="9"/>
      <c r="P10" s="10"/>
      <c r="Q10" s="30"/>
      <c r="R10" s="9"/>
      <c r="S10" s="10"/>
      <c r="T10" s="30"/>
      <c r="U10" s="9"/>
      <c r="V10" s="10"/>
      <c r="W10" s="30"/>
      <c r="X10" s="43"/>
      <c r="Y10" s="48"/>
      <c r="Z10" s="11"/>
      <c r="AA10" s="11"/>
      <c r="AB10" s="11"/>
      <c r="AC10" s="11"/>
      <c r="AD10" s="11"/>
      <c r="AE10" s="11"/>
      <c r="AF10" s="10"/>
      <c r="AG10" s="10"/>
      <c r="AH10" s="53"/>
    </row>
    <row r="11" spans="1:34" ht="21" customHeight="1">
      <c r="A11" s="36" t="s">
        <v>144</v>
      </c>
      <c r="B11" s="69" t="s">
        <v>149</v>
      </c>
      <c r="C11" s="16" t="s">
        <v>162</v>
      </c>
      <c r="D11" s="8" t="s">
        <v>453</v>
      </c>
      <c r="E11" s="30"/>
      <c r="F11" s="9" t="s">
        <v>454</v>
      </c>
      <c r="G11" s="10" t="s">
        <v>455</v>
      </c>
      <c r="H11" s="30"/>
      <c r="I11" s="9" t="s">
        <v>456</v>
      </c>
      <c r="J11" s="10"/>
      <c r="K11" s="30"/>
      <c r="L11" s="9"/>
      <c r="M11" s="10"/>
      <c r="N11" s="30"/>
      <c r="O11" s="9"/>
      <c r="P11" s="10"/>
      <c r="Q11" s="30"/>
      <c r="R11" s="9"/>
      <c r="S11" s="10"/>
      <c r="T11" s="30"/>
      <c r="U11" s="9"/>
      <c r="V11" s="10" t="s">
        <v>457</v>
      </c>
      <c r="W11" s="30"/>
      <c r="X11" s="43" t="s">
        <v>459</v>
      </c>
      <c r="Y11" s="48" t="s">
        <v>459</v>
      </c>
      <c r="Z11" s="11" t="s">
        <v>460</v>
      </c>
      <c r="AA11" s="11" t="s">
        <v>457</v>
      </c>
      <c r="AB11" s="11" t="s">
        <v>461</v>
      </c>
      <c r="AC11" s="11" t="s">
        <v>462</v>
      </c>
      <c r="AD11" s="11" t="s">
        <v>460</v>
      </c>
      <c r="AE11" s="11" t="s">
        <v>462</v>
      </c>
      <c r="AF11" s="10" t="s">
        <v>463</v>
      </c>
      <c r="AG11" s="10" t="s">
        <v>458</v>
      </c>
      <c r="AH11" s="53" t="s">
        <v>464</v>
      </c>
    </row>
    <row r="12" spans="1:34" ht="21" customHeight="1">
      <c r="A12" s="36" t="s">
        <v>163</v>
      </c>
      <c r="B12" s="69" t="s">
        <v>164</v>
      </c>
      <c r="C12" s="16" t="s">
        <v>162</v>
      </c>
      <c r="D12" s="8" t="s">
        <v>465</v>
      </c>
      <c r="E12" s="30"/>
      <c r="F12" s="9" t="s">
        <v>466</v>
      </c>
      <c r="G12" s="10" t="s">
        <v>467</v>
      </c>
      <c r="H12" s="30"/>
      <c r="I12" s="9" t="s">
        <v>468</v>
      </c>
      <c r="J12" s="10"/>
      <c r="K12" s="30"/>
      <c r="L12" s="9"/>
      <c r="M12" s="10"/>
      <c r="N12" s="30"/>
      <c r="O12" s="9"/>
      <c r="P12" s="10"/>
      <c r="Q12" s="30"/>
      <c r="R12" s="9"/>
      <c r="S12" s="10"/>
      <c r="T12" s="30"/>
      <c r="U12" s="9"/>
      <c r="V12" s="10" t="s">
        <v>469</v>
      </c>
      <c r="W12" s="30"/>
      <c r="X12" s="43" t="s">
        <v>459</v>
      </c>
      <c r="Y12" s="48" t="s">
        <v>459</v>
      </c>
      <c r="Z12" s="11" t="s">
        <v>460</v>
      </c>
      <c r="AA12" s="11" t="s">
        <v>469</v>
      </c>
      <c r="AB12" s="11" t="s">
        <v>470</v>
      </c>
      <c r="AC12" s="11" t="s">
        <v>471</v>
      </c>
      <c r="AD12" s="11" t="s">
        <v>460</v>
      </c>
      <c r="AE12" s="11" t="s">
        <v>471</v>
      </c>
      <c r="AF12" s="10" t="s">
        <v>472</v>
      </c>
      <c r="AG12" s="10" t="s">
        <v>458</v>
      </c>
      <c r="AH12" s="53" t="s">
        <v>473</v>
      </c>
    </row>
    <row r="13" spans="1:34" ht="21" customHeight="1">
      <c r="A13" s="36" t="s">
        <v>147</v>
      </c>
      <c r="B13" s="69" t="s">
        <v>177</v>
      </c>
      <c r="C13" s="16" t="s">
        <v>162</v>
      </c>
      <c r="D13" s="8" t="s">
        <v>474</v>
      </c>
      <c r="E13" s="30"/>
      <c r="F13" s="9" t="s">
        <v>475</v>
      </c>
      <c r="G13" s="10" t="s">
        <v>476</v>
      </c>
      <c r="H13" s="30"/>
      <c r="I13" s="9" t="s">
        <v>477</v>
      </c>
      <c r="J13" s="10"/>
      <c r="K13" s="30"/>
      <c r="L13" s="9"/>
      <c r="M13" s="10"/>
      <c r="N13" s="30"/>
      <c r="O13" s="9"/>
      <c r="P13" s="10"/>
      <c r="Q13" s="30"/>
      <c r="R13" s="9"/>
      <c r="S13" s="10"/>
      <c r="T13" s="30"/>
      <c r="U13" s="9"/>
      <c r="V13" s="10" t="s">
        <v>478</v>
      </c>
      <c r="W13" s="30"/>
      <c r="X13" s="43" t="s">
        <v>459</v>
      </c>
      <c r="Y13" s="48" t="s">
        <v>459</v>
      </c>
      <c r="Z13" s="11" t="s">
        <v>460</v>
      </c>
      <c r="AA13" s="11" t="s">
        <v>478</v>
      </c>
      <c r="AB13" s="11" t="s">
        <v>479</v>
      </c>
      <c r="AC13" s="11" t="s">
        <v>480</v>
      </c>
      <c r="AD13" s="11" t="s">
        <v>460</v>
      </c>
      <c r="AE13" s="11" t="s">
        <v>480</v>
      </c>
      <c r="AF13" s="10" t="s">
        <v>481</v>
      </c>
      <c r="AG13" s="10" t="s">
        <v>458</v>
      </c>
      <c r="AH13" s="53" t="s">
        <v>482</v>
      </c>
    </row>
    <row r="14" spans="1:34" ht="21" customHeight="1">
      <c r="A14" s="36"/>
      <c r="B14" s="69" t="s">
        <v>188</v>
      </c>
      <c r="C14" s="16"/>
      <c r="D14" s="8" t="s">
        <v>483</v>
      </c>
      <c r="E14" s="30"/>
      <c r="F14" s="9" t="s">
        <v>484</v>
      </c>
      <c r="G14" s="10" t="s">
        <v>485</v>
      </c>
      <c r="H14" s="30"/>
      <c r="I14" s="9" t="s">
        <v>486</v>
      </c>
      <c r="J14" s="10"/>
      <c r="K14" s="30"/>
      <c r="L14" s="9"/>
      <c r="M14" s="10"/>
      <c r="N14" s="30"/>
      <c r="O14" s="9"/>
      <c r="P14" s="10"/>
      <c r="Q14" s="30"/>
      <c r="R14" s="9"/>
      <c r="S14" s="10"/>
      <c r="T14" s="30"/>
      <c r="U14" s="9"/>
      <c r="V14" s="10" t="s">
        <v>487</v>
      </c>
      <c r="W14" s="30"/>
      <c r="X14" s="43" t="s">
        <v>459</v>
      </c>
      <c r="Y14" s="48" t="s">
        <v>459</v>
      </c>
      <c r="Z14" s="11" t="s">
        <v>460</v>
      </c>
      <c r="AA14" s="11" t="s">
        <v>487</v>
      </c>
      <c r="AB14" s="11" t="s">
        <v>488</v>
      </c>
      <c r="AC14" s="11" t="s">
        <v>489</v>
      </c>
      <c r="AD14" s="11" t="s">
        <v>460</v>
      </c>
      <c r="AE14" s="11" t="s">
        <v>489</v>
      </c>
      <c r="AF14" s="10" t="s">
        <v>490</v>
      </c>
      <c r="AG14" s="10" t="s">
        <v>458</v>
      </c>
      <c r="AH14" s="53" t="s">
        <v>459</v>
      </c>
    </row>
    <row r="15" spans="1:34" ht="21" customHeight="1">
      <c r="A15" s="36" t="s">
        <v>147</v>
      </c>
      <c r="B15" s="69" t="s">
        <v>200</v>
      </c>
      <c r="C15" s="16" t="s">
        <v>162</v>
      </c>
      <c r="D15" s="8" t="s">
        <v>491</v>
      </c>
      <c r="E15" s="30"/>
      <c r="F15" s="9" t="s">
        <v>492</v>
      </c>
      <c r="G15" s="10" t="s">
        <v>493</v>
      </c>
      <c r="H15" s="30"/>
      <c r="I15" s="9" t="s">
        <v>494</v>
      </c>
      <c r="J15" s="10"/>
      <c r="K15" s="30"/>
      <c r="L15" s="9"/>
      <c r="M15" s="10"/>
      <c r="N15" s="30"/>
      <c r="O15" s="9"/>
      <c r="P15" s="10"/>
      <c r="Q15" s="30"/>
      <c r="R15" s="9"/>
      <c r="S15" s="10"/>
      <c r="T15" s="30"/>
      <c r="U15" s="9"/>
      <c r="V15" s="10" t="s">
        <v>495</v>
      </c>
      <c r="W15" s="30"/>
      <c r="X15" s="43" t="s">
        <v>459</v>
      </c>
      <c r="Y15" s="48" t="s">
        <v>459</v>
      </c>
      <c r="Z15" s="11" t="s">
        <v>460</v>
      </c>
      <c r="AA15" s="11" t="s">
        <v>495</v>
      </c>
      <c r="AB15" s="11" t="s">
        <v>496</v>
      </c>
      <c r="AC15" s="11" t="s">
        <v>497</v>
      </c>
      <c r="AD15" s="11" t="s">
        <v>460</v>
      </c>
      <c r="AE15" s="11" t="s">
        <v>497</v>
      </c>
      <c r="AF15" s="10" t="s">
        <v>472</v>
      </c>
      <c r="AG15" s="10" t="s">
        <v>458</v>
      </c>
      <c r="AH15" s="53" t="s">
        <v>498</v>
      </c>
    </row>
    <row r="16" spans="1:34" ht="21" customHeight="1">
      <c r="A16" s="36" t="s">
        <v>144</v>
      </c>
      <c r="B16" s="69" t="s">
        <v>212</v>
      </c>
      <c r="C16" s="16"/>
      <c r="D16" s="8"/>
      <c r="E16" s="30"/>
      <c r="F16" s="9"/>
      <c r="G16" s="10"/>
      <c r="H16" s="30"/>
      <c r="I16" s="9"/>
      <c r="J16" s="10"/>
      <c r="K16" s="30"/>
      <c r="L16" s="9"/>
      <c r="M16" s="10"/>
      <c r="N16" s="30"/>
      <c r="O16" s="9"/>
      <c r="P16" s="10"/>
      <c r="Q16" s="30"/>
      <c r="R16" s="9"/>
      <c r="S16" s="10"/>
      <c r="T16" s="30"/>
      <c r="U16" s="9"/>
      <c r="V16" s="10"/>
      <c r="W16" s="30"/>
      <c r="X16" s="43"/>
      <c r="Y16" s="48"/>
      <c r="Z16" s="11"/>
      <c r="AA16" s="11"/>
      <c r="AB16" s="11"/>
      <c r="AC16" s="11"/>
      <c r="AD16" s="11"/>
      <c r="AE16" s="11"/>
      <c r="AF16" s="10"/>
      <c r="AG16" s="10"/>
      <c r="AH16" s="53"/>
    </row>
    <row r="17" spans="1:34" ht="21" customHeight="1">
      <c r="A17" s="36" t="s">
        <v>144</v>
      </c>
      <c r="B17" s="69" t="s">
        <v>213</v>
      </c>
      <c r="C17" s="16" t="s">
        <v>162</v>
      </c>
      <c r="D17" s="8" t="s">
        <v>499</v>
      </c>
      <c r="E17" s="30"/>
      <c r="F17" s="9" t="s">
        <v>500</v>
      </c>
      <c r="G17" s="10" t="s">
        <v>501</v>
      </c>
      <c r="H17" s="30"/>
      <c r="I17" s="9" t="s">
        <v>502</v>
      </c>
      <c r="J17" s="10"/>
      <c r="K17" s="30"/>
      <c r="L17" s="9"/>
      <c r="M17" s="10"/>
      <c r="N17" s="30"/>
      <c r="O17" s="9"/>
      <c r="P17" s="10"/>
      <c r="Q17" s="30"/>
      <c r="R17" s="9"/>
      <c r="S17" s="10"/>
      <c r="T17" s="30"/>
      <c r="U17" s="9"/>
      <c r="V17" s="10" t="s">
        <v>503</v>
      </c>
      <c r="W17" s="30"/>
      <c r="X17" s="43" t="s">
        <v>459</v>
      </c>
      <c r="Y17" s="48" t="s">
        <v>459</v>
      </c>
      <c r="Z17" s="11" t="s">
        <v>460</v>
      </c>
      <c r="AA17" s="11" t="s">
        <v>503</v>
      </c>
      <c r="AB17" s="11" t="s">
        <v>504</v>
      </c>
      <c r="AC17" s="11" t="s">
        <v>505</v>
      </c>
      <c r="AD17" s="11" t="s">
        <v>142</v>
      </c>
      <c r="AE17" s="11" t="s">
        <v>506</v>
      </c>
      <c r="AF17" s="10" t="s">
        <v>507</v>
      </c>
      <c r="AG17" s="10" t="s">
        <v>458</v>
      </c>
      <c r="AH17" s="53" t="s">
        <v>508</v>
      </c>
    </row>
    <row r="18" spans="1:34" ht="21" customHeight="1">
      <c r="A18" s="36" t="s">
        <v>163</v>
      </c>
      <c r="B18" s="69" t="s">
        <v>226</v>
      </c>
      <c r="C18" s="16"/>
      <c r="D18" s="8"/>
      <c r="E18" s="86"/>
      <c r="F18" s="87"/>
      <c r="G18" s="88"/>
      <c r="H18" s="86"/>
      <c r="I18" s="87"/>
      <c r="J18" s="88"/>
      <c r="K18" s="86"/>
      <c r="L18" s="87"/>
      <c r="M18" s="88"/>
      <c r="N18" s="86"/>
      <c r="O18" s="87"/>
      <c r="P18" s="88"/>
      <c r="Q18" s="86"/>
      <c r="R18" s="87"/>
      <c r="S18" s="88"/>
      <c r="T18" s="86"/>
      <c r="U18" s="87"/>
      <c r="V18" s="88"/>
      <c r="W18" s="86"/>
      <c r="X18" s="89"/>
      <c r="Y18" s="90"/>
      <c r="Z18" s="91"/>
      <c r="AA18" s="91"/>
      <c r="AB18" s="91"/>
      <c r="AC18" s="91"/>
      <c r="AD18" s="91"/>
      <c r="AE18" s="91"/>
      <c r="AF18" s="88"/>
      <c r="AG18" s="88"/>
      <c r="AH18" s="92"/>
    </row>
    <row r="19" spans="1:34" ht="21" customHeight="1">
      <c r="A19" s="36" t="s">
        <v>163</v>
      </c>
      <c r="B19" s="69" t="s">
        <v>227</v>
      </c>
      <c r="C19" s="16" t="s">
        <v>162</v>
      </c>
      <c r="D19" s="8" t="s">
        <v>509</v>
      </c>
      <c r="E19" s="86"/>
      <c r="F19" s="87" t="s">
        <v>510</v>
      </c>
      <c r="G19" s="88" t="s">
        <v>511</v>
      </c>
      <c r="H19" s="86"/>
      <c r="I19" s="87" t="s">
        <v>512</v>
      </c>
      <c r="J19" s="88"/>
      <c r="K19" s="86"/>
      <c r="L19" s="87"/>
      <c r="M19" s="88"/>
      <c r="N19" s="86"/>
      <c r="O19" s="87"/>
      <c r="P19" s="88"/>
      <c r="Q19" s="86"/>
      <c r="R19" s="87"/>
      <c r="S19" s="88"/>
      <c r="T19" s="86"/>
      <c r="U19" s="87"/>
      <c r="V19" s="88" t="s">
        <v>513</v>
      </c>
      <c r="W19" s="86"/>
      <c r="X19" s="89" t="s">
        <v>459</v>
      </c>
      <c r="Y19" s="90" t="s">
        <v>459</v>
      </c>
      <c r="Z19" s="91" t="s">
        <v>460</v>
      </c>
      <c r="AA19" s="91" t="s">
        <v>513</v>
      </c>
      <c r="AB19" s="91" t="s">
        <v>514</v>
      </c>
      <c r="AC19" s="91" t="s">
        <v>515</v>
      </c>
      <c r="AD19" s="91" t="s">
        <v>516</v>
      </c>
      <c r="AE19" s="91" t="s">
        <v>517</v>
      </c>
      <c r="AF19" s="88" t="s">
        <v>518</v>
      </c>
      <c r="AG19" s="88" t="s">
        <v>458</v>
      </c>
      <c r="AH19" s="92" t="s">
        <v>519</v>
      </c>
    </row>
    <row r="20" spans="1:34" ht="21" customHeight="1">
      <c r="A20" s="36" t="s">
        <v>239</v>
      </c>
      <c r="B20" s="93" t="s">
        <v>240</v>
      </c>
      <c r="C20" s="16"/>
      <c r="D20" s="8"/>
      <c r="E20" s="86"/>
      <c r="F20" s="87"/>
      <c r="G20" s="88"/>
      <c r="H20" s="86"/>
      <c r="I20" s="87"/>
      <c r="J20" s="88"/>
      <c r="K20" s="86"/>
      <c r="L20" s="87"/>
      <c r="M20" s="88"/>
      <c r="N20" s="86"/>
      <c r="O20" s="87"/>
      <c r="P20" s="88"/>
      <c r="Q20" s="86"/>
      <c r="R20" s="87"/>
      <c r="S20" s="88"/>
      <c r="T20" s="86"/>
      <c r="U20" s="87"/>
      <c r="V20" s="88"/>
      <c r="W20" s="86"/>
      <c r="X20" s="89"/>
      <c r="Y20" s="90"/>
      <c r="Z20" s="91"/>
      <c r="AA20" s="91"/>
      <c r="AB20" s="91"/>
      <c r="AC20" s="91"/>
      <c r="AD20" s="91"/>
      <c r="AE20" s="91"/>
      <c r="AF20" s="88"/>
      <c r="AG20" s="88"/>
      <c r="AH20" s="92"/>
    </row>
    <row r="21" spans="1:34" ht="21" customHeight="1">
      <c r="A21" s="36" t="s">
        <v>239</v>
      </c>
      <c r="B21" s="106" t="s">
        <v>241</v>
      </c>
      <c r="C21" s="39"/>
      <c r="D21" s="15"/>
      <c r="E21" s="32"/>
      <c r="F21" s="87"/>
      <c r="G21" s="88"/>
      <c r="H21" s="86"/>
      <c r="I21" s="87"/>
      <c r="J21" s="88"/>
      <c r="K21" s="86"/>
      <c r="L21" s="87"/>
      <c r="M21" s="88"/>
      <c r="N21" s="86"/>
      <c r="O21" s="87"/>
      <c r="P21" s="88"/>
      <c r="Q21" s="86"/>
      <c r="R21" s="87"/>
      <c r="S21" s="88"/>
      <c r="T21" s="86"/>
      <c r="U21" s="87"/>
      <c r="V21" s="88"/>
      <c r="W21" s="86"/>
      <c r="X21" s="89"/>
      <c r="Y21" s="90"/>
      <c r="Z21" s="91"/>
      <c r="AA21" s="91"/>
      <c r="AB21" s="91"/>
      <c r="AC21" s="91"/>
      <c r="AD21" s="91"/>
      <c r="AE21" s="91"/>
      <c r="AF21" s="88"/>
      <c r="AG21" s="88"/>
      <c r="AH21" s="92"/>
    </row>
    <row r="22" spans="1:34" ht="21" customHeight="1">
      <c r="A22" s="36" t="s">
        <v>239</v>
      </c>
      <c r="B22" s="71" t="s">
        <v>242</v>
      </c>
      <c r="C22" s="39"/>
      <c r="D22" s="15"/>
      <c r="E22" s="32"/>
      <c r="F22" s="9"/>
      <c r="G22" s="10"/>
      <c r="H22" s="30"/>
      <c r="I22" s="9"/>
      <c r="J22" s="10"/>
      <c r="K22" s="30"/>
      <c r="L22" s="9"/>
      <c r="M22" s="10"/>
      <c r="N22" s="30"/>
      <c r="O22" s="9"/>
      <c r="P22" s="10"/>
      <c r="Q22" s="30"/>
      <c r="R22" s="9"/>
      <c r="S22" s="10"/>
      <c r="T22" s="30"/>
      <c r="U22" s="9"/>
      <c r="V22" s="10"/>
      <c r="W22" s="30"/>
      <c r="X22" s="43"/>
      <c r="Y22" s="48"/>
      <c r="Z22" s="11"/>
      <c r="AA22" s="11"/>
      <c r="AB22" s="11"/>
      <c r="AC22" s="11"/>
      <c r="AD22" s="11"/>
      <c r="AE22" s="11"/>
      <c r="AF22" s="10"/>
      <c r="AG22" s="10"/>
      <c r="AH22" s="53"/>
    </row>
    <row r="23" spans="1:34" ht="21" customHeight="1">
      <c r="A23" s="36" t="s">
        <v>144</v>
      </c>
      <c r="B23" s="71" t="s">
        <v>243</v>
      </c>
      <c r="C23" s="39" t="s">
        <v>162</v>
      </c>
      <c r="D23" s="15" t="s">
        <v>520</v>
      </c>
      <c r="E23" s="32"/>
      <c r="F23" s="9" t="s">
        <v>521</v>
      </c>
      <c r="G23" s="10" t="s">
        <v>522</v>
      </c>
      <c r="H23" s="30"/>
      <c r="I23" s="9" t="s">
        <v>523</v>
      </c>
      <c r="J23" s="10"/>
      <c r="K23" s="30"/>
      <c r="L23" s="9"/>
      <c r="M23" s="10"/>
      <c r="N23" s="30"/>
      <c r="O23" s="9"/>
      <c r="P23" s="10"/>
      <c r="Q23" s="30"/>
      <c r="R23" s="9"/>
      <c r="S23" s="10"/>
      <c r="T23" s="30"/>
      <c r="U23" s="9"/>
      <c r="V23" s="10" t="s">
        <v>524</v>
      </c>
      <c r="W23" s="30"/>
      <c r="X23" s="43" t="s">
        <v>459</v>
      </c>
      <c r="Y23" s="48" t="s">
        <v>459</v>
      </c>
      <c r="Z23" s="11" t="s">
        <v>460</v>
      </c>
      <c r="AA23" s="11" t="s">
        <v>524</v>
      </c>
      <c r="AB23" s="11" t="s">
        <v>525</v>
      </c>
      <c r="AC23" s="11" t="s">
        <v>526</v>
      </c>
      <c r="AD23" s="11" t="s">
        <v>142</v>
      </c>
      <c r="AE23" s="11" t="s">
        <v>527</v>
      </c>
      <c r="AF23" s="10" t="s">
        <v>263</v>
      </c>
      <c r="AG23" s="10" t="s">
        <v>458</v>
      </c>
      <c r="AH23" s="53" t="s">
        <v>528</v>
      </c>
    </row>
    <row r="24" spans="1:34" ht="21" customHeight="1">
      <c r="A24" s="36" t="s">
        <v>239</v>
      </c>
      <c r="B24" s="71" t="s">
        <v>255</v>
      </c>
      <c r="C24" s="16"/>
      <c r="D24" s="8"/>
      <c r="E24" s="30"/>
      <c r="F24" s="9"/>
      <c r="G24" s="10"/>
      <c r="H24" s="30"/>
      <c r="I24" s="9"/>
      <c r="J24" s="10"/>
      <c r="K24" s="30"/>
      <c r="L24" s="9"/>
      <c r="M24" s="10"/>
      <c r="N24" s="30"/>
      <c r="O24" s="9"/>
      <c r="P24" s="10"/>
      <c r="Q24" s="30"/>
      <c r="R24" s="9"/>
      <c r="S24" s="10"/>
      <c r="T24" s="30"/>
      <c r="U24" s="9"/>
      <c r="V24" s="10"/>
      <c r="W24" s="30"/>
      <c r="X24" s="43"/>
      <c r="Y24" s="48"/>
      <c r="Z24" s="11"/>
      <c r="AA24" s="11"/>
      <c r="AB24" s="11"/>
      <c r="AC24" s="11"/>
      <c r="AD24" s="11"/>
      <c r="AE24" s="11"/>
      <c r="AF24" s="10"/>
      <c r="AG24" s="10"/>
      <c r="AH24" s="53"/>
    </row>
    <row r="25" spans="1:34" ht="21" customHeight="1">
      <c r="A25" s="36" t="s">
        <v>142</v>
      </c>
      <c r="B25" s="71" t="s">
        <v>256</v>
      </c>
      <c r="C25" s="16"/>
      <c r="D25" s="8"/>
      <c r="E25" s="30"/>
      <c r="F25" s="9"/>
      <c r="G25" s="10"/>
      <c r="H25" s="30"/>
      <c r="I25" s="9"/>
      <c r="J25" s="10"/>
      <c r="K25" s="30"/>
      <c r="L25" s="9"/>
      <c r="M25" s="10"/>
      <c r="N25" s="30"/>
      <c r="O25" s="9"/>
      <c r="P25" s="10"/>
      <c r="Q25" s="30"/>
      <c r="R25" s="9"/>
      <c r="S25" s="10"/>
      <c r="T25" s="30"/>
      <c r="U25" s="9"/>
      <c r="V25" s="10"/>
      <c r="W25" s="30"/>
      <c r="X25" s="43"/>
      <c r="Y25" s="48"/>
      <c r="Z25" s="11"/>
      <c r="AA25" s="11"/>
      <c r="AB25" s="11"/>
      <c r="AC25" s="11"/>
      <c r="AD25" s="11"/>
      <c r="AE25" s="11"/>
      <c r="AF25" s="10"/>
      <c r="AG25" s="10"/>
      <c r="AH25" s="53"/>
    </row>
    <row r="26" spans="1:34" ht="21" customHeight="1">
      <c r="A26" s="36" t="s">
        <v>163</v>
      </c>
      <c r="B26" s="94" t="s">
        <v>257</v>
      </c>
      <c r="C26" s="16" t="s">
        <v>162</v>
      </c>
      <c r="D26" s="8" t="s">
        <v>529</v>
      </c>
      <c r="E26" s="30"/>
      <c r="F26" s="9" t="s">
        <v>530</v>
      </c>
      <c r="G26" s="10" t="s">
        <v>531</v>
      </c>
      <c r="H26" s="30"/>
      <c r="I26" s="9" t="s">
        <v>532</v>
      </c>
      <c r="J26" s="10"/>
      <c r="K26" s="30"/>
      <c r="L26" s="9"/>
      <c r="M26" s="10"/>
      <c r="N26" s="30"/>
      <c r="O26" s="9"/>
      <c r="P26" s="10"/>
      <c r="Q26" s="30"/>
      <c r="R26" s="9"/>
      <c r="S26" s="10"/>
      <c r="T26" s="30"/>
      <c r="U26" s="9"/>
      <c r="V26" s="10" t="s">
        <v>533</v>
      </c>
      <c r="W26" s="30"/>
      <c r="X26" s="43" t="s">
        <v>459</v>
      </c>
      <c r="Y26" s="48" t="s">
        <v>459</v>
      </c>
      <c r="Z26" s="11" t="s">
        <v>460</v>
      </c>
      <c r="AA26" s="11" t="s">
        <v>533</v>
      </c>
      <c r="AB26" s="11" t="s">
        <v>534</v>
      </c>
      <c r="AC26" s="11" t="s">
        <v>535</v>
      </c>
      <c r="AD26" s="11" t="s">
        <v>460</v>
      </c>
      <c r="AE26" s="11" t="s">
        <v>535</v>
      </c>
      <c r="AF26" s="10" t="s">
        <v>536</v>
      </c>
      <c r="AG26" s="10" t="s">
        <v>458</v>
      </c>
      <c r="AH26" s="53" t="s">
        <v>537</v>
      </c>
    </row>
    <row r="27" spans="1:34" ht="21" customHeight="1">
      <c r="A27" s="36"/>
      <c r="B27" s="106" t="s">
        <v>269</v>
      </c>
      <c r="C27" s="16"/>
      <c r="D27" s="8" t="s">
        <v>529</v>
      </c>
      <c r="E27" s="86"/>
      <c r="F27" s="87" t="s">
        <v>530</v>
      </c>
      <c r="G27" s="88" t="s">
        <v>531</v>
      </c>
      <c r="H27" s="86"/>
      <c r="I27" s="87" t="s">
        <v>532</v>
      </c>
      <c r="J27" s="88"/>
      <c r="K27" s="86"/>
      <c r="L27" s="87"/>
      <c r="M27" s="88"/>
      <c r="N27" s="86"/>
      <c r="O27" s="87"/>
      <c r="P27" s="88"/>
      <c r="Q27" s="86"/>
      <c r="R27" s="87"/>
      <c r="S27" s="88"/>
      <c r="T27" s="86"/>
      <c r="U27" s="87"/>
      <c r="V27" s="88" t="s">
        <v>533</v>
      </c>
      <c r="W27" s="86"/>
      <c r="X27" s="89"/>
      <c r="Y27" s="90"/>
      <c r="Z27" s="91"/>
      <c r="AA27" s="91"/>
      <c r="AB27" s="91"/>
      <c r="AC27" s="91"/>
      <c r="AD27" s="91"/>
      <c r="AE27" s="91"/>
      <c r="AF27" s="88"/>
      <c r="AG27" s="88" t="s">
        <v>538</v>
      </c>
      <c r="AH27" s="92"/>
    </row>
    <row r="28" spans="1:34" ht="21" customHeight="1">
      <c r="A28" s="36"/>
      <c r="B28" s="67" t="s">
        <v>129</v>
      </c>
      <c r="C28" s="16"/>
      <c r="D28" s="8" t="s">
        <v>447</v>
      </c>
      <c r="E28" s="86"/>
      <c r="F28" s="87" t="s">
        <v>448</v>
      </c>
      <c r="G28" s="88" t="s">
        <v>449</v>
      </c>
      <c r="H28" s="86"/>
      <c r="I28" s="87" t="s">
        <v>450</v>
      </c>
      <c r="J28" s="88"/>
      <c r="K28" s="86"/>
      <c r="L28" s="87"/>
      <c r="M28" s="88"/>
      <c r="N28" s="86"/>
      <c r="O28" s="87"/>
      <c r="P28" s="88"/>
      <c r="Q28" s="86"/>
      <c r="R28" s="87"/>
      <c r="S28" s="88"/>
      <c r="T28" s="86"/>
      <c r="U28" s="87"/>
      <c r="V28" s="88" t="s">
        <v>451</v>
      </c>
      <c r="W28" s="86"/>
      <c r="X28" s="89"/>
      <c r="Y28" s="90"/>
      <c r="Z28" s="91"/>
      <c r="AA28" s="91"/>
      <c r="AB28" s="91"/>
      <c r="AC28" s="91"/>
      <c r="AD28" s="91"/>
      <c r="AE28" s="91"/>
      <c r="AF28" s="88"/>
      <c r="AG28" s="88" t="s">
        <v>452</v>
      </c>
      <c r="AH28" s="92"/>
    </row>
    <row r="29" spans="1:34" ht="21" customHeight="1">
      <c r="A29" s="36"/>
      <c r="B29" s="71"/>
      <c r="C29" s="16"/>
      <c r="D29" s="8"/>
      <c r="E29" s="30"/>
      <c r="F29" s="9"/>
      <c r="G29" s="10"/>
      <c r="H29" s="30"/>
      <c r="I29" s="9"/>
      <c r="J29" s="10"/>
      <c r="K29" s="30"/>
      <c r="L29" s="9"/>
      <c r="M29" s="10"/>
      <c r="N29" s="30"/>
      <c r="O29" s="9"/>
      <c r="P29" s="10"/>
      <c r="Q29" s="30"/>
      <c r="R29" s="9"/>
      <c r="S29" s="10"/>
      <c r="T29" s="30"/>
      <c r="U29" s="9"/>
      <c r="V29" s="10"/>
      <c r="W29" s="30"/>
      <c r="X29" s="43"/>
      <c r="Y29" s="48"/>
      <c r="Z29" s="11"/>
      <c r="AA29" s="11"/>
      <c r="AB29" s="11"/>
      <c r="AC29" s="11"/>
      <c r="AD29" s="11"/>
      <c r="AE29" s="11"/>
      <c r="AF29" s="10"/>
      <c r="AG29" s="10"/>
      <c r="AH29" s="53"/>
    </row>
    <row r="30" spans="1:34" ht="21" customHeight="1">
      <c r="A30" s="36" t="s">
        <v>142</v>
      </c>
      <c r="B30" s="71" t="s">
        <v>270</v>
      </c>
      <c r="C30" s="16" t="s">
        <v>162</v>
      </c>
      <c r="D30" s="8" t="s">
        <v>539</v>
      </c>
      <c r="E30" s="30"/>
      <c r="F30" s="9" t="s">
        <v>540</v>
      </c>
      <c r="G30" s="10" t="s">
        <v>541</v>
      </c>
      <c r="H30" s="30"/>
      <c r="I30" s="9" t="s">
        <v>542</v>
      </c>
      <c r="J30" s="10"/>
      <c r="K30" s="30"/>
      <c r="L30" s="9"/>
      <c r="M30" s="10"/>
      <c r="N30" s="30"/>
      <c r="O30" s="9"/>
      <c r="P30" s="10"/>
      <c r="Q30" s="30"/>
      <c r="R30" s="9"/>
      <c r="S30" s="10"/>
      <c r="T30" s="30"/>
      <c r="U30" s="9"/>
      <c r="V30" s="10" t="s">
        <v>543</v>
      </c>
      <c r="W30" s="30"/>
      <c r="X30" s="43" t="s">
        <v>459</v>
      </c>
      <c r="Y30" s="48" t="s">
        <v>459</v>
      </c>
      <c r="Z30" s="11" t="s">
        <v>460</v>
      </c>
      <c r="AA30" s="11" t="s">
        <v>543</v>
      </c>
      <c r="AB30" s="11" t="s">
        <v>363</v>
      </c>
      <c r="AC30" s="11" t="s">
        <v>544</v>
      </c>
      <c r="AD30" s="11" t="s">
        <v>460</v>
      </c>
      <c r="AE30" s="11" t="s">
        <v>544</v>
      </c>
      <c r="AF30" s="10" t="s">
        <v>545</v>
      </c>
      <c r="AG30" s="10" t="s">
        <v>458</v>
      </c>
      <c r="AH30" s="53" t="s">
        <v>546</v>
      </c>
    </row>
    <row r="31" spans="1:34" ht="21" customHeight="1">
      <c r="A31" s="36"/>
      <c r="B31" s="78" t="s">
        <v>281</v>
      </c>
      <c r="C31" s="16"/>
      <c r="D31" s="8" t="s">
        <v>539</v>
      </c>
      <c r="E31" s="30"/>
      <c r="F31" s="9" t="s">
        <v>540</v>
      </c>
      <c r="G31" s="10" t="s">
        <v>541</v>
      </c>
      <c r="H31" s="30"/>
      <c r="I31" s="9" t="s">
        <v>542</v>
      </c>
      <c r="J31" s="10"/>
      <c r="K31" s="30"/>
      <c r="L31" s="9"/>
      <c r="M31" s="10"/>
      <c r="N31" s="30"/>
      <c r="O31" s="9"/>
      <c r="P31" s="10"/>
      <c r="Q31" s="30"/>
      <c r="R31" s="9"/>
      <c r="S31" s="10"/>
      <c r="T31" s="30"/>
      <c r="U31" s="9"/>
      <c r="V31" s="10" t="s">
        <v>543</v>
      </c>
      <c r="W31" s="30"/>
      <c r="X31" s="43" t="s">
        <v>459</v>
      </c>
      <c r="Y31" s="48" t="s">
        <v>459</v>
      </c>
      <c r="Z31" s="11" t="s">
        <v>460</v>
      </c>
      <c r="AA31" s="11" t="s">
        <v>543</v>
      </c>
      <c r="AB31" s="11" t="s">
        <v>363</v>
      </c>
      <c r="AC31" s="11" t="s">
        <v>544</v>
      </c>
      <c r="AD31" s="11" t="s">
        <v>460</v>
      </c>
      <c r="AE31" s="11" t="s">
        <v>544</v>
      </c>
      <c r="AF31" s="10" t="s">
        <v>545</v>
      </c>
      <c r="AG31" s="10" t="s">
        <v>458</v>
      </c>
      <c r="AH31" s="53" t="s">
        <v>459</v>
      </c>
    </row>
    <row r="32" spans="1:34" ht="21" customHeight="1">
      <c r="A32" s="36"/>
      <c r="B32" s="71"/>
      <c r="C32" s="16"/>
      <c r="D32" s="8"/>
      <c r="E32" s="30"/>
      <c r="F32" s="9"/>
      <c r="G32" s="10"/>
      <c r="H32" s="30"/>
      <c r="I32" s="9"/>
      <c r="J32" s="10"/>
      <c r="K32" s="30"/>
      <c r="L32" s="9"/>
      <c r="M32" s="10"/>
      <c r="N32" s="30"/>
      <c r="O32" s="9"/>
      <c r="P32" s="10"/>
      <c r="Q32" s="30"/>
      <c r="R32" s="9"/>
      <c r="S32" s="10"/>
      <c r="T32" s="30"/>
      <c r="U32" s="9"/>
      <c r="V32" s="10"/>
      <c r="W32" s="30"/>
      <c r="X32" s="43"/>
      <c r="Y32" s="48"/>
      <c r="Z32" s="11"/>
      <c r="AA32" s="11"/>
      <c r="AB32" s="11"/>
      <c r="AC32" s="11"/>
      <c r="AD32" s="11"/>
      <c r="AE32" s="11"/>
      <c r="AF32" s="10"/>
      <c r="AG32" s="10"/>
      <c r="AH32" s="53"/>
    </row>
    <row r="33" spans="1:34" ht="21" customHeight="1">
      <c r="A33" s="36" t="s">
        <v>163</v>
      </c>
      <c r="B33" s="94" t="s">
        <v>282</v>
      </c>
      <c r="C33" s="16"/>
      <c r="D33" s="8"/>
      <c r="E33" s="30"/>
      <c r="F33" s="9"/>
      <c r="G33" s="10"/>
      <c r="H33" s="30"/>
      <c r="I33" s="9"/>
      <c r="J33" s="10"/>
      <c r="K33" s="30"/>
      <c r="L33" s="9"/>
      <c r="M33" s="10"/>
      <c r="N33" s="30"/>
      <c r="O33" s="9"/>
      <c r="P33" s="10"/>
      <c r="Q33" s="30"/>
      <c r="R33" s="9"/>
      <c r="S33" s="10"/>
      <c r="T33" s="30"/>
      <c r="U33" s="9"/>
      <c r="V33" s="10"/>
      <c r="W33" s="30"/>
      <c r="X33" s="43"/>
      <c r="Y33" s="48"/>
      <c r="Z33" s="11"/>
      <c r="AA33" s="11"/>
      <c r="AB33" s="11"/>
      <c r="AC33" s="11"/>
      <c r="AD33" s="11"/>
      <c r="AE33" s="11"/>
      <c r="AF33" s="10"/>
      <c r="AG33" s="10"/>
      <c r="AH33" s="53"/>
    </row>
    <row r="34" spans="1:34" ht="21" customHeight="1">
      <c r="A34" s="36" t="s">
        <v>163</v>
      </c>
      <c r="B34" s="71" t="s">
        <v>283</v>
      </c>
      <c r="C34" s="16" t="s">
        <v>162</v>
      </c>
      <c r="D34" s="8" t="s">
        <v>547</v>
      </c>
      <c r="E34" s="30"/>
      <c r="F34" s="9" t="s">
        <v>548</v>
      </c>
      <c r="G34" s="10" t="s">
        <v>549</v>
      </c>
      <c r="H34" s="30"/>
      <c r="I34" s="9" t="s">
        <v>550</v>
      </c>
      <c r="J34" s="10"/>
      <c r="K34" s="30"/>
      <c r="L34" s="9"/>
      <c r="M34" s="10"/>
      <c r="N34" s="30"/>
      <c r="O34" s="9"/>
      <c r="P34" s="10"/>
      <c r="Q34" s="30"/>
      <c r="R34" s="9"/>
      <c r="S34" s="10"/>
      <c r="T34" s="30"/>
      <c r="U34" s="9"/>
      <c r="V34" s="10" t="s">
        <v>551</v>
      </c>
      <c r="W34" s="30"/>
      <c r="X34" s="43" t="s">
        <v>459</v>
      </c>
      <c r="Y34" s="48" t="s">
        <v>459</v>
      </c>
      <c r="Z34" s="11" t="s">
        <v>460</v>
      </c>
      <c r="AA34" s="11" t="s">
        <v>551</v>
      </c>
      <c r="AB34" s="11" t="s">
        <v>552</v>
      </c>
      <c r="AC34" s="11" t="s">
        <v>553</v>
      </c>
      <c r="AD34" s="11" t="s">
        <v>460</v>
      </c>
      <c r="AE34" s="11" t="s">
        <v>553</v>
      </c>
      <c r="AF34" s="10" t="s">
        <v>554</v>
      </c>
      <c r="AG34" s="10" t="s">
        <v>458</v>
      </c>
      <c r="AH34" s="53" t="s">
        <v>555</v>
      </c>
    </row>
    <row r="35" spans="1:34" ht="21" customHeight="1">
      <c r="A35" s="36" t="s">
        <v>163</v>
      </c>
      <c r="B35" s="71" t="s">
        <v>295</v>
      </c>
      <c r="C35" s="16" t="s">
        <v>162</v>
      </c>
      <c r="D35" s="8" t="s">
        <v>556</v>
      </c>
      <c r="E35" s="30"/>
      <c r="F35" s="9" t="s">
        <v>557</v>
      </c>
      <c r="G35" s="10" t="s">
        <v>558</v>
      </c>
      <c r="H35" s="30"/>
      <c r="I35" s="9" t="s">
        <v>559</v>
      </c>
      <c r="J35" s="10"/>
      <c r="K35" s="30"/>
      <c r="L35" s="9"/>
      <c r="M35" s="10"/>
      <c r="N35" s="30"/>
      <c r="O35" s="9"/>
      <c r="P35" s="10"/>
      <c r="Q35" s="30"/>
      <c r="R35" s="9"/>
      <c r="S35" s="10"/>
      <c r="T35" s="30"/>
      <c r="U35" s="9"/>
      <c r="V35" s="10" t="s">
        <v>560</v>
      </c>
      <c r="W35" s="30"/>
      <c r="X35" s="43" t="s">
        <v>459</v>
      </c>
      <c r="Y35" s="48" t="s">
        <v>459</v>
      </c>
      <c r="Z35" s="11" t="s">
        <v>460</v>
      </c>
      <c r="AA35" s="11" t="s">
        <v>560</v>
      </c>
      <c r="AB35" s="11" t="s">
        <v>183</v>
      </c>
      <c r="AC35" s="11" t="s">
        <v>561</v>
      </c>
      <c r="AD35" s="11" t="s">
        <v>142</v>
      </c>
      <c r="AE35" s="11" t="s">
        <v>562</v>
      </c>
      <c r="AF35" s="10" t="s">
        <v>563</v>
      </c>
      <c r="AG35" s="10" t="s">
        <v>458</v>
      </c>
      <c r="AH35" s="53" t="s">
        <v>564</v>
      </c>
    </row>
    <row r="36" spans="1:34" ht="21" customHeight="1">
      <c r="A36" s="36" t="s">
        <v>163</v>
      </c>
      <c r="B36" s="71" t="s">
        <v>307</v>
      </c>
      <c r="C36" s="16" t="s">
        <v>162</v>
      </c>
      <c r="D36" s="8" t="s">
        <v>565</v>
      </c>
      <c r="E36" s="86"/>
      <c r="F36" s="87" t="s">
        <v>566</v>
      </c>
      <c r="G36" s="88" t="s">
        <v>567</v>
      </c>
      <c r="H36" s="86"/>
      <c r="I36" s="87" t="s">
        <v>568</v>
      </c>
      <c r="J36" s="88"/>
      <c r="K36" s="86"/>
      <c r="L36" s="87"/>
      <c r="M36" s="88"/>
      <c r="N36" s="86"/>
      <c r="O36" s="87"/>
      <c r="P36" s="88"/>
      <c r="Q36" s="86"/>
      <c r="R36" s="87"/>
      <c r="S36" s="88"/>
      <c r="T36" s="86"/>
      <c r="U36" s="87"/>
      <c r="V36" s="88" t="s">
        <v>569</v>
      </c>
      <c r="W36" s="86"/>
      <c r="X36" s="89" t="s">
        <v>459</v>
      </c>
      <c r="Y36" s="90" t="s">
        <v>459</v>
      </c>
      <c r="Z36" s="91" t="s">
        <v>460</v>
      </c>
      <c r="AA36" s="91" t="s">
        <v>569</v>
      </c>
      <c r="AB36" s="91" t="s">
        <v>268</v>
      </c>
      <c r="AC36" s="91" t="s">
        <v>570</v>
      </c>
      <c r="AD36" s="91" t="s">
        <v>460</v>
      </c>
      <c r="AE36" s="91" t="s">
        <v>570</v>
      </c>
      <c r="AF36" s="88" t="s">
        <v>571</v>
      </c>
      <c r="AG36" s="88" t="s">
        <v>458</v>
      </c>
      <c r="AH36" s="92" t="s">
        <v>572</v>
      </c>
    </row>
    <row r="37" spans="1:34" ht="21" customHeight="1">
      <c r="A37" s="36"/>
      <c r="B37" s="78" t="s">
        <v>319</v>
      </c>
      <c r="C37" s="16"/>
      <c r="D37" s="8" t="s">
        <v>573</v>
      </c>
      <c r="E37" s="30"/>
      <c r="F37" s="9" t="s">
        <v>574</v>
      </c>
      <c r="G37" s="10" t="s">
        <v>575</v>
      </c>
      <c r="H37" s="30"/>
      <c r="I37" s="9" t="s">
        <v>576</v>
      </c>
      <c r="J37" s="10"/>
      <c r="K37" s="30"/>
      <c r="L37" s="9"/>
      <c r="M37" s="10"/>
      <c r="N37" s="30"/>
      <c r="O37" s="9"/>
      <c r="P37" s="10"/>
      <c r="Q37" s="30"/>
      <c r="R37" s="9"/>
      <c r="S37" s="10"/>
      <c r="T37" s="30"/>
      <c r="U37" s="9"/>
      <c r="V37" s="10" t="s">
        <v>577</v>
      </c>
      <c r="W37" s="30"/>
      <c r="X37" s="43"/>
      <c r="Y37" s="48"/>
      <c r="Z37" s="11"/>
      <c r="AA37" s="11"/>
      <c r="AB37" s="11"/>
      <c r="AC37" s="11"/>
      <c r="AD37" s="11"/>
      <c r="AE37" s="11"/>
      <c r="AF37" s="10"/>
      <c r="AG37" s="10" t="s">
        <v>578</v>
      </c>
      <c r="AH37" s="53"/>
    </row>
    <row r="38" spans="1:34" ht="21" customHeight="1">
      <c r="A38" s="36"/>
      <c r="B38" s="71"/>
      <c r="C38" s="16"/>
      <c r="D38" s="8"/>
      <c r="E38" s="30"/>
      <c r="F38" s="9"/>
      <c r="G38" s="10"/>
      <c r="H38" s="30"/>
      <c r="I38" s="9"/>
      <c r="J38" s="10"/>
      <c r="K38" s="30"/>
      <c r="L38" s="9"/>
      <c r="M38" s="10"/>
      <c r="N38" s="30"/>
      <c r="O38" s="9"/>
      <c r="P38" s="10"/>
      <c r="Q38" s="30"/>
      <c r="R38" s="9"/>
      <c r="S38" s="10"/>
      <c r="T38" s="30"/>
      <c r="U38" s="9"/>
      <c r="V38" s="10"/>
      <c r="W38" s="30"/>
      <c r="X38" s="43"/>
      <c r="Y38" s="48"/>
      <c r="Z38" s="11"/>
      <c r="AA38" s="11"/>
      <c r="AB38" s="11"/>
      <c r="AC38" s="11"/>
      <c r="AD38" s="11"/>
      <c r="AE38" s="11"/>
      <c r="AF38" s="10"/>
      <c r="AG38" s="10"/>
      <c r="AH38" s="53"/>
    </row>
    <row r="39" spans="1:34" ht="21" customHeight="1">
      <c r="A39" s="36" t="s">
        <v>163</v>
      </c>
      <c r="B39" s="94" t="s">
        <v>330</v>
      </c>
      <c r="C39" s="16" t="s">
        <v>162</v>
      </c>
      <c r="D39" s="8" t="s">
        <v>579</v>
      </c>
      <c r="E39" s="30"/>
      <c r="F39" s="9" t="s">
        <v>580</v>
      </c>
      <c r="G39" s="10" t="s">
        <v>581</v>
      </c>
      <c r="H39" s="30"/>
      <c r="I39" s="9" t="s">
        <v>582</v>
      </c>
      <c r="J39" s="10"/>
      <c r="K39" s="30"/>
      <c r="L39" s="9"/>
      <c r="M39" s="10"/>
      <c r="N39" s="30"/>
      <c r="O39" s="9"/>
      <c r="P39" s="10"/>
      <c r="Q39" s="30"/>
      <c r="R39" s="9"/>
      <c r="S39" s="10"/>
      <c r="T39" s="30"/>
      <c r="U39" s="9"/>
      <c r="V39" s="10" t="s">
        <v>583</v>
      </c>
      <c r="W39" s="30"/>
      <c r="X39" s="43" t="s">
        <v>459</v>
      </c>
      <c r="Y39" s="48" t="s">
        <v>459</v>
      </c>
      <c r="Z39" s="11" t="s">
        <v>460</v>
      </c>
      <c r="AA39" s="11" t="s">
        <v>583</v>
      </c>
      <c r="AB39" s="11" t="s">
        <v>584</v>
      </c>
      <c r="AC39" s="11" t="s">
        <v>585</v>
      </c>
      <c r="AD39" s="11" t="s">
        <v>460</v>
      </c>
      <c r="AE39" s="11" t="s">
        <v>585</v>
      </c>
      <c r="AF39" s="10" t="s">
        <v>586</v>
      </c>
      <c r="AG39" s="10" t="s">
        <v>458</v>
      </c>
      <c r="AH39" s="53" t="s">
        <v>587</v>
      </c>
    </row>
    <row r="40" spans="1:34" ht="21" customHeight="1">
      <c r="A40" s="36" t="s">
        <v>163</v>
      </c>
      <c r="B40" s="106" t="s">
        <v>343</v>
      </c>
      <c r="C40" s="16"/>
      <c r="D40" s="8"/>
      <c r="E40" s="30"/>
      <c r="F40" s="9"/>
      <c r="G40" s="10"/>
      <c r="H40" s="30"/>
      <c r="I40" s="9"/>
      <c r="J40" s="10"/>
      <c r="K40" s="30"/>
      <c r="L40" s="9"/>
      <c r="M40" s="10"/>
      <c r="N40" s="30"/>
      <c r="O40" s="9"/>
      <c r="P40" s="10"/>
      <c r="Q40" s="30"/>
      <c r="R40" s="9"/>
      <c r="S40" s="10"/>
      <c r="T40" s="30"/>
      <c r="U40" s="9"/>
      <c r="V40" s="10"/>
      <c r="W40" s="30"/>
      <c r="X40" s="43"/>
      <c r="Y40" s="48"/>
      <c r="Z40" s="11"/>
      <c r="AA40" s="11"/>
      <c r="AB40" s="11"/>
      <c r="AC40" s="11"/>
      <c r="AD40" s="11"/>
      <c r="AE40" s="11"/>
      <c r="AF40" s="10"/>
      <c r="AG40" s="10"/>
      <c r="AH40" s="53"/>
    </row>
    <row r="41" spans="1:34" ht="21" customHeight="1">
      <c r="A41" s="36"/>
      <c r="B41" s="78" t="s">
        <v>344</v>
      </c>
      <c r="C41" s="16"/>
      <c r="D41" s="8" t="s">
        <v>579</v>
      </c>
      <c r="E41" s="30"/>
      <c r="F41" s="9" t="s">
        <v>580</v>
      </c>
      <c r="G41" s="10" t="s">
        <v>581</v>
      </c>
      <c r="H41" s="30"/>
      <c r="I41" s="9" t="s">
        <v>582</v>
      </c>
      <c r="J41" s="10"/>
      <c r="K41" s="30"/>
      <c r="L41" s="9"/>
      <c r="M41" s="10"/>
      <c r="N41" s="30"/>
      <c r="O41" s="9"/>
      <c r="P41" s="10"/>
      <c r="Q41" s="30"/>
      <c r="R41" s="9"/>
      <c r="S41" s="10"/>
      <c r="T41" s="30"/>
      <c r="U41" s="9"/>
      <c r="V41" s="10" t="s">
        <v>583</v>
      </c>
      <c r="W41" s="30"/>
      <c r="X41" s="43"/>
      <c r="Y41" s="48"/>
      <c r="Z41" s="11"/>
      <c r="AA41" s="11"/>
      <c r="AB41" s="11"/>
      <c r="AC41" s="11"/>
      <c r="AD41" s="11"/>
      <c r="AE41" s="11"/>
      <c r="AF41" s="10"/>
      <c r="AG41" s="10" t="s">
        <v>588</v>
      </c>
      <c r="AH41" s="53"/>
    </row>
    <row r="42" spans="1:34" ht="21" customHeight="1">
      <c r="A42" s="36"/>
      <c r="B42" s="78"/>
      <c r="C42" s="16"/>
      <c r="D42" s="8"/>
      <c r="E42" s="86"/>
      <c r="F42" s="87"/>
      <c r="G42" s="88"/>
      <c r="H42" s="86"/>
      <c r="I42" s="87"/>
      <c r="J42" s="88"/>
      <c r="K42" s="86"/>
      <c r="L42" s="87"/>
      <c r="M42" s="88"/>
      <c r="N42" s="86"/>
      <c r="O42" s="87"/>
      <c r="P42" s="88"/>
      <c r="Q42" s="86"/>
      <c r="R42" s="87"/>
      <c r="S42" s="88"/>
      <c r="T42" s="86"/>
      <c r="U42" s="87"/>
      <c r="V42" s="88"/>
      <c r="W42" s="86"/>
      <c r="X42" s="89"/>
      <c r="Y42" s="90"/>
      <c r="Z42" s="91"/>
      <c r="AA42" s="91"/>
      <c r="AB42" s="91"/>
      <c r="AC42" s="91"/>
      <c r="AD42" s="91"/>
      <c r="AE42" s="91"/>
      <c r="AF42" s="88"/>
      <c r="AG42" s="88"/>
      <c r="AH42" s="92"/>
    </row>
    <row r="43" spans="1:34" ht="21" customHeight="1">
      <c r="A43" s="36" t="s">
        <v>144</v>
      </c>
      <c r="B43" s="71" t="s">
        <v>345</v>
      </c>
      <c r="C43" s="16" t="s">
        <v>162</v>
      </c>
      <c r="D43" s="8" t="s">
        <v>589</v>
      </c>
      <c r="E43" s="30"/>
      <c r="F43" s="9" t="s">
        <v>590</v>
      </c>
      <c r="G43" s="10" t="s">
        <v>591</v>
      </c>
      <c r="H43" s="30"/>
      <c r="I43" s="9" t="s">
        <v>592</v>
      </c>
      <c r="J43" s="10"/>
      <c r="K43" s="30"/>
      <c r="L43" s="9"/>
      <c r="M43" s="10"/>
      <c r="N43" s="30"/>
      <c r="O43" s="9"/>
      <c r="P43" s="10"/>
      <c r="Q43" s="30"/>
      <c r="R43" s="9"/>
      <c r="S43" s="10"/>
      <c r="T43" s="30"/>
      <c r="U43" s="9"/>
      <c r="V43" s="10" t="s">
        <v>593</v>
      </c>
      <c r="W43" s="30"/>
      <c r="X43" s="43" t="s">
        <v>459</v>
      </c>
      <c r="Y43" s="48" t="s">
        <v>459</v>
      </c>
      <c r="Z43" s="11" t="s">
        <v>460</v>
      </c>
      <c r="AA43" s="11" t="s">
        <v>593</v>
      </c>
      <c r="AB43" s="11" t="s">
        <v>594</v>
      </c>
      <c r="AC43" s="11" t="s">
        <v>595</v>
      </c>
      <c r="AD43" s="11" t="s">
        <v>460</v>
      </c>
      <c r="AE43" s="11" t="s">
        <v>595</v>
      </c>
      <c r="AF43" s="10" t="s">
        <v>596</v>
      </c>
      <c r="AG43" s="10" t="s">
        <v>458</v>
      </c>
      <c r="AH43" s="53" t="s">
        <v>597</v>
      </c>
    </row>
    <row r="44" spans="1:34" ht="21" customHeight="1">
      <c r="A44" s="36" t="s">
        <v>144</v>
      </c>
      <c r="B44" s="71" t="s">
        <v>357</v>
      </c>
      <c r="C44" s="16"/>
      <c r="D44" s="8"/>
      <c r="E44" s="30"/>
      <c r="F44" s="9"/>
      <c r="G44" s="10"/>
      <c r="H44" s="30"/>
      <c r="I44" s="9"/>
      <c r="J44" s="10"/>
      <c r="K44" s="30"/>
      <c r="L44" s="9"/>
      <c r="M44" s="10"/>
      <c r="N44" s="30"/>
      <c r="O44" s="9"/>
      <c r="P44" s="10"/>
      <c r="Q44" s="30"/>
      <c r="R44" s="9"/>
      <c r="S44" s="10"/>
      <c r="T44" s="30"/>
      <c r="U44" s="9"/>
      <c r="V44" s="10"/>
      <c r="W44" s="30"/>
      <c r="X44" s="43"/>
      <c r="Y44" s="48"/>
      <c r="Z44" s="11"/>
      <c r="AA44" s="11"/>
      <c r="AB44" s="11"/>
      <c r="AC44" s="11"/>
      <c r="AD44" s="11"/>
      <c r="AE44" s="11"/>
      <c r="AF44" s="10"/>
      <c r="AG44" s="10"/>
      <c r="AH44" s="53"/>
    </row>
    <row r="45" spans="1:34" ht="21" customHeight="1">
      <c r="A45" s="36"/>
      <c r="B45" s="78" t="s">
        <v>358</v>
      </c>
      <c r="C45" s="16"/>
      <c r="D45" s="8" t="s">
        <v>589</v>
      </c>
      <c r="E45" s="30"/>
      <c r="F45" s="9" t="s">
        <v>590</v>
      </c>
      <c r="G45" s="10" t="s">
        <v>591</v>
      </c>
      <c r="H45" s="30"/>
      <c r="I45" s="9" t="s">
        <v>592</v>
      </c>
      <c r="J45" s="10"/>
      <c r="K45" s="30"/>
      <c r="L45" s="9"/>
      <c r="M45" s="10"/>
      <c r="N45" s="30"/>
      <c r="O45" s="9"/>
      <c r="P45" s="10"/>
      <c r="Q45" s="30"/>
      <c r="R45" s="9"/>
      <c r="S45" s="10"/>
      <c r="T45" s="30"/>
      <c r="U45" s="9"/>
      <c r="V45" s="10" t="s">
        <v>593</v>
      </c>
      <c r="W45" s="30"/>
      <c r="X45" s="43"/>
      <c r="Y45" s="48"/>
      <c r="Z45" s="11"/>
      <c r="AA45" s="11"/>
      <c r="AB45" s="11"/>
      <c r="AC45" s="11"/>
      <c r="AD45" s="11"/>
      <c r="AE45" s="11"/>
      <c r="AF45" s="10"/>
      <c r="AG45" s="10" t="s">
        <v>598</v>
      </c>
      <c r="AH45" s="53"/>
    </row>
    <row r="46" spans="1:34" ht="21" customHeight="1">
      <c r="A46" s="36"/>
      <c r="B46" s="78"/>
      <c r="C46" s="16"/>
      <c r="D46" s="8"/>
      <c r="E46" s="30"/>
      <c r="F46" s="9"/>
      <c r="G46" s="10"/>
      <c r="H46" s="30"/>
      <c r="I46" s="9"/>
      <c r="J46" s="10"/>
      <c r="K46" s="30"/>
      <c r="L46" s="9"/>
      <c r="M46" s="10"/>
      <c r="N46" s="30"/>
      <c r="O46" s="9"/>
      <c r="P46" s="10"/>
      <c r="Q46" s="30"/>
      <c r="R46" s="9"/>
      <c r="S46" s="10"/>
      <c r="T46" s="30"/>
      <c r="U46" s="9"/>
      <c r="V46" s="10"/>
      <c r="W46" s="30"/>
      <c r="X46" s="43"/>
      <c r="Y46" s="48"/>
      <c r="Z46" s="11"/>
      <c r="AA46" s="11"/>
      <c r="AB46" s="11"/>
      <c r="AC46" s="11"/>
      <c r="AD46" s="11"/>
      <c r="AE46" s="11"/>
      <c r="AF46" s="10"/>
      <c r="AG46" s="10"/>
      <c r="AH46" s="53"/>
    </row>
    <row r="47" spans="1:34" ht="21" customHeight="1">
      <c r="A47" s="36"/>
      <c r="B47" s="71"/>
      <c r="C47" s="16"/>
      <c r="D47" s="8"/>
      <c r="E47" s="86"/>
      <c r="F47" s="87"/>
      <c r="G47" s="88"/>
      <c r="H47" s="86"/>
      <c r="I47" s="87"/>
      <c r="J47" s="88"/>
      <c r="K47" s="86"/>
      <c r="L47" s="87"/>
      <c r="M47" s="88"/>
      <c r="N47" s="86"/>
      <c r="O47" s="87"/>
      <c r="P47" s="88"/>
      <c r="Q47" s="86"/>
      <c r="R47" s="87"/>
      <c r="S47" s="88"/>
      <c r="T47" s="86"/>
      <c r="U47" s="87"/>
      <c r="V47" s="88"/>
      <c r="W47" s="86"/>
      <c r="X47" s="89"/>
      <c r="Y47" s="90"/>
      <c r="Z47" s="91"/>
      <c r="AA47" s="91"/>
      <c r="AB47" s="91"/>
      <c r="AC47" s="91"/>
      <c r="AD47" s="91"/>
      <c r="AE47" s="91"/>
      <c r="AF47" s="88"/>
      <c r="AG47" s="88"/>
      <c r="AH47" s="92"/>
    </row>
    <row r="48" spans="1:34" ht="21" customHeight="1">
      <c r="A48" s="36"/>
      <c r="B48" s="94"/>
      <c r="C48" s="16"/>
      <c r="D48" s="8"/>
      <c r="E48" s="30"/>
      <c r="F48" s="9"/>
      <c r="G48" s="10"/>
      <c r="H48" s="30"/>
      <c r="I48" s="9"/>
      <c r="J48" s="10"/>
      <c r="K48" s="30"/>
      <c r="L48" s="9"/>
      <c r="M48" s="10"/>
      <c r="N48" s="30"/>
      <c r="O48" s="9"/>
      <c r="P48" s="10"/>
      <c r="Q48" s="30"/>
      <c r="R48" s="9"/>
      <c r="S48" s="10"/>
      <c r="T48" s="30"/>
      <c r="U48" s="9"/>
      <c r="V48" s="10"/>
      <c r="W48" s="30"/>
      <c r="X48" s="43"/>
      <c r="Y48" s="48"/>
      <c r="Z48" s="11"/>
      <c r="AA48" s="11"/>
      <c r="AB48" s="11"/>
      <c r="AC48" s="11"/>
      <c r="AD48" s="11"/>
      <c r="AE48" s="11"/>
      <c r="AF48" s="10"/>
      <c r="AG48" s="10"/>
      <c r="AH48" s="53"/>
    </row>
    <row r="49" spans="1:34" ht="21" customHeight="1" thickBot="1">
      <c r="A49" s="66"/>
      <c r="B49" s="107"/>
      <c r="C49" s="38"/>
      <c r="D49" s="17"/>
      <c r="E49" s="33"/>
      <c r="F49" s="18"/>
      <c r="G49" s="19"/>
      <c r="H49" s="33"/>
      <c r="I49" s="18"/>
      <c r="J49" s="19"/>
      <c r="K49" s="33"/>
      <c r="L49" s="18"/>
      <c r="M49" s="19"/>
      <c r="N49" s="33"/>
      <c r="O49" s="18"/>
      <c r="P49" s="19"/>
      <c r="Q49" s="33"/>
      <c r="R49" s="18"/>
      <c r="S49" s="19"/>
      <c r="T49" s="33"/>
      <c r="U49" s="18"/>
      <c r="V49" s="19"/>
      <c r="W49" s="33"/>
      <c r="X49" s="45"/>
      <c r="Y49" s="50"/>
      <c r="Z49" s="20"/>
      <c r="AA49" s="20"/>
      <c r="AB49" s="20"/>
      <c r="AC49" s="20"/>
      <c r="AD49" s="20"/>
      <c r="AE49" s="20"/>
      <c r="AF49" s="19"/>
      <c r="AG49" s="19"/>
      <c r="AH49" s="55"/>
    </row>
    <row r="50" ht="13.5">
      <c r="B50" s="80">
        <f>B1</f>
        <v>0</v>
      </c>
    </row>
    <row r="51" spans="2:34" ht="13.5" customHeight="1">
      <c r="B51" s="159">
        <f>B2</f>
        <v>0</v>
      </c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</row>
    <row r="52" spans="2:34" ht="13.5" customHeight="1"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</row>
    <row r="53" spans="2:34" ht="19.5" thickBot="1"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AH53" s="81">
        <f>AH4</f>
        <v>0</v>
      </c>
    </row>
    <row r="54" spans="1:34" ht="30" customHeight="1">
      <c r="A54" s="139" t="s">
        <v>37</v>
      </c>
      <c r="B54" s="61"/>
      <c r="C54" s="129" t="s">
        <v>0</v>
      </c>
      <c r="D54" s="141" t="s">
        <v>433</v>
      </c>
      <c r="E54" s="142"/>
      <c r="F54" s="143"/>
      <c r="G54" s="110" t="s">
        <v>434</v>
      </c>
      <c r="H54" s="111"/>
      <c r="I54" s="112"/>
      <c r="J54" s="110">
        <f>IF(J5="","",J5)</f>
        <v>0</v>
      </c>
      <c r="K54" s="111"/>
      <c r="L54" s="112"/>
      <c r="M54" s="110">
        <f>IF(M5="","",M5)</f>
        <v>0</v>
      </c>
      <c r="N54" s="111"/>
      <c r="O54" s="112"/>
      <c r="P54" s="110">
        <f>IF(P5="","",P5)</f>
        <v>0</v>
      </c>
      <c r="Q54" s="111"/>
      <c r="R54" s="112"/>
      <c r="S54" s="110">
        <f>IF(S5="","",S5)</f>
        <v>0</v>
      </c>
      <c r="T54" s="111"/>
      <c r="U54" s="112"/>
      <c r="V54" s="145" t="s">
        <v>1</v>
      </c>
      <c r="W54" s="146"/>
      <c r="X54" s="154" t="s">
        <v>2</v>
      </c>
      <c r="Y54" s="155"/>
      <c r="Z54" s="149" t="s">
        <v>33</v>
      </c>
      <c r="AA54" s="149" t="s">
        <v>34</v>
      </c>
      <c r="AB54" s="149" t="s">
        <v>35</v>
      </c>
      <c r="AC54" s="158" t="s">
        <v>3</v>
      </c>
      <c r="AD54" s="152" t="s">
        <v>31</v>
      </c>
      <c r="AE54" s="149" t="s">
        <v>32</v>
      </c>
      <c r="AF54" s="149" t="s">
        <v>4</v>
      </c>
      <c r="AG54" s="158" t="s">
        <v>5</v>
      </c>
      <c r="AH54" s="160" t="s">
        <v>6</v>
      </c>
    </row>
    <row r="55" spans="1:34" ht="51.75" customHeight="1">
      <c r="A55" s="140"/>
      <c r="B55" s="62" t="s">
        <v>61</v>
      </c>
      <c r="C55" s="130"/>
      <c r="D55" s="108" t="s">
        <v>7</v>
      </c>
      <c r="E55" s="109"/>
      <c r="F55" s="3" t="s">
        <v>8</v>
      </c>
      <c r="G55" s="108" t="s">
        <v>7</v>
      </c>
      <c r="H55" s="109"/>
      <c r="I55" s="3" t="s">
        <v>8</v>
      </c>
      <c r="J55" s="108" t="s">
        <v>7</v>
      </c>
      <c r="K55" s="109"/>
      <c r="L55" s="3" t="s">
        <v>8</v>
      </c>
      <c r="M55" s="108" t="s">
        <v>7</v>
      </c>
      <c r="N55" s="109"/>
      <c r="O55" s="3" t="s">
        <v>8</v>
      </c>
      <c r="P55" s="108" t="s">
        <v>7</v>
      </c>
      <c r="Q55" s="109"/>
      <c r="R55" s="3" t="s">
        <v>8</v>
      </c>
      <c r="S55" s="108" t="s">
        <v>7</v>
      </c>
      <c r="T55" s="109"/>
      <c r="U55" s="3" t="s">
        <v>8</v>
      </c>
      <c r="V55" s="147"/>
      <c r="W55" s="148"/>
      <c r="X55" s="156"/>
      <c r="Y55" s="157"/>
      <c r="Z55" s="150"/>
      <c r="AA55" s="151"/>
      <c r="AB55" s="151"/>
      <c r="AC55" s="151"/>
      <c r="AD55" s="153"/>
      <c r="AE55" s="151"/>
      <c r="AF55" s="150"/>
      <c r="AG55" s="151"/>
      <c r="AH55" s="161"/>
    </row>
    <row r="56" spans="1:34" ht="21" customHeight="1">
      <c r="A56" s="36" t="s">
        <v>239</v>
      </c>
      <c r="B56" s="73" t="s">
        <v>359</v>
      </c>
      <c r="C56" s="16" t="s">
        <v>162</v>
      </c>
      <c r="D56" s="8" t="s">
        <v>599</v>
      </c>
      <c r="E56" s="29"/>
      <c r="F56" s="5" t="s">
        <v>600</v>
      </c>
      <c r="G56" s="8" t="s">
        <v>601</v>
      </c>
      <c r="H56" s="29"/>
      <c r="I56" s="5" t="s">
        <v>602</v>
      </c>
      <c r="J56" s="8"/>
      <c r="K56" s="29"/>
      <c r="L56" s="5"/>
      <c r="M56" s="8"/>
      <c r="N56" s="29"/>
      <c r="O56" s="5"/>
      <c r="P56" s="8"/>
      <c r="Q56" s="29"/>
      <c r="R56" s="5"/>
      <c r="S56" s="8"/>
      <c r="T56" s="29"/>
      <c r="U56" s="5"/>
      <c r="V56" s="7" t="s">
        <v>603</v>
      </c>
      <c r="W56" s="29"/>
      <c r="X56" s="42" t="s">
        <v>459</v>
      </c>
      <c r="Y56" s="47" t="s">
        <v>459</v>
      </c>
      <c r="Z56" s="6" t="s">
        <v>460</v>
      </c>
      <c r="AA56" s="6" t="s">
        <v>603</v>
      </c>
      <c r="AB56" s="6" t="s">
        <v>604</v>
      </c>
      <c r="AC56" s="6" t="s">
        <v>605</v>
      </c>
      <c r="AD56" s="6" t="s">
        <v>460</v>
      </c>
      <c r="AE56" s="6" t="s">
        <v>605</v>
      </c>
      <c r="AF56" s="7" t="s">
        <v>472</v>
      </c>
      <c r="AG56" s="24" t="s">
        <v>458</v>
      </c>
      <c r="AH56" s="56" t="s">
        <v>606</v>
      </c>
    </row>
    <row r="57" spans="1:34" ht="21" customHeight="1">
      <c r="A57" s="36" t="s">
        <v>239</v>
      </c>
      <c r="B57" s="73" t="s">
        <v>371</v>
      </c>
      <c r="C57" s="16" t="s">
        <v>162</v>
      </c>
      <c r="D57" s="8" t="s">
        <v>607</v>
      </c>
      <c r="E57" s="30"/>
      <c r="F57" s="11" t="s">
        <v>608</v>
      </c>
      <c r="G57" s="10" t="s">
        <v>609</v>
      </c>
      <c r="H57" s="30"/>
      <c r="I57" s="11" t="s">
        <v>610</v>
      </c>
      <c r="J57" s="10"/>
      <c r="K57" s="30"/>
      <c r="L57" s="11"/>
      <c r="M57" s="10"/>
      <c r="N57" s="30"/>
      <c r="O57" s="11"/>
      <c r="P57" s="10"/>
      <c r="Q57" s="30"/>
      <c r="R57" s="11"/>
      <c r="S57" s="10"/>
      <c r="T57" s="30"/>
      <c r="U57" s="11"/>
      <c r="V57" s="10" t="s">
        <v>611</v>
      </c>
      <c r="W57" s="30"/>
      <c r="X57" s="43" t="s">
        <v>459</v>
      </c>
      <c r="Y57" s="48" t="s">
        <v>459</v>
      </c>
      <c r="Z57" s="11" t="s">
        <v>460</v>
      </c>
      <c r="AA57" s="11" t="s">
        <v>611</v>
      </c>
      <c r="AB57" s="11" t="s">
        <v>612</v>
      </c>
      <c r="AC57" s="11" t="s">
        <v>613</v>
      </c>
      <c r="AD57" s="11" t="s">
        <v>460</v>
      </c>
      <c r="AE57" s="11" t="s">
        <v>613</v>
      </c>
      <c r="AF57" s="10" t="s">
        <v>614</v>
      </c>
      <c r="AG57" s="25" t="s">
        <v>458</v>
      </c>
      <c r="AH57" s="57" t="s">
        <v>615</v>
      </c>
    </row>
    <row r="58" spans="1:34" ht="21" customHeight="1">
      <c r="A58" s="36"/>
      <c r="B58" s="79" t="s">
        <v>384</v>
      </c>
      <c r="C58" s="16"/>
      <c r="D58" s="8" t="s">
        <v>616</v>
      </c>
      <c r="E58" s="30"/>
      <c r="F58" s="11" t="s">
        <v>617</v>
      </c>
      <c r="G58" s="10" t="s">
        <v>618</v>
      </c>
      <c r="H58" s="30"/>
      <c r="I58" s="11" t="s">
        <v>619</v>
      </c>
      <c r="J58" s="10"/>
      <c r="K58" s="30"/>
      <c r="L58" s="11"/>
      <c r="M58" s="10"/>
      <c r="N58" s="30"/>
      <c r="O58" s="11"/>
      <c r="P58" s="10"/>
      <c r="Q58" s="30"/>
      <c r="R58" s="11"/>
      <c r="S58" s="10"/>
      <c r="T58" s="30"/>
      <c r="U58" s="11"/>
      <c r="V58" s="10" t="s">
        <v>620</v>
      </c>
      <c r="W58" s="30"/>
      <c r="X58" s="43" t="s">
        <v>459</v>
      </c>
      <c r="Y58" s="48" t="s">
        <v>459</v>
      </c>
      <c r="Z58" s="11" t="s">
        <v>460</v>
      </c>
      <c r="AA58" s="11" t="s">
        <v>620</v>
      </c>
      <c r="AB58" s="11" t="s">
        <v>621</v>
      </c>
      <c r="AC58" s="11" t="s">
        <v>622</v>
      </c>
      <c r="AD58" s="11" t="s">
        <v>460</v>
      </c>
      <c r="AE58" s="11" t="s">
        <v>622</v>
      </c>
      <c r="AF58" s="10" t="s">
        <v>623</v>
      </c>
      <c r="AG58" s="25" t="s">
        <v>458</v>
      </c>
      <c r="AH58" s="57" t="s">
        <v>459</v>
      </c>
    </row>
    <row r="59" spans="1:34" ht="21" customHeight="1">
      <c r="A59" s="36"/>
      <c r="B59" s="73"/>
      <c r="C59" s="16"/>
      <c r="D59" s="8"/>
      <c r="E59" s="30"/>
      <c r="F59" s="11"/>
      <c r="G59" s="10"/>
      <c r="H59" s="30"/>
      <c r="I59" s="11"/>
      <c r="J59" s="10"/>
      <c r="K59" s="30"/>
      <c r="L59" s="11"/>
      <c r="M59" s="10"/>
      <c r="N59" s="30"/>
      <c r="O59" s="11"/>
      <c r="P59" s="10"/>
      <c r="Q59" s="30"/>
      <c r="R59" s="11"/>
      <c r="S59" s="10"/>
      <c r="T59" s="30"/>
      <c r="U59" s="11"/>
      <c r="V59" s="10"/>
      <c r="W59" s="30"/>
      <c r="X59" s="43"/>
      <c r="Y59" s="48"/>
      <c r="Z59" s="11"/>
      <c r="AA59" s="11"/>
      <c r="AB59" s="11"/>
      <c r="AC59" s="11"/>
      <c r="AD59" s="11"/>
      <c r="AE59" s="11"/>
      <c r="AF59" s="10"/>
      <c r="AG59" s="25"/>
      <c r="AH59" s="57"/>
    </row>
    <row r="60" spans="1:34" ht="21" customHeight="1">
      <c r="A60" s="36"/>
      <c r="B60" s="95"/>
      <c r="C60" s="16"/>
      <c r="D60" s="8"/>
      <c r="E60" s="30"/>
      <c r="F60" s="11"/>
      <c r="G60" s="10"/>
      <c r="H60" s="30"/>
      <c r="I60" s="11"/>
      <c r="J60" s="10"/>
      <c r="K60" s="30"/>
      <c r="L60" s="11"/>
      <c r="M60" s="10"/>
      <c r="N60" s="30"/>
      <c r="O60" s="11"/>
      <c r="P60" s="10"/>
      <c r="Q60" s="30"/>
      <c r="R60" s="11"/>
      <c r="S60" s="10"/>
      <c r="T60" s="30"/>
      <c r="U60" s="11"/>
      <c r="V60" s="10"/>
      <c r="W60" s="30"/>
      <c r="X60" s="43"/>
      <c r="Y60" s="48"/>
      <c r="Z60" s="11"/>
      <c r="AA60" s="11"/>
      <c r="AB60" s="11"/>
      <c r="AC60" s="11"/>
      <c r="AD60" s="11"/>
      <c r="AE60" s="11"/>
      <c r="AF60" s="10"/>
      <c r="AG60" s="25"/>
      <c r="AH60" s="57"/>
    </row>
    <row r="61" spans="1:34" ht="21" customHeight="1">
      <c r="A61" s="36"/>
      <c r="B61" s="75"/>
      <c r="C61" s="16"/>
      <c r="D61" s="8"/>
      <c r="E61" s="30"/>
      <c r="F61" s="11"/>
      <c r="G61" s="10"/>
      <c r="H61" s="30"/>
      <c r="I61" s="11"/>
      <c r="J61" s="10"/>
      <c r="K61" s="30"/>
      <c r="L61" s="11"/>
      <c r="M61" s="10"/>
      <c r="N61" s="30"/>
      <c r="O61" s="11"/>
      <c r="P61" s="10"/>
      <c r="Q61" s="30"/>
      <c r="R61" s="11"/>
      <c r="S61" s="10"/>
      <c r="T61" s="30"/>
      <c r="U61" s="11"/>
      <c r="V61" s="10"/>
      <c r="W61" s="30"/>
      <c r="X61" s="43"/>
      <c r="Y61" s="48"/>
      <c r="Z61" s="11"/>
      <c r="AA61" s="11"/>
      <c r="AB61" s="11"/>
      <c r="AC61" s="11"/>
      <c r="AD61" s="11"/>
      <c r="AE61" s="11"/>
      <c r="AF61" s="10"/>
      <c r="AG61" s="25"/>
      <c r="AH61" s="57"/>
    </row>
    <row r="62" spans="1:34" ht="21" customHeight="1">
      <c r="A62" s="36"/>
      <c r="B62" s="73"/>
      <c r="C62" s="16"/>
      <c r="D62" s="8"/>
      <c r="E62" s="30"/>
      <c r="F62" s="11"/>
      <c r="G62" s="10"/>
      <c r="H62" s="30"/>
      <c r="I62" s="11"/>
      <c r="J62" s="10"/>
      <c r="K62" s="30"/>
      <c r="L62" s="11"/>
      <c r="M62" s="10"/>
      <c r="N62" s="30"/>
      <c r="O62" s="11"/>
      <c r="P62" s="10"/>
      <c r="Q62" s="30"/>
      <c r="R62" s="11"/>
      <c r="S62" s="10"/>
      <c r="T62" s="30"/>
      <c r="U62" s="11"/>
      <c r="V62" s="10"/>
      <c r="W62" s="30"/>
      <c r="X62" s="43"/>
      <c r="Y62" s="48"/>
      <c r="Z62" s="11"/>
      <c r="AA62" s="11"/>
      <c r="AB62" s="11"/>
      <c r="AC62" s="11"/>
      <c r="AD62" s="11"/>
      <c r="AE62" s="11"/>
      <c r="AF62" s="10"/>
      <c r="AG62" s="25"/>
      <c r="AH62" s="57"/>
    </row>
    <row r="63" spans="1:34" ht="21" customHeight="1">
      <c r="A63" s="96"/>
      <c r="B63" s="73"/>
      <c r="C63" s="97"/>
      <c r="D63" s="98"/>
      <c r="E63" s="30"/>
      <c r="F63" s="11"/>
      <c r="G63" s="10"/>
      <c r="H63" s="30"/>
      <c r="I63" s="11"/>
      <c r="J63" s="10"/>
      <c r="K63" s="30"/>
      <c r="L63" s="11"/>
      <c r="M63" s="10"/>
      <c r="N63" s="30"/>
      <c r="O63" s="11"/>
      <c r="P63" s="10"/>
      <c r="Q63" s="30"/>
      <c r="R63" s="11"/>
      <c r="S63" s="10"/>
      <c r="T63" s="30"/>
      <c r="U63" s="11"/>
      <c r="V63" s="10"/>
      <c r="W63" s="30"/>
      <c r="X63" s="43"/>
      <c r="Y63" s="48"/>
      <c r="Z63" s="11"/>
      <c r="AA63" s="11"/>
      <c r="AB63" s="11"/>
      <c r="AC63" s="11"/>
      <c r="AD63" s="11"/>
      <c r="AE63" s="11"/>
      <c r="AF63" s="10"/>
      <c r="AG63" s="25"/>
      <c r="AH63" s="57"/>
    </row>
    <row r="64" spans="1:34" ht="21" customHeight="1">
      <c r="A64" s="36"/>
      <c r="B64" s="73"/>
      <c r="C64" s="16"/>
      <c r="D64" s="8"/>
      <c r="E64" s="30"/>
      <c r="F64" s="11"/>
      <c r="G64" s="10"/>
      <c r="H64" s="30"/>
      <c r="I64" s="11"/>
      <c r="J64" s="10"/>
      <c r="K64" s="30"/>
      <c r="L64" s="11"/>
      <c r="M64" s="10"/>
      <c r="N64" s="30"/>
      <c r="O64" s="11"/>
      <c r="P64" s="10"/>
      <c r="Q64" s="30"/>
      <c r="R64" s="11"/>
      <c r="S64" s="10"/>
      <c r="T64" s="30"/>
      <c r="U64" s="11"/>
      <c r="V64" s="10"/>
      <c r="W64" s="30"/>
      <c r="X64" s="43"/>
      <c r="Y64" s="48"/>
      <c r="Z64" s="11"/>
      <c r="AA64" s="11"/>
      <c r="AB64" s="11"/>
      <c r="AC64" s="11"/>
      <c r="AD64" s="11"/>
      <c r="AE64" s="11"/>
      <c r="AF64" s="10"/>
      <c r="AG64" s="25"/>
      <c r="AH64" s="57"/>
    </row>
    <row r="65" spans="1:34" ht="21" customHeight="1">
      <c r="A65" s="36"/>
      <c r="B65" s="73"/>
      <c r="C65" s="16"/>
      <c r="D65" s="8"/>
      <c r="E65" s="30"/>
      <c r="F65" s="11"/>
      <c r="G65" s="10"/>
      <c r="H65" s="30"/>
      <c r="I65" s="11"/>
      <c r="J65" s="10"/>
      <c r="K65" s="30"/>
      <c r="L65" s="11"/>
      <c r="M65" s="10"/>
      <c r="N65" s="30"/>
      <c r="O65" s="11"/>
      <c r="P65" s="10"/>
      <c r="Q65" s="30"/>
      <c r="R65" s="11"/>
      <c r="S65" s="10"/>
      <c r="T65" s="30"/>
      <c r="U65" s="11"/>
      <c r="V65" s="10"/>
      <c r="W65" s="30"/>
      <c r="X65" s="43"/>
      <c r="Y65" s="48"/>
      <c r="Z65" s="11"/>
      <c r="AA65" s="11"/>
      <c r="AB65" s="11"/>
      <c r="AC65" s="11"/>
      <c r="AD65" s="11"/>
      <c r="AE65" s="11"/>
      <c r="AF65" s="10"/>
      <c r="AG65" s="25"/>
      <c r="AH65" s="57"/>
    </row>
    <row r="66" spans="1:34" ht="21" customHeight="1">
      <c r="A66" s="36"/>
      <c r="B66" s="73"/>
      <c r="C66" s="16"/>
      <c r="D66" s="8"/>
      <c r="E66" s="30"/>
      <c r="F66" s="11"/>
      <c r="G66" s="10"/>
      <c r="H66" s="30"/>
      <c r="I66" s="11"/>
      <c r="J66" s="10"/>
      <c r="K66" s="30"/>
      <c r="L66" s="11"/>
      <c r="M66" s="10"/>
      <c r="N66" s="30"/>
      <c r="O66" s="11"/>
      <c r="P66" s="10"/>
      <c r="Q66" s="30"/>
      <c r="R66" s="11"/>
      <c r="S66" s="10"/>
      <c r="T66" s="30"/>
      <c r="U66" s="11"/>
      <c r="V66" s="10"/>
      <c r="W66" s="30"/>
      <c r="X66" s="43"/>
      <c r="Y66" s="48"/>
      <c r="Z66" s="11"/>
      <c r="AA66" s="11"/>
      <c r="AB66" s="11"/>
      <c r="AC66" s="11"/>
      <c r="AD66" s="11"/>
      <c r="AE66" s="11"/>
      <c r="AF66" s="10"/>
      <c r="AG66" s="25"/>
      <c r="AH66" s="57"/>
    </row>
    <row r="67" spans="1:34" ht="21" customHeight="1">
      <c r="A67" s="36"/>
      <c r="B67" s="73"/>
      <c r="C67" s="16"/>
      <c r="D67" s="8"/>
      <c r="E67" s="86"/>
      <c r="F67" s="91"/>
      <c r="G67" s="88"/>
      <c r="H67" s="86"/>
      <c r="I67" s="91"/>
      <c r="J67" s="88"/>
      <c r="K67" s="86"/>
      <c r="L67" s="91"/>
      <c r="M67" s="88"/>
      <c r="N67" s="86"/>
      <c r="O67" s="91"/>
      <c r="P67" s="88"/>
      <c r="Q67" s="86"/>
      <c r="R67" s="91"/>
      <c r="S67" s="88"/>
      <c r="T67" s="86"/>
      <c r="U67" s="91"/>
      <c r="V67" s="88"/>
      <c r="W67" s="86"/>
      <c r="X67" s="89"/>
      <c r="Y67" s="90"/>
      <c r="Z67" s="91"/>
      <c r="AA67" s="91"/>
      <c r="AB67" s="91"/>
      <c r="AC67" s="91"/>
      <c r="AD67" s="91"/>
      <c r="AE67" s="91"/>
      <c r="AF67" s="88"/>
      <c r="AG67" s="99"/>
      <c r="AH67" s="100"/>
    </row>
    <row r="68" spans="1:34" ht="21" customHeight="1">
      <c r="A68" s="36"/>
      <c r="B68" s="73"/>
      <c r="C68" s="16"/>
      <c r="D68" s="8"/>
      <c r="E68" s="86"/>
      <c r="F68" s="91"/>
      <c r="G68" s="88"/>
      <c r="H68" s="86"/>
      <c r="I68" s="91"/>
      <c r="J68" s="88"/>
      <c r="K68" s="86"/>
      <c r="L68" s="91"/>
      <c r="M68" s="88"/>
      <c r="N68" s="86"/>
      <c r="O68" s="91"/>
      <c r="P68" s="88"/>
      <c r="Q68" s="86"/>
      <c r="R68" s="91"/>
      <c r="S68" s="88"/>
      <c r="T68" s="86"/>
      <c r="U68" s="91"/>
      <c r="V68" s="88"/>
      <c r="W68" s="86"/>
      <c r="X68" s="89"/>
      <c r="Y68" s="90"/>
      <c r="Z68" s="91"/>
      <c r="AA68" s="91"/>
      <c r="AB68" s="91"/>
      <c r="AC68" s="91"/>
      <c r="AD68" s="91"/>
      <c r="AE68" s="91"/>
      <c r="AF68" s="88"/>
      <c r="AG68" s="99"/>
      <c r="AH68" s="100"/>
    </row>
    <row r="69" spans="1:34" ht="21" customHeight="1">
      <c r="A69" s="36"/>
      <c r="B69" s="101"/>
      <c r="C69" s="16"/>
      <c r="D69" s="8"/>
      <c r="E69" s="86"/>
      <c r="F69" s="91"/>
      <c r="G69" s="88"/>
      <c r="H69" s="86"/>
      <c r="I69" s="91"/>
      <c r="J69" s="88"/>
      <c r="K69" s="86"/>
      <c r="L69" s="91"/>
      <c r="M69" s="88"/>
      <c r="N69" s="86"/>
      <c r="O69" s="91"/>
      <c r="P69" s="88"/>
      <c r="Q69" s="86"/>
      <c r="R69" s="91"/>
      <c r="S69" s="88"/>
      <c r="T69" s="86"/>
      <c r="U69" s="91"/>
      <c r="V69" s="88"/>
      <c r="W69" s="86"/>
      <c r="X69" s="89"/>
      <c r="Y69" s="90"/>
      <c r="Z69" s="91"/>
      <c r="AA69" s="91"/>
      <c r="AB69" s="91"/>
      <c r="AC69" s="91"/>
      <c r="AD69" s="91"/>
      <c r="AE69" s="91"/>
      <c r="AF69" s="88"/>
      <c r="AG69" s="99"/>
      <c r="AH69" s="100"/>
    </row>
    <row r="70" spans="1:34" ht="21" customHeight="1">
      <c r="A70" s="36"/>
      <c r="B70" s="73"/>
      <c r="C70" s="16"/>
      <c r="D70" s="8"/>
      <c r="E70" s="30"/>
      <c r="F70" s="11"/>
      <c r="G70" s="10"/>
      <c r="H70" s="30"/>
      <c r="I70" s="11"/>
      <c r="J70" s="10"/>
      <c r="K70" s="30"/>
      <c r="L70" s="11"/>
      <c r="M70" s="10"/>
      <c r="N70" s="30"/>
      <c r="O70" s="11"/>
      <c r="P70" s="10"/>
      <c r="Q70" s="30"/>
      <c r="R70" s="11"/>
      <c r="S70" s="10"/>
      <c r="T70" s="30"/>
      <c r="U70" s="11"/>
      <c r="V70" s="10"/>
      <c r="W70" s="30"/>
      <c r="X70" s="43"/>
      <c r="Y70" s="48"/>
      <c r="Z70" s="11"/>
      <c r="AA70" s="11"/>
      <c r="AB70" s="11"/>
      <c r="AC70" s="11"/>
      <c r="AD70" s="11"/>
      <c r="AE70" s="11"/>
      <c r="AF70" s="10"/>
      <c r="AG70" s="25"/>
      <c r="AH70" s="57"/>
    </row>
    <row r="71" spans="1:34" ht="21" customHeight="1">
      <c r="A71" s="36"/>
      <c r="B71" s="73"/>
      <c r="C71" s="16"/>
      <c r="D71" s="8"/>
      <c r="E71" s="30"/>
      <c r="F71" s="11"/>
      <c r="G71" s="10"/>
      <c r="H71" s="30"/>
      <c r="I71" s="11"/>
      <c r="J71" s="10"/>
      <c r="K71" s="30"/>
      <c r="L71" s="11"/>
      <c r="M71" s="10"/>
      <c r="N71" s="30"/>
      <c r="O71" s="11"/>
      <c r="P71" s="10"/>
      <c r="Q71" s="30"/>
      <c r="R71" s="11"/>
      <c r="S71" s="10"/>
      <c r="T71" s="30"/>
      <c r="U71" s="11"/>
      <c r="V71" s="10"/>
      <c r="W71" s="30"/>
      <c r="X71" s="43"/>
      <c r="Y71" s="48"/>
      <c r="Z71" s="11"/>
      <c r="AA71" s="11"/>
      <c r="AB71" s="11"/>
      <c r="AC71" s="11"/>
      <c r="AD71" s="11"/>
      <c r="AE71" s="11"/>
      <c r="AF71" s="10"/>
      <c r="AG71" s="25"/>
      <c r="AH71" s="57"/>
    </row>
    <row r="72" spans="1:34" ht="21" customHeight="1">
      <c r="A72" s="36"/>
      <c r="B72" s="73"/>
      <c r="C72" s="16"/>
      <c r="D72" s="8"/>
      <c r="E72" s="30"/>
      <c r="F72" s="11"/>
      <c r="G72" s="10"/>
      <c r="H72" s="30"/>
      <c r="I72" s="11"/>
      <c r="J72" s="10"/>
      <c r="K72" s="30"/>
      <c r="L72" s="11"/>
      <c r="M72" s="10"/>
      <c r="N72" s="30"/>
      <c r="O72" s="11"/>
      <c r="P72" s="10"/>
      <c r="Q72" s="30"/>
      <c r="R72" s="11"/>
      <c r="S72" s="10"/>
      <c r="T72" s="30"/>
      <c r="U72" s="11"/>
      <c r="V72" s="10"/>
      <c r="W72" s="30"/>
      <c r="X72" s="43"/>
      <c r="Y72" s="48"/>
      <c r="Z72" s="11"/>
      <c r="AA72" s="11"/>
      <c r="AB72" s="11"/>
      <c r="AC72" s="11"/>
      <c r="AD72" s="11"/>
      <c r="AE72" s="11"/>
      <c r="AF72" s="10"/>
      <c r="AG72" s="25"/>
      <c r="AH72" s="57"/>
    </row>
    <row r="73" spans="1:34" ht="21" customHeight="1">
      <c r="A73" s="36"/>
      <c r="B73" s="101"/>
      <c r="C73" s="16"/>
      <c r="D73" s="8"/>
      <c r="E73" s="30"/>
      <c r="F73" s="11"/>
      <c r="G73" s="10"/>
      <c r="H73" s="30"/>
      <c r="I73" s="11"/>
      <c r="J73" s="10"/>
      <c r="K73" s="30"/>
      <c r="L73" s="11"/>
      <c r="M73" s="10"/>
      <c r="N73" s="30"/>
      <c r="O73" s="11"/>
      <c r="P73" s="10"/>
      <c r="Q73" s="30"/>
      <c r="R73" s="11"/>
      <c r="S73" s="10"/>
      <c r="T73" s="30"/>
      <c r="U73" s="11"/>
      <c r="V73" s="10"/>
      <c r="W73" s="30"/>
      <c r="X73" s="43"/>
      <c r="Y73" s="48"/>
      <c r="Z73" s="11"/>
      <c r="AA73" s="11"/>
      <c r="AB73" s="11"/>
      <c r="AC73" s="11"/>
      <c r="AD73" s="11"/>
      <c r="AE73" s="11"/>
      <c r="AF73" s="10"/>
      <c r="AG73" s="25"/>
      <c r="AH73" s="57"/>
    </row>
    <row r="74" spans="1:34" ht="21" customHeight="1">
      <c r="A74" s="36"/>
      <c r="B74" s="73"/>
      <c r="C74" s="16"/>
      <c r="D74" s="8"/>
      <c r="E74" s="30"/>
      <c r="F74" s="11"/>
      <c r="G74" s="10"/>
      <c r="H74" s="30"/>
      <c r="I74" s="11"/>
      <c r="J74" s="10"/>
      <c r="K74" s="30"/>
      <c r="L74" s="11"/>
      <c r="M74" s="10"/>
      <c r="N74" s="30"/>
      <c r="O74" s="11"/>
      <c r="P74" s="10"/>
      <c r="Q74" s="30"/>
      <c r="R74" s="11"/>
      <c r="S74" s="10"/>
      <c r="T74" s="30"/>
      <c r="U74" s="11"/>
      <c r="V74" s="10"/>
      <c r="W74" s="30"/>
      <c r="X74" s="43"/>
      <c r="Y74" s="48"/>
      <c r="Z74" s="11"/>
      <c r="AA74" s="11"/>
      <c r="AB74" s="11"/>
      <c r="AC74" s="11"/>
      <c r="AD74" s="11"/>
      <c r="AE74" s="11"/>
      <c r="AF74" s="10"/>
      <c r="AG74" s="25"/>
      <c r="AH74" s="57"/>
    </row>
    <row r="75" spans="1:34" ht="21" customHeight="1">
      <c r="A75" s="36"/>
      <c r="B75" s="101"/>
      <c r="C75" s="16"/>
      <c r="D75" s="8"/>
      <c r="E75" s="86"/>
      <c r="F75" s="91"/>
      <c r="G75" s="88"/>
      <c r="H75" s="86"/>
      <c r="I75" s="91"/>
      <c r="J75" s="88"/>
      <c r="K75" s="86"/>
      <c r="L75" s="91"/>
      <c r="M75" s="88"/>
      <c r="N75" s="86"/>
      <c r="O75" s="91"/>
      <c r="P75" s="88"/>
      <c r="Q75" s="86"/>
      <c r="R75" s="91"/>
      <c r="S75" s="88"/>
      <c r="T75" s="86"/>
      <c r="U75" s="91"/>
      <c r="V75" s="88"/>
      <c r="W75" s="86"/>
      <c r="X75" s="89"/>
      <c r="Y75" s="90"/>
      <c r="Z75" s="91"/>
      <c r="AA75" s="91"/>
      <c r="AB75" s="91"/>
      <c r="AC75" s="91"/>
      <c r="AD75" s="91"/>
      <c r="AE75" s="91"/>
      <c r="AF75" s="88"/>
      <c r="AG75" s="99"/>
      <c r="AH75" s="100"/>
    </row>
    <row r="76" spans="1:34" ht="21" customHeight="1">
      <c r="A76" s="36"/>
      <c r="B76" s="101"/>
      <c r="C76" s="16"/>
      <c r="D76" s="8"/>
      <c r="E76" s="86"/>
      <c r="F76" s="91"/>
      <c r="G76" s="88"/>
      <c r="H76" s="86"/>
      <c r="I76" s="91"/>
      <c r="J76" s="88"/>
      <c r="K76" s="86"/>
      <c r="L76" s="91"/>
      <c r="M76" s="88"/>
      <c r="N76" s="86"/>
      <c r="O76" s="91"/>
      <c r="P76" s="88"/>
      <c r="Q76" s="86"/>
      <c r="R76" s="91"/>
      <c r="S76" s="88"/>
      <c r="T76" s="86"/>
      <c r="U76" s="91"/>
      <c r="V76" s="88"/>
      <c r="W76" s="86"/>
      <c r="X76" s="89"/>
      <c r="Y76" s="90"/>
      <c r="Z76" s="91"/>
      <c r="AA76" s="91"/>
      <c r="AB76" s="91"/>
      <c r="AC76" s="91"/>
      <c r="AD76" s="91"/>
      <c r="AE76" s="91"/>
      <c r="AF76" s="88"/>
      <c r="AG76" s="99"/>
      <c r="AH76" s="100"/>
    </row>
    <row r="77" spans="1:34" ht="21" customHeight="1">
      <c r="A77" s="36"/>
      <c r="B77" s="101"/>
      <c r="C77" s="16"/>
      <c r="D77" s="8"/>
      <c r="E77" s="30"/>
      <c r="F77" s="11"/>
      <c r="G77" s="10"/>
      <c r="H77" s="30"/>
      <c r="I77" s="11"/>
      <c r="J77" s="10"/>
      <c r="K77" s="30"/>
      <c r="L77" s="11"/>
      <c r="M77" s="10"/>
      <c r="N77" s="30"/>
      <c r="O77" s="11"/>
      <c r="P77" s="10"/>
      <c r="Q77" s="30"/>
      <c r="R77" s="11"/>
      <c r="S77" s="10"/>
      <c r="T77" s="30"/>
      <c r="U77" s="11"/>
      <c r="V77" s="10"/>
      <c r="W77" s="30"/>
      <c r="X77" s="43"/>
      <c r="Y77" s="48"/>
      <c r="Z77" s="11"/>
      <c r="AA77" s="11"/>
      <c r="AB77" s="11"/>
      <c r="AC77" s="11"/>
      <c r="AD77" s="11"/>
      <c r="AE77" s="11"/>
      <c r="AF77" s="10"/>
      <c r="AG77" s="25"/>
      <c r="AH77" s="57"/>
    </row>
    <row r="78" spans="1:34" ht="21" customHeight="1">
      <c r="A78" s="36"/>
      <c r="B78" s="77"/>
      <c r="C78" s="16"/>
      <c r="D78" s="8"/>
      <c r="E78" s="30"/>
      <c r="F78" s="11"/>
      <c r="G78" s="10"/>
      <c r="H78" s="30"/>
      <c r="I78" s="11"/>
      <c r="J78" s="10"/>
      <c r="K78" s="30"/>
      <c r="L78" s="11"/>
      <c r="M78" s="10"/>
      <c r="N78" s="30"/>
      <c r="O78" s="11"/>
      <c r="P78" s="10"/>
      <c r="Q78" s="30"/>
      <c r="R78" s="11"/>
      <c r="S78" s="10"/>
      <c r="T78" s="30"/>
      <c r="U78" s="11"/>
      <c r="V78" s="10"/>
      <c r="W78" s="30"/>
      <c r="X78" s="43"/>
      <c r="Y78" s="48"/>
      <c r="Z78" s="11"/>
      <c r="AA78" s="11"/>
      <c r="AB78" s="11"/>
      <c r="AC78" s="11"/>
      <c r="AD78" s="11"/>
      <c r="AE78" s="11"/>
      <c r="AF78" s="10"/>
      <c r="AG78" s="25"/>
      <c r="AH78" s="57"/>
    </row>
    <row r="79" spans="1:34" ht="21" customHeight="1">
      <c r="A79" s="36"/>
      <c r="B79" s="77"/>
      <c r="C79" s="16"/>
      <c r="D79" s="8"/>
      <c r="E79" s="30"/>
      <c r="F79" s="11"/>
      <c r="G79" s="10"/>
      <c r="H79" s="30"/>
      <c r="I79" s="11"/>
      <c r="J79" s="10"/>
      <c r="K79" s="30"/>
      <c r="L79" s="11"/>
      <c r="M79" s="10"/>
      <c r="N79" s="30"/>
      <c r="O79" s="11"/>
      <c r="P79" s="10"/>
      <c r="Q79" s="30"/>
      <c r="R79" s="11"/>
      <c r="S79" s="10"/>
      <c r="T79" s="30"/>
      <c r="U79" s="11"/>
      <c r="V79" s="10"/>
      <c r="W79" s="30"/>
      <c r="X79" s="43"/>
      <c r="Y79" s="48"/>
      <c r="Z79" s="11"/>
      <c r="AA79" s="11"/>
      <c r="AB79" s="11"/>
      <c r="AC79" s="11"/>
      <c r="AD79" s="11"/>
      <c r="AE79" s="11"/>
      <c r="AF79" s="10"/>
      <c r="AG79" s="25"/>
      <c r="AH79" s="57"/>
    </row>
    <row r="80" spans="1:34" ht="21" customHeight="1">
      <c r="A80" s="36"/>
      <c r="B80" s="77"/>
      <c r="C80" s="16"/>
      <c r="D80" s="8"/>
      <c r="E80" s="30"/>
      <c r="F80" s="11"/>
      <c r="G80" s="10"/>
      <c r="H80" s="30"/>
      <c r="I80" s="11"/>
      <c r="J80" s="10"/>
      <c r="K80" s="30"/>
      <c r="L80" s="11"/>
      <c r="M80" s="10"/>
      <c r="N80" s="30"/>
      <c r="O80" s="11"/>
      <c r="P80" s="10"/>
      <c r="Q80" s="30"/>
      <c r="R80" s="11"/>
      <c r="S80" s="10"/>
      <c r="T80" s="30"/>
      <c r="U80" s="11"/>
      <c r="V80" s="10"/>
      <c r="W80" s="30"/>
      <c r="X80" s="43"/>
      <c r="Y80" s="48"/>
      <c r="Z80" s="11"/>
      <c r="AA80" s="11"/>
      <c r="AB80" s="11"/>
      <c r="AC80" s="11"/>
      <c r="AD80" s="11"/>
      <c r="AE80" s="11"/>
      <c r="AF80" s="10"/>
      <c r="AG80" s="25"/>
      <c r="AH80" s="57"/>
    </row>
    <row r="81" spans="1:34" ht="21" customHeight="1">
      <c r="A81" s="36"/>
      <c r="B81" s="77"/>
      <c r="C81" s="16"/>
      <c r="D81" s="8"/>
      <c r="E81" s="30"/>
      <c r="F81" s="11"/>
      <c r="G81" s="10"/>
      <c r="H81" s="30"/>
      <c r="I81" s="11"/>
      <c r="J81" s="10"/>
      <c r="K81" s="30"/>
      <c r="L81" s="11"/>
      <c r="M81" s="10"/>
      <c r="N81" s="30"/>
      <c r="O81" s="11"/>
      <c r="P81" s="10"/>
      <c r="Q81" s="30"/>
      <c r="R81" s="11"/>
      <c r="S81" s="10"/>
      <c r="T81" s="30"/>
      <c r="U81" s="11"/>
      <c r="V81" s="10"/>
      <c r="W81" s="30"/>
      <c r="X81" s="43"/>
      <c r="Y81" s="48"/>
      <c r="Z81" s="11"/>
      <c r="AA81" s="11"/>
      <c r="AB81" s="11"/>
      <c r="AC81" s="11"/>
      <c r="AD81" s="11"/>
      <c r="AE81" s="11"/>
      <c r="AF81" s="10"/>
      <c r="AG81" s="25"/>
      <c r="AH81" s="57"/>
    </row>
    <row r="82" spans="1:34" ht="21" customHeight="1">
      <c r="A82" s="36"/>
      <c r="B82" s="77"/>
      <c r="C82" s="16"/>
      <c r="D82" s="8"/>
      <c r="E82" s="30"/>
      <c r="F82" s="11"/>
      <c r="G82" s="10"/>
      <c r="H82" s="30"/>
      <c r="I82" s="11"/>
      <c r="J82" s="10"/>
      <c r="K82" s="30"/>
      <c r="L82" s="11"/>
      <c r="M82" s="10"/>
      <c r="N82" s="30"/>
      <c r="O82" s="11"/>
      <c r="P82" s="10"/>
      <c r="Q82" s="30"/>
      <c r="R82" s="11"/>
      <c r="S82" s="10"/>
      <c r="T82" s="30"/>
      <c r="U82" s="11"/>
      <c r="V82" s="10"/>
      <c r="W82" s="30"/>
      <c r="X82" s="43"/>
      <c r="Y82" s="48"/>
      <c r="Z82" s="11"/>
      <c r="AA82" s="11"/>
      <c r="AB82" s="11"/>
      <c r="AC82" s="11"/>
      <c r="AD82" s="11"/>
      <c r="AE82" s="11"/>
      <c r="AF82" s="10"/>
      <c r="AG82" s="25"/>
      <c r="AH82" s="57"/>
    </row>
    <row r="83" spans="1:34" ht="21" customHeight="1">
      <c r="A83" s="36"/>
      <c r="B83" s="77"/>
      <c r="C83" s="16"/>
      <c r="D83" s="8"/>
      <c r="E83" s="30"/>
      <c r="F83" s="11"/>
      <c r="G83" s="10"/>
      <c r="H83" s="30"/>
      <c r="I83" s="11"/>
      <c r="J83" s="10"/>
      <c r="K83" s="30"/>
      <c r="L83" s="11"/>
      <c r="M83" s="10"/>
      <c r="N83" s="30"/>
      <c r="O83" s="11"/>
      <c r="P83" s="10"/>
      <c r="Q83" s="30"/>
      <c r="R83" s="11"/>
      <c r="S83" s="10"/>
      <c r="T83" s="30"/>
      <c r="U83" s="11"/>
      <c r="V83" s="10"/>
      <c r="W83" s="30"/>
      <c r="X83" s="43"/>
      <c r="Y83" s="48"/>
      <c r="Z83" s="11"/>
      <c r="AA83" s="11"/>
      <c r="AB83" s="11"/>
      <c r="AC83" s="11"/>
      <c r="AD83" s="11"/>
      <c r="AE83" s="11"/>
      <c r="AF83" s="10"/>
      <c r="AG83" s="25"/>
      <c r="AH83" s="57"/>
    </row>
    <row r="84" spans="1:34" ht="21" customHeight="1">
      <c r="A84" s="36"/>
      <c r="B84" s="77"/>
      <c r="C84" s="16"/>
      <c r="D84" s="8"/>
      <c r="E84" s="86"/>
      <c r="F84" s="91"/>
      <c r="G84" s="88"/>
      <c r="H84" s="86"/>
      <c r="I84" s="91"/>
      <c r="J84" s="88"/>
      <c r="K84" s="86"/>
      <c r="L84" s="91"/>
      <c r="M84" s="88"/>
      <c r="N84" s="86"/>
      <c r="O84" s="91"/>
      <c r="P84" s="88"/>
      <c r="Q84" s="86"/>
      <c r="R84" s="91"/>
      <c r="S84" s="88"/>
      <c r="T84" s="86"/>
      <c r="U84" s="91"/>
      <c r="V84" s="88"/>
      <c r="W84" s="86"/>
      <c r="X84" s="89"/>
      <c r="Y84" s="90"/>
      <c r="Z84" s="91"/>
      <c r="AA84" s="91"/>
      <c r="AB84" s="91"/>
      <c r="AC84" s="91"/>
      <c r="AD84" s="91"/>
      <c r="AE84" s="91"/>
      <c r="AF84" s="88"/>
      <c r="AG84" s="99"/>
      <c r="AH84" s="100"/>
    </row>
    <row r="85" spans="1:34" ht="21" customHeight="1">
      <c r="A85" s="36"/>
      <c r="B85" s="77"/>
      <c r="C85" s="16"/>
      <c r="D85" s="8"/>
      <c r="E85" s="30"/>
      <c r="F85" s="11"/>
      <c r="G85" s="10"/>
      <c r="H85" s="30"/>
      <c r="I85" s="11"/>
      <c r="J85" s="10"/>
      <c r="K85" s="30"/>
      <c r="L85" s="11"/>
      <c r="M85" s="10"/>
      <c r="N85" s="30"/>
      <c r="O85" s="11"/>
      <c r="P85" s="10"/>
      <c r="Q85" s="30"/>
      <c r="R85" s="11"/>
      <c r="S85" s="10"/>
      <c r="T85" s="30"/>
      <c r="U85" s="11"/>
      <c r="V85" s="10"/>
      <c r="W85" s="30"/>
      <c r="X85" s="43"/>
      <c r="Y85" s="48"/>
      <c r="Z85" s="11"/>
      <c r="AA85" s="11"/>
      <c r="AB85" s="11"/>
      <c r="AC85" s="11"/>
      <c r="AD85" s="11"/>
      <c r="AE85" s="11"/>
      <c r="AF85" s="10"/>
      <c r="AG85" s="25"/>
      <c r="AH85" s="57"/>
    </row>
    <row r="86" spans="1:34" ht="21" customHeight="1">
      <c r="A86" s="36"/>
      <c r="B86" s="77"/>
      <c r="C86" s="16"/>
      <c r="D86" s="8"/>
      <c r="E86" s="30"/>
      <c r="F86" s="11"/>
      <c r="G86" s="10"/>
      <c r="H86" s="30"/>
      <c r="I86" s="11"/>
      <c r="J86" s="10"/>
      <c r="K86" s="30"/>
      <c r="L86" s="11"/>
      <c r="M86" s="10"/>
      <c r="N86" s="30"/>
      <c r="O86" s="11"/>
      <c r="P86" s="10"/>
      <c r="Q86" s="30"/>
      <c r="R86" s="11"/>
      <c r="S86" s="10"/>
      <c r="T86" s="30"/>
      <c r="U86" s="11"/>
      <c r="V86" s="10"/>
      <c r="W86" s="30"/>
      <c r="X86" s="43"/>
      <c r="Y86" s="48"/>
      <c r="Z86" s="11"/>
      <c r="AA86" s="11"/>
      <c r="AB86" s="11"/>
      <c r="AC86" s="11"/>
      <c r="AD86" s="11"/>
      <c r="AE86" s="11"/>
      <c r="AF86" s="10"/>
      <c r="AG86" s="25"/>
      <c r="AH86" s="57"/>
    </row>
    <row r="87" spans="1:34" ht="21" customHeight="1">
      <c r="A87" s="36"/>
      <c r="B87" s="77"/>
      <c r="C87" s="16"/>
      <c r="D87" s="8"/>
      <c r="E87" s="30"/>
      <c r="F87" s="11"/>
      <c r="G87" s="10"/>
      <c r="H87" s="30"/>
      <c r="I87" s="11"/>
      <c r="J87" s="10"/>
      <c r="K87" s="30"/>
      <c r="L87" s="11"/>
      <c r="M87" s="10"/>
      <c r="N87" s="30"/>
      <c r="O87" s="11"/>
      <c r="P87" s="10"/>
      <c r="Q87" s="30"/>
      <c r="R87" s="11"/>
      <c r="S87" s="10"/>
      <c r="T87" s="30"/>
      <c r="U87" s="11"/>
      <c r="V87" s="10"/>
      <c r="W87" s="30"/>
      <c r="X87" s="43"/>
      <c r="Y87" s="48"/>
      <c r="Z87" s="11"/>
      <c r="AA87" s="11"/>
      <c r="AB87" s="11"/>
      <c r="AC87" s="11"/>
      <c r="AD87" s="11"/>
      <c r="AE87" s="11"/>
      <c r="AF87" s="10"/>
      <c r="AG87" s="25"/>
      <c r="AH87" s="57"/>
    </row>
    <row r="88" spans="1:34" ht="21" customHeight="1">
      <c r="A88" s="36"/>
      <c r="B88" s="77"/>
      <c r="C88" s="16"/>
      <c r="D88" s="8"/>
      <c r="E88" s="30"/>
      <c r="F88" s="11"/>
      <c r="G88" s="10"/>
      <c r="H88" s="30"/>
      <c r="I88" s="11"/>
      <c r="J88" s="10"/>
      <c r="K88" s="30"/>
      <c r="L88" s="11"/>
      <c r="M88" s="10"/>
      <c r="N88" s="30"/>
      <c r="O88" s="11"/>
      <c r="P88" s="10"/>
      <c r="Q88" s="30"/>
      <c r="R88" s="11"/>
      <c r="S88" s="10"/>
      <c r="T88" s="30"/>
      <c r="U88" s="11"/>
      <c r="V88" s="10"/>
      <c r="W88" s="30"/>
      <c r="X88" s="43"/>
      <c r="Y88" s="48"/>
      <c r="Z88" s="11"/>
      <c r="AA88" s="11"/>
      <c r="AB88" s="11"/>
      <c r="AC88" s="11"/>
      <c r="AD88" s="11"/>
      <c r="AE88" s="11"/>
      <c r="AF88" s="10"/>
      <c r="AG88" s="25"/>
      <c r="AH88" s="57"/>
    </row>
    <row r="89" spans="1:34" ht="21" customHeight="1">
      <c r="A89" s="36"/>
      <c r="B89" s="64" t="s">
        <v>43</v>
      </c>
      <c r="C89" s="16"/>
      <c r="D89" s="8"/>
      <c r="E89" s="30"/>
      <c r="F89" s="11"/>
      <c r="G89" s="10"/>
      <c r="H89" s="30"/>
      <c r="I89" s="11"/>
      <c r="J89" s="10"/>
      <c r="K89" s="30"/>
      <c r="L89" s="11"/>
      <c r="M89" s="10"/>
      <c r="N89" s="30"/>
      <c r="O89" s="11"/>
      <c r="P89" s="10"/>
      <c r="Q89" s="30"/>
      <c r="R89" s="11"/>
      <c r="S89" s="10"/>
      <c r="T89" s="30"/>
      <c r="U89" s="11"/>
      <c r="V89" s="10"/>
      <c r="W89" s="30"/>
      <c r="X89" s="43"/>
      <c r="Y89" s="48"/>
      <c r="Z89" s="11"/>
      <c r="AA89" s="11"/>
      <c r="AB89" s="11"/>
      <c r="AC89" s="11"/>
      <c r="AD89" s="11"/>
      <c r="AE89" s="11"/>
      <c r="AF89" s="10"/>
      <c r="AG89" s="25"/>
      <c r="AH89" s="57"/>
    </row>
    <row r="90" spans="1:34" ht="21" customHeight="1">
      <c r="A90" s="36"/>
      <c r="B90" s="63" t="s">
        <v>394</v>
      </c>
      <c r="C90" s="16"/>
      <c r="D90" s="8" t="s">
        <v>539</v>
      </c>
      <c r="E90" s="86"/>
      <c r="F90" s="91" t="s">
        <v>540</v>
      </c>
      <c r="G90" s="88" t="s">
        <v>541</v>
      </c>
      <c r="H90" s="86"/>
      <c r="I90" s="91" t="s">
        <v>542</v>
      </c>
      <c r="J90" s="88"/>
      <c r="K90" s="86"/>
      <c r="L90" s="91"/>
      <c r="M90" s="88"/>
      <c r="N90" s="86"/>
      <c r="O90" s="91"/>
      <c r="P90" s="88"/>
      <c r="Q90" s="86"/>
      <c r="R90" s="91"/>
      <c r="S90" s="88"/>
      <c r="T90" s="86"/>
      <c r="U90" s="91"/>
      <c r="V90" s="88" t="s">
        <v>543</v>
      </c>
      <c r="W90" s="86"/>
      <c r="X90" s="89"/>
      <c r="Y90" s="90"/>
      <c r="Z90" s="91"/>
      <c r="AA90" s="91"/>
      <c r="AB90" s="91"/>
      <c r="AC90" s="91"/>
      <c r="AD90" s="91"/>
      <c r="AE90" s="91"/>
      <c r="AF90" s="88"/>
      <c r="AG90" s="99" t="s">
        <v>624</v>
      </c>
      <c r="AH90" s="100"/>
    </row>
    <row r="91" spans="1:34" ht="21" customHeight="1">
      <c r="A91" s="36"/>
      <c r="B91" s="63" t="s">
        <v>395</v>
      </c>
      <c r="C91" s="16"/>
      <c r="D91" s="8" t="s">
        <v>625</v>
      </c>
      <c r="E91" s="30"/>
      <c r="F91" s="11" t="s">
        <v>626</v>
      </c>
      <c r="G91" s="10" t="s">
        <v>627</v>
      </c>
      <c r="H91" s="30"/>
      <c r="I91" s="11" t="s">
        <v>628</v>
      </c>
      <c r="J91" s="10"/>
      <c r="K91" s="30"/>
      <c r="L91" s="11"/>
      <c r="M91" s="10"/>
      <c r="N91" s="30"/>
      <c r="O91" s="11"/>
      <c r="P91" s="10"/>
      <c r="Q91" s="30"/>
      <c r="R91" s="11"/>
      <c r="S91" s="10"/>
      <c r="T91" s="30"/>
      <c r="U91" s="11"/>
      <c r="V91" s="10" t="s">
        <v>629</v>
      </c>
      <c r="W91" s="30"/>
      <c r="X91" s="43"/>
      <c r="Y91" s="48"/>
      <c r="Z91" s="11"/>
      <c r="AA91" s="11"/>
      <c r="AB91" s="11"/>
      <c r="AC91" s="11"/>
      <c r="AD91" s="11"/>
      <c r="AE91" s="11"/>
      <c r="AF91" s="10"/>
      <c r="AG91" s="25" t="s">
        <v>630</v>
      </c>
      <c r="AH91" s="57"/>
    </row>
    <row r="92" spans="1:34" ht="21" customHeight="1">
      <c r="A92" s="36"/>
      <c r="B92" s="63" t="s">
        <v>407</v>
      </c>
      <c r="C92" s="16"/>
      <c r="D92" s="8" t="s">
        <v>616</v>
      </c>
      <c r="E92" s="30"/>
      <c r="F92" s="11" t="s">
        <v>617</v>
      </c>
      <c r="G92" s="10" t="s">
        <v>618</v>
      </c>
      <c r="H92" s="30"/>
      <c r="I92" s="11" t="s">
        <v>619</v>
      </c>
      <c r="J92" s="10"/>
      <c r="K92" s="30"/>
      <c r="L92" s="11"/>
      <c r="M92" s="10"/>
      <c r="N92" s="30"/>
      <c r="O92" s="11"/>
      <c r="P92" s="10"/>
      <c r="Q92" s="30"/>
      <c r="R92" s="11"/>
      <c r="S92" s="10"/>
      <c r="T92" s="30"/>
      <c r="U92" s="11"/>
      <c r="V92" s="10" t="s">
        <v>620</v>
      </c>
      <c r="W92" s="30"/>
      <c r="X92" s="43"/>
      <c r="Y92" s="48"/>
      <c r="Z92" s="11"/>
      <c r="AA92" s="11"/>
      <c r="AB92" s="11"/>
      <c r="AC92" s="11"/>
      <c r="AD92" s="11"/>
      <c r="AE92" s="11"/>
      <c r="AF92" s="10"/>
      <c r="AG92" s="25" t="s">
        <v>631</v>
      </c>
      <c r="AH92" s="57"/>
    </row>
    <row r="93" spans="1:34" ht="21" customHeight="1">
      <c r="A93" s="36"/>
      <c r="B93" s="63" t="s">
        <v>408</v>
      </c>
      <c r="C93" s="16"/>
      <c r="D93" s="8" t="s">
        <v>632</v>
      </c>
      <c r="E93" s="30"/>
      <c r="F93" s="11" t="s">
        <v>633</v>
      </c>
      <c r="G93" s="10" t="s">
        <v>634</v>
      </c>
      <c r="H93" s="30"/>
      <c r="I93" s="11" t="s">
        <v>635</v>
      </c>
      <c r="J93" s="10"/>
      <c r="K93" s="30"/>
      <c r="L93" s="11"/>
      <c r="M93" s="10"/>
      <c r="N93" s="30"/>
      <c r="O93" s="11"/>
      <c r="P93" s="10"/>
      <c r="Q93" s="30"/>
      <c r="R93" s="11"/>
      <c r="S93" s="10"/>
      <c r="T93" s="30"/>
      <c r="U93" s="11"/>
      <c r="V93" s="10" t="s">
        <v>636</v>
      </c>
      <c r="W93" s="30"/>
      <c r="X93" s="43"/>
      <c r="Y93" s="48"/>
      <c r="Z93" s="11"/>
      <c r="AA93" s="11"/>
      <c r="AB93" s="11"/>
      <c r="AC93" s="11"/>
      <c r="AD93" s="11"/>
      <c r="AE93" s="11"/>
      <c r="AF93" s="10"/>
      <c r="AG93" s="25" t="s">
        <v>637</v>
      </c>
      <c r="AH93" s="57"/>
    </row>
    <row r="94" spans="1:34" ht="21" customHeight="1">
      <c r="A94" s="36"/>
      <c r="B94" s="63" t="s">
        <v>421</v>
      </c>
      <c r="C94" s="16"/>
      <c r="D94" s="8" t="s">
        <v>638</v>
      </c>
      <c r="E94" s="30"/>
      <c r="F94" s="11" t="s">
        <v>639</v>
      </c>
      <c r="G94" s="10" t="s">
        <v>640</v>
      </c>
      <c r="H94" s="30"/>
      <c r="I94" s="11" t="s">
        <v>641</v>
      </c>
      <c r="J94" s="10"/>
      <c r="K94" s="30"/>
      <c r="L94" s="11"/>
      <c r="M94" s="10"/>
      <c r="N94" s="30"/>
      <c r="O94" s="11"/>
      <c r="P94" s="10"/>
      <c r="Q94" s="30"/>
      <c r="R94" s="11"/>
      <c r="S94" s="10"/>
      <c r="T94" s="30"/>
      <c r="U94" s="11"/>
      <c r="V94" s="10" t="s">
        <v>642</v>
      </c>
      <c r="W94" s="30"/>
      <c r="X94" s="43"/>
      <c r="Y94" s="48"/>
      <c r="Z94" s="11"/>
      <c r="AA94" s="11"/>
      <c r="AB94" s="11"/>
      <c r="AC94" s="11"/>
      <c r="AD94" s="11"/>
      <c r="AE94" s="11"/>
      <c r="AF94" s="10"/>
      <c r="AG94" s="25" t="s">
        <v>643</v>
      </c>
      <c r="AH94" s="57"/>
    </row>
    <row r="95" spans="1:34" ht="21" customHeight="1">
      <c r="A95" s="36"/>
      <c r="B95" s="64"/>
      <c r="C95" s="16"/>
      <c r="D95" s="8"/>
      <c r="E95" s="30"/>
      <c r="F95" s="11"/>
      <c r="G95" s="10"/>
      <c r="H95" s="30"/>
      <c r="I95" s="11"/>
      <c r="J95" s="10"/>
      <c r="K95" s="30"/>
      <c r="L95" s="11"/>
      <c r="M95" s="10"/>
      <c r="N95" s="30"/>
      <c r="O95" s="11"/>
      <c r="P95" s="10"/>
      <c r="Q95" s="30"/>
      <c r="R95" s="11"/>
      <c r="S95" s="10"/>
      <c r="T95" s="30"/>
      <c r="U95" s="11"/>
      <c r="V95" s="10"/>
      <c r="W95" s="30"/>
      <c r="X95" s="43"/>
      <c r="Y95" s="48"/>
      <c r="Z95" s="11"/>
      <c r="AA95" s="11"/>
      <c r="AB95" s="11"/>
      <c r="AC95" s="11"/>
      <c r="AD95" s="11"/>
      <c r="AE95" s="11"/>
      <c r="AF95" s="10"/>
      <c r="AG95" s="25"/>
      <c r="AH95" s="57"/>
    </row>
    <row r="96" spans="1:34" ht="21" customHeight="1">
      <c r="A96" s="36"/>
      <c r="B96" s="67" t="s">
        <v>129</v>
      </c>
      <c r="C96" s="16"/>
      <c r="D96" s="8" t="s">
        <v>447</v>
      </c>
      <c r="E96" s="86"/>
      <c r="F96" s="91" t="s">
        <v>448</v>
      </c>
      <c r="G96" s="88" t="s">
        <v>449</v>
      </c>
      <c r="H96" s="86"/>
      <c r="I96" s="91" t="s">
        <v>450</v>
      </c>
      <c r="J96" s="88"/>
      <c r="K96" s="86"/>
      <c r="L96" s="91"/>
      <c r="M96" s="88"/>
      <c r="N96" s="86"/>
      <c r="O96" s="91"/>
      <c r="P96" s="88"/>
      <c r="Q96" s="86"/>
      <c r="R96" s="91"/>
      <c r="S96" s="88"/>
      <c r="T96" s="86"/>
      <c r="U96" s="91"/>
      <c r="V96" s="88" t="s">
        <v>451</v>
      </c>
      <c r="W96" s="86"/>
      <c r="X96" s="89"/>
      <c r="Y96" s="90"/>
      <c r="Z96" s="91"/>
      <c r="AA96" s="91"/>
      <c r="AB96" s="91"/>
      <c r="AC96" s="91"/>
      <c r="AD96" s="91"/>
      <c r="AE96" s="91"/>
      <c r="AF96" s="88"/>
      <c r="AG96" s="99" t="s">
        <v>452</v>
      </c>
      <c r="AH96" s="100"/>
    </row>
    <row r="97" spans="1:34" ht="21" customHeight="1">
      <c r="A97" s="36"/>
      <c r="B97" s="67" t="s">
        <v>116</v>
      </c>
      <c r="C97" s="16"/>
      <c r="D97" s="8" t="s">
        <v>441</v>
      </c>
      <c r="E97" s="30"/>
      <c r="F97" s="11" t="s">
        <v>442</v>
      </c>
      <c r="G97" s="10" t="s">
        <v>443</v>
      </c>
      <c r="H97" s="30"/>
      <c r="I97" s="11" t="s">
        <v>444</v>
      </c>
      <c r="J97" s="10"/>
      <c r="K97" s="30"/>
      <c r="L97" s="11"/>
      <c r="M97" s="10"/>
      <c r="N97" s="30"/>
      <c r="O97" s="11"/>
      <c r="P97" s="10"/>
      <c r="Q97" s="30"/>
      <c r="R97" s="11"/>
      <c r="S97" s="10"/>
      <c r="T97" s="30"/>
      <c r="U97" s="11"/>
      <c r="V97" s="10" t="s">
        <v>445</v>
      </c>
      <c r="W97" s="30"/>
      <c r="X97" s="43"/>
      <c r="Y97" s="48"/>
      <c r="Z97" s="11"/>
      <c r="AA97" s="11"/>
      <c r="AB97" s="11"/>
      <c r="AC97" s="11"/>
      <c r="AD97" s="11"/>
      <c r="AE97" s="11"/>
      <c r="AF97" s="10"/>
      <c r="AG97" s="25" t="s">
        <v>446</v>
      </c>
      <c r="AH97" s="57"/>
    </row>
    <row r="98" spans="1:34" ht="21" customHeight="1" thickBot="1">
      <c r="A98" s="66"/>
      <c r="B98" s="65" t="s">
        <v>103</v>
      </c>
      <c r="C98" s="38"/>
      <c r="D98" s="17" t="s">
        <v>435</v>
      </c>
      <c r="E98" s="33"/>
      <c r="F98" s="20" t="s">
        <v>436</v>
      </c>
      <c r="G98" s="19" t="s">
        <v>437</v>
      </c>
      <c r="H98" s="33"/>
      <c r="I98" s="20" t="s">
        <v>438</v>
      </c>
      <c r="J98" s="19"/>
      <c r="K98" s="33"/>
      <c r="L98" s="20"/>
      <c r="M98" s="19"/>
      <c r="N98" s="33"/>
      <c r="O98" s="20"/>
      <c r="P98" s="19"/>
      <c r="Q98" s="33"/>
      <c r="R98" s="20"/>
      <c r="S98" s="19"/>
      <c r="T98" s="33"/>
      <c r="U98" s="20"/>
      <c r="V98" s="19" t="s">
        <v>439</v>
      </c>
      <c r="W98" s="33"/>
      <c r="X98" s="45"/>
      <c r="Y98" s="50"/>
      <c r="Z98" s="20"/>
      <c r="AA98" s="20"/>
      <c r="AB98" s="20"/>
      <c r="AC98" s="20"/>
      <c r="AD98" s="20"/>
      <c r="AE98" s="20"/>
      <c r="AF98" s="19"/>
      <c r="AG98" s="27" t="s">
        <v>440</v>
      </c>
      <c r="AH98" s="59"/>
    </row>
    <row r="99" spans="1:34" ht="15" customHeight="1">
      <c r="A99" s="21"/>
      <c r="B99" s="21"/>
      <c r="C99" s="21"/>
      <c r="D99" s="35"/>
      <c r="E99" s="102"/>
      <c r="F99" s="103"/>
      <c r="G99" s="104"/>
      <c r="H99" s="102"/>
      <c r="I99" s="104"/>
      <c r="J99" s="104"/>
      <c r="K99" s="102"/>
      <c r="L99" s="104"/>
      <c r="M99" s="104"/>
      <c r="N99" s="102"/>
      <c r="O99" s="104"/>
      <c r="P99" s="104"/>
      <c r="Q99" s="102"/>
      <c r="R99" s="104"/>
      <c r="S99" s="104"/>
      <c r="U99" s="104"/>
      <c r="AH99" s="105"/>
    </row>
    <row r="100" ht="21" customHeight="1"/>
    <row r="101" ht="21" customHeight="1"/>
    <row r="103" ht="30" customHeight="1"/>
    <row r="104" ht="51.75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15" customHeight="1"/>
  </sheetData>
  <sheetProtection/>
  <mergeCells count="54">
    <mergeCell ref="X5:Y6"/>
    <mergeCell ref="S6:T6"/>
    <mergeCell ref="M55:N55"/>
    <mergeCell ref="P55:Q55"/>
    <mergeCell ref="S55:T55"/>
    <mergeCell ref="S54:U54"/>
    <mergeCell ref="P54:R54"/>
    <mergeCell ref="AA54:AA55"/>
    <mergeCell ref="B2:AH3"/>
    <mergeCell ref="AH5:AH6"/>
    <mergeCell ref="B4:K4"/>
    <mergeCell ref="AB5:AB6"/>
    <mergeCell ref="AC5:AC6"/>
    <mergeCell ref="P5:R5"/>
    <mergeCell ref="AH54:AH55"/>
    <mergeCell ref="AE54:AE55"/>
    <mergeCell ref="J54:L54"/>
    <mergeCell ref="AG5:AG6"/>
    <mergeCell ref="C5:C6"/>
    <mergeCell ref="AF54:AF55"/>
    <mergeCell ref="AG54:AG55"/>
    <mergeCell ref="B51:AH52"/>
    <mergeCell ref="D5:F5"/>
    <mergeCell ref="D6:E6"/>
    <mergeCell ref="M5:O5"/>
    <mergeCell ref="AB54:AB55"/>
    <mergeCell ref="AC54:AC55"/>
    <mergeCell ref="M6:N6"/>
    <mergeCell ref="G5:I5"/>
    <mergeCell ref="C54:C55"/>
    <mergeCell ref="D55:E55"/>
    <mergeCell ref="Z54:Z55"/>
    <mergeCell ref="J55:K55"/>
    <mergeCell ref="G55:H55"/>
    <mergeCell ref="G54:I54"/>
    <mergeCell ref="X54:Y55"/>
    <mergeCell ref="M54:O54"/>
    <mergeCell ref="V54:W55"/>
    <mergeCell ref="Z5:Z6"/>
    <mergeCell ref="P6:Q6"/>
    <mergeCell ref="AF5:AF6"/>
    <mergeCell ref="AE5:AE6"/>
    <mergeCell ref="AD5:AD6"/>
    <mergeCell ref="AA5:AA6"/>
    <mergeCell ref="S5:U5"/>
    <mergeCell ref="V5:W6"/>
    <mergeCell ref="AD54:AD55"/>
    <mergeCell ref="A5:A6"/>
    <mergeCell ref="A54:A55"/>
    <mergeCell ref="G6:H6"/>
    <mergeCell ref="J6:K6"/>
    <mergeCell ref="J5:L5"/>
    <mergeCell ref="B53:K53"/>
    <mergeCell ref="D54:F54"/>
  </mergeCells>
  <printOptions horizontalCentered="1"/>
  <pageMargins left="0.1968503937007874" right="0.1968503937007874" top="0.5905511811023623" bottom="0.5905511811023623" header="0.1968503937007874" footer="0.1968503937007874"/>
  <pageSetup horizontalDpi="600" verticalDpi="600" orientation="landscape" paperSize="9" scale="50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NEC-USER</cp:lastModifiedBy>
  <cp:lastPrinted>2009-07-23T04:20:13Z</cp:lastPrinted>
  <dcterms:created xsi:type="dcterms:W3CDTF">2004-04-06T06:16:26Z</dcterms:created>
  <dcterms:modified xsi:type="dcterms:W3CDTF">2014-12-12T13:01:02Z</dcterms:modified>
  <cp:category/>
  <cp:version/>
  <cp:contentType/>
  <cp:contentStatus/>
</cp:coreProperties>
</file>