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20" windowHeight="8450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<sst xmlns="http://schemas.openxmlformats.org/spreadsheetml/2006/main" count="30" uniqueCount="30">
  <si>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</si>
  <si>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</si>
  <si>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</si>
  <si>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</si>
  <si>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</si>
  <si>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</si>
  <si>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</si>
  <si>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</si>
  <si>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</si>
  <si>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</si>
  <si>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</si>
  <si>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</si>
  <si>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</si>
  <si>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</si>
  <si>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</si>
  <si>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</si>
  <si>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</si>
  <si>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</si>
  <si>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</si>
  <si>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</si>
  <si>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</si>
  <si>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</si>
  <si>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</si>
  <si>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</si>
  <si>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</si>
  <si>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</si>
  <si>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</si>
  <si>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</si>
  <si>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注１）四捨五入の関係で、構成比の合計が100％にならない場合があります。</t>
  </si>
  <si>
    <t>令和４年１月１日現在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</si>
</sst>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7885779"/>
        <c:axId val="26754284"/>
      </c:bar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9461965"/>
        <c:axId val="19613366"/>
      </c:barChart>
      <c:catAx>
        <c:axId val="39461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 val="autoZero"/>
        <c:auto val="1"/>
        <c:lblOffset val="100"/>
        <c:tickLblSkip val="7"/>
        <c:noMultiLvlLbl val="0"/>
      </c:catAx>
      <c:valAx>
        <c:axId val="196133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3" t="s">
        <v>29</v>
      </c>
    </row>
    <row r="3" spans="1:5" ht="18" customHeight="1">
      <c r="A3" s="5" t="s">
        <v>0</v>
      </c>
      <c r="B3" s="11" t="s">
        <v>1</v>
      </c>
      <c r="C3" s="12" t="s">
        <v>2</v>
      </c>
      <c r="D3" s="12" t="s">
        <v>3</v>
      </c>
      <c r="E3" s="5" t="s">
        <v>4</v>
      </c>
    </row>
    <row r="4" spans="1:6" ht="18" customHeight="1">
      <c r="A4" s="14" t="s">
        <v>26</v>
      </c>
      <c r="B4" s="19">
        <v>132</v>
      </c>
      <c r="C4" s="20">
        <v>1045</v>
      </c>
      <c r="D4" s="20">
        <f>B4+C4</f>
        <v>1177</v>
      </c>
      <c r="E4" s="21">
        <f>D4/D25*100</f>
        <v>0.06192051447161862</v>
      </c>
      <c r="F4" s="2"/>
    </row>
    <row r="5" spans="1:6" ht="18" customHeight="1">
      <c r="A5" s="14" t="s">
        <v>25</v>
      </c>
      <c r="B5" s="19">
        <v>1640</v>
      </c>
      <c r="C5" s="20">
        <v>6861</v>
      </c>
      <c r="D5" s="20">
        <f aca="true" t="shared" si="0" ref="D5:D23">B5+C5</f>
        <v>8501</v>
      </c>
      <c r="E5" s="21">
        <f>D5/D25*100</f>
        <v>0.44722709730096005</v>
      </c>
      <c r="F5" s="2"/>
    </row>
    <row r="6" spans="1:6" ht="18" customHeight="1">
      <c r="A6" s="14" t="s">
        <v>24</v>
      </c>
      <c r="B6" s="19">
        <v>7751</v>
      </c>
      <c r="C6" s="20">
        <v>20086</v>
      </c>
      <c r="D6" s="20">
        <f t="shared" si="0"/>
        <v>27837</v>
      </c>
      <c r="E6" s="21">
        <f>D6/D25*100</f>
        <v>1.46447014557897</v>
      </c>
      <c r="F6" s="2"/>
    </row>
    <row r="7" spans="1:6" ht="18" customHeight="1">
      <c r="A7" s="14" t="s">
        <v>23</v>
      </c>
      <c r="B7" s="19">
        <v>19519</v>
      </c>
      <c r="C7" s="20">
        <v>34741</v>
      </c>
      <c r="D7" s="20">
        <f t="shared" si="0"/>
        <v>54260</v>
      </c>
      <c r="E7" s="21">
        <f>D7/D25*100</f>
        <v>2.854551499770626</v>
      </c>
      <c r="F7" s="2"/>
    </row>
    <row r="8" spans="1:6" ht="18" customHeight="1">
      <c r="A8" s="14" t="s">
        <v>27</v>
      </c>
      <c r="B8" s="19">
        <v>34818</v>
      </c>
      <c r="C8" s="19">
        <v>45822</v>
      </c>
      <c r="D8" s="20">
        <f t="shared" si="0"/>
        <v>80640</v>
      </c>
      <c r="E8" s="21">
        <f>D8/D25*100</f>
        <v>4.242370677137915</v>
      </c>
      <c r="F8" s="2"/>
    </row>
    <row r="9" spans="1:6" ht="18" customHeight="1">
      <c r="A9" s="14" t="s">
        <v>5</v>
      </c>
      <c r="B9" s="19">
        <v>47160</v>
      </c>
      <c r="C9" s="19">
        <v>54332</v>
      </c>
      <c r="D9" s="20">
        <f t="shared" si="0"/>
        <v>101492</v>
      </c>
      <c r="E9" s="21">
        <f>D9/D25*100</f>
        <v>5.33936861066569</v>
      </c>
      <c r="F9" s="2"/>
    </row>
    <row r="10" spans="1:6" ht="18" customHeight="1">
      <c r="A10" s="6" t="s">
        <v>6</v>
      </c>
      <c r="B10" s="19">
        <v>76568</v>
      </c>
      <c r="C10" s="19">
        <v>80655</v>
      </c>
      <c r="D10" s="20">
        <f t="shared" si="0"/>
        <v>157223</v>
      </c>
      <c r="E10" s="21">
        <f>D10/D25*100</f>
        <v>8.271307601335</v>
      </c>
      <c r="F10" s="2"/>
    </row>
    <row r="11" spans="1:6" ht="18" customHeight="1">
      <c r="A11" s="6" t="s">
        <v>7</v>
      </c>
      <c r="B11" s="19">
        <v>67626</v>
      </c>
      <c r="C11" s="19">
        <v>68102</v>
      </c>
      <c r="D11" s="20">
        <f t="shared" si="0"/>
        <v>135728</v>
      </c>
      <c r="E11" s="21">
        <f>D11/D25*100</f>
        <v>7.140482232968439</v>
      </c>
      <c r="F11" s="2"/>
    </row>
    <row r="12" spans="1:6" ht="18" customHeight="1">
      <c r="A12" s="6" t="s">
        <v>8</v>
      </c>
      <c r="B12" s="19">
        <v>60363</v>
      </c>
      <c r="C12" s="19">
        <v>59307</v>
      </c>
      <c r="D12" s="20">
        <f t="shared" si="0"/>
        <v>119670</v>
      </c>
      <c r="E12" s="21">
        <f>D12/D25*100</f>
        <v>6.295690710975871</v>
      </c>
      <c r="F12" s="2"/>
    </row>
    <row r="13" spans="1:6" ht="18" customHeight="1">
      <c r="A13" s="6" t="s">
        <v>9</v>
      </c>
      <c r="B13" s="19">
        <v>58982</v>
      </c>
      <c r="C13" s="19">
        <v>55884</v>
      </c>
      <c r="D13" s="20">
        <f t="shared" si="0"/>
        <v>114866</v>
      </c>
      <c r="E13" s="21">
        <f>D13/D25*100</f>
        <v>6.042958211807091</v>
      </c>
      <c r="F13" s="2"/>
    </row>
    <row r="14" spans="1:6" ht="18" customHeight="1">
      <c r="A14" s="6" t="s">
        <v>10</v>
      </c>
      <c r="B14" s="19">
        <v>71507</v>
      </c>
      <c r="C14" s="19">
        <v>65725</v>
      </c>
      <c r="D14" s="20">
        <f t="shared" si="0"/>
        <v>137232</v>
      </c>
      <c r="E14" s="21">
        <f>D14/D25*100</f>
        <v>7.219605813057917</v>
      </c>
      <c r="F14" s="2"/>
    </row>
    <row r="15" spans="1:6" ht="18" customHeight="1">
      <c r="A15" s="6" t="s">
        <v>11</v>
      </c>
      <c r="B15" s="19">
        <v>77342</v>
      </c>
      <c r="C15" s="19">
        <v>69658</v>
      </c>
      <c r="D15" s="20">
        <f t="shared" si="0"/>
        <v>147000</v>
      </c>
      <c r="E15" s="21">
        <f>D15/D25*100</f>
        <v>7.733488213532658</v>
      </c>
      <c r="F15" s="2"/>
    </row>
    <row r="16" spans="1:6" ht="18" customHeight="1">
      <c r="A16" s="6" t="s">
        <v>12</v>
      </c>
      <c r="B16" s="19">
        <v>65865</v>
      </c>
      <c r="C16" s="19">
        <v>59271</v>
      </c>
      <c r="D16" s="20">
        <f t="shared" si="0"/>
        <v>125136</v>
      </c>
      <c r="E16" s="21">
        <f>D16/D25*100</f>
        <v>6.583250211487229</v>
      </c>
      <c r="F16" s="2"/>
    </row>
    <row r="17" spans="1:6" ht="18" customHeight="1">
      <c r="A17" s="6" t="s">
        <v>13</v>
      </c>
      <c r="B17" s="19">
        <v>58802</v>
      </c>
      <c r="C17" s="19">
        <v>52827</v>
      </c>
      <c r="D17" s="20">
        <f t="shared" si="0"/>
        <v>111629</v>
      </c>
      <c r="E17" s="21">
        <f>D17/D25*100</f>
        <v>5.8726636448192995</v>
      </c>
      <c r="F17" s="2"/>
    </row>
    <row r="18" spans="1:6" ht="18" customHeight="1">
      <c r="A18" s="6" t="s">
        <v>14</v>
      </c>
      <c r="B18" s="19">
        <v>50413</v>
      </c>
      <c r="C18" s="19">
        <v>44540</v>
      </c>
      <c r="D18" s="20">
        <f t="shared" si="0"/>
        <v>94953</v>
      </c>
      <c r="E18" s="21">
        <f>D18/D25*100</f>
        <v>4.99535990707188</v>
      </c>
      <c r="F18" s="2"/>
    </row>
    <row r="19" spans="1:6" ht="18" customHeight="1">
      <c r="A19" s="6" t="s">
        <v>15</v>
      </c>
      <c r="B19" s="19">
        <v>46025</v>
      </c>
      <c r="C19" s="19">
        <v>38973</v>
      </c>
      <c r="D19" s="20">
        <f t="shared" si="0"/>
        <v>84998</v>
      </c>
      <c r="E19" s="21">
        <f>D19/D25*100</f>
        <v>4.4716396678493116</v>
      </c>
      <c r="F19" s="2"/>
    </row>
    <row r="20" spans="1:6" ht="18" customHeight="1">
      <c r="A20" s="6" t="s">
        <v>16</v>
      </c>
      <c r="B20" s="19">
        <v>45357</v>
      </c>
      <c r="C20" s="19">
        <v>40753</v>
      </c>
      <c r="D20" s="20">
        <f t="shared" si="0"/>
        <v>86110</v>
      </c>
      <c r="E20" s="21">
        <f>D20/D25*100</f>
        <v>4.530140612702701</v>
      </c>
      <c r="F20" s="2"/>
    </row>
    <row r="21" spans="1:7" ht="18" customHeight="1">
      <c r="A21" s="6" t="s">
        <v>17</v>
      </c>
      <c r="B21" s="19">
        <v>45406</v>
      </c>
      <c r="C21" s="19">
        <v>43122</v>
      </c>
      <c r="D21" s="20">
        <f t="shared" si="0"/>
        <v>88528</v>
      </c>
      <c r="E21" s="21">
        <f>D21/D25*100</f>
        <v>4.657348602500811</v>
      </c>
      <c r="F21" s="2"/>
      <c r="G21" s="2"/>
    </row>
    <row r="22" spans="1:6" ht="18" customHeight="1">
      <c r="A22" s="6" t="s">
        <v>18</v>
      </c>
      <c r="B22" s="19">
        <v>43123</v>
      </c>
      <c r="C22" s="19">
        <v>40427</v>
      </c>
      <c r="D22" s="20">
        <f t="shared" si="0"/>
        <v>83550</v>
      </c>
      <c r="E22" s="21">
        <f>D22/D25*100</f>
        <v>4.395462178507847</v>
      </c>
      <c r="F22" s="2"/>
    </row>
    <row r="23" spans="1:6" ht="18" customHeight="1">
      <c r="A23" s="6" t="s">
        <v>19</v>
      </c>
      <c r="B23" s="19">
        <v>39512</v>
      </c>
      <c r="C23" s="19">
        <v>37333</v>
      </c>
      <c r="D23" s="20">
        <f t="shared" si="0"/>
        <v>76845</v>
      </c>
      <c r="E23" s="21">
        <f>D23/D25*100</f>
        <v>4.042720420196715</v>
      </c>
      <c r="F23" s="2"/>
    </row>
    <row r="24" spans="1:6" ht="18" customHeight="1">
      <c r="A24" s="6" t="s">
        <v>20</v>
      </c>
      <c r="B24" s="19">
        <v>32919</v>
      </c>
      <c r="C24" s="19">
        <v>30530</v>
      </c>
      <c r="D24" s="22">
        <f>B24+C24</f>
        <v>63449</v>
      </c>
      <c r="E24" s="21">
        <f>D24/D25*100</f>
        <v>3.3379734262614527</v>
      </c>
      <c r="F24" s="2"/>
    </row>
    <row r="25" spans="1:5" ht="18" customHeight="1">
      <c r="A25" s="5" t="s">
        <v>21</v>
      </c>
      <c r="B25" s="23">
        <f>SUM(B4:B24)</f>
        <v>950830</v>
      </c>
      <c r="C25" s="23">
        <f>SUM(C4:C24)</f>
        <v>949994</v>
      </c>
      <c r="D25" s="22">
        <f>SUM(D4:D24)</f>
        <v>1900824</v>
      </c>
      <c r="E25" s="24">
        <f>SUM(E4:E24)</f>
        <v>100</v>
      </c>
    </row>
    <row r="26" spans="1:8" ht="18" customHeight="1">
      <c r="A26" s="15" t="s">
        <v>28</v>
      </c>
      <c r="B26" s="16"/>
      <c r="C26" s="17"/>
      <c r="D26" s="18"/>
      <c r="E26" s="17"/>
      <c r="F26" s="18"/>
      <c r="G26" s="17"/>
      <c r="H26" s="7"/>
    </row>
    <row r="27" spans="1:5" ht="12.75">
      <c r="A27" s="9"/>
      <c r="B27" s="10"/>
      <c r="C27" s="8"/>
      <c r="D27" s="8"/>
      <c r="E27" s="9"/>
    </row>
    <row r="28" spans="1:5" ht="12.75">
      <c r="A28" s="9"/>
      <c r="B28" s="10"/>
      <c r="C28" s="8"/>
      <c r="D28" s="8"/>
      <c r="E28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2023-02-20T01:39:38Z</dcterms:created>
  <dcterms:modified xsi:type="dcterms:W3CDTF">2023-02-20T01:39:43Z</dcterms:modified>
  <cp:category/>
  <cp:version/>
  <cp:contentType/>
  <cp:contentStatus/>
</cp:coreProperties>
</file>