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" yWindow="32760" windowWidth="11880" windowHeight="8120" activeTab="0"/>
  </bookViews>
  <sheets>
    <sheet name="年齢別人口（市区町村別）【総計】" sheetId="1" r:id="rId1"/>
  </sheets>
  <definedNames>
    <definedName name="_xlnm.Print_Titles" localSheetId="0">'年齢別人口（市区町村別）【総計】'!$1:$2</definedName>
    <definedName name="tblDOUTAIwk_T" localSheetId="0">'年齢別人口（市区町村別）【総計】'!#REF!</definedName>
    <definedName name="tblDOUTAIwk_T">#REF!</definedName>
  </definedNames>
  <calcPr fullCalcOnLoad="1"/>
</workbook>
</file>

<file path=xl/sharedStrings.xml><?xml version="1.0" encoding="utf-8"?>
<sst xmlns="http://schemas.openxmlformats.org/spreadsheetml/2006/main" count="131" uniqueCount="56">
  <si>
    <t>市区町村名</t>
  </si>
  <si>
    <t>性別</t>
  </si>
  <si>
    <t>総数</t>
  </si>
  <si>
    <t>0～4歳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</si>
  <si>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</si>
  <si>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</si>
  <si>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</si>
  <si>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</si>
  <si>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</si>
  <si>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</si>
  <si>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</si>
  <si>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</si>
  <si>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</si>
  <si>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</si>
  <si>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</si>
  <si>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</si>
  <si>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</si>
  <si>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</si>
  <si>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</si>
  <si>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計</t>
  </si>
  <si>
    <t>男</t>
  </si>
  <si>
    <t>女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</si>
  <si>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</si>
  <si>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</si>
  <si>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</si>
  <si>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</si>
  <si>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</si>
  <si>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</si>
  <si>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</si>
  <si>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</si>
  <si>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</si>
  <si>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</si>
  <si>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</si>
  <si>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</si>
  <si>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</si>
  <si>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</si>
  <si>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高根沢町</t>
  </si>
  <si>
    <t>那須町</t>
  </si>
  <si>
    <t>那珂川町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</si>
  <si>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</si>
  <si>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</si>
  <si>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</si>
  <si>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</si>
  <si>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</si>
  <si>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</si>
  <si>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</si>
  <si>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80～84</t>
  </si>
  <si>
    <t>85～89</t>
  </si>
  <si>
    <t>90～94</t>
  </si>
  <si>
    <t>95～99</t>
  </si>
  <si>
    <t>100歳以上</t>
  </si>
  <si>
    <t>注１）年齢不詳者がある場合は、年齢階級毎の合計と総数が一致しないことがあります。</t>
  </si>
  <si>
    <t>塩谷町</t>
  </si>
  <si>
    <t>県計</t>
  </si>
  <si>
    <t>注２）小山市における年齢ごとの合計には、年齢不詳者（計１名）を含んでいません。</t>
  </si>
  <si>
    <t>表１５－１　令和4年1月1日住民基本台帳年齢別人口（市町村別）【総計】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</si>
</sst>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;0"/>
    <numFmt numFmtId="185" formatCode="#,##0;#,##0"/>
    <numFmt numFmtId="186" formatCode="0.00;0.00"/>
    <numFmt numFmtId="187" formatCode="0.0;0.0"/>
    <numFmt numFmtId="188" formatCode="#,###;#,###"/>
    <numFmt numFmtId="189" formatCode="0.00_ "/>
    <numFmt numFmtId="190" formatCode="&quot;※&quot;0"/>
    <numFmt numFmtId="191" formatCode="#,##0.00_ ;[Red]\-#,##0.00\ "/>
    <numFmt numFmtId="192" formatCode="0.0%"/>
    <numFmt numFmtId="193" formatCode="0_ "/>
    <numFmt numFmtId="194" formatCode="#,##0_ "/>
    <numFmt numFmtId="195" formatCode="#,##0.00_ "/>
    <numFmt numFmtId="196" formatCode="[$]ggge&quot;年&quot;m&quot;月&quot;d&quot;日&quot;;@"/>
    <numFmt numFmtId="197" formatCode="[$-411]gge&quot;年&quot;m&quot;月&quot;d&quot;日&quot;;@"/>
    <numFmt numFmtId="198" formatCode="[$]gge&quot;年&quot;m&quot;月&quot;d&quot;日&quot;;@"/>
  </numFmts>
  <fonts count="2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ＭＳ Ｐゴシック"/>
      <family val="3"/>
    </font>
    <font>
      <sz val="1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明朝"/>
      <family val="3"/>
    </font>
    <font>
      <u val="single"/>
      <sz val="10"/>
      <color indexed="14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0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thin"/>
      <top style="medium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7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23" fillId="0" borderId="0" xfId="0" applyFont="1" applyBorder="1" applyAlignment="1">
      <alignment horizontal="left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/>
    </xf>
    <xf numFmtId="0" fontId="23" fillId="0" borderId="0" xfId="61" applyFont="1">
      <alignment/>
      <protection/>
    </xf>
    <xf numFmtId="0" fontId="23" fillId="0" borderId="0" xfId="61" applyFont="1" applyBorder="1">
      <alignment/>
      <protection/>
    </xf>
    <xf numFmtId="0" fontId="23" fillId="0" borderId="0" xfId="61" applyFont="1" applyAlignment="1">
      <alignment/>
      <protection/>
    </xf>
    <xf numFmtId="0" fontId="23" fillId="0" borderId="0" xfId="61" applyFont="1" applyAlignment="1">
      <alignment horizontal="center" vertical="center"/>
      <protection/>
    </xf>
    <xf numFmtId="0" fontId="23" fillId="0" borderId="10" xfId="63" applyFont="1" applyFill="1" applyBorder="1" applyAlignment="1">
      <alignment horizontal="center" vertical="center"/>
      <protection/>
    </xf>
    <xf numFmtId="0" fontId="24" fillId="0" borderId="11" xfId="0" applyFont="1" applyFill="1" applyBorder="1" applyAlignment="1">
      <alignment horizontal="center" vertical="center"/>
    </xf>
    <xf numFmtId="3" fontId="24" fillId="0" borderId="12" xfId="62" applyNumberFormat="1" applyFont="1" applyFill="1" applyBorder="1" applyAlignment="1">
      <alignment horizontal="center" vertical="center"/>
      <protection/>
    </xf>
    <xf numFmtId="3" fontId="24" fillId="0" borderId="13" xfId="62" applyNumberFormat="1" applyFont="1" applyFill="1" applyBorder="1" applyAlignment="1">
      <alignment horizontal="center" vertical="center"/>
      <protection/>
    </xf>
    <xf numFmtId="3" fontId="24" fillId="0" borderId="14" xfId="62" applyNumberFormat="1" applyFont="1" applyFill="1" applyBorder="1" applyAlignment="1">
      <alignment horizontal="center" vertical="center"/>
      <protection/>
    </xf>
    <xf numFmtId="3" fontId="24" fillId="0" borderId="15" xfId="62" applyNumberFormat="1" applyFont="1" applyFill="1" applyBorder="1" applyAlignment="1">
      <alignment horizontal="center" vertical="center"/>
      <protection/>
    </xf>
    <xf numFmtId="3" fontId="24" fillId="0" borderId="16" xfId="62" applyNumberFormat="1" applyFont="1" applyFill="1" applyBorder="1" applyAlignment="1">
      <alignment horizontal="center" vertical="center"/>
      <protection/>
    </xf>
    <xf numFmtId="0" fontId="23" fillId="0" borderId="17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/>
    </xf>
    <xf numFmtId="3" fontId="23" fillId="0" borderId="20" xfId="62" applyNumberFormat="1" applyFont="1" applyFill="1" applyBorder="1" applyAlignment="1">
      <alignment vertical="center"/>
      <protection/>
    </xf>
    <xf numFmtId="3" fontId="23" fillId="0" borderId="21" xfId="62" applyNumberFormat="1" applyFont="1" applyFill="1" applyBorder="1" applyAlignment="1">
      <alignment vertical="center"/>
      <protection/>
    </xf>
    <xf numFmtId="3" fontId="23" fillId="0" borderId="22" xfId="62" applyNumberFormat="1" applyFont="1" applyFill="1" applyBorder="1" applyAlignment="1">
      <alignment vertical="center"/>
      <protection/>
    </xf>
    <xf numFmtId="3" fontId="23" fillId="0" borderId="23" xfId="62" applyNumberFormat="1" applyFont="1" applyFill="1" applyBorder="1" applyAlignment="1">
      <alignment vertical="center"/>
      <protection/>
    </xf>
    <xf numFmtId="3" fontId="23" fillId="0" borderId="24" xfId="62" applyNumberFormat="1" applyFont="1" applyFill="1" applyBorder="1" applyAlignment="1">
      <alignment vertical="center"/>
      <protection/>
    </xf>
    <xf numFmtId="3" fontId="23" fillId="0" borderId="25" xfId="62" applyNumberFormat="1" applyFont="1" applyFill="1" applyBorder="1" applyAlignment="1">
      <alignment vertical="center"/>
      <protection/>
    </xf>
    <xf numFmtId="3" fontId="23" fillId="0" borderId="26" xfId="62" applyNumberFormat="1" applyFont="1" applyFill="1" applyBorder="1" applyAlignment="1">
      <alignment vertical="center"/>
      <protection/>
    </xf>
    <xf numFmtId="3" fontId="23" fillId="0" borderId="27" xfId="62" applyNumberFormat="1" applyFont="1" applyFill="1" applyBorder="1" applyAlignment="1">
      <alignment vertical="center"/>
      <protection/>
    </xf>
    <xf numFmtId="3" fontId="23" fillId="0" borderId="28" xfId="62" applyNumberFormat="1" applyFont="1" applyFill="1" applyBorder="1" applyAlignment="1">
      <alignment vertical="center"/>
      <protection/>
    </xf>
    <xf numFmtId="3" fontId="23" fillId="0" borderId="29" xfId="62" applyNumberFormat="1" applyFont="1" applyFill="1" applyBorder="1" applyAlignment="1">
      <alignment vertical="center"/>
      <protection/>
    </xf>
    <xf numFmtId="3" fontId="23" fillId="0" borderId="30" xfId="62" applyNumberFormat="1" applyFont="1" applyFill="1" applyBorder="1" applyAlignment="1">
      <alignment vertical="center"/>
      <protection/>
    </xf>
    <xf numFmtId="3" fontId="23" fillId="0" borderId="31" xfId="62" applyNumberFormat="1" applyFont="1" applyFill="1" applyBorder="1" applyAlignment="1">
      <alignment vertical="center"/>
      <protection/>
    </xf>
    <xf numFmtId="3" fontId="23" fillId="0" borderId="32" xfId="62" applyNumberFormat="1" applyFont="1" applyFill="1" applyBorder="1" applyAlignment="1">
      <alignment vertical="center"/>
      <protection/>
    </xf>
    <xf numFmtId="3" fontId="23" fillId="0" borderId="33" xfId="62" applyNumberFormat="1" applyFont="1" applyFill="1" applyBorder="1" applyAlignment="1">
      <alignment vertical="center"/>
      <protection/>
    </xf>
    <xf numFmtId="3" fontId="23" fillId="0" borderId="34" xfId="62" applyNumberFormat="1" applyFont="1" applyFill="1" applyBorder="1" applyAlignment="1">
      <alignment vertical="center"/>
      <protection/>
    </xf>
    <xf numFmtId="3" fontId="23" fillId="0" borderId="35" xfId="62" applyNumberFormat="1" applyFont="1" applyFill="1" applyBorder="1" applyAlignment="1">
      <alignment vertical="center"/>
      <protection/>
    </xf>
    <xf numFmtId="0" fontId="24" fillId="0" borderId="11" xfId="0" applyFont="1" applyFill="1" applyBorder="1" applyAlignment="1">
      <alignment horizontal="center" vertical="center"/>
    </xf>
    <xf numFmtId="0" fontId="24" fillId="0" borderId="36" xfId="0" applyFont="1" applyFill="1" applyBorder="1" applyAlignment="1">
      <alignment horizontal="center" vertical="center"/>
    </xf>
    <xf numFmtId="0" fontId="24" fillId="0" borderId="37" xfId="0" applyFont="1" applyFill="1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37" xfId="0" applyBorder="1" applyAlignment="1">
      <alignment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25人口要覧レイアウトサンプル" xfId="61"/>
    <cellStyle name="標準_qryＫＯＫＵＤＯＡ出力" xfId="62"/>
    <cellStyle name="標準_年齢別(男）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3"/>
  <sheetViews>
    <sheetView tabSelected="1" zoomScalePageLayoutView="0" workbookViewId="0" topLeftCell="A1">
      <pane xSplit="2" ySplit="2" topLeftCell="C6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C78" sqref="C78"/>
    </sheetView>
  </sheetViews>
  <sheetFormatPr defaultColWidth="9.00390625" defaultRowHeight="13.5"/>
  <cols>
    <col min="1" max="1" width="19.625" style="6" customWidth="1"/>
    <col min="2" max="2" width="5.00390625" style="7" customWidth="1"/>
    <col min="3" max="24" width="15.625" style="4" customWidth="1"/>
    <col min="25" max="25" width="9.00390625" style="4" customWidth="1"/>
    <col min="26" max="16384" width="9.00390625" style="5" customWidth="1"/>
  </cols>
  <sheetData>
    <row r="1" spans="1:24" ht="12" thickBot="1">
      <c r="A1" s="1" t="s">
        <v>55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ht="12" thickBot="1">
      <c r="A2" s="8" t="s">
        <v>0</v>
      </c>
      <c r="B2" s="9" t="s">
        <v>1</v>
      </c>
      <c r="C2" s="15" t="s">
        <v>2</v>
      </c>
      <c r="D2" s="16" t="s">
        <v>3</v>
      </c>
      <c r="E2" s="15" t="s">
        <v>4</v>
      </c>
      <c r="F2" s="16" t="s">
        <v>5</v>
      </c>
      <c r="G2" s="15" t="s">
        <v>6</v>
      </c>
      <c r="H2" s="16" t="s">
        <v>7</v>
      </c>
      <c r="I2" s="15" t="s">
        <v>8</v>
      </c>
      <c r="J2" s="16" t="s">
        <v>9</v>
      </c>
      <c r="K2" s="15" t="s">
        <v>10</v>
      </c>
      <c r="L2" s="16" t="s">
        <v>11</v>
      </c>
      <c r="M2" s="15" t="s">
        <v>12</v>
      </c>
      <c r="N2" s="16" t="s">
        <v>13</v>
      </c>
      <c r="O2" s="15" t="s">
        <v>14</v>
      </c>
      <c r="P2" s="16" t="s">
        <v>15</v>
      </c>
      <c r="Q2" s="15" t="s">
        <v>16</v>
      </c>
      <c r="R2" s="16" t="s">
        <v>17</v>
      </c>
      <c r="S2" s="15" t="s">
        <v>18</v>
      </c>
      <c r="T2" s="16" t="s">
        <v>46</v>
      </c>
      <c r="U2" s="16" t="s">
        <v>47</v>
      </c>
      <c r="V2" s="16" t="s">
        <v>48</v>
      </c>
      <c r="W2" s="16" t="s">
        <v>49</v>
      </c>
      <c r="X2" s="17" t="s">
        <v>50</v>
      </c>
    </row>
    <row r="3" spans="1:25" ht="12">
      <c r="A3" s="34" t="s">
        <v>22</v>
      </c>
      <c r="B3" s="10" t="s">
        <v>19</v>
      </c>
      <c r="C3" s="18">
        <v>519136</v>
      </c>
      <c r="D3" s="19">
        <v>19927</v>
      </c>
      <c r="E3" s="19">
        <v>23050</v>
      </c>
      <c r="F3" s="19">
        <v>23825</v>
      </c>
      <c r="G3" s="19">
        <v>24171</v>
      </c>
      <c r="H3" s="19">
        <v>24944</v>
      </c>
      <c r="I3" s="19">
        <v>27258</v>
      </c>
      <c r="J3" s="19">
        <v>29193</v>
      </c>
      <c r="K3" s="19">
        <v>33587</v>
      </c>
      <c r="L3" s="19">
        <v>37313</v>
      </c>
      <c r="M3" s="19">
        <v>42768</v>
      </c>
      <c r="N3" s="19">
        <v>39294</v>
      </c>
      <c r="O3" s="19">
        <v>31142</v>
      </c>
      <c r="P3" s="19">
        <v>28965</v>
      </c>
      <c r="Q3" s="19">
        <v>30797</v>
      </c>
      <c r="R3" s="19">
        <v>37180</v>
      </c>
      <c r="S3" s="19">
        <v>25471</v>
      </c>
      <c r="T3" s="19">
        <v>19649</v>
      </c>
      <c r="U3" s="19">
        <v>12628</v>
      </c>
      <c r="V3" s="19">
        <v>5998</v>
      </c>
      <c r="W3" s="19">
        <v>1737</v>
      </c>
      <c r="X3" s="20">
        <v>239</v>
      </c>
      <c r="Y3" s="5"/>
    </row>
    <row r="4" spans="1:25" ht="13.5" customHeight="1">
      <c r="A4" s="35"/>
      <c r="B4" s="11" t="s">
        <v>20</v>
      </c>
      <c r="C4" s="21">
        <v>259788</v>
      </c>
      <c r="D4" s="22">
        <v>10256</v>
      </c>
      <c r="E4" s="21">
        <v>11844</v>
      </c>
      <c r="F4" s="22">
        <v>12200</v>
      </c>
      <c r="G4" s="21">
        <v>12453</v>
      </c>
      <c r="H4" s="22">
        <v>13293</v>
      </c>
      <c r="I4" s="21">
        <v>15091</v>
      </c>
      <c r="J4" s="22">
        <v>15499</v>
      </c>
      <c r="K4" s="21">
        <v>17579</v>
      </c>
      <c r="L4" s="22">
        <v>19411</v>
      </c>
      <c r="M4" s="21">
        <v>22072</v>
      </c>
      <c r="N4" s="22">
        <v>20408</v>
      </c>
      <c r="O4" s="21">
        <v>15951</v>
      </c>
      <c r="P4" s="22">
        <v>14506</v>
      </c>
      <c r="Q4" s="21">
        <v>15081</v>
      </c>
      <c r="R4" s="22">
        <v>17484</v>
      </c>
      <c r="S4" s="21">
        <v>11561</v>
      </c>
      <c r="T4" s="22">
        <v>8419</v>
      </c>
      <c r="U4" s="22">
        <v>4548</v>
      </c>
      <c r="V4" s="22">
        <v>1746</v>
      </c>
      <c r="W4" s="22">
        <v>360</v>
      </c>
      <c r="X4" s="23">
        <v>26</v>
      </c>
      <c r="Y4" s="5"/>
    </row>
    <row r="5" spans="1:25" ht="14.25" customHeight="1" thickBot="1">
      <c r="A5" s="36"/>
      <c r="B5" s="12" t="s">
        <v>21</v>
      </c>
      <c r="C5" s="24">
        <v>259348</v>
      </c>
      <c r="D5" s="25">
        <v>9671</v>
      </c>
      <c r="E5" s="24">
        <v>11206</v>
      </c>
      <c r="F5" s="25">
        <v>11625</v>
      </c>
      <c r="G5" s="24">
        <v>11718</v>
      </c>
      <c r="H5" s="25">
        <v>11651</v>
      </c>
      <c r="I5" s="24">
        <v>12167</v>
      </c>
      <c r="J5" s="25">
        <v>13694</v>
      </c>
      <c r="K5" s="24">
        <v>16008</v>
      </c>
      <c r="L5" s="25">
        <v>17902</v>
      </c>
      <c r="M5" s="24">
        <v>20696</v>
      </c>
      <c r="N5" s="25">
        <v>18886</v>
      </c>
      <c r="O5" s="24">
        <v>15191</v>
      </c>
      <c r="P5" s="25">
        <v>14459</v>
      </c>
      <c r="Q5" s="24">
        <v>15716</v>
      </c>
      <c r="R5" s="25">
        <v>19696</v>
      </c>
      <c r="S5" s="24">
        <v>13910</v>
      </c>
      <c r="T5" s="25">
        <v>11230</v>
      </c>
      <c r="U5" s="25">
        <v>8080</v>
      </c>
      <c r="V5" s="25">
        <v>4252</v>
      </c>
      <c r="W5" s="25">
        <v>1377</v>
      </c>
      <c r="X5" s="26">
        <v>213</v>
      </c>
      <c r="Y5" s="5"/>
    </row>
    <row r="6" spans="1:25" ht="12">
      <c r="A6" s="34" t="s">
        <v>23</v>
      </c>
      <c r="B6" s="13" t="s">
        <v>19</v>
      </c>
      <c r="C6" s="27">
        <v>144055</v>
      </c>
      <c r="D6" s="28">
        <v>3902</v>
      </c>
      <c r="E6" s="28">
        <v>4968</v>
      </c>
      <c r="F6" s="28">
        <v>5804</v>
      </c>
      <c r="G6" s="28">
        <v>6591</v>
      </c>
      <c r="H6" s="28">
        <v>6777</v>
      </c>
      <c r="I6" s="28">
        <v>6117</v>
      </c>
      <c r="J6" s="28">
        <v>6337</v>
      </c>
      <c r="K6" s="28">
        <v>7436</v>
      </c>
      <c r="L6" s="28">
        <v>8619</v>
      </c>
      <c r="M6" s="28">
        <v>11130</v>
      </c>
      <c r="N6" s="28">
        <v>11042</v>
      </c>
      <c r="O6" s="28">
        <v>9124</v>
      </c>
      <c r="P6" s="28">
        <v>8750</v>
      </c>
      <c r="Q6" s="28">
        <v>10002</v>
      </c>
      <c r="R6" s="28">
        <v>12981</v>
      </c>
      <c r="S6" s="28">
        <v>9531</v>
      </c>
      <c r="T6" s="28">
        <v>7340</v>
      </c>
      <c r="U6" s="28">
        <v>4758</v>
      </c>
      <c r="V6" s="28">
        <v>2115</v>
      </c>
      <c r="W6" s="28">
        <v>647</v>
      </c>
      <c r="X6" s="29">
        <v>84</v>
      </c>
      <c r="Y6" s="5"/>
    </row>
    <row r="7" spans="1:25" ht="13.5" customHeight="1">
      <c r="A7" s="37"/>
      <c r="B7" s="11" t="s">
        <v>20</v>
      </c>
      <c r="C7" s="21">
        <v>71072</v>
      </c>
      <c r="D7" s="22">
        <v>2018</v>
      </c>
      <c r="E7" s="21">
        <v>2475</v>
      </c>
      <c r="F7" s="22">
        <v>2926</v>
      </c>
      <c r="G7" s="21">
        <v>3373</v>
      </c>
      <c r="H7" s="22">
        <v>3619</v>
      </c>
      <c r="I7" s="21">
        <v>3343</v>
      </c>
      <c r="J7" s="22">
        <v>3336</v>
      </c>
      <c r="K7" s="21">
        <v>3891</v>
      </c>
      <c r="L7" s="22">
        <v>4528</v>
      </c>
      <c r="M7" s="21">
        <v>5857</v>
      </c>
      <c r="N7" s="22">
        <v>5659</v>
      </c>
      <c r="O7" s="21">
        <v>4663</v>
      </c>
      <c r="P7" s="22">
        <v>4457</v>
      </c>
      <c r="Q7" s="21">
        <v>4881</v>
      </c>
      <c r="R7" s="22">
        <v>6170</v>
      </c>
      <c r="S7" s="21">
        <v>4355</v>
      </c>
      <c r="T7" s="22">
        <v>3111</v>
      </c>
      <c r="U7" s="22">
        <v>1700</v>
      </c>
      <c r="V7" s="22">
        <v>576</v>
      </c>
      <c r="W7" s="22">
        <v>122</v>
      </c>
      <c r="X7" s="23">
        <v>12</v>
      </c>
      <c r="Y7" s="5"/>
    </row>
    <row r="8" spans="1:25" ht="14.25" customHeight="1" thickBot="1">
      <c r="A8" s="38"/>
      <c r="B8" s="14" t="s">
        <v>21</v>
      </c>
      <c r="C8" s="30">
        <v>72983</v>
      </c>
      <c r="D8" s="31">
        <v>1884</v>
      </c>
      <c r="E8" s="30">
        <v>2493</v>
      </c>
      <c r="F8" s="31">
        <v>2878</v>
      </c>
      <c r="G8" s="30">
        <v>3218</v>
      </c>
      <c r="H8" s="31">
        <v>3158</v>
      </c>
      <c r="I8" s="30">
        <v>2774</v>
      </c>
      <c r="J8" s="31">
        <v>3001</v>
      </c>
      <c r="K8" s="30">
        <v>3545</v>
      </c>
      <c r="L8" s="31">
        <v>4091</v>
      </c>
      <c r="M8" s="30">
        <v>5273</v>
      </c>
      <c r="N8" s="31">
        <v>5383</v>
      </c>
      <c r="O8" s="30">
        <v>4461</v>
      </c>
      <c r="P8" s="31">
        <v>4293</v>
      </c>
      <c r="Q8" s="30">
        <v>5121</v>
      </c>
      <c r="R8" s="31">
        <v>6811</v>
      </c>
      <c r="S8" s="30">
        <v>5176</v>
      </c>
      <c r="T8" s="31">
        <v>4229</v>
      </c>
      <c r="U8" s="31">
        <v>3058</v>
      </c>
      <c r="V8" s="31">
        <v>1539</v>
      </c>
      <c r="W8" s="31">
        <v>525</v>
      </c>
      <c r="X8" s="32">
        <v>72</v>
      </c>
      <c r="Y8" s="5"/>
    </row>
    <row r="9" spans="1:25" ht="12">
      <c r="A9" s="34" t="s">
        <v>24</v>
      </c>
      <c r="B9" s="10" t="s">
        <v>19</v>
      </c>
      <c r="C9" s="18">
        <v>156930</v>
      </c>
      <c r="D9" s="19">
        <v>4724</v>
      </c>
      <c r="E9" s="19">
        <v>5929</v>
      </c>
      <c r="F9" s="19">
        <v>6458</v>
      </c>
      <c r="G9" s="19">
        <v>7018</v>
      </c>
      <c r="H9" s="19">
        <v>7158</v>
      </c>
      <c r="I9" s="19">
        <v>6934</v>
      </c>
      <c r="J9" s="19">
        <v>7583</v>
      </c>
      <c r="K9" s="19">
        <v>8641</v>
      </c>
      <c r="L9" s="19">
        <v>9982</v>
      </c>
      <c r="M9" s="19">
        <v>11829</v>
      </c>
      <c r="N9" s="19">
        <v>11160</v>
      </c>
      <c r="O9" s="19">
        <v>9223</v>
      </c>
      <c r="P9" s="19">
        <v>10103</v>
      </c>
      <c r="Q9" s="19">
        <v>11888</v>
      </c>
      <c r="R9" s="19">
        <v>13938</v>
      </c>
      <c r="S9" s="19">
        <v>9130</v>
      </c>
      <c r="T9" s="19">
        <v>7212</v>
      </c>
      <c r="U9" s="19">
        <v>4654</v>
      </c>
      <c r="V9" s="19">
        <v>2488</v>
      </c>
      <c r="W9" s="19">
        <v>785</v>
      </c>
      <c r="X9" s="20">
        <v>93</v>
      </c>
      <c r="Y9" s="5"/>
    </row>
    <row r="10" spans="1:25" ht="13.5" customHeight="1">
      <c r="A10" s="35"/>
      <c r="B10" s="11" t="s">
        <v>20</v>
      </c>
      <c r="C10" s="21">
        <v>78472</v>
      </c>
      <c r="D10" s="22">
        <v>2441</v>
      </c>
      <c r="E10" s="21">
        <v>3081</v>
      </c>
      <c r="F10" s="22">
        <v>3321</v>
      </c>
      <c r="G10" s="21">
        <v>3589</v>
      </c>
      <c r="H10" s="22">
        <v>3770</v>
      </c>
      <c r="I10" s="21">
        <v>3795</v>
      </c>
      <c r="J10" s="22">
        <v>4030</v>
      </c>
      <c r="K10" s="21">
        <v>4582</v>
      </c>
      <c r="L10" s="22">
        <v>5286</v>
      </c>
      <c r="M10" s="21">
        <v>6362</v>
      </c>
      <c r="N10" s="22">
        <v>5764</v>
      </c>
      <c r="O10" s="21">
        <v>4774</v>
      </c>
      <c r="P10" s="22">
        <v>5057</v>
      </c>
      <c r="Q10" s="21">
        <v>5899</v>
      </c>
      <c r="R10" s="22">
        <v>6753</v>
      </c>
      <c r="S10" s="21">
        <v>4346</v>
      </c>
      <c r="T10" s="22">
        <v>3138</v>
      </c>
      <c r="U10" s="22">
        <v>1680</v>
      </c>
      <c r="V10" s="22">
        <v>649</v>
      </c>
      <c r="W10" s="22">
        <v>145</v>
      </c>
      <c r="X10" s="23">
        <v>10</v>
      </c>
      <c r="Y10" s="5"/>
    </row>
    <row r="11" spans="1:25" ht="14.25" customHeight="1" thickBot="1">
      <c r="A11" s="36"/>
      <c r="B11" s="12" t="s">
        <v>21</v>
      </c>
      <c r="C11" s="24">
        <v>78458</v>
      </c>
      <c r="D11" s="25">
        <v>2283</v>
      </c>
      <c r="E11" s="24">
        <v>2848</v>
      </c>
      <c r="F11" s="25">
        <v>3137</v>
      </c>
      <c r="G11" s="24">
        <v>3429</v>
      </c>
      <c r="H11" s="25">
        <v>3388</v>
      </c>
      <c r="I11" s="24">
        <v>3139</v>
      </c>
      <c r="J11" s="25">
        <v>3553</v>
      </c>
      <c r="K11" s="24">
        <v>4059</v>
      </c>
      <c r="L11" s="25">
        <v>4696</v>
      </c>
      <c r="M11" s="24">
        <v>5467</v>
      </c>
      <c r="N11" s="25">
        <v>5396</v>
      </c>
      <c r="O11" s="24">
        <v>4449</v>
      </c>
      <c r="P11" s="25">
        <v>5046</v>
      </c>
      <c r="Q11" s="24">
        <v>5989</v>
      </c>
      <c r="R11" s="25">
        <v>7185</v>
      </c>
      <c r="S11" s="24">
        <v>4784</v>
      </c>
      <c r="T11" s="25">
        <v>4074</v>
      </c>
      <c r="U11" s="25">
        <v>2974</v>
      </c>
      <c r="V11" s="25">
        <v>1839</v>
      </c>
      <c r="W11" s="25">
        <v>640</v>
      </c>
      <c r="X11" s="26">
        <v>83</v>
      </c>
      <c r="Y11" s="5"/>
    </row>
    <row r="12" spans="1:25" ht="12">
      <c r="A12" s="34" t="s">
        <v>25</v>
      </c>
      <c r="B12" s="13" t="s">
        <v>19</v>
      </c>
      <c r="C12" s="27">
        <v>116239</v>
      </c>
      <c r="D12" s="28">
        <v>3685</v>
      </c>
      <c r="E12" s="28">
        <v>4317</v>
      </c>
      <c r="F12" s="28">
        <v>4845</v>
      </c>
      <c r="G12" s="28">
        <v>5106</v>
      </c>
      <c r="H12" s="28">
        <v>5127</v>
      </c>
      <c r="I12" s="28">
        <v>5146</v>
      </c>
      <c r="J12" s="28">
        <v>5870</v>
      </c>
      <c r="K12" s="28">
        <v>6864</v>
      </c>
      <c r="L12" s="28">
        <v>7422</v>
      </c>
      <c r="M12" s="28">
        <v>8559</v>
      </c>
      <c r="N12" s="28">
        <v>8322</v>
      </c>
      <c r="O12" s="28">
        <v>7186</v>
      </c>
      <c r="P12" s="28">
        <v>7600</v>
      </c>
      <c r="Q12" s="28">
        <v>8551</v>
      </c>
      <c r="R12" s="28">
        <v>9961</v>
      </c>
      <c r="S12" s="28">
        <v>6426</v>
      </c>
      <c r="T12" s="28">
        <v>5006</v>
      </c>
      <c r="U12" s="28">
        <v>3704</v>
      </c>
      <c r="V12" s="28">
        <v>1935</v>
      </c>
      <c r="W12" s="28">
        <v>526</v>
      </c>
      <c r="X12" s="29">
        <v>81</v>
      </c>
      <c r="Y12" s="5"/>
    </row>
    <row r="13" spans="1:25" ht="13.5" customHeight="1">
      <c r="A13" s="35"/>
      <c r="B13" s="11" t="s">
        <v>20</v>
      </c>
      <c r="C13" s="21">
        <v>57760</v>
      </c>
      <c r="D13" s="22">
        <v>1924</v>
      </c>
      <c r="E13" s="21">
        <v>2195</v>
      </c>
      <c r="F13" s="22">
        <v>2520</v>
      </c>
      <c r="G13" s="21">
        <v>2541</v>
      </c>
      <c r="H13" s="22">
        <v>2718</v>
      </c>
      <c r="I13" s="21">
        <v>2770</v>
      </c>
      <c r="J13" s="22">
        <v>3138</v>
      </c>
      <c r="K13" s="21">
        <v>3692</v>
      </c>
      <c r="L13" s="22">
        <v>3860</v>
      </c>
      <c r="M13" s="21">
        <v>4487</v>
      </c>
      <c r="N13" s="22">
        <v>4337</v>
      </c>
      <c r="O13" s="21">
        <v>3672</v>
      </c>
      <c r="P13" s="22">
        <v>3793</v>
      </c>
      <c r="Q13" s="21">
        <v>4257</v>
      </c>
      <c r="R13" s="22">
        <v>4942</v>
      </c>
      <c r="S13" s="21">
        <v>2894</v>
      </c>
      <c r="T13" s="22">
        <v>2062</v>
      </c>
      <c r="U13" s="22">
        <v>1298</v>
      </c>
      <c r="V13" s="22">
        <v>550</v>
      </c>
      <c r="W13" s="22">
        <v>106</v>
      </c>
      <c r="X13" s="23">
        <v>4</v>
      </c>
      <c r="Y13" s="5"/>
    </row>
    <row r="14" spans="1:25" ht="14.25" customHeight="1" thickBot="1">
      <c r="A14" s="36"/>
      <c r="B14" s="14" t="s">
        <v>21</v>
      </c>
      <c r="C14" s="30">
        <v>58479</v>
      </c>
      <c r="D14" s="31">
        <v>1761</v>
      </c>
      <c r="E14" s="30">
        <v>2122</v>
      </c>
      <c r="F14" s="31">
        <v>2325</v>
      </c>
      <c r="G14" s="30">
        <v>2565</v>
      </c>
      <c r="H14" s="31">
        <v>2409</v>
      </c>
      <c r="I14" s="30">
        <v>2376</v>
      </c>
      <c r="J14" s="31">
        <v>2732</v>
      </c>
      <c r="K14" s="30">
        <v>3172</v>
      </c>
      <c r="L14" s="31">
        <v>3562</v>
      </c>
      <c r="M14" s="30">
        <v>4072</v>
      </c>
      <c r="N14" s="31">
        <v>3985</v>
      </c>
      <c r="O14" s="30">
        <v>3514</v>
      </c>
      <c r="P14" s="31">
        <v>3807</v>
      </c>
      <c r="Q14" s="30">
        <v>4294</v>
      </c>
      <c r="R14" s="31">
        <v>5019</v>
      </c>
      <c r="S14" s="30">
        <v>3532</v>
      </c>
      <c r="T14" s="31">
        <v>2944</v>
      </c>
      <c r="U14" s="31">
        <v>2406</v>
      </c>
      <c r="V14" s="31">
        <v>1385</v>
      </c>
      <c r="W14" s="31">
        <v>420</v>
      </c>
      <c r="X14" s="32">
        <v>77</v>
      </c>
      <c r="Y14" s="5"/>
    </row>
    <row r="15" spans="1:25" ht="12">
      <c r="A15" s="34" t="s">
        <v>26</v>
      </c>
      <c r="B15" s="10" t="s">
        <v>19</v>
      </c>
      <c r="C15" s="18">
        <v>95587</v>
      </c>
      <c r="D15" s="19">
        <v>2955</v>
      </c>
      <c r="E15" s="19">
        <v>3681</v>
      </c>
      <c r="F15" s="19">
        <v>4232</v>
      </c>
      <c r="G15" s="19">
        <v>4387</v>
      </c>
      <c r="H15" s="19">
        <v>4396</v>
      </c>
      <c r="I15" s="19">
        <v>4263</v>
      </c>
      <c r="J15" s="19">
        <v>4625</v>
      </c>
      <c r="K15" s="19">
        <v>5341</v>
      </c>
      <c r="L15" s="19">
        <v>6028</v>
      </c>
      <c r="M15" s="19">
        <v>7344</v>
      </c>
      <c r="N15" s="19">
        <v>6906</v>
      </c>
      <c r="O15" s="19">
        <v>5838</v>
      </c>
      <c r="P15" s="19">
        <v>6286</v>
      </c>
      <c r="Q15" s="19">
        <v>7108</v>
      </c>
      <c r="R15" s="19">
        <v>8139</v>
      </c>
      <c r="S15" s="19">
        <v>4935</v>
      </c>
      <c r="T15" s="19">
        <v>4051</v>
      </c>
      <c r="U15" s="19">
        <v>2821</v>
      </c>
      <c r="V15" s="19">
        <v>1644</v>
      </c>
      <c r="W15" s="19">
        <v>530</v>
      </c>
      <c r="X15" s="20">
        <v>77</v>
      </c>
      <c r="Y15" s="5"/>
    </row>
    <row r="16" spans="1:25" ht="13.5" customHeight="1">
      <c r="A16" s="35"/>
      <c r="B16" s="11" t="s">
        <v>20</v>
      </c>
      <c r="C16" s="21">
        <v>47534</v>
      </c>
      <c r="D16" s="22">
        <v>1461</v>
      </c>
      <c r="E16" s="21">
        <v>1977</v>
      </c>
      <c r="F16" s="22">
        <v>2208</v>
      </c>
      <c r="G16" s="21">
        <v>2211</v>
      </c>
      <c r="H16" s="22">
        <v>2313</v>
      </c>
      <c r="I16" s="21">
        <v>2308</v>
      </c>
      <c r="J16" s="22">
        <v>2469</v>
      </c>
      <c r="K16" s="21">
        <v>2766</v>
      </c>
      <c r="L16" s="22">
        <v>3164</v>
      </c>
      <c r="M16" s="21">
        <v>3762</v>
      </c>
      <c r="N16" s="22">
        <v>3560</v>
      </c>
      <c r="O16" s="21">
        <v>2978</v>
      </c>
      <c r="P16" s="22">
        <v>3222</v>
      </c>
      <c r="Q16" s="21">
        <v>3479</v>
      </c>
      <c r="R16" s="22">
        <v>4048</v>
      </c>
      <c r="S16" s="21">
        <v>2266</v>
      </c>
      <c r="T16" s="22">
        <v>1766</v>
      </c>
      <c r="U16" s="22">
        <v>1011</v>
      </c>
      <c r="V16" s="22">
        <v>458</v>
      </c>
      <c r="W16" s="22">
        <v>96</v>
      </c>
      <c r="X16" s="23">
        <v>11</v>
      </c>
      <c r="Y16" s="5"/>
    </row>
    <row r="17" spans="1:25" ht="14.25" customHeight="1" thickBot="1">
      <c r="A17" s="36"/>
      <c r="B17" s="12" t="s">
        <v>21</v>
      </c>
      <c r="C17" s="24">
        <v>48053</v>
      </c>
      <c r="D17" s="25">
        <v>1494</v>
      </c>
      <c r="E17" s="24">
        <v>1704</v>
      </c>
      <c r="F17" s="25">
        <v>2024</v>
      </c>
      <c r="G17" s="24">
        <v>2176</v>
      </c>
      <c r="H17" s="25">
        <v>2083</v>
      </c>
      <c r="I17" s="24">
        <v>1955</v>
      </c>
      <c r="J17" s="25">
        <v>2156</v>
      </c>
      <c r="K17" s="24">
        <v>2575</v>
      </c>
      <c r="L17" s="25">
        <v>2864</v>
      </c>
      <c r="M17" s="24">
        <v>3582</v>
      </c>
      <c r="N17" s="25">
        <v>3346</v>
      </c>
      <c r="O17" s="24">
        <v>2860</v>
      </c>
      <c r="P17" s="25">
        <v>3064</v>
      </c>
      <c r="Q17" s="24">
        <v>3629</v>
      </c>
      <c r="R17" s="25">
        <v>4091</v>
      </c>
      <c r="S17" s="24">
        <v>2669</v>
      </c>
      <c r="T17" s="25">
        <v>2285</v>
      </c>
      <c r="U17" s="25">
        <v>1810</v>
      </c>
      <c r="V17" s="25">
        <v>1186</v>
      </c>
      <c r="W17" s="25">
        <v>434</v>
      </c>
      <c r="X17" s="26">
        <v>66</v>
      </c>
      <c r="Y17" s="5"/>
    </row>
    <row r="18" spans="1:25" ht="12">
      <c r="A18" s="34" t="s">
        <v>27</v>
      </c>
      <c r="B18" s="13" t="s">
        <v>19</v>
      </c>
      <c r="C18" s="27">
        <v>78784</v>
      </c>
      <c r="D18" s="28">
        <v>1987</v>
      </c>
      <c r="E18" s="28">
        <v>2465</v>
      </c>
      <c r="F18" s="28">
        <v>2926</v>
      </c>
      <c r="G18" s="28">
        <v>3173</v>
      </c>
      <c r="H18" s="28">
        <v>3458</v>
      </c>
      <c r="I18" s="28">
        <v>3273</v>
      </c>
      <c r="J18" s="28">
        <v>3352</v>
      </c>
      <c r="K18" s="28">
        <v>3826</v>
      </c>
      <c r="L18" s="28">
        <v>4169</v>
      </c>
      <c r="M18" s="28">
        <v>5346</v>
      </c>
      <c r="N18" s="28">
        <v>5557</v>
      </c>
      <c r="O18" s="28">
        <v>5231</v>
      </c>
      <c r="P18" s="28">
        <v>5545</v>
      </c>
      <c r="Q18" s="28">
        <v>6356</v>
      </c>
      <c r="R18" s="28">
        <v>7600</v>
      </c>
      <c r="S18" s="28">
        <v>4945</v>
      </c>
      <c r="T18" s="28">
        <v>4408</v>
      </c>
      <c r="U18" s="28">
        <v>3046</v>
      </c>
      <c r="V18" s="28">
        <v>1572</v>
      </c>
      <c r="W18" s="28">
        <v>460</v>
      </c>
      <c r="X18" s="29">
        <v>89</v>
      </c>
      <c r="Y18" s="5"/>
    </row>
    <row r="19" spans="1:25" ht="13.5" customHeight="1">
      <c r="A19" s="35"/>
      <c r="B19" s="11" t="s">
        <v>20</v>
      </c>
      <c r="C19" s="21">
        <v>38527</v>
      </c>
      <c r="D19" s="22">
        <v>1045</v>
      </c>
      <c r="E19" s="21">
        <v>1259</v>
      </c>
      <c r="F19" s="22">
        <v>1553</v>
      </c>
      <c r="G19" s="21">
        <v>1601</v>
      </c>
      <c r="H19" s="22">
        <v>1743</v>
      </c>
      <c r="I19" s="21">
        <v>1738</v>
      </c>
      <c r="J19" s="22">
        <v>1817</v>
      </c>
      <c r="K19" s="21">
        <v>1993</v>
      </c>
      <c r="L19" s="22">
        <v>2138</v>
      </c>
      <c r="M19" s="21">
        <v>2826</v>
      </c>
      <c r="N19" s="22">
        <v>2909</v>
      </c>
      <c r="O19" s="21">
        <v>2571</v>
      </c>
      <c r="P19" s="22">
        <v>2820</v>
      </c>
      <c r="Q19" s="21">
        <v>3211</v>
      </c>
      <c r="R19" s="22">
        <v>3717</v>
      </c>
      <c r="S19" s="21">
        <v>2224</v>
      </c>
      <c r="T19" s="22">
        <v>1802</v>
      </c>
      <c r="U19" s="22">
        <v>1024</v>
      </c>
      <c r="V19" s="22">
        <v>459</v>
      </c>
      <c r="W19" s="22">
        <v>65</v>
      </c>
      <c r="X19" s="23">
        <v>12</v>
      </c>
      <c r="Y19" s="5"/>
    </row>
    <row r="20" spans="1:25" ht="14.25" customHeight="1" thickBot="1">
      <c r="A20" s="36"/>
      <c r="B20" s="14" t="s">
        <v>21</v>
      </c>
      <c r="C20" s="24">
        <v>40257</v>
      </c>
      <c r="D20" s="25">
        <v>942</v>
      </c>
      <c r="E20" s="24">
        <v>1206</v>
      </c>
      <c r="F20" s="25">
        <v>1373</v>
      </c>
      <c r="G20" s="24">
        <v>1572</v>
      </c>
      <c r="H20" s="25">
        <v>1715</v>
      </c>
      <c r="I20" s="24">
        <v>1535</v>
      </c>
      <c r="J20" s="25">
        <v>1535</v>
      </c>
      <c r="K20" s="24">
        <v>1833</v>
      </c>
      <c r="L20" s="31">
        <v>2031</v>
      </c>
      <c r="M20" s="30">
        <v>2520</v>
      </c>
      <c r="N20" s="31">
        <v>2648</v>
      </c>
      <c r="O20" s="30">
        <v>2660</v>
      </c>
      <c r="P20" s="31">
        <v>2725</v>
      </c>
      <c r="Q20" s="30">
        <v>3145</v>
      </c>
      <c r="R20" s="31">
        <v>3883</v>
      </c>
      <c r="S20" s="30">
        <v>2721</v>
      </c>
      <c r="T20" s="31">
        <v>2606</v>
      </c>
      <c r="U20" s="31">
        <v>2022</v>
      </c>
      <c r="V20" s="31">
        <v>1113</v>
      </c>
      <c r="W20" s="31">
        <v>395</v>
      </c>
      <c r="X20" s="32">
        <v>77</v>
      </c>
      <c r="Y20" s="5"/>
    </row>
    <row r="21" spans="1:25" ht="12">
      <c r="A21" s="34" t="s">
        <v>28</v>
      </c>
      <c r="B21" s="10" t="s">
        <v>19</v>
      </c>
      <c r="C21" s="18">
        <v>167652</v>
      </c>
      <c r="D21" s="19">
        <v>6397</v>
      </c>
      <c r="E21" s="19">
        <v>7046</v>
      </c>
      <c r="F21" s="19">
        <v>7641</v>
      </c>
      <c r="G21" s="19">
        <v>7858</v>
      </c>
      <c r="H21" s="19">
        <v>8350</v>
      </c>
      <c r="I21" s="19">
        <v>8896</v>
      </c>
      <c r="J21" s="19">
        <v>9860</v>
      </c>
      <c r="K21" s="19">
        <v>10814</v>
      </c>
      <c r="L21" s="19">
        <v>11486</v>
      </c>
      <c r="M21" s="19">
        <v>13555</v>
      </c>
      <c r="N21" s="19">
        <v>12860</v>
      </c>
      <c r="O21" s="19">
        <v>10151</v>
      </c>
      <c r="P21" s="19">
        <v>9799</v>
      </c>
      <c r="Q21" s="19">
        <v>10854</v>
      </c>
      <c r="R21" s="19">
        <v>11964</v>
      </c>
      <c r="S21" s="19">
        <v>8015</v>
      </c>
      <c r="T21" s="19">
        <v>6054</v>
      </c>
      <c r="U21" s="19">
        <v>3627</v>
      </c>
      <c r="V21" s="19">
        <v>1795</v>
      </c>
      <c r="W21" s="19">
        <v>564</v>
      </c>
      <c r="X21" s="20">
        <v>65</v>
      </c>
      <c r="Y21" s="5"/>
    </row>
    <row r="22" spans="1:25" ht="13.5" customHeight="1">
      <c r="A22" s="35"/>
      <c r="B22" s="11" t="s">
        <v>20</v>
      </c>
      <c r="C22" s="21">
        <v>85246</v>
      </c>
      <c r="D22" s="22">
        <v>3388</v>
      </c>
      <c r="E22" s="21">
        <v>3656</v>
      </c>
      <c r="F22" s="22">
        <v>3996</v>
      </c>
      <c r="G22" s="21">
        <v>4077</v>
      </c>
      <c r="H22" s="22">
        <v>4491</v>
      </c>
      <c r="I22" s="21">
        <v>4929</v>
      </c>
      <c r="J22" s="22">
        <v>5285</v>
      </c>
      <c r="K22" s="21">
        <v>5781</v>
      </c>
      <c r="L22" s="22">
        <v>6090</v>
      </c>
      <c r="M22" s="21">
        <v>7215</v>
      </c>
      <c r="N22" s="22">
        <v>6682</v>
      </c>
      <c r="O22" s="21">
        <v>5183</v>
      </c>
      <c r="P22" s="22">
        <v>4894</v>
      </c>
      <c r="Q22" s="21">
        <v>5467</v>
      </c>
      <c r="R22" s="22">
        <v>5848</v>
      </c>
      <c r="S22" s="21">
        <v>3675</v>
      </c>
      <c r="T22" s="22">
        <v>2627</v>
      </c>
      <c r="U22" s="22">
        <v>1348</v>
      </c>
      <c r="V22" s="22">
        <v>488</v>
      </c>
      <c r="W22" s="22">
        <v>121</v>
      </c>
      <c r="X22" s="23">
        <v>5</v>
      </c>
      <c r="Y22" s="5"/>
    </row>
    <row r="23" spans="1:25" ht="14.25" customHeight="1" thickBot="1">
      <c r="A23" s="36"/>
      <c r="B23" s="12" t="s">
        <v>21</v>
      </c>
      <c r="C23" s="24">
        <v>82406</v>
      </c>
      <c r="D23" s="25">
        <v>3009</v>
      </c>
      <c r="E23" s="24">
        <v>3390</v>
      </c>
      <c r="F23" s="25">
        <v>3645</v>
      </c>
      <c r="G23" s="24">
        <v>3781</v>
      </c>
      <c r="H23" s="25">
        <v>3859</v>
      </c>
      <c r="I23" s="24">
        <v>3967</v>
      </c>
      <c r="J23" s="25">
        <v>4575</v>
      </c>
      <c r="K23" s="24">
        <v>5033</v>
      </c>
      <c r="L23" s="25">
        <v>5396</v>
      </c>
      <c r="M23" s="24">
        <v>6340</v>
      </c>
      <c r="N23" s="25">
        <v>6178</v>
      </c>
      <c r="O23" s="24">
        <v>4968</v>
      </c>
      <c r="P23" s="25">
        <v>4905</v>
      </c>
      <c r="Q23" s="24">
        <v>5387</v>
      </c>
      <c r="R23" s="25">
        <v>6116</v>
      </c>
      <c r="S23" s="24">
        <v>4340</v>
      </c>
      <c r="T23" s="25">
        <v>3427</v>
      </c>
      <c r="U23" s="25">
        <v>2279</v>
      </c>
      <c r="V23" s="25">
        <v>1307</v>
      </c>
      <c r="W23" s="25">
        <v>443</v>
      </c>
      <c r="X23" s="26">
        <v>60</v>
      </c>
      <c r="Y23" s="5"/>
    </row>
    <row r="24" spans="1:25" ht="12">
      <c r="A24" s="34" t="s">
        <v>29</v>
      </c>
      <c r="B24" s="13" t="s">
        <v>19</v>
      </c>
      <c r="C24" s="27">
        <v>79634</v>
      </c>
      <c r="D24" s="28">
        <v>2818</v>
      </c>
      <c r="E24" s="28">
        <v>3537</v>
      </c>
      <c r="F24" s="28">
        <v>3702</v>
      </c>
      <c r="G24" s="28">
        <v>3919</v>
      </c>
      <c r="H24" s="28">
        <v>3923</v>
      </c>
      <c r="I24" s="28">
        <v>3887</v>
      </c>
      <c r="J24" s="28">
        <v>4303</v>
      </c>
      <c r="K24" s="28">
        <v>5006</v>
      </c>
      <c r="L24" s="28">
        <v>5416</v>
      </c>
      <c r="M24" s="28">
        <v>6304</v>
      </c>
      <c r="N24" s="28">
        <v>5395</v>
      </c>
      <c r="O24" s="28">
        <v>4464</v>
      </c>
      <c r="P24" s="28">
        <v>4967</v>
      </c>
      <c r="Q24" s="28">
        <v>5885</v>
      </c>
      <c r="R24" s="28">
        <v>6254</v>
      </c>
      <c r="S24" s="28">
        <v>3739</v>
      </c>
      <c r="T24" s="28">
        <v>2779</v>
      </c>
      <c r="U24" s="28">
        <v>1927</v>
      </c>
      <c r="V24" s="28">
        <v>1044</v>
      </c>
      <c r="W24" s="28">
        <v>324</v>
      </c>
      <c r="X24" s="29">
        <v>41</v>
      </c>
      <c r="Y24" s="5"/>
    </row>
    <row r="25" spans="1:25" ht="13.5" customHeight="1">
      <c r="A25" s="35"/>
      <c r="B25" s="11" t="s">
        <v>20</v>
      </c>
      <c r="C25" s="21">
        <v>40309</v>
      </c>
      <c r="D25" s="22">
        <v>1477</v>
      </c>
      <c r="E25" s="21">
        <v>1804</v>
      </c>
      <c r="F25" s="22">
        <v>1847</v>
      </c>
      <c r="G25" s="21">
        <v>2075</v>
      </c>
      <c r="H25" s="22">
        <v>2104</v>
      </c>
      <c r="I25" s="21">
        <v>2113</v>
      </c>
      <c r="J25" s="22">
        <v>2299</v>
      </c>
      <c r="K25" s="21">
        <v>2669</v>
      </c>
      <c r="L25" s="22">
        <v>2896</v>
      </c>
      <c r="M25" s="21">
        <v>3294</v>
      </c>
      <c r="N25" s="22">
        <v>2819</v>
      </c>
      <c r="O25" s="21">
        <v>2282</v>
      </c>
      <c r="P25" s="22">
        <v>2499</v>
      </c>
      <c r="Q25" s="21">
        <v>2943</v>
      </c>
      <c r="R25" s="22">
        <v>3095</v>
      </c>
      <c r="S25" s="21">
        <v>1821</v>
      </c>
      <c r="T25" s="22">
        <v>1229</v>
      </c>
      <c r="U25" s="22">
        <v>725</v>
      </c>
      <c r="V25" s="22">
        <v>261</v>
      </c>
      <c r="W25" s="22">
        <v>54</v>
      </c>
      <c r="X25" s="23">
        <v>3</v>
      </c>
      <c r="Y25" s="5"/>
    </row>
    <row r="26" spans="1:25" ht="14.25" customHeight="1" thickBot="1">
      <c r="A26" s="36"/>
      <c r="B26" s="14" t="s">
        <v>21</v>
      </c>
      <c r="C26" s="24">
        <v>39325</v>
      </c>
      <c r="D26" s="25">
        <v>1341</v>
      </c>
      <c r="E26" s="24">
        <v>1733</v>
      </c>
      <c r="F26" s="25">
        <v>1855</v>
      </c>
      <c r="G26" s="24">
        <v>1844</v>
      </c>
      <c r="H26" s="25">
        <v>1819</v>
      </c>
      <c r="I26" s="24">
        <v>1774</v>
      </c>
      <c r="J26" s="25">
        <v>2004</v>
      </c>
      <c r="K26" s="24">
        <v>2337</v>
      </c>
      <c r="L26" s="31">
        <v>2520</v>
      </c>
      <c r="M26" s="30">
        <v>3010</v>
      </c>
      <c r="N26" s="31">
        <v>2576</v>
      </c>
      <c r="O26" s="30">
        <v>2182</v>
      </c>
      <c r="P26" s="31">
        <v>2468</v>
      </c>
      <c r="Q26" s="30">
        <v>2942</v>
      </c>
      <c r="R26" s="31">
        <v>3159</v>
      </c>
      <c r="S26" s="30">
        <v>1918</v>
      </c>
      <c r="T26" s="31">
        <v>1550</v>
      </c>
      <c r="U26" s="31">
        <v>1202</v>
      </c>
      <c r="V26" s="31">
        <v>783</v>
      </c>
      <c r="W26" s="31">
        <v>270</v>
      </c>
      <c r="X26" s="32">
        <v>38</v>
      </c>
      <c r="Y26" s="5"/>
    </row>
    <row r="27" spans="1:25" ht="12">
      <c r="A27" s="34" t="s">
        <v>30</v>
      </c>
      <c r="B27" s="10" t="s">
        <v>19</v>
      </c>
      <c r="C27" s="18">
        <v>70194</v>
      </c>
      <c r="D27" s="19">
        <v>2286</v>
      </c>
      <c r="E27" s="19">
        <v>2775</v>
      </c>
      <c r="F27" s="33">
        <v>3019</v>
      </c>
      <c r="G27" s="19">
        <v>3475</v>
      </c>
      <c r="H27" s="19">
        <v>3447</v>
      </c>
      <c r="I27" s="19">
        <v>3066</v>
      </c>
      <c r="J27" s="19">
        <v>3325</v>
      </c>
      <c r="K27" s="19">
        <v>4215</v>
      </c>
      <c r="L27" s="19">
        <v>4715</v>
      </c>
      <c r="M27" s="19">
        <v>5198</v>
      </c>
      <c r="N27" s="19">
        <v>4500</v>
      </c>
      <c r="O27" s="19">
        <v>4080</v>
      </c>
      <c r="P27" s="19">
        <v>4759</v>
      </c>
      <c r="Q27" s="19">
        <v>5594</v>
      </c>
      <c r="R27" s="19">
        <v>5918</v>
      </c>
      <c r="S27" s="19">
        <v>3185</v>
      </c>
      <c r="T27" s="19">
        <v>2784</v>
      </c>
      <c r="U27" s="19">
        <v>2186</v>
      </c>
      <c r="V27" s="19">
        <v>1227</v>
      </c>
      <c r="W27" s="18">
        <v>375</v>
      </c>
      <c r="X27" s="20">
        <v>65</v>
      </c>
      <c r="Y27" s="5"/>
    </row>
    <row r="28" spans="1:25" ht="13.5" customHeight="1">
      <c r="A28" s="35"/>
      <c r="B28" s="11" t="s">
        <v>20</v>
      </c>
      <c r="C28" s="21">
        <v>34895</v>
      </c>
      <c r="D28" s="22">
        <v>1191</v>
      </c>
      <c r="E28" s="21">
        <v>1416</v>
      </c>
      <c r="F28" s="22">
        <v>1483</v>
      </c>
      <c r="G28" s="21">
        <v>1745</v>
      </c>
      <c r="H28" s="22">
        <v>1773</v>
      </c>
      <c r="I28" s="21">
        <v>1628</v>
      </c>
      <c r="J28" s="22">
        <v>1778</v>
      </c>
      <c r="K28" s="21">
        <v>2232</v>
      </c>
      <c r="L28" s="22">
        <v>2534</v>
      </c>
      <c r="M28" s="21">
        <v>2710</v>
      </c>
      <c r="N28" s="22">
        <v>2323</v>
      </c>
      <c r="O28" s="21">
        <v>2051</v>
      </c>
      <c r="P28" s="22">
        <v>2395</v>
      </c>
      <c r="Q28" s="21">
        <v>2751</v>
      </c>
      <c r="R28" s="22">
        <v>2968</v>
      </c>
      <c r="S28" s="21">
        <v>1505</v>
      </c>
      <c r="T28" s="22">
        <v>1200</v>
      </c>
      <c r="U28" s="22">
        <v>794</v>
      </c>
      <c r="V28" s="22">
        <v>325</v>
      </c>
      <c r="W28" s="22">
        <v>85</v>
      </c>
      <c r="X28" s="23">
        <v>8</v>
      </c>
      <c r="Y28" s="5"/>
    </row>
    <row r="29" spans="1:25" ht="14.25" customHeight="1" thickBot="1">
      <c r="A29" s="36"/>
      <c r="B29" s="12" t="s">
        <v>21</v>
      </c>
      <c r="C29" s="24">
        <v>35299</v>
      </c>
      <c r="D29" s="25">
        <v>1095</v>
      </c>
      <c r="E29" s="24">
        <v>1359</v>
      </c>
      <c r="F29" s="25">
        <v>1536</v>
      </c>
      <c r="G29" s="24">
        <v>1730</v>
      </c>
      <c r="H29" s="25">
        <v>1674</v>
      </c>
      <c r="I29" s="24">
        <v>1438</v>
      </c>
      <c r="J29" s="25">
        <v>1547</v>
      </c>
      <c r="K29" s="24">
        <v>1983</v>
      </c>
      <c r="L29" s="25">
        <v>2181</v>
      </c>
      <c r="M29" s="24">
        <v>2488</v>
      </c>
      <c r="N29" s="25">
        <v>2177</v>
      </c>
      <c r="O29" s="24">
        <v>2029</v>
      </c>
      <c r="P29" s="25">
        <v>2364</v>
      </c>
      <c r="Q29" s="24">
        <v>2843</v>
      </c>
      <c r="R29" s="25">
        <v>2950</v>
      </c>
      <c r="S29" s="24">
        <v>1680</v>
      </c>
      <c r="T29" s="25">
        <v>1584</v>
      </c>
      <c r="U29" s="25">
        <v>1392</v>
      </c>
      <c r="V29" s="25">
        <v>902</v>
      </c>
      <c r="W29" s="25">
        <v>290</v>
      </c>
      <c r="X29" s="26">
        <v>57</v>
      </c>
      <c r="Y29" s="5"/>
    </row>
    <row r="30" spans="1:25" ht="12">
      <c r="A30" s="34" t="s">
        <v>31</v>
      </c>
      <c r="B30" s="13" t="s">
        <v>19</v>
      </c>
      <c r="C30" s="27">
        <v>31373</v>
      </c>
      <c r="D30" s="28">
        <v>838</v>
      </c>
      <c r="E30" s="28">
        <v>1090</v>
      </c>
      <c r="F30" s="28">
        <v>1280</v>
      </c>
      <c r="G30" s="28">
        <v>1500</v>
      </c>
      <c r="H30" s="28">
        <v>1357</v>
      </c>
      <c r="I30" s="28">
        <v>1196</v>
      </c>
      <c r="J30" s="28">
        <v>1463</v>
      </c>
      <c r="K30" s="28">
        <v>1657</v>
      </c>
      <c r="L30" s="28">
        <v>1973</v>
      </c>
      <c r="M30" s="28">
        <v>2260</v>
      </c>
      <c r="N30" s="28">
        <v>2203</v>
      </c>
      <c r="O30" s="28">
        <v>1914</v>
      </c>
      <c r="P30" s="28">
        <v>2185</v>
      </c>
      <c r="Q30" s="28">
        <v>2533</v>
      </c>
      <c r="R30" s="28">
        <v>2970</v>
      </c>
      <c r="S30" s="28">
        <v>1752</v>
      </c>
      <c r="T30" s="28">
        <v>1485</v>
      </c>
      <c r="U30" s="28">
        <v>986</v>
      </c>
      <c r="V30" s="28">
        <v>526</v>
      </c>
      <c r="W30" s="28">
        <v>181</v>
      </c>
      <c r="X30" s="29">
        <v>24</v>
      </c>
      <c r="Y30" s="5"/>
    </row>
    <row r="31" spans="1:25" ht="13.5" customHeight="1">
      <c r="A31" s="35"/>
      <c r="B31" s="11" t="s">
        <v>20</v>
      </c>
      <c r="C31" s="21">
        <v>15599</v>
      </c>
      <c r="D31" s="22">
        <v>460</v>
      </c>
      <c r="E31" s="21">
        <v>548</v>
      </c>
      <c r="F31" s="22">
        <v>692</v>
      </c>
      <c r="G31" s="21">
        <v>787</v>
      </c>
      <c r="H31" s="22">
        <v>714</v>
      </c>
      <c r="I31" s="21">
        <v>628</v>
      </c>
      <c r="J31" s="22">
        <v>780</v>
      </c>
      <c r="K31" s="21">
        <v>881</v>
      </c>
      <c r="L31" s="22">
        <v>1030</v>
      </c>
      <c r="M31" s="21">
        <v>1179</v>
      </c>
      <c r="N31" s="22">
        <v>1144</v>
      </c>
      <c r="O31" s="21">
        <v>954</v>
      </c>
      <c r="P31" s="22">
        <v>1102</v>
      </c>
      <c r="Q31" s="21">
        <v>1245</v>
      </c>
      <c r="R31" s="22">
        <v>1450</v>
      </c>
      <c r="S31" s="21">
        <v>829</v>
      </c>
      <c r="T31" s="22">
        <v>641</v>
      </c>
      <c r="U31" s="22">
        <v>340</v>
      </c>
      <c r="V31" s="22">
        <v>160</v>
      </c>
      <c r="W31" s="22">
        <v>32</v>
      </c>
      <c r="X31" s="23">
        <v>3</v>
      </c>
      <c r="Y31" s="5"/>
    </row>
    <row r="32" spans="1:25" ht="14.25" customHeight="1" thickBot="1">
      <c r="A32" s="36"/>
      <c r="B32" s="14" t="s">
        <v>21</v>
      </c>
      <c r="C32" s="24">
        <v>15774</v>
      </c>
      <c r="D32" s="25">
        <v>378</v>
      </c>
      <c r="E32" s="24">
        <v>542</v>
      </c>
      <c r="F32" s="25">
        <v>588</v>
      </c>
      <c r="G32" s="24">
        <v>713</v>
      </c>
      <c r="H32" s="25">
        <v>643</v>
      </c>
      <c r="I32" s="24">
        <v>568</v>
      </c>
      <c r="J32" s="25">
        <v>683</v>
      </c>
      <c r="K32" s="24">
        <v>776</v>
      </c>
      <c r="L32" s="31">
        <v>943</v>
      </c>
      <c r="M32" s="30">
        <v>1081</v>
      </c>
      <c r="N32" s="31">
        <v>1059</v>
      </c>
      <c r="O32" s="30">
        <v>960</v>
      </c>
      <c r="P32" s="31">
        <v>1083</v>
      </c>
      <c r="Q32" s="30">
        <v>1288</v>
      </c>
      <c r="R32" s="31">
        <v>1520</v>
      </c>
      <c r="S32" s="30">
        <v>923</v>
      </c>
      <c r="T32" s="31">
        <v>844</v>
      </c>
      <c r="U32" s="31">
        <v>646</v>
      </c>
      <c r="V32" s="31">
        <v>366</v>
      </c>
      <c r="W32" s="31">
        <v>149</v>
      </c>
      <c r="X32" s="32">
        <v>21</v>
      </c>
      <c r="Y32" s="5"/>
    </row>
    <row r="33" spans="1:25" ht="12">
      <c r="A33" s="34" t="s">
        <v>32</v>
      </c>
      <c r="B33" s="10" t="s">
        <v>19</v>
      </c>
      <c r="C33" s="18">
        <v>117005</v>
      </c>
      <c r="D33" s="19">
        <v>4027</v>
      </c>
      <c r="E33" s="19">
        <v>5016</v>
      </c>
      <c r="F33" s="19">
        <v>5262</v>
      </c>
      <c r="G33" s="19">
        <v>5509</v>
      </c>
      <c r="H33" s="19">
        <v>5515</v>
      </c>
      <c r="I33" s="19">
        <v>5639</v>
      </c>
      <c r="J33" s="19">
        <v>6176</v>
      </c>
      <c r="K33" s="19">
        <v>7094</v>
      </c>
      <c r="L33" s="19">
        <v>8048</v>
      </c>
      <c r="M33" s="19">
        <v>9222</v>
      </c>
      <c r="N33" s="19">
        <v>8424</v>
      </c>
      <c r="O33" s="19">
        <v>6898</v>
      </c>
      <c r="P33" s="19">
        <v>7212</v>
      </c>
      <c r="Q33" s="19">
        <v>8454</v>
      </c>
      <c r="R33" s="19">
        <v>9333</v>
      </c>
      <c r="S33" s="19">
        <v>5731</v>
      </c>
      <c r="T33" s="19">
        <v>4543</v>
      </c>
      <c r="U33" s="19">
        <v>2915</v>
      </c>
      <c r="V33" s="19">
        <v>1464</v>
      </c>
      <c r="W33" s="19">
        <v>446</v>
      </c>
      <c r="X33" s="20">
        <v>77</v>
      </c>
      <c r="Y33" s="5"/>
    </row>
    <row r="34" spans="1:25" ht="13.5" customHeight="1">
      <c r="A34" s="35"/>
      <c r="B34" s="11" t="s">
        <v>20</v>
      </c>
      <c r="C34" s="21">
        <v>58415</v>
      </c>
      <c r="D34" s="22">
        <v>2124</v>
      </c>
      <c r="E34" s="21">
        <v>2610</v>
      </c>
      <c r="F34" s="22">
        <v>2682</v>
      </c>
      <c r="G34" s="21">
        <v>2816</v>
      </c>
      <c r="H34" s="22">
        <v>2853</v>
      </c>
      <c r="I34" s="21">
        <v>2970</v>
      </c>
      <c r="J34" s="22">
        <v>3256</v>
      </c>
      <c r="K34" s="21">
        <v>3738</v>
      </c>
      <c r="L34" s="22">
        <v>4192</v>
      </c>
      <c r="M34" s="21">
        <v>4780</v>
      </c>
      <c r="N34" s="22">
        <v>4317</v>
      </c>
      <c r="O34" s="21">
        <v>3500</v>
      </c>
      <c r="P34" s="22">
        <v>3638</v>
      </c>
      <c r="Q34" s="21">
        <v>4213</v>
      </c>
      <c r="R34" s="22">
        <v>4476</v>
      </c>
      <c r="S34" s="21">
        <v>2675</v>
      </c>
      <c r="T34" s="22">
        <v>1991</v>
      </c>
      <c r="U34" s="22">
        <v>1087</v>
      </c>
      <c r="V34" s="22">
        <v>408</v>
      </c>
      <c r="W34" s="22">
        <v>82</v>
      </c>
      <c r="X34" s="23">
        <v>7</v>
      </c>
      <c r="Y34" s="5"/>
    </row>
    <row r="35" spans="1:25" ht="14.25" customHeight="1" thickBot="1">
      <c r="A35" s="36"/>
      <c r="B35" s="12" t="s">
        <v>21</v>
      </c>
      <c r="C35" s="24">
        <v>58590</v>
      </c>
      <c r="D35" s="25">
        <v>1903</v>
      </c>
      <c r="E35" s="24">
        <v>2406</v>
      </c>
      <c r="F35" s="25">
        <v>2580</v>
      </c>
      <c r="G35" s="24">
        <v>2693</v>
      </c>
      <c r="H35" s="25">
        <v>2662</v>
      </c>
      <c r="I35" s="24">
        <v>2669</v>
      </c>
      <c r="J35" s="25">
        <v>2920</v>
      </c>
      <c r="K35" s="24">
        <v>3356</v>
      </c>
      <c r="L35" s="25">
        <v>3856</v>
      </c>
      <c r="M35" s="24">
        <v>4442</v>
      </c>
      <c r="N35" s="25">
        <v>4107</v>
      </c>
      <c r="O35" s="24">
        <v>3398</v>
      </c>
      <c r="P35" s="25">
        <v>3574</v>
      </c>
      <c r="Q35" s="24">
        <v>4241</v>
      </c>
      <c r="R35" s="25">
        <v>4857</v>
      </c>
      <c r="S35" s="24">
        <v>3056</v>
      </c>
      <c r="T35" s="25">
        <v>2552</v>
      </c>
      <c r="U35" s="25">
        <v>1828</v>
      </c>
      <c r="V35" s="25">
        <v>1056</v>
      </c>
      <c r="W35" s="25">
        <v>364</v>
      </c>
      <c r="X35" s="26">
        <v>70</v>
      </c>
      <c r="Y35" s="5"/>
    </row>
    <row r="36" spans="1:25" ht="12">
      <c r="A36" s="34" t="s">
        <v>33</v>
      </c>
      <c r="B36" s="13" t="s">
        <v>19</v>
      </c>
      <c r="C36" s="27">
        <v>44006</v>
      </c>
      <c r="D36" s="28">
        <v>1709</v>
      </c>
      <c r="E36" s="28">
        <v>2105</v>
      </c>
      <c r="F36" s="28">
        <v>2171</v>
      </c>
      <c r="G36" s="28">
        <v>2155</v>
      </c>
      <c r="H36" s="28">
        <v>2039</v>
      </c>
      <c r="I36" s="28">
        <v>2175</v>
      </c>
      <c r="J36" s="28">
        <v>2381</v>
      </c>
      <c r="K36" s="28">
        <v>2797</v>
      </c>
      <c r="L36" s="28">
        <v>3192</v>
      </c>
      <c r="M36" s="28">
        <v>3449</v>
      </c>
      <c r="N36" s="28">
        <v>2982</v>
      </c>
      <c r="O36" s="28">
        <v>2490</v>
      </c>
      <c r="P36" s="28">
        <v>2536</v>
      </c>
      <c r="Q36" s="28">
        <v>2823</v>
      </c>
      <c r="R36" s="28">
        <v>3298</v>
      </c>
      <c r="S36" s="28">
        <v>1996</v>
      </c>
      <c r="T36" s="28">
        <v>1701</v>
      </c>
      <c r="U36" s="28">
        <v>1129</v>
      </c>
      <c r="V36" s="28">
        <v>658</v>
      </c>
      <c r="W36" s="28">
        <v>198</v>
      </c>
      <c r="X36" s="29">
        <v>22</v>
      </c>
      <c r="Y36" s="5"/>
    </row>
    <row r="37" spans="1:25" ht="13.5" customHeight="1">
      <c r="A37" s="35"/>
      <c r="B37" s="11" t="s">
        <v>20</v>
      </c>
      <c r="C37" s="21">
        <v>22163</v>
      </c>
      <c r="D37" s="22">
        <v>894</v>
      </c>
      <c r="E37" s="21">
        <v>1080</v>
      </c>
      <c r="F37" s="22">
        <v>1114</v>
      </c>
      <c r="G37" s="21">
        <v>1110</v>
      </c>
      <c r="H37" s="22">
        <v>1134</v>
      </c>
      <c r="I37" s="21">
        <v>1202</v>
      </c>
      <c r="J37" s="22">
        <v>1274</v>
      </c>
      <c r="K37" s="21">
        <v>1448</v>
      </c>
      <c r="L37" s="22">
        <v>1696</v>
      </c>
      <c r="M37" s="21">
        <v>1790</v>
      </c>
      <c r="N37" s="22">
        <v>1540</v>
      </c>
      <c r="O37" s="21">
        <v>1300</v>
      </c>
      <c r="P37" s="22">
        <v>1297</v>
      </c>
      <c r="Q37" s="21">
        <v>1413</v>
      </c>
      <c r="R37" s="22">
        <v>1588</v>
      </c>
      <c r="S37" s="21">
        <v>961</v>
      </c>
      <c r="T37" s="22">
        <v>735</v>
      </c>
      <c r="U37" s="22">
        <v>387</v>
      </c>
      <c r="V37" s="22">
        <v>167</v>
      </c>
      <c r="W37" s="22">
        <v>32</v>
      </c>
      <c r="X37" s="23">
        <v>1</v>
      </c>
      <c r="Y37" s="5"/>
    </row>
    <row r="38" spans="1:25" ht="14.25" customHeight="1" thickBot="1">
      <c r="A38" s="36"/>
      <c r="B38" s="14" t="s">
        <v>21</v>
      </c>
      <c r="C38" s="24">
        <v>21843</v>
      </c>
      <c r="D38" s="25">
        <v>815</v>
      </c>
      <c r="E38" s="24">
        <v>1025</v>
      </c>
      <c r="F38" s="25">
        <v>1057</v>
      </c>
      <c r="G38" s="24">
        <v>1045</v>
      </c>
      <c r="H38" s="25">
        <v>905</v>
      </c>
      <c r="I38" s="24">
        <v>973</v>
      </c>
      <c r="J38" s="25">
        <v>1107</v>
      </c>
      <c r="K38" s="24">
        <v>1349</v>
      </c>
      <c r="L38" s="31">
        <v>1496</v>
      </c>
      <c r="M38" s="30">
        <v>1659</v>
      </c>
      <c r="N38" s="31">
        <v>1442</v>
      </c>
      <c r="O38" s="30">
        <v>1190</v>
      </c>
      <c r="P38" s="31">
        <v>1239</v>
      </c>
      <c r="Q38" s="30">
        <v>1410</v>
      </c>
      <c r="R38" s="31">
        <v>1710</v>
      </c>
      <c r="S38" s="30">
        <v>1035</v>
      </c>
      <c r="T38" s="31">
        <v>966</v>
      </c>
      <c r="U38" s="31">
        <v>742</v>
      </c>
      <c r="V38" s="31">
        <v>491</v>
      </c>
      <c r="W38" s="31">
        <v>166</v>
      </c>
      <c r="X38" s="32">
        <v>21</v>
      </c>
      <c r="Y38" s="5"/>
    </row>
    <row r="39" spans="1:25" ht="12">
      <c r="A39" s="34" t="s">
        <v>34</v>
      </c>
      <c r="B39" s="10" t="s">
        <v>19</v>
      </c>
      <c r="C39" s="18">
        <v>25130</v>
      </c>
      <c r="D39" s="19">
        <v>582</v>
      </c>
      <c r="E39" s="19">
        <v>772</v>
      </c>
      <c r="F39" s="19">
        <v>962</v>
      </c>
      <c r="G39" s="19">
        <v>1045</v>
      </c>
      <c r="H39" s="19">
        <v>934</v>
      </c>
      <c r="I39" s="19">
        <v>808</v>
      </c>
      <c r="J39" s="19">
        <v>974</v>
      </c>
      <c r="K39" s="19">
        <v>1233</v>
      </c>
      <c r="L39" s="19">
        <v>1499</v>
      </c>
      <c r="M39" s="19">
        <v>1688</v>
      </c>
      <c r="N39" s="19">
        <v>1639</v>
      </c>
      <c r="O39" s="19">
        <v>1601</v>
      </c>
      <c r="P39" s="19">
        <v>1913</v>
      </c>
      <c r="Q39" s="19">
        <v>2212</v>
      </c>
      <c r="R39" s="19">
        <v>2511</v>
      </c>
      <c r="S39" s="19">
        <v>1497</v>
      </c>
      <c r="T39" s="19">
        <v>1278</v>
      </c>
      <c r="U39" s="19">
        <v>1092</v>
      </c>
      <c r="V39" s="19">
        <v>647</v>
      </c>
      <c r="W39" s="19">
        <v>226</v>
      </c>
      <c r="X39" s="20">
        <v>17</v>
      </c>
      <c r="Y39" s="5"/>
    </row>
    <row r="40" spans="1:25" ht="13.5" customHeight="1">
      <c r="A40" s="35"/>
      <c r="B40" s="11" t="s">
        <v>20</v>
      </c>
      <c r="C40" s="21">
        <v>12583</v>
      </c>
      <c r="D40" s="22">
        <v>300</v>
      </c>
      <c r="E40" s="21">
        <v>375</v>
      </c>
      <c r="F40" s="22">
        <v>507</v>
      </c>
      <c r="G40" s="21">
        <v>539</v>
      </c>
      <c r="H40" s="22">
        <v>517</v>
      </c>
      <c r="I40" s="21">
        <v>447</v>
      </c>
      <c r="J40" s="22">
        <v>521</v>
      </c>
      <c r="K40" s="21">
        <v>660</v>
      </c>
      <c r="L40" s="22">
        <v>821</v>
      </c>
      <c r="M40" s="21">
        <v>920</v>
      </c>
      <c r="N40" s="22">
        <v>845</v>
      </c>
      <c r="O40" s="21">
        <v>823</v>
      </c>
      <c r="P40" s="22">
        <v>997</v>
      </c>
      <c r="Q40" s="21">
        <v>1125</v>
      </c>
      <c r="R40" s="22">
        <v>1311</v>
      </c>
      <c r="S40" s="21">
        <v>685</v>
      </c>
      <c r="T40" s="22">
        <v>558</v>
      </c>
      <c r="U40" s="22">
        <v>393</v>
      </c>
      <c r="V40" s="22">
        <v>181</v>
      </c>
      <c r="W40" s="22">
        <v>53</v>
      </c>
      <c r="X40" s="23">
        <v>5</v>
      </c>
      <c r="Y40" s="5"/>
    </row>
    <row r="41" spans="1:25" ht="14.25" customHeight="1" thickBot="1">
      <c r="A41" s="36"/>
      <c r="B41" s="12" t="s">
        <v>21</v>
      </c>
      <c r="C41" s="24">
        <v>12547</v>
      </c>
      <c r="D41" s="25">
        <v>282</v>
      </c>
      <c r="E41" s="24">
        <v>397</v>
      </c>
      <c r="F41" s="25">
        <v>455</v>
      </c>
      <c r="G41" s="24">
        <v>506</v>
      </c>
      <c r="H41" s="25">
        <v>417</v>
      </c>
      <c r="I41" s="24">
        <v>361</v>
      </c>
      <c r="J41" s="25">
        <v>453</v>
      </c>
      <c r="K41" s="24">
        <v>573</v>
      </c>
      <c r="L41" s="25">
        <v>678</v>
      </c>
      <c r="M41" s="24">
        <v>768</v>
      </c>
      <c r="N41" s="25">
        <v>794</v>
      </c>
      <c r="O41" s="24">
        <v>778</v>
      </c>
      <c r="P41" s="25">
        <v>916</v>
      </c>
      <c r="Q41" s="24">
        <v>1087</v>
      </c>
      <c r="R41" s="25">
        <v>1200</v>
      </c>
      <c r="S41" s="24">
        <v>812</v>
      </c>
      <c r="T41" s="25">
        <v>720</v>
      </c>
      <c r="U41" s="25">
        <v>699</v>
      </c>
      <c r="V41" s="25">
        <v>466</v>
      </c>
      <c r="W41" s="25">
        <v>173</v>
      </c>
      <c r="X41" s="26">
        <v>12</v>
      </c>
      <c r="Y41" s="5"/>
    </row>
    <row r="42" spans="1:25" ht="12">
      <c r="A42" s="34" t="s">
        <v>35</v>
      </c>
      <c r="B42" s="13" t="s">
        <v>19</v>
      </c>
      <c r="C42" s="27">
        <v>60202</v>
      </c>
      <c r="D42" s="28">
        <v>2135</v>
      </c>
      <c r="E42" s="28">
        <v>2555</v>
      </c>
      <c r="F42" s="28">
        <v>2723</v>
      </c>
      <c r="G42" s="28">
        <v>2955</v>
      </c>
      <c r="H42" s="28">
        <v>3737</v>
      </c>
      <c r="I42" s="28">
        <v>3138</v>
      </c>
      <c r="J42" s="28">
        <v>3405</v>
      </c>
      <c r="K42" s="28">
        <v>3580</v>
      </c>
      <c r="L42" s="28">
        <v>3850</v>
      </c>
      <c r="M42" s="28">
        <v>4554</v>
      </c>
      <c r="N42" s="28">
        <v>4297</v>
      </c>
      <c r="O42" s="28">
        <v>3831</v>
      </c>
      <c r="P42" s="28">
        <v>3877</v>
      </c>
      <c r="Q42" s="28">
        <v>4027</v>
      </c>
      <c r="R42" s="28">
        <v>4171</v>
      </c>
      <c r="S42" s="28">
        <v>2709</v>
      </c>
      <c r="T42" s="28">
        <v>2186</v>
      </c>
      <c r="U42" s="28">
        <v>1478</v>
      </c>
      <c r="V42" s="28">
        <v>738</v>
      </c>
      <c r="W42" s="28">
        <v>230</v>
      </c>
      <c r="X42" s="29">
        <v>26</v>
      </c>
      <c r="Y42" s="5"/>
    </row>
    <row r="43" spans="1:25" ht="13.5" customHeight="1">
      <c r="A43" s="35"/>
      <c r="B43" s="11" t="s">
        <v>20</v>
      </c>
      <c r="C43" s="21">
        <v>29921</v>
      </c>
      <c r="D43" s="22">
        <v>1127</v>
      </c>
      <c r="E43" s="21">
        <v>1295</v>
      </c>
      <c r="F43" s="22">
        <v>1411</v>
      </c>
      <c r="G43" s="21">
        <v>1513</v>
      </c>
      <c r="H43" s="22">
        <v>1844</v>
      </c>
      <c r="I43" s="21">
        <v>1651</v>
      </c>
      <c r="J43" s="22">
        <v>1756</v>
      </c>
      <c r="K43" s="21">
        <v>1806</v>
      </c>
      <c r="L43" s="22">
        <v>1968</v>
      </c>
      <c r="M43" s="21">
        <v>2361</v>
      </c>
      <c r="N43" s="22">
        <v>2141</v>
      </c>
      <c r="O43" s="21">
        <v>1919</v>
      </c>
      <c r="P43" s="22">
        <v>1952</v>
      </c>
      <c r="Q43" s="21">
        <v>2054</v>
      </c>
      <c r="R43" s="22">
        <v>2068</v>
      </c>
      <c r="S43" s="21">
        <v>1272</v>
      </c>
      <c r="T43" s="22">
        <v>1001</v>
      </c>
      <c r="U43" s="22">
        <v>516</v>
      </c>
      <c r="V43" s="22">
        <v>220</v>
      </c>
      <c r="W43" s="22">
        <v>39</v>
      </c>
      <c r="X43" s="23">
        <v>7</v>
      </c>
      <c r="Y43" s="5"/>
    </row>
    <row r="44" spans="1:25" ht="14.25" customHeight="1" thickBot="1">
      <c r="A44" s="36"/>
      <c r="B44" s="14" t="s">
        <v>21</v>
      </c>
      <c r="C44" s="24">
        <v>30281</v>
      </c>
      <c r="D44" s="25">
        <v>1008</v>
      </c>
      <c r="E44" s="24">
        <v>1260</v>
      </c>
      <c r="F44" s="25">
        <v>1312</v>
      </c>
      <c r="G44" s="24">
        <v>1442</v>
      </c>
      <c r="H44" s="25">
        <v>1893</v>
      </c>
      <c r="I44" s="24">
        <v>1487</v>
      </c>
      <c r="J44" s="25">
        <v>1649</v>
      </c>
      <c r="K44" s="24">
        <v>1774</v>
      </c>
      <c r="L44" s="31">
        <v>1882</v>
      </c>
      <c r="M44" s="30">
        <v>2193</v>
      </c>
      <c r="N44" s="31">
        <v>2156</v>
      </c>
      <c r="O44" s="30">
        <v>1912</v>
      </c>
      <c r="P44" s="31">
        <v>1925</v>
      </c>
      <c r="Q44" s="30">
        <v>1973</v>
      </c>
      <c r="R44" s="31">
        <v>2103</v>
      </c>
      <c r="S44" s="30">
        <v>1437</v>
      </c>
      <c r="T44" s="31">
        <v>1185</v>
      </c>
      <c r="U44" s="31">
        <v>962</v>
      </c>
      <c r="V44" s="31">
        <v>518</v>
      </c>
      <c r="W44" s="31">
        <v>191</v>
      </c>
      <c r="X44" s="32">
        <v>19</v>
      </c>
      <c r="Y44" s="5"/>
    </row>
    <row r="45" spans="1:25" ht="12">
      <c r="A45" s="34" t="s">
        <v>39</v>
      </c>
      <c r="B45" s="10" t="s">
        <v>19</v>
      </c>
      <c r="C45" s="18">
        <v>31177</v>
      </c>
      <c r="D45" s="19">
        <v>1188</v>
      </c>
      <c r="E45" s="19">
        <v>1307</v>
      </c>
      <c r="F45" s="19">
        <v>1498</v>
      </c>
      <c r="G45" s="19">
        <v>1735</v>
      </c>
      <c r="H45" s="19">
        <v>1722</v>
      </c>
      <c r="I45" s="19">
        <v>1581</v>
      </c>
      <c r="J45" s="19">
        <v>1751</v>
      </c>
      <c r="K45" s="19">
        <v>1929</v>
      </c>
      <c r="L45" s="19">
        <v>2042</v>
      </c>
      <c r="M45" s="19">
        <v>2552</v>
      </c>
      <c r="N45" s="19">
        <v>2318</v>
      </c>
      <c r="O45" s="19">
        <v>1980</v>
      </c>
      <c r="P45" s="19">
        <v>2027</v>
      </c>
      <c r="Q45" s="19">
        <v>2046</v>
      </c>
      <c r="R45" s="19">
        <v>2103</v>
      </c>
      <c r="S45" s="19">
        <v>1277</v>
      </c>
      <c r="T45" s="19">
        <v>1007</v>
      </c>
      <c r="U45" s="19">
        <v>671</v>
      </c>
      <c r="V45" s="19">
        <v>342</v>
      </c>
      <c r="W45" s="19">
        <v>90</v>
      </c>
      <c r="X45" s="20">
        <v>11</v>
      </c>
      <c r="Y45" s="5"/>
    </row>
    <row r="46" spans="1:25" ht="13.5" customHeight="1">
      <c r="A46" s="35"/>
      <c r="B46" s="11" t="s">
        <v>20</v>
      </c>
      <c r="C46" s="21">
        <v>15963</v>
      </c>
      <c r="D46" s="22">
        <v>604</v>
      </c>
      <c r="E46" s="21">
        <v>663</v>
      </c>
      <c r="F46" s="22">
        <v>794</v>
      </c>
      <c r="G46" s="21">
        <v>921</v>
      </c>
      <c r="H46" s="22">
        <v>954</v>
      </c>
      <c r="I46" s="21">
        <v>862</v>
      </c>
      <c r="J46" s="22">
        <v>963</v>
      </c>
      <c r="K46" s="21">
        <v>1020</v>
      </c>
      <c r="L46" s="22">
        <v>1059</v>
      </c>
      <c r="M46" s="21">
        <v>1324</v>
      </c>
      <c r="N46" s="22">
        <v>1214</v>
      </c>
      <c r="O46" s="21">
        <v>1026</v>
      </c>
      <c r="P46" s="22">
        <v>1022</v>
      </c>
      <c r="Q46" s="21">
        <v>1031</v>
      </c>
      <c r="R46" s="22">
        <v>1047</v>
      </c>
      <c r="S46" s="21">
        <v>611</v>
      </c>
      <c r="T46" s="22">
        <v>475</v>
      </c>
      <c r="U46" s="22">
        <v>254</v>
      </c>
      <c r="V46" s="22">
        <v>100</v>
      </c>
      <c r="W46" s="22">
        <v>17</v>
      </c>
      <c r="X46" s="23">
        <v>2</v>
      </c>
      <c r="Y46" s="5"/>
    </row>
    <row r="47" spans="1:25" ht="14.25" customHeight="1" thickBot="1">
      <c r="A47" s="36"/>
      <c r="B47" s="12" t="s">
        <v>21</v>
      </c>
      <c r="C47" s="24">
        <v>15214</v>
      </c>
      <c r="D47" s="25">
        <v>584</v>
      </c>
      <c r="E47" s="24">
        <v>644</v>
      </c>
      <c r="F47" s="25">
        <v>704</v>
      </c>
      <c r="G47" s="24">
        <v>814</v>
      </c>
      <c r="H47" s="25">
        <v>768</v>
      </c>
      <c r="I47" s="24">
        <v>719</v>
      </c>
      <c r="J47" s="25">
        <v>788</v>
      </c>
      <c r="K47" s="24">
        <v>909</v>
      </c>
      <c r="L47" s="25">
        <v>983</v>
      </c>
      <c r="M47" s="24">
        <v>1228</v>
      </c>
      <c r="N47" s="25">
        <v>1104</v>
      </c>
      <c r="O47" s="24">
        <v>954</v>
      </c>
      <c r="P47" s="25">
        <v>1005</v>
      </c>
      <c r="Q47" s="24">
        <v>1015</v>
      </c>
      <c r="R47" s="25">
        <v>1056</v>
      </c>
      <c r="S47" s="24">
        <v>666</v>
      </c>
      <c r="T47" s="25">
        <v>532</v>
      </c>
      <c r="U47" s="25">
        <v>417</v>
      </c>
      <c r="V47" s="25">
        <v>242</v>
      </c>
      <c r="W47" s="25">
        <v>73</v>
      </c>
      <c r="X47" s="26">
        <v>9</v>
      </c>
      <c r="Y47" s="5"/>
    </row>
    <row r="48" spans="1:25" ht="12">
      <c r="A48" s="34" t="s">
        <v>40</v>
      </c>
      <c r="B48" s="13" t="s">
        <v>19</v>
      </c>
      <c r="C48" s="27">
        <v>22196</v>
      </c>
      <c r="D48" s="28">
        <v>535</v>
      </c>
      <c r="E48" s="28">
        <v>873</v>
      </c>
      <c r="F48" s="28">
        <v>1006</v>
      </c>
      <c r="G48" s="28">
        <v>999</v>
      </c>
      <c r="H48" s="28">
        <v>909</v>
      </c>
      <c r="I48" s="28">
        <v>816</v>
      </c>
      <c r="J48" s="28">
        <v>972</v>
      </c>
      <c r="K48" s="28">
        <v>1210</v>
      </c>
      <c r="L48" s="28">
        <v>1504</v>
      </c>
      <c r="M48" s="28">
        <v>1568</v>
      </c>
      <c r="N48" s="28">
        <v>1473</v>
      </c>
      <c r="O48" s="28">
        <v>1420</v>
      </c>
      <c r="P48" s="28">
        <v>1744</v>
      </c>
      <c r="Q48" s="28">
        <v>1981</v>
      </c>
      <c r="R48" s="28">
        <v>2100</v>
      </c>
      <c r="S48" s="28">
        <v>1126</v>
      </c>
      <c r="T48" s="28">
        <v>913</v>
      </c>
      <c r="U48" s="28">
        <v>583</v>
      </c>
      <c r="V48" s="28">
        <v>335</v>
      </c>
      <c r="W48" s="28">
        <v>117</v>
      </c>
      <c r="X48" s="29">
        <v>12</v>
      </c>
      <c r="Y48" s="5"/>
    </row>
    <row r="49" spans="1:25" ht="13.5" customHeight="1">
      <c r="A49" s="35"/>
      <c r="B49" s="11" t="s">
        <v>20</v>
      </c>
      <c r="C49" s="21">
        <v>11093</v>
      </c>
      <c r="D49" s="22">
        <v>274</v>
      </c>
      <c r="E49" s="21">
        <v>441</v>
      </c>
      <c r="F49" s="22">
        <v>506</v>
      </c>
      <c r="G49" s="21">
        <v>517</v>
      </c>
      <c r="H49" s="22">
        <v>482</v>
      </c>
      <c r="I49" s="21">
        <v>446</v>
      </c>
      <c r="J49" s="22">
        <v>508</v>
      </c>
      <c r="K49" s="21">
        <v>595</v>
      </c>
      <c r="L49" s="22">
        <v>802</v>
      </c>
      <c r="M49" s="21">
        <v>832</v>
      </c>
      <c r="N49" s="22">
        <v>735</v>
      </c>
      <c r="O49" s="21">
        <v>735</v>
      </c>
      <c r="P49" s="22">
        <v>889</v>
      </c>
      <c r="Q49" s="21">
        <v>975</v>
      </c>
      <c r="R49" s="22">
        <v>1052</v>
      </c>
      <c r="S49" s="21">
        <v>554</v>
      </c>
      <c r="T49" s="22">
        <v>422</v>
      </c>
      <c r="U49" s="22">
        <v>222</v>
      </c>
      <c r="V49" s="22">
        <v>90</v>
      </c>
      <c r="W49" s="22">
        <v>16</v>
      </c>
      <c r="X49" s="23">
        <v>0</v>
      </c>
      <c r="Y49" s="5"/>
    </row>
    <row r="50" spans="1:25" ht="14.25" customHeight="1" thickBot="1">
      <c r="A50" s="36"/>
      <c r="B50" s="14" t="s">
        <v>21</v>
      </c>
      <c r="C50" s="24">
        <v>11103</v>
      </c>
      <c r="D50" s="25">
        <v>261</v>
      </c>
      <c r="E50" s="24">
        <v>432</v>
      </c>
      <c r="F50" s="25">
        <v>500</v>
      </c>
      <c r="G50" s="24">
        <v>482</v>
      </c>
      <c r="H50" s="25">
        <v>427</v>
      </c>
      <c r="I50" s="24">
        <v>370</v>
      </c>
      <c r="J50" s="25">
        <v>464</v>
      </c>
      <c r="K50" s="24">
        <v>615</v>
      </c>
      <c r="L50" s="31">
        <v>702</v>
      </c>
      <c r="M50" s="30">
        <v>736</v>
      </c>
      <c r="N50" s="31">
        <v>738</v>
      </c>
      <c r="O50" s="30">
        <v>685</v>
      </c>
      <c r="P50" s="31">
        <v>855</v>
      </c>
      <c r="Q50" s="30">
        <v>1006</v>
      </c>
      <c r="R50" s="31">
        <v>1048</v>
      </c>
      <c r="S50" s="30">
        <v>572</v>
      </c>
      <c r="T50" s="31">
        <v>491</v>
      </c>
      <c r="U50" s="31">
        <v>361</v>
      </c>
      <c r="V50" s="31">
        <v>245</v>
      </c>
      <c r="W50" s="31">
        <v>101</v>
      </c>
      <c r="X50" s="32">
        <v>12</v>
      </c>
      <c r="Y50" s="5"/>
    </row>
    <row r="51" spans="1:25" ht="12">
      <c r="A51" s="34" t="s">
        <v>41</v>
      </c>
      <c r="B51" s="10" t="s">
        <v>19</v>
      </c>
      <c r="C51" s="18">
        <v>12178</v>
      </c>
      <c r="D51" s="19">
        <v>198</v>
      </c>
      <c r="E51" s="19">
        <v>309</v>
      </c>
      <c r="F51" s="19">
        <v>419</v>
      </c>
      <c r="G51" s="19">
        <v>480</v>
      </c>
      <c r="H51" s="19">
        <v>420</v>
      </c>
      <c r="I51" s="19">
        <v>357</v>
      </c>
      <c r="J51" s="19">
        <v>352</v>
      </c>
      <c r="K51" s="19">
        <v>538</v>
      </c>
      <c r="L51" s="19">
        <v>666</v>
      </c>
      <c r="M51" s="19">
        <v>754</v>
      </c>
      <c r="N51" s="19">
        <v>703</v>
      </c>
      <c r="O51" s="19">
        <v>737</v>
      </c>
      <c r="P51" s="19">
        <v>1022</v>
      </c>
      <c r="Q51" s="19">
        <v>1237</v>
      </c>
      <c r="R51" s="19">
        <v>1346</v>
      </c>
      <c r="S51" s="19">
        <v>740</v>
      </c>
      <c r="T51" s="19">
        <v>730</v>
      </c>
      <c r="U51" s="19">
        <v>606</v>
      </c>
      <c r="V51" s="19">
        <v>406</v>
      </c>
      <c r="W51" s="19">
        <v>133</v>
      </c>
      <c r="X51" s="20">
        <v>25</v>
      </c>
      <c r="Y51" s="5"/>
    </row>
    <row r="52" spans="1:25" ht="13.5" customHeight="1">
      <c r="A52" s="35"/>
      <c r="B52" s="11" t="s">
        <v>20</v>
      </c>
      <c r="C52" s="21">
        <v>6052</v>
      </c>
      <c r="D52" s="22">
        <v>102</v>
      </c>
      <c r="E52" s="21">
        <v>145</v>
      </c>
      <c r="F52" s="22">
        <v>238</v>
      </c>
      <c r="G52" s="21">
        <v>242</v>
      </c>
      <c r="H52" s="22">
        <v>221</v>
      </c>
      <c r="I52" s="21">
        <v>199</v>
      </c>
      <c r="J52" s="22">
        <v>197</v>
      </c>
      <c r="K52" s="21">
        <v>290</v>
      </c>
      <c r="L52" s="22">
        <v>357</v>
      </c>
      <c r="M52" s="21">
        <v>399</v>
      </c>
      <c r="N52" s="22">
        <v>384</v>
      </c>
      <c r="O52" s="21">
        <v>370</v>
      </c>
      <c r="P52" s="22">
        <v>519</v>
      </c>
      <c r="Q52" s="21">
        <v>638</v>
      </c>
      <c r="R52" s="22">
        <v>707</v>
      </c>
      <c r="S52" s="21">
        <v>356</v>
      </c>
      <c r="T52" s="22">
        <v>316</v>
      </c>
      <c r="U52" s="22">
        <v>218</v>
      </c>
      <c r="V52" s="22">
        <v>117</v>
      </c>
      <c r="W52" s="22">
        <v>33</v>
      </c>
      <c r="X52" s="23">
        <v>4</v>
      </c>
      <c r="Y52" s="5"/>
    </row>
    <row r="53" spans="1:25" ht="14.25" customHeight="1" thickBot="1">
      <c r="A53" s="36"/>
      <c r="B53" s="12" t="s">
        <v>21</v>
      </c>
      <c r="C53" s="24">
        <v>6126</v>
      </c>
      <c r="D53" s="25">
        <v>96</v>
      </c>
      <c r="E53" s="24">
        <v>164</v>
      </c>
      <c r="F53" s="25">
        <v>181</v>
      </c>
      <c r="G53" s="24">
        <v>238</v>
      </c>
      <c r="H53" s="25">
        <v>199</v>
      </c>
      <c r="I53" s="24">
        <v>158</v>
      </c>
      <c r="J53" s="25">
        <v>155</v>
      </c>
      <c r="K53" s="24">
        <v>248</v>
      </c>
      <c r="L53" s="25">
        <v>309</v>
      </c>
      <c r="M53" s="24">
        <v>355</v>
      </c>
      <c r="N53" s="25">
        <v>319</v>
      </c>
      <c r="O53" s="24">
        <v>367</v>
      </c>
      <c r="P53" s="25">
        <v>503</v>
      </c>
      <c r="Q53" s="24">
        <v>599</v>
      </c>
      <c r="R53" s="25">
        <v>639</v>
      </c>
      <c r="S53" s="24">
        <v>384</v>
      </c>
      <c r="T53" s="25">
        <v>414</v>
      </c>
      <c r="U53" s="25">
        <v>388</v>
      </c>
      <c r="V53" s="25">
        <v>289</v>
      </c>
      <c r="W53" s="25">
        <v>100</v>
      </c>
      <c r="X53" s="26">
        <v>21</v>
      </c>
      <c r="Y53" s="5"/>
    </row>
    <row r="54" spans="1:25" ht="12">
      <c r="A54" s="34" t="s">
        <v>42</v>
      </c>
      <c r="B54" s="13" t="s">
        <v>19</v>
      </c>
      <c r="C54" s="27">
        <v>11498</v>
      </c>
      <c r="D54" s="28">
        <v>325</v>
      </c>
      <c r="E54" s="28">
        <v>406</v>
      </c>
      <c r="F54" s="28">
        <v>497</v>
      </c>
      <c r="G54" s="28">
        <v>514</v>
      </c>
      <c r="H54" s="28">
        <v>525</v>
      </c>
      <c r="I54" s="28">
        <v>508</v>
      </c>
      <c r="J54" s="28">
        <v>592</v>
      </c>
      <c r="K54" s="28">
        <v>687</v>
      </c>
      <c r="L54" s="28">
        <v>647</v>
      </c>
      <c r="M54" s="28">
        <v>806</v>
      </c>
      <c r="N54" s="28">
        <v>801</v>
      </c>
      <c r="O54" s="28">
        <v>827</v>
      </c>
      <c r="P54" s="28">
        <v>873</v>
      </c>
      <c r="Q54" s="28">
        <v>958</v>
      </c>
      <c r="R54" s="28">
        <v>962</v>
      </c>
      <c r="S54" s="28">
        <v>469</v>
      </c>
      <c r="T54" s="28">
        <v>468</v>
      </c>
      <c r="U54" s="28">
        <v>356</v>
      </c>
      <c r="V54" s="28">
        <v>202</v>
      </c>
      <c r="W54" s="28">
        <v>69</v>
      </c>
      <c r="X54" s="29">
        <v>6</v>
      </c>
      <c r="Y54" s="5"/>
    </row>
    <row r="55" spans="1:25" ht="13.5" customHeight="1">
      <c r="A55" s="35"/>
      <c r="B55" s="11" t="s">
        <v>20</v>
      </c>
      <c r="C55" s="21">
        <v>5890</v>
      </c>
      <c r="D55" s="22">
        <v>175</v>
      </c>
      <c r="E55" s="21">
        <v>196</v>
      </c>
      <c r="F55" s="22">
        <v>251</v>
      </c>
      <c r="G55" s="21">
        <v>273</v>
      </c>
      <c r="H55" s="22">
        <v>283</v>
      </c>
      <c r="I55" s="21">
        <v>282</v>
      </c>
      <c r="J55" s="22">
        <v>342</v>
      </c>
      <c r="K55" s="21">
        <v>382</v>
      </c>
      <c r="L55" s="22">
        <v>335</v>
      </c>
      <c r="M55" s="21">
        <v>438</v>
      </c>
      <c r="N55" s="22">
        <v>406</v>
      </c>
      <c r="O55" s="21">
        <v>438</v>
      </c>
      <c r="P55" s="22">
        <v>440</v>
      </c>
      <c r="Q55" s="21">
        <v>509</v>
      </c>
      <c r="R55" s="22">
        <v>501</v>
      </c>
      <c r="S55" s="21">
        <v>244</v>
      </c>
      <c r="T55" s="22">
        <v>193</v>
      </c>
      <c r="U55" s="22">
        <v>131</v>
      </c>
      <c r="V55" s="22">
        <v>56</v>
      </c>
      <c r="W55" s="22">
        <v>15</v>
      </c>
      <c r="X55" s="23">
        <v>0</v>
      </c>
      <c r="Y55" s="5"/>
    </row>
    <row r="56" spans="1:25" ht="14.25" customHeight="1" thickBot="1">
      <c r="A56" s="36"/>
      <c r="B56" s="14" t="s">
        <v>21</v>
      </c>
      <c r="C56" s="24">
        <v>5608</v>
      </c>
      <c r="D56" s="25">
        <v>150</v>
      </c>
      <c r="E56" s="24">
        <v>210</v>
      </c>
      <c r="F56" s="25">
        <v>246</v>
      </c>
      <c r="G56" s="24">
        <v>241</v>
      </c>
      <c r="H56" s="25">
        <v>242</v>
      </c>
      <c r="I56" s="24">
        <v>226</v>
      </c>
      <c r="J56" s="25">
        <v>250</v>
      </c>
      <c r="K56" s="24">
        <v>305</v>
      </c>
      <c r="L56" s="31">
        <v>312</v>
      </c>
      <c r="M56" s="30">
        <v>368</v>
      </c>
      <c r="N56" s="31">
        <v>395</v>
      </c>
      <c r="O56" s="30">
        <v>389</v>
      </c>
      <c r="P56" s="31">
        <v>433</v>
      </c>
      <c r="Q56" s="30">
        <v>449</v>
      </c>
      <c r="R56" s="31">
        <v>461</v>
      </c>
      <c r="S56" s="30">
        <v>225</v>
      </c>
      <c r="T56" s="31">
        <v>275</v>
      </c>
      <c r="U56" s="31">
        <v>225</v>
      </c>
      <c r="V56" s="31">
        <v>146</v>
      </c>
      <c r="W56" s="31">
        <v>54</v>
      </c>
      <c r="X56" s="32">
        <v>6</v>
      </c>
      <c r="Y56" s="5"/>
    </row>
    <row r="57" spans="1:25" ht="12">
      <c r="A57" s="34" t="s">
        <v>43</v>
      </c>
      <c r="B57" s="10" t="s">
        <v>19</v>
      </c>
      <c r="C57" s="18">
        <v>15651</v>
      </c>
      <c r="D57" s="19">
        <v>587</v>
      </c>
      <c r="E57" s="19">
        <v>691</v>
      </c>
      <c r="F57" s="19">
        <v>682</v>
      </c>
      <c r="G57" s="19">
        <v>742</v>
      </c>
      <c r="H57" s="19">
        <v>595</v>
      </c>
      <c r="I57" s="19">
        <v>594</v>
      </c>
      <c r="J57" s="19">
        <v>805</v>
      </c>
      <c r="K57" s="19">
        <v>974</v>
      </c>
      <c r="L57" s="19">
        <v>1015</v>
      </c>
      <c r="M57" s="19">
        <v>1080</v>
      </c>
      <c r="N57" s="19">
        <v>966</v>
      </c>
      <c r="O57" s="19">
        <v>844</v>
      </c>
      <c r="P57" s="19">
        <v>1054</v>
      </c>
      <c r="Q57" s="19">
        <v>1318</v>
      </c>
      <c r="R57" s="19">
        <v>1401</v>
      </c>
      <c r="S57" s="19">
        <v>782</v>
      </c>
      <c r="T57" s="19">
        <v>652</v>
      </c>
      <c r="U57" s="19">
        <v>519</v>
      </c>
      <c r="V57" s="19">
        <v>256</v>
      </c>
      <c r="W57" s="19">
        <v>88</v>
      </c>
      <c r="X57" s="20">
        <v>6</v>
      </c>
      <c r="Y57" s="5"/>
    </row>
    <row r="58" spans="1:25" ht="13.5" customHeight="1">
      <c r="A58" s="35"/>
      <c r="B58" s="11" t="s">
        <v>20</v>
      </c>
      <c r="C58" s="21">
        <v>7925</v>
      </c>
      <c r="D58" s="22">
        <v>305</v>
      </c>
      <c r="E58" s="21">
        <v>366</v>
      </c>
      <c r="F58" s="22">
        <v>369</v>
      </c>
      <c r="G58" s="21">
        <v>381</v>
      </c>
      <c r="H58" s="22">
        <v>331</v>
      </c>
      <c r="I58" s="21">
        <v>334</v>
      </c>
      <c r="J58" s="22">
        <v>428</v>
      </c>
      <c r="K58" s="21">
        <v>521</v>
      </c>
      <c r="L58" s="22">
        <v>521</v>
      </c>
      <c r="M58" s="21">
        <v>596</v>
      </c>
      <c r="N58" s="22">
        <v>505</v>
      </c>
      <c r="O58" s="21">
        <v>441</v>
      </c>
      <c r="P58" s="22">
        <v>519</v>
      </c>
      <c r="Q58" s="21">
        <v>672</v>
      </c>
      <c r="R58" s="22">
        <v>700</v>
      </c>
      <c r="S58" s="21">
        <v>370</v>
      </c>
      <c r="T58" s="22">
        <v>293</v>
      </c>
      <c r="U58" s="22">
        <v>192</v>
      </c>
      <c r="V58" s="22">
        <v>62</v>
      </c>
      <c r="W58" s="22">
        <v>19</v>
      </c>
      <c r="X58" s="23">
        <v>0</v>
      </c>
      <c r="Y58" s="5"/>
    </row>
    <row r="59" spans="1:25" ht="14.25" customHeight="1" thickBot="1">
      <c r="A59" s="36"/>
      <c r="B59" s="12" t="s">
        <v>21</v>
      </c>
      <c r="C59" s="24">
        <v>7726</v>
      </c>
      <c r="D59" s="25">
        <v>282</v>
      </c>
      <c r="E59" s="24">
        <v>325</v>
      </c>
      <c r="F59" s="25">
        <v>313</v>
      </c>
      <c r="G59" s="24">
        <v>361</v>
      </c>
      <c r="H59" s="25">
        <v>264</v>
      </c>
      <c r="I59" s="24">
        <v>260</v>
      </c>
      <c r="J59" s="25">
        <v>377</v>
      </c>
      <c r="K59" s="24">
        <v>453</v>
      </c>
      <c r="L59" s="25">
        <v>494</v>
      </c>
      <c r="M59" s="24">
        <v>484</v>
      </c>
      <c r="N59" s="25">
        <v>461</v>
      </c>
      <c r="O59" s="24">
        <v>403</v>
      </c>
      <c r="P59" s="25">
        <v>535</v>
      </c>
      <c r="Q59" s="24">
        <v>646</v>
      </c>
      <c r="R59" s="25">
        <v>701</v>
      </c>
      <c r="S59" s="24">
        <v>412</v>
      </c>
      <c r="T59" s="25">
        <v>359</v>
      </c>
      <c r="U59" s="25">
        <v>327</v>
      </c>
      <c r="V59" s="25">
        <v>194</v>
      </c>
      <c r="W59" s="25">
        <v>69</v>
      </c>
      <c r="X59" s="26">
        <v>6</v>
      </c>
      <c r="Y59" s="5"/>
    </row>
    <row r="60" spans="1:25" ht="12">
      <c r="A60" s="34" t="s">
        <v>44</v>
      </c>
      <c r="B60" s="13" t="s">
        <v>19</v>
      </c>
      <c r="C60" s="27">
        <v>38831</v>
      </c>
      <c r="D60" s="28">
        <v>1233</v>
      </c>
      <c r="E60" s="28">
        <v>1606</v>
      </c>
      <c r="F60" s="28">
        <v>1756</v>
      </c>
      <c r="G60" s="28">
        <v>1881</v>
      </c>
      <c r="H60" s="28">
        <v>1787</v>
      </c>
      <c r="I60" s="28">
        <v>1683</v>
      </c>
      <c r="J60" s="28">
        <v>1906</v>
      </c>
      <c r="K60" s="28">
        <v>2272</v>
      </c>
      <c r="L60" s="28">
        <v>2546</v>
      </c>
      <c r="M60" s="28">
        <v>2958</v>
      </c>
      <c r="N60" s="28">
        <v>2754</v>
      </c>
      <c r="O60" s="28">
        <v>2225</v>
      </c>
      <c r="P60" s="28">
        <v>2455</v>
      </c>
      <c r="Q60" s="28">
        <v>2829</v>
      </c>
      <c r="R60" s="28">
        <v>3271</v>
      </c>
      <c r="S60" s="28">
        <v>2266</v>
      </c>
      <c r="T60" s="28">
        <v>1710</v>
      </c>
      <c r="U60" s="28">
        <v>1044</v>
      </c>
      <c r="V60" s="28">
        <v>476</v>
      </c>
      <c r="W60" s="28">
        <v>147</v>
      </c>
      <c r="X60" s="29">
        <v>26</v>
      </c>
      <c r="Y60" s="5"/>
    </row>
    <row r="61" spans="1:25" ht="13.5" customHeight="1">
      <c r="A61" s="35"/>
      <c r="B61" s="11" t="s">
        <v>20</v>
      </c>
      <c r="C61" s="21">
        <v>19252</v>
      </c>
      <c r="D61" s="22">
        <v>609</v>
      </c>
      <c r="E61" s="21">
        <v>829</v>
      </c>
      <c r="F61" s="22">
        <v>933</v>
      </c>
      <c r="G61" s="21">
        <v>952</v>
      </c>
      <c r="H61" s="22">
        <v>899</v>
      </c>
      <c r="I61" s="21">
        <v>893</v>
      </c>
      <c r="J61" s="22">
        <v>987</v>
      </c>
      <c r="K61" s="21">
        <v>1178</v>
      </c>
      <c r="L61" s="22">
        <v>1312</v>
      </c>
      <c r="M61" s="21">
        <v>1570</v>
      </c>
      <c r="N61" s="22">
        <v>1404</v>
      </c>
      <c r="O61" s="21">
        <v>1109</v>
      </c>
      <c r="P61" s="22">
        <v>1224</v>
      </c>
      <c r="Q61" s="21">
        <v>1424</v>
      </c>
      <c r="R61" s="22">
        <v>1530</v>
      </c>
      <c r="S61" s="21">
        <v>1078</v>
      </c>
      <c r="T61" s="22">
        <v>773</v>
      </c>
      <c r="U61" s="22">
        <v>398</v>
      </c>
      <c r="V61" s="22">
        <v>119</v>
      </c>
      <c r="W61" s="22">
        <v>28</v>
      </c>
      <c r="X61" s="23">
        <v>3</v>
      </c>
      <c r="Y61" s="5"/>
    </row>
    <row r="62" spans="1:25" ht="14.25" customHeight="1" thickBot="1">
      <c r="A62" s="36"/>
      <c r="B62" s="14" t="s">
        <v>21</v>
      </c>
      <c r="C62" s="24">
        <v>19579</v>
      </c>
      <c r="D62" s="25">
        <v>624</v>
      </c>
      <c r="E62" s="24">
        <v>777</v>
      </c>
      <c r="F62" s="25">
        <v>823</v>
      </c>
      <c r="G62" s="24">
        <v>929</v>
      </c>
      <c r="H62" s="25">
        <v>888</v>
      </c>
      <c r="I62" s="24">
        <v>790</v>
      </c>
      <c r="J62" s="25">
        <v>919</v>
      </c>
      <c r="K62" s="24">
        <v>1094</v>
      </c>
      <c r="L62" s="31">
        <v>1234</v>
      </c>
      <c r="M62" s="30">
        <v>1388</v>
      </c>
      <c r="N62" s="31">
        <v>1350</v>
      </c>
      <c r="O62" s="30">
        <v>1116</v>
      </c>
      <c r="P62" s="31">
        <v>1231</v>
      </c>
      <c r="Q62" s="30">
        <v>1405</v>
      </c>
      <c r="R62" s="31">
        <v>1741</v>
      </c>
      <c r="S62" s="30">
        <v>1188</v>
      </c>
      <c r="T62" s="31">
        <v>937</v>
      </c>
      <c r="U62" s="31">
        <v>646</v>
      </c>
      <c r="V62" s="31">
        <v>357</v>
      </c>
      <c r="W62" s="31">
        <v>119</v>
      </c>
      <c r="X62" s="32">
        <v>23</v>
      </c>
      <c r="Y62" s="5"/>
    </row>
    <row r="63" spans="1:25" ht="12">
      <c r="A63" s="34" t="s">
        <v>45</v>
      </c>
      <c r="B63" s="10" t="s">
        <v>19</v>
      </c>
      <c r="C63" s="18">
        <v>25305</v>
      </c>
      <c r="D63" s="19">
        <v>779</v>
      </c>
      <c r="E63" s="19">
        <v>1024</v>
      </c>
      <c r="F63" s="19">
        <v>1048</v>
      </c>
      <c r="G63" s="19">
        <v>1061</v>
      </c>
      <c r="H63" s="19">
        <v>984</v>
      </c>
      <c r="I63" s="19">
        <v>1088</v>
      </c>
      <c r="J63" s="19">
        <v>1318</v>
      </c>
      <c r="K63" s="19">
        <v>1623</v>
      </c>
      <c r="L63" s="19">
        <v>1645</v>
      </c>
      <c r="M63" s="19">
        <v>1771</v>
      </c>
      <c r="N63" s="19">
        <v>1550</v>
      </c>
      <c r="O63" s="19">
        <v>1325</v>
      </c>
      <c r="P63" s="19">
        <v>1693</v>
      </c>
      <c r="Q63" s="19">
        <v>2261</v>
      </c>
      <c r="R63" s="19">
        <v>2522</v>
      </c>
      <c r="S63" s="19">
        <v>1529</v>
      </c>
      <c r="T63" s="19">
        <v>1062</v>
      </c>
      <c r="U63" s="19">
        <v>605</v>
      </c>
      <c r="V63" s="19">
        <v>316</v>
      </c>
      <c r="W63" s="19">
        <v>85</v>
      </c>
      <c r="X63" s="20">
        <v>16</v>
      </c>
      <c r="Y63" s="5"/>
    </row>
    <row r="64" spans="1:25" ht="13.5" customHeight="1">
      <c r="A64" s="35"/>
      <c r="B64" s="11" t="s">
        <v>20</v>
      </c>
      <c r="C64" s="21">
        <v>12648</v>
      </c>
      <c r="D64" s="22">
        <v>389</v>
      </c>
      <c r="E64" s="21">
        <v>550</v>
      </c>
      <c r="F64" s="22">
        <v>571</v>
      </c>
      <c r="G64" s="21">
        <v>518</v>
      </c>
      <c r="H64" s="22">
        <v>514</v>
      </c>
      <c r="I64" s="21">
        <v>560</v>
      </c>
      <c r="J64" s="22">
        <v>748</v>
      </c>
      <c r="K64" s="21">
        <v>844</v>
      </c>
      <c r="L64" s="22">
        <v>838</v>
      </c>
      <c r="M64" s="21">
        <v>956</v>
      </c>
      <c r="N64" s="22">
        <v>794</v>
      </c>
      <c r="O64" s="21">
        <v>650</v>
      </c>
      <c r="P64" s="22">
        <v>754</v>
      </c>
      <c r="Q64" s="21">
        <v>1098</v>
      </c>
      <c r="R64" s="22">
        <v>1254</v>
      </c>
      <c r="S64" s="21">
        <v>784</v>
      </c>
      <c r="T64" s="22">
        <v>492</v>
      </c>
      <c r="U64" s="22">
        <v>229</v>
      </c>
      <c r="V64" s="22">
        <v>89</v>
      </c>
      <c r="W64" s="22">
        <v>15</v>
      </c>
      <c r="X64" s="23">
        <v>1</v>
      </c>
      <c r="Y64" s="5"/>
    </row>
    <row r="65" spans="1:25" ht="14.25" customHeight="1" thickBot="1">
      <c r="A65" s="36"/>
      <c r="B65" s="12" t="s">
        <v>21</v>
      </c>
      <c r="C65" s="24">
        <v>12657</v>
      </c>
      <c r="D65" s="25">
        <v>390</v>
      </c>
      <c r="E65" s="24">
        <v>474</v>
      </c>
      <c r="F65" s="25">
        <v>477</v>
      </c>
      <c r="G65" s="24">
        <v>543</v>
      </c>
      <c r="H65" s="25">
        <v>470</v>
      </c>
      <c r="I65" s="24">
        <v>528</v>
      </c>
      <c r="J65" s="25">
        <v>570</v>
      </c>
      <c r="K65" s="24">
        <v>779</v>
      </c>
      <c r="L65" s="25">
        <v>807</v>
      </c>
      <c r="M65" s="24">
        <v>815</v>
      </c>
      <c r="N65" s="25">
        <v>756</v>
      </c>
      <c r="O65" s="24">
        <v>675</v>
      </c>
      <c r="P65" s="25">
        <v>939</v>
      </c>
      <c r="Q65" s="24">
        <v>1163</v>
      </c>
      <c r="R65" s="25">
        <v>1268</v>
      </c>
      <c r="S65" s="24">
        <v>745</v>
      </c>
      <c r="T65" s="25">
        <v>570</v>
      </c>
      <c r="U65" s="25">
        <v>376</v>
      </c>
      <c r="V65" s="25">
        <v>227</v>
      </c>
      <c r="W65" s="25">
        <v>70</v>
      </c>
      <c r="X65" s="26">
        <v>15</v>
      </c>
      <c r="Y65" s="5"/>
    </row>
    <row r="66" spans="1:25" ht="12">
      <c r="A66" s="34" t="s">
        <v>52</v>
      </c>
      <c r="B66" s="10" t="s">
        <v>19</v>
      </c>
      <c r="C66" s="18">
        <v>10557</v>
      </c>
      <c r="D66" s="19">
        <v>183</v>
      </c>
      <c r="E66" s="19">
        <v>272</v>
      </c>
      <c r="F66" s="19">
        <v>399</v>
      </c>
      <c r="G66" s="19">
        <v>435</v>
      </c>
      <c r="H66" s="19">
        <v>412</v>
      </c>
      <c r="I66" s="19">
        <v>323</v>
      </c>
      <c r="J66" s="19">
        <v>402</v>
      </c>
      <c r="K66" s="19">
        <v>505</v>
      </c>
      <c r="L66" s="19">
        <v>620</v>
      </c>
      <c r="M66" s="19">
        <v>614</v>
      </c>
      <c r="N66" s="19">
        <v>656</v>
      </c>
      <c r="O66" s="19">
        <v>627</v>
      </c>
      <c r="P66" s="19">
        <v>824</v>
      </c>
      <c r="Q66" s="19">
        <v>1048</v>
      </c>
      <c r="R66" s="19">
        <v>1162</v>
      </c>
      <c r="S66" s="19">
        <v>644</v>
      </c>
      <c r="T66" s="19">
        <v>575</v>
      </c>
      <c r="U66" s="19">
        <v>479</v>
      </c>
      <c r="V66" s="19">
        <v>272</v>
      </c>
      <c r="W66" s="19">
        <v>94</v>
      </c>
      <c r="X66" s="20">
        <v>11</v>
      </c>
      <c r="Y66" s="5"/>
    </row>
    <row r="67" spans="1:25" ht="13.5" customHeight="1">
      <c r="A67" s="35"/>
      <c r="B67" s="11" t="s">
        <v>20</v>
      </c>
      <c r="C67" s="21">
        <v>5264</v>
      </c>
      <c r="D67" s="22">
        <v>84</v>
      </c>
      <c r="E67" s="21">
        <v>146</v>
      </c>
      <c r="F67" s="22">
        <v>215</v>
      </c>
      <c r="G67" s="21">
        <v>238</v>
      </c>
      <c r="H67" s="22">
        <v>228</v>
      </c>
      <c r="I67" s="21">
        <v>179</v>
      </c>
      <c r="J67" s="22">
        <v>220</v>
      </c>
      <c r="K67" s="21">
        <v>280</v>
      </c>
      <c r="L67" s="22">
        <v>346</v>
      </c>
      <c r="M67" s="21">
        <v>311</v>
      </c>
      <c r="N67" s="22">
        <v>337</v>
      </c>
      <c r="O67" s="21">
        <v>308</v>
      </c>
      <c r="P67" s="22">
        <v>433</v>
      </c>
      <c r="Q67" s="21">
        <v>530</v>
      </c>
      <c r="R67" s="22">
        <v>601</v>
      </c>
      <c r="S67" s="21">
        <v>313</v>
      </c>
      <c r="T67" s="22">
        <v>234</v>
      </c>
      <c r="U67" s="22">
        <v>174</v>
      </c>
      <c r="V67" s="22">
        <v>64</v>
      </c>
      <c r="W67" s="22">
        <v>22</v>
      </c>
      <c r="X67" s="23">
        <v>1</v>
      </c>
      <c r="Y67" s="5"/>
    </row>
    <row r="68" spans="1:25" ht="14.25" customHeight="1" thickBot="1">
      <c r="A68" s="36"/>
      <c r="B68" s="12" t="s">
        <v>21</v>
      </c>
      <c r="C68" s="24">
        <v>5293</v>
      </c>
      <c r="D68" s="25">
        <v>99</v>
      </c>
      <c r="E68" s="24">
        <v>126</v>
      </c>
      <c r="F68" s="25">
        <v>184</v>
      </c>
      <c r="G68" s="24">
        <v>197</v>
      </c>
      <c r="H68" s="25">
        <v>184</v>
      </c>
      <c r="I68" s="24">
        <v>144</v>
      </c>
      <c r="J68" s="25">
        <v>182</v>
      </c>
      <c r="K68" s="24">
        <v>225</v>
      </c>
      <c r="L68" s="25">
        <v>274</v>
      </c>
      <c r="M68" s="24">
        <v>303</v>
      </c>
      <c r="N68" s="25">
        <v>319</v>
      </c>
      <c r="O68" s="24">
        <v>319</v>
      </c>
      <c r="P68" s="25">
        <v>391</v>
      </c>
      <c r="Q68" s="24">
        <v>518</v>
      </c>
      <c r="R68" s="25">
        <v>561</v>
      </c>
      <c r="S68" s="24">
        <v>331</v>
      </c>
      <c r="T68" s="25">
        <v>341</v>
      </c>
      <c r="U68" s="25">
        <v>305</v>
      </c>
      <c r="V68" s="25">
        <v>208</v>
      </c>
      <c r="W68" s="25">
        <v>72</v>
      </c>
      <c r="X68" s="26">
        <v>10</v>
      </c>
      <c r="Y68" s="5"/>
    </row>
    <row r="69" spans="1:25" ht="12">
      <c r="A69" s="34" t="s">
        <v>36</v>
      </c>
      <c r="B69" s="13" t="s">
        <v>19</v>
      </c>
      <c r="C69" s="27">
        <v>29350</v>
      </c>
      <c r="D69" s="28">
        <v>1047</v>
      </c>
      <c r="E69" s="28">
        <v>1151</v>
      </c>
      <c r="F69" s="28">
        <v>1237</v>
      </c>
      <c r="G69" s="28">
        <v>1344</v>
      </c>
      <c r="H69" s="28">
        <v>1563</v>
      </c>
      <c r="I69" s="28">
        <v>2009</v>
      </c>
      <c r="J69" s="28">
        <v>1889</v>
      </c>
      <c r="K69" s="28">
        <v>1875</v>
      </c>
      <c r="L69" s="28">
        <v>1898</v>
      </c>
      <c r="M69" s="28">
        <v>2211</v>
      </c>
      <c r="N69" s="28">
        <v>1982</v>
      </c>
      <c r="O69" s="28">
        <v>1704</v>
      </c>
      <c r="P69" s="28">
        <v>1847</v>
      </c>
      <c r="Q69" s="28">
        <v>1883</v>
      </c>
      <c r="R69" s="28">
        <v>2122</v>
      </c>
      <c r="S69" s="28">
        <v>1266</v>
      </c>
      <c r="T69" s="28">
        <v>989</v>
      </c>
      <c r="U69" s="28">
        <v>752</v>
      </c>
      <c r="V69" s="28">
        <v>419</v>
      </c>
      <c r="W69" s="28">
        <v>141</v>
      </c>
      <c r="X69" s="29">
        <v>21</v>
      </c>
      <c r="Y69" s="5"/>
    </row>
    <row r="70" spans="1:25" ht="13.5" customHeight="1">
      <c r="A70" s="35"/>
      <c r="B70" s="11" t="s">
        <v>20</v>
      </c>
      <c r="C70" s="21">
        <v>15387</v>
      </c>
      <c r="D70" s="22">
        <v>568</v>
      </c>
      <c r="E70" s="21">
        <v>587</v>
      </c>
      <c r="F70" s="22">
        <v>675</v>
      </c>
      <c r="G70" s="21">
        <v>696</v>
      </c>
      <c r="H70" s="22">
        <v>918</v>
      </c>
      <c r="I70" s="21">
        <v>1318</v>
      </c>
      <c r="J70" s="22">
        <v>1070</v>
      </c>
      <c r="K70" s="21">
        <v>1060</v>
      </c>
      <c r="L70" s="22">
        <v>1016</v>
      </c>
      <c r="M70" s="21">
        <v>1174</v>
      </c>
      <c r="N70" s="22">
        <v>1041</v>
      </c>
      <c r="O70" s="21">
        <v>859</v>
      </c>
      <c r="P70" s="22">
        <v>918</v>
      </c>
      <c r="Q70" s="21">
        <v>1004</v>
      </c>
      <c r="R70" s="22">
        <v>1063</v>
      </c>
      <c r="S70" s="21">
        <v>612</v>
      </c>
      <c r="T70" s="22">
        <v>421</v>
      </c>
      <c r="U70" s="22">
        <v>262</v>
      </c>
      <c r="V70" s="22">
        <v>106</v>
      </c>
      <c r="W70" s="22">
        <v>17</v>
      </c>
      <c r="X70" s="23">
        <v>2</v>
      </c>
      <c r="Y70" s="5"/>
    </row>
    <row r="71" spans="1:25" ht="14.25" customHeight="1" thickBot="1">
      <c r="A71" s="36"/>
      <c r="B71" s="14" t="s">
        <v>21</v>
      </c>
      <c r="C71" s="24">
        <v>13963</v>
      </c>
      <c r="D71" s="25">
        <v>479</v>
      </c>
      <c r="E71" s="24">
        <v>564</v>
      </c>
      <c r="F71" s="25">
        <v>562</v>
      </c>
      <c r="G71" s="24">
        <v>648</v>
      </c>
      <c r="H71" s="25">
        <v>645</v>
      </c>
      <c r="I71" s="24">
        <v>691</v>
      </c>
      <c r="J71" s="25">
        <v>819</v>
      </c>
      <c r="K71" s="24">
        <v>815</v>
      </c>
      <c r="L71" s="31">
        <v>882</v>
      </c>
      <c r="M71" s="30">
        <v>1037</v>
      </c>
      <c r="N71" s="31">
        <v>941</v>
      </c>
      <c r="O71" s="30">
        <v>845</v>
      </c>
      <c r="P71" s="31">
        <v>929</v>
      </c>
      <c r="Q71" s="30">
        <v>879</v>
      </c>
      <c r="R71" s="31">
        <v>1059</v>
      </c>
      <c r="S71" s="30">
        <v>654</v>
      </c>
      <c r="T71" s="31">
        <v>568</v>
      </c>
      <c r="U71" s="31">
        <v>490</v>
      </c>
      <c r="V71" s="31">
        <v>313</v>
      </c>
      <c r="W71" s="31">
        <v>124</v>
      </c>
      <c r="X71" s="32">
        <v>19</v>
      </c>
      <c r="Y71" s="5"/>
    </row>
    <row r="72" spans="1:25" ht="12">
      <c r="A72" s="34" t="s">
        <v>37</v>
      </c>
      <c r="B72" s="10" t="s">
        <v>19</v>
      </c>
      <c r="C72" s="18">
        <v>24538</v>
      </c>
      <c r="D72" s="19">
        <v>504</v>
      </c>
      <c r="E72" s="19">
        <v>759</v>
      </c>
      <c r="F72" s="19">
        <v>754</v>
      </c>
      <c r="G72" s="19">
        <v>926</v>
      </c>
      <c r="H72" s="19">
        <v>896</v>
      </c>
      <c r="I72" s="19">
        <v>766</v>
      </c>
      <c r="J72" s="19">
        <v>812</v>
      </c>
      <c r="K72" s="19">
        <v>1077</v>
      </c>
      <c r="L72" s="19">
        <v>1309</v>
      </c>
      <c r="M72" s="19">
        <v>1555</v>
      </c>
      <c r="N72" s="19">
        <v>1607</v>
      </c>
      <c r="O72" s="19">
        <v>1492</v>
      </c>
      <c r="P72" s="19">
        <v>1930</v>
      </c>
      <c r="Q72" s="19">
        <v>2498</v>
      </c>
      <c r="R72" s="19">
        <v>2856</v>
      </c>
      <c r="S72" s="19">
        <v>1713</v>
      </c>
      <c r="T72" s="19">
        <v>1368</v>
      </c>
      <c r="U72" s="19">
        <v>981</v>
      </c>
      <c r="V72" s="19">
        <v>539</v>
      </c>
      <c r="W72" s="19">
        <v>173</v>
      </c>
      <c r="X72" s="20">
        <v>23</v>
      </c>
      <c r="Y72" s="5"/>
    </row>
    <row r="73" spans="1:25" ht="13.5" customHeight="1">
      <c r="A73" s="35"/>
      <c r="B73" s="11" t="s">
        <v>20</v>
      </c>
      <c r="C73" s="21">
        <v>12209</v>
      </c>
      <c r="D73" s="22">
        <v>263</v>
      </c>
      <c r="E73" s="21">
        <v>405</v>
      </c>
      <c r="F73" s="22">
        <v>396</v>
      </c>
      <c r="G73" s="21">
        <v>452</v>
      </c>
      <c r="H73" s="22">
        <v>464</v>
      </c>
      <c r="I73" s="21">
        <v>411</v>
      </c>
      <c r="J73" s="22">
        <v>435</v>
      </c>
      <c r="K73" s="21">
        <v>580</v>
      </c>
      <c r="L73" s="22">
        <v>681</v>
      </c>
      <c r="M73" s="21">
        <v>813</v>
      </c>
      <c r="N73" s="22">
        <v>831</v>
      </c>
      <c r="O73" s="21">
        <v>765</v>
      </c>
      <c r="P73" s="22">
        <v>959</v>
      </c>
      <c r="Q73" s="21">
        <v>1297</v>
      </c>
      <c r="R73" s="22">
        <v>1502</v>
      </c>
      <c r="S73" s="21">
        <v>841</v>
      </c>
      <c r="T73" s="22">
        <v>598</v>
      </c>
      <c r="U73" s="22">
        <v>319</v>
      </c>
      <c r="V73" s="22">
        <v>160</v>
      </c>
      <c r="W73" s="22">
        <v>33</v>
      </c>
      <c r="X73" s="23">
        <v>4</v>
      </c>
      <c r="Y73" s="5"/>
    </row>
    <row r="74" spans="1:25" ht="14.25" customHeight="1" thickBot="1">
      <c r="A74" s="36"/>
      <c r="B74" s="12" t="s">
        <v>21</v>
      </c>
      <c r="C74" s="24">
        <v>12329</v>
      </c>
      <c r="D74" s="25">
        <v>241</v>
      </c>
      <c r="E74" s="24">
        <v>354</v>
      </c>
      <c r="F74" s="25">
        <v>358</v>
      </c>
      <c r="G74" s="24">
        <v>474</v>
      </c>
      <c r="H74" s="25">
        <v>432</v>
      </c>
      <c r="I74" s="24">
        <v>355</v>
      </c>
      <c r="J74" s="25">
        <v>377</v>
      </c>
      <c r="K74" s="24">
        <v>497</v>
      </c>
      <c r="L74" s="25">
        <v>628</v>
      </c>
      <c r="M74" s="24">
        <v>742</v>
      </c>
      <c r="N74" s="25">
        <v>776</v>
      </c>
      <c r="O74" s="24">
        <v>727</v>
      </c>
      <c r="P74" s="25">
        <v>971</v>
      </c>
      <c r="Q74" s="24">
        <v>1201</v>
      </c>
      <c r="R74" s="25">
        <v>1354</v>
      </c>
      <c r="S74" s="24">
        <v>872</v>
      </c>
      <c r="T74" s="25">
        <v>770</v>
      </c>
      <c r="U74" s="25">
        <v>662</v>
      </c>
      <c r="V74" s="25">
        <v>379</v>
      </c>
      <c r="W74" s="25">
        <v>140</v>
      </c>
      <c r="X74" s="26">
        <v>19</v>
      </c>
      <c r="Y74" s="5"/>
    </row>
    <row r="75" spans="1:25" ht="12">
      <c r="A75" s="34" t="s">
        <v>38</v>
      </c>
      <c r="B75" s="13" t="s">
        <v>19</v>
      </c>
      <c r="C75" s="27">
        <v>15286</v>
      </c>
      <c r="D75" s="28">
        <v>306</v>
      </c>
      <c r="E75" s="28">
        <v>408</v>
      </c>
      <c r="F75" s="28">
        <v>502</v>
      </c>
      <c r="G75" s="28">
        <v>551</v>
      </c>
      <c r="H75" s="28">
        <v>567</v>
      </c>
      <c r="I75" s="28">
        <v>499</v>
      </c>
      <c r="J75" s="28">
        <v>584</v>
      </c>
      <c r="K75" s="28">
        <v>730</v>
      </c>
      <c r="L75" s="28">
        <v>797</v>
      </c>
      <c r="M75" s="28">
        <v>890</v>
      </c>
      <c r="N75" s="28">
        <v>960</v>
      </c>
      <c r="O75" s="28">
        <v>1005</v>
      </c>
      <c r="P75" s="28">
        <v>1292</v>
      </c>
      <c r="Q75" s="28">
        <v>1517</v>
      </c>
      <c r="R75" s="28">
        <v>1644</v>
      </c>
      <c r="S75" s="28">
        <v>854</v>
      </c>
      <c r="T75" s="28">
        <v>799</v>
      </c>
      <c r="U75" s="28">
        <v>779</v>
      </c>
      <c r="V75" s="28">
        <v>441</v>
      </c>
      <c r="W75" s="28">
        <v>141</v>
      </c>
      <c r="X75" s="29">
        <v>20</v>
      </c>
      <c r="Y75" s="5"/>
    </row>
    <row r="76" spans="1:25" ht="13.5" customHeight="1">
      <c r="A76" s="35"/>
      <c r="B76" s="11" t="s">
        <v>20</v>
      </c>
      <c r="C76" s="21">
        <v>7729</v>
      </c>
      <c r="D76" s="22">
        <v>141</v>
      </c>
      <c r="E76" s="21">
        <v>214</v>
      </c>
      <c r="F76" s="22">
        <v>265</v>
      </c>
      <c r="G76" s="21">
        <v>290</v>
      </c>
      <c r="H76" s="22">
        <v>311</v>
      </c>
      <c r="I76" s="21">
        <v>262</v>
      </c>
      <c r="J76" s="22">
        <v>317</v>
      </c>
      <c r="K76" s="21">
        <v>390</v>
      </c>
      <c r="L76" s="22">
        <v>449</v>
      </c>
      <c r="M76" s="21">
        <v>482</v>
      </c>
      <c r="N76" s="22">
        <v>504</v>
      </c>
      <c r="O76" s="21">
        <v>521</v>
      </c>
      <c r="P76" s="22">
        <v>650</v>
      </c>
      <c r="Q76" s="21">
        <v>789</v>
      </c>
      <c r="R76" s="22">
        <v>891</v>
      </c>
      <c r="S76" s="21">
        <v>425</v>
      </c>
      <c r="T76" s="22">
        <v>352</v>
      </c>
      <c r="U76" s="22">
        <v>294</v>
      </c>
      <c r="V76" s="22">
        <v>146</v>
      </c>
      <c r="W76" s="22">
        <v>35</v>
      </c>
      <c r="X76" s="23">
        <v>1</v>
      </c>
      <c r="Y76" s="5"/>
    </row>
    <row r="77" spans="1:25" ht="14.25" customHeight="1" thickBot="1">
      <c r="A77" s="36"/>
      <c r="B77" s="14" t="s">
        <v>21</v>
      </c>
      <c r="C77" s="24">
        <v>7557</v>
      </c>
      <c r="D77" s="25">
        <v>165</v>
      </c>
      <c r="E77" s="24">
        <v>194</v>
      </c>
      <c r="F77" s="25">
        <v>237</v>
      </c>
      <c r="G77" s="24">
        <v>261</v>
      </c>
      <c r="H77" s="25">
        <v>256</v>
      </c>
      <c r="I77" s="24">
        <v>237</v>
      </c>
      <c r="J77" s="25">
        <v>267</v>
      </c>
      <c r="K77" s="24">
        <v>340</v>
      </c>
      <c r="L77" s="31">
        <v>348</v>
      </c>
      <c r="M77" s="30">
        <v>408</v>
      </c>
      <c r="N77" s="31">
        <v>456</v>
      </c>
      <c r="O77" s="30">
        <v>484</v>
      </c>
      <c r="P77" s="31">
        <v>642</v>
      </c>
      <c r="Q77" s="30">
        <v>728</v>
      </c>
      <c r="R77" s="31">
        <v>753</v>
      </c>
      <c r="S77" s="30">
        <v>429</v>
      </c>
      <c r="T77" s="31">
        <v>447</v>
      </c>
      <c r="U77" s="31">
        <v>485</v>
      </c>
      <c r="V77" s="31">
        <v>295</v>
      </c>
      <c r="W77" s="31">
        <v>106</v>
      </c>
      <c r="X77" s="32">
        <v>19</v>
      </c>
      <c r="Y77" s="5"/>
    </row>
    <row r="78" spans="1:24" ht="12">
      <c r="A78" s="34" t="s">
        <v>53</v>
      </c>
      <c r="B78" s="10" t="s">
        <v>19</v>
      </c>
      <c r="C78" s="18">
        <f>C79+C80</f>
        <v>1942494</v>
      </c>
      <c r="D78" s="19">
        <f>D79+D80</f>
        <v>64857</v>
      </c>
      <c r="E78" s="19">
        <f aca="true" t="shared" si="0" ref="E78:X78">E79+E80</f>
        <v>78112</v>
      </c>
      <c r="F78" s="19">
        <f t="shared" si="0"/>
        <v>84648</v>
      </c>
      <c r="G78" s="19">
        <f t="shared" si="0"/>
        <v>89530</v>
      </c>
      <c r="H78" s="19">
        <f t="shared" si="0"/>
        <v>91542</v>
      </c>
      <c r="I78" s="19">
        <f t="shared" si="0"/>
        <v>92020</v>
      </c>
      <c r="J78" s="19">
        <f t="shared" si="0"/>
        <v>100230</v>
      </c>
      <c r="K78" s="19">
        <f t="shared" si="0"/>
        <v>115511</v>
      </c>
      <c r="L78" s="19">
        <f t="shared" si="0"/>
        <v>128401</v>
      </c>
      <c r="M78" s="19">
        <f t="shared" si="0"/>
        <v>149965</v>
      </c>
      <c r="N78" s="19">
        <f t="shared" si="0"/>
        <v>140351</v>
      </c>
      <c r="O78" s="19">
        <f t="shared" si="0"/>
        <v>117359</v>
      </c>
      <c r="P78" s="19">
        <f t="shared" si="0"/>
        <v>121258</v>
      </c>
      <c r="Q78" s="19">
        <f t="shared" si="0"/>
        <v>136660</v>
      </c>
      <c r="R78" s="19">
        <f t="shared" si="0"/>
        <v>157707</v>
      </c>
      <c r="S78" s="19">
        <f t="shared" si="0"/>
        <v>101728</v>
      </c>
      <c r="T78" s="19">
        <f t="shared" si="0"/>
        <v>80749</v>
      </c>
      <c r="U78" s="19">
        <f t="shared" si="0"/>
        <v>54326</v>
      </c>
      <c r="V78" s="19">
        <f t="shared" si="0"/>
        <v>27855</v>
      </c>
      <c r="W78" s="19">
        <f t="shared" si="0"/>
        <v>8507</v>
      </c>
      <c r="X78" s="20">
        <f t="shared" si="0"/>
        <v>1177</v>
      </c>
    </row>
    <row r="79" spans="1:24" ht="13.5" customHeight="1">
      <c r="A79" s="35"/>
      <c r="B79" s="11" t="s">
        <v>20</v>
      </c>
      <c r="C79" s="21">
        <f>SUM(C76+C73+C70+C67+C64+C61+C58+C55+C52+C49+C46+C43+C40+C37+C34+C31+C28+C25+C22+C19+C16+C13+C10+C7+C4)</f>
        <v>971696</v>
      </c>
      <c r="D79" s="22">
        <f aca="true" t="shared" si="1" ref="D79:X79">SUM(D76+D73+D70+D67+D64+D61+D58+D55+D52+D49+D46+D43+D40+D37+D34+D31+D28+D25+D22+D19+D16+D13+D10+D7+D4)</f>
        <v>33620</v>
      </c>
      <c r="E79" s="22">
        <f t="shared" si="1"/>
        <v>40157</v>
      </c>
      <c r="F79" s="22">
        <f t="shared" si="1"/>
        <v>43673</v>
      </c>
      <c r="G79" s="22">
        <f t="shared" si="1"/>
        <v>45910</v>
      </c>
      <c r="H79" s="22">
        <f t="shared" si="1"/>
        <v>48491</v>
      </c>
      <c r="I79" s="22">
        <f t="shared" si="1"/>
        <v>50359</v>
      </c>
      <c r="J79" s="22">
        <f t="shared" si="1"/>
        <v>53453</v>
      </c>
      <c r="K79" s="22">
        <f t="shared" si="1"/>
        <v>60858</v>
      </c>
      <c r="L79" s="22">
        <f t="shared" si="1"/>
        <v>67330</v>
      </c>
      <c r="M79" s="22">
        <f t="shared" si="1"/>
        <v>78510</v>
      </c>
      <c r="N79" s="22">
        <f t="shared" si="1"/>
        <v>72603</v>
      </c>
      <c r="O79" s="22">
        <f t="shared" si="1"/>
        <v>59843</v>
      </c>
      <c r="P79" s="22">
        <f t="shared" si="1"/>
        <v>60956</v>
      </c>
      <c r="Q79" s="22">
        <f t="shared" si="1"/>
        <v>67986</v>
      </c>
      <c r="R79" s="22">
        <f t="shared" si="1"/>
        <v>76766</v>
      </c>
      <c r="S79" s="22">
        <f t="shared" si="1"/>
        <v>47257</v>
      </c>
      <c r="T79" s="22">
        <f t="shared" si="1"/>
        <v>34849</v>
      </c>
      <c r="U79" s="22">
        <f t="shared" si="1"/>
        <v>19544</v>
      </c>
      <c r="V79" s="22">
        <f t="shared" si="1"/>
        <v>7757</v>
      </c>
      <c r="W79" s="22">
        <f t="shared" si="1"/>
        <v>1642</v>
      </c>
      <c r="X79" s="23">
        <f t="shared" si="1"/>
        <v>132</v>
      </c>
    </row>
    <row r="80" spans="1:24" ht="14.25" customHeight="1" thickBot="1">
      <c r="A80" s="36"/>
      <c r="B80" s="12" t="s">
        <v>21</v>
      </c>
      <c r="C80" s="24">
        <f>SUM(C77+C74+C71+C68+C65+C62+C59+C56+C53+C50+C47+C44+C41+C38+C35+C32+C29+C26+C23+C20+C17+C14+C11+C8+C5)</f>
        <v>970798</v>
      </c>
      <c r="D80" s="25">
        <f aca="true" t="shared" si="2" ref="D80:X80">SUM(D77+D74+D71+D68+D65+D62+D59+D56+D53+D50+D47+D44+D41+D38+D35+D32+D29+D26+D23+D20+D17+D14+D11+D8+D5)</f>
        <v>31237</v>
      </c>
      <c r="E80" s="25">
        <f t="shared" si="2"/>
        <v>37955</v>
      </c>
      <c r="F80" s="25">
        <f t="shared" si="2"/>
        <v>40975</v>
      </c>
      <c r="G80" s="25">
        <f t="shared" si="2"/>
        <v>43620</v>
      </c>
      <c r="H80" s="25">
        <f t="shared" si="2"/>
        <v>43051</v>
      </c>
      <c r="I80" s="25">
        <f t="shared" si="2"/>
        <v>41661</v>
      </c>
      <c r="J80" s="25">
        <f t="shared" si="2"/>
        <v>46777</v>
      </c>
      <c r="K80" s="25">
        <f t="shared" si="2"/>
        <v>54653</v>
      </c>
      <c r="L80" s="25">
        <f t="shared" si="2"/>
        <v>61071</v>
      </c>
      <c r="M80" s="25">
        <f t="shared" si="2"/>
        <v>71455</v>
      </c>
      <c r="N80" s="25">
        <f t="shared" si="2"/>
        <v>67748</v>
      </c>
      <c r="O80" s="25">
        <f t="shared" si="2"/>
        <v>57516</v>
      </c>
      <c r="P80" s="25">
        <f t="shared" si="2"/>
        <v>60302</v>
      </c>
      <c r="Q80" s="25">
        <f t="shared" si="2"/>
        <v>68674</v>
      </c>
      <c r="R80" s="25">
        <f t="shared" si="2"/>
        <v>80941</v>
      </c>
      <c r="S80" s="25">
        <f t="shared" si="2"/>
        <v>54471</v>
      </c>
      <c r="T80" s="25">
        <f t="shared" si="2"/>
        <v>45900</v>
      </c>
      <c r="U80" s="25">
        <f t="shared" si="2"/>
        <v>34782</v>
      </c>
      <c r="V80" s="25">
        <f t="shared" si="2"/>
        <v>20098</v>
      </c>
      <c r="W80" s="25">
        <f t="shared" si="2"/>
        <v>6865</v>
      </c>
      <c r="X80" s="26">
        <f t="shared" si="2"/>
        <v>1045</v>
      </c>
    </row>
    <row r="82" ht="12">
      <c r="A82" s="6" t="s">
        <v>51</v>
      </c>
    </row>
    <row r="83" ht="12">
      <c r="A83" s="6" t="s">
        <v>54</v>
      </c>
    </row>
  </sheetData>
  <sheetProtection/>
  <mergeCells count="26">
    <mergeCell ref="A21:A23"/>
    <mergeCell ref="A24:A26"/>
    <mergeCell ref="A3:A5"/>
    <mergeCell ref="A6:A8"/>
    <mergeCell ref="A9:A11"/>
    <mergeCell ref="A12:A14"/>
    <mergeCell ref="A15:A17"/>
    <mergeCell ref="A18:A20"/>
    <mergeCell ref="A27:A29"/>
    <mergeCell ref="A63:A65"/>
    <mergeCell ref="A60:A62"/>
    <mergeCell ref="A57:A59"/>
    <mergeCell ref="A54:A56"/>
    <mergeCell ref="A51:A53"/>
    <mergeCell ref="A48:A50"/>
    <mergeCell ref="A30:A32"/>
    <mergeCell ref="A33:A35"/>
    <mergeCell ref="A36:A38"/>
    <mergeCell ref="A39:A41"/>
    <mergeCell ref="A78:A80"/>
    <mergeCell ref="A75:A77"/>
    <mergeCell ref="A72:A74"/>
    <mergeCell ref="A69:A71"/>
    <mergeCell ref="A66:A68"/>
    <mergeCell ref="A42:A44"/>
    <mergeCell ref="A45:A47"/>
  </mergeCells>
  <printOptions/>
  <pageMargins left="0.3937007874015748" right="0.3937007874015748" top="0.3937007874015748" bottom="0.1968503937007874" header="0.5118110236220472" footer="0"/>
  <pageSetup fitToHeight="1" fitToWidth="1" horizontalDpi="600" verticalDpi="600" orientation="landscape" paperSize="8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2023-02-20T01:26:40Z</dcterms:created>
  <dcterms:modified xsi:type="dcterms:W3CDTF">2023-02-20T01:26:45Z</dcterms:modified>
  <cp:category/>
  <cp:version/>
  <cp:contentType/>
  <cp:contentStatus/>
</cp:coreProperties>
</file>