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6610" windowHeight="9440" activeTab="0"/>
  </bookViews>
  <sheets>
    <sheet name="年齢別人口（市区町村別）【日本人】" sheetId="1" r:id="rId1"/>
  </sheets>
  <definedNames>
    <definedName name="_xlnm.Print_Titles" localSheetId="0">'年齢別人口（市区町村別）【日本人】'!$1:$2</definedName>
    <definedName name="tblDOUTAIwk_T" localSheetId="0">'年齢別人口（市区町村別）【日本人】'!#REF!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<sst xmlns="http://schemas.openxmlformats.org/spreadsheetml/2006/main" count="129" uniqueCount="54">
  <si>
    <t>市区町村名</t>
  </si>
  <si>
    <t>性別</t>
  </si>
  <si>
    <t>総数</t>
  </si>
  <si>
    <t>計</t>
  </si>
  <si>
    <t>男</t>
  </si>
  <si>
    <t>女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</si>
  <si>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</si>
  <si>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</si>
  <si>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</si>
  <si>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</si>
  <si>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</si>
  <si>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</si>
  <si>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</si>
  <si>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</si>
  <si>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</si>
  <si>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</si>
  <si>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</si>
  <si>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</si>
  <si>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</si>
  <si>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</si>
  <si>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</si>
  <si>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</si>
  <si>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</si>
  <si>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</si>
  <si>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</si>
  <si>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</si>
  <si>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</si>
  <si>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</si>
  <si>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</si>
  <si>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</si>
  <si>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</si>
  <si>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</si>
  <si>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</si>
  <si>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</si>
  <si>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</si>
  <si>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</si>
  <si>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</si>
  <si>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</si>
  <si>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</si>
  <si>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</si>
  <si>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</si>
  <si>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</si>
  <si>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</si>
  <si>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</si>
  <si>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</si>
  <si>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</si>
  <si>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</si>
  <si>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</si>
  <si>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</si>
  <si>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</si>
  <si>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</si>
  <si>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</si>
  <si>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</si>
  <si>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表１５－２　令和5年1月1日住民基本台帳年齢別人口（市町村別）【日本人】　※年齢不詳者がある場合は、年齢階級毎の合計と総数が一致しないことがあります。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</si>
</sst>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61" applyFont="1">
      <alignment/>
      <protection/>
    </xf>
    <xf numFmtId="3" fontId="24" fillId="0" borderId="10" xfId="62" applyNumberFormat="1" applyFont="1" applyFill="1" applyBorder="1" applyAlignment="1">
      <alignment vertical="center"/>
      <protection/>
    </xf>
    <xf numFmtId="0" fontId="23" fillId="0" borderId="0" xfId="61" applyFont="1" applyBorder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center" vertical="center"/>
      <protection/>
    </xf>
    <xf numFmtId="3" fontId="24" fillId="0" borderId="11" xfId="62" applyNumberFormat="1" applyFont="1" applyFill="1" applyBorder="1" applyAlignment="1">
      <alignment vertical="center"/>
      <protection/>
    </xf>
    <xf numFmtId="3" fontId="24" fillId="0" borderId="12" xfId="62" applyNumberFormat="1" applyFont="1" applyFill="1" applyBorder="1" applyAlignment="1">
      <alignment vertical="center"/>
      <protection/>
    </xf>
    <xf numFmtId="3" fontId="24" fillId="0" borderId="13" xfId="62" applyNumberFormat="1" applyFont="1" applyFill="1" applyBorder="1" applyAlignment="1">
      <alignment vertical="center"/>
      <protection/>
    </xf>
    <xf numFmtId="3" fontId="24" fillId="0" borderId="14" xfId="62" applyNumberFormat="1" applyFont="1" applyFill="1" applyBorder="1" applyAlignment="1">
      <alignment vertical="center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63" applyFont="1" applyFill="1" applyBorder="1" applyAlignment="1">
      <alignment horizontal="center" vertical="center"/>
      <protection/>
    </xf>
    <xf numFmtId="3" fontId="24" fillId="0" borderId="17" xfId="62" applyNumberFormat="1" applyFont="1" applyFill="1" applyBorder="1" applyAlignment="1">
      <alignment horizontal="center" vertical="center"/>
      <protection/>
    </xf>
    <xf numFmtId="3" fontId="24" fillId="0" borderId="18" xfId="62" applyNumberFormat="1" applyFont="1" applyFill="1" applyBorder="1" applyAlignment="1">
      <alignment horizontal="center" vertical="center"/>
      <protection/>
    </xf>
    <xf numFmtId="3" fontId="24" fillId="0" borderId="19" xfId="62" applyNumberFormat="1" applyFont="1" applyFill="1" applyBorder="1" applyAlignment="1">
      <alignment horizontal="center" vertical="center"/>
      <protection/>
    </xf>
    <xf numFmtId="3" fontId="24" fillId="0" borderId="20" xfId="62" applyNumberFormat="1" applyFont="1" applyFill="1" applyBorder="1" applyAlignment="1">
      <alignment vertical="center"/>
      <protection/>
    </xf>
    <xf numFmtId="3" fontId="24" fillId="0" borderId="21" xfId="62" applyNumberFormat="1" applyFont="1" applyFill="1" applyBorder="1" applyAlignment="1">
      <alignment vertical="center"/>
      <protection/>
    </xf>
    <xf numFmtId="3" fontId="24" fillId="0" borderId="22" xfId="62" applyNumberFormat="1" applyFont="1" applyFill="1" applyBorder="1" applyAlignment="1">
      <alignment vertical="center"/>
      <protection/>
    </xf>
    <xf numFmtId="3" fontId="24" fillId="0" borderId="23" xfId="62" applyNumberFormat="1" applyFont="1" applyFill="1" applyBorder="1" applyAlignment="1">
      <alignment vertical="center"/>
      <protection/>
    </xf>
    <xf numFmtId="3" fontId="24" fillId="0" borderId="24" xfId="62" applyNumberFormat="1" applyFont="1" applyFill="1" applyBorder="1" applyAlignment="1">
      <alignment vertical="center"/>
      <protection/>
    </xf>
    <xf numFmtId="3" fontId="24" fillId="0" borderId="25" xfId="62" applyNumberFormat="1" applyFont="1" applyFill="1" applyBorder="1" applyAlignment="1">
      <alignment vertical="center"/>
      <protection/>
    </xf>
    <xf numFmtId="3" fontId="24" fillId="0" borderId="26" xfId="62" applyNumberFormat="1" applyFont="1" applyFill="1" applyBorder="1" applyAlignment="1">
      <alignment vertical="center"/>
      <protection/>
    </xf>
    <xf numFmtId="3" fontId="24" fillId="0" borderId="27" xfId="62" applyNumberFormat="1" applyFont="1" applyFill="1" applyBorder="1" applyAlignment="1">
      <alignment horizontal="center" vertical="center"/>
      <protection/>
    </xf>
    <xf numFmtId="3" fontId="24" fillId="0" borderId="28" xfId="62" applyNumberFormat="1" applyFont="1" applyFill="1" applyBorder="1" applyAlignment="1">
      <alignment vertical="center"/>
      <protection/>
    </xf>
    <xf numFmtId="3" fontId="24" fillId="0" borderId="29" xfId="62" applyNumberFormat="1" applyFont="1" applyFill="1" applyBorder="1" applyAlignment="1">
      <alignment horizontal="center" vertical="center"/>
      <protection/>
    </xf>
    <xf numFmtId="3" fontId="24" fillId="0" borderId="16" xfId="62" applyNumberFormat="1" applyFont="1" applyFill="1" applyBorder="1" applyAlignment="1">
      <alignment horizontal="center" vertical="center"/>
      <protection/>
    </xf>
    <xf numFmtId="3" fontId="24" fillId="0" borderId="30" xfId="62" applyNumberFormat="1" applyFont="1" applyFill="1" applyBorder="1" applyAlignment="1">
      <alignment vertical="center"/>
      <protection/>
    </xf>
    <xf numFmtId="0" fontId="24" fillId="0" borderId="16" xfId="0" applyFont="1" applyFill="1" applyBorder="1" applyAlignment="1">
      <alignment horizontal="center" vertical="center"/>
    </xf>
    <xf numFmtId="3" fontId="24" fillId="0" borderId="31" xfId="62" applyNumberFormat="1" applyFont="1" applyFill="1" applyBorder="1" applyAlignment="1">
      <alignment horizontal="center" vertical="center"/>
      <protection/>
    </xf>
    <xf numFmtId="0" fontId="23" fillId="0" borderId="32" xfId="0" applyFont="1" applyFill="1" applyBorder="1" applyAlignment="1">
      <alignment horizontal="center" vertical="center"/>
    </xf>
    <xf numFmtId="3" fontId="24" fillId="0" borderId="33" xfId="62" applyNumberFormat="1" applyFont="1" applyFill="1" applyBorder="1" applyAlignment="1">
      <alignment vertical="center"/>
      <protection/>
    </xf>
    <xf numFmtId="3" fontId="24" fillId="0" borderId="32" xfId="62" applyNumberFormat="1" applyFont="1" applyFill="1" applyBorder="1" applyAlignment="1">
      <alignment vertical="center"/>
      <protection/>
    </xf>
    <xf numFmtId="3" fontId="24" fillId="0" borderId="34" xfId="62" applyNumberFormat="1" applyFont="1" applyFill="1" applyBorder="1" applyAlignment="1">
      <alignment vertical="center"/>
      <protection/>
    </xf>
    <xf numFmtId="3" fontId="24" fillId="0" borderId="35" xfId="62" applyNumberFormat="1" applyFont="1" applyFill="1" applyBorder="1" applyAlignment="1">
      <alignment horizontal="center" vertical="center"/>
      <protection/>
    </xf>
    <xf numFmtId="0" fontId="23" fillId="0" borderId="36" xfId="0" applyFont="1" applyFill="1" applyBorder="1" applyAlignment="1">
      <alignment horizontal="center" vertical="center"/>
    </xf>
    <xf numFmtId="3" fontId="24" fillId="0" borderId="37" xfId="62" applyNumberFormat="1" applyFont="1" applyFill="1" applyBorder="1" applyAlignment="1">
      <alignment vertical="center"/>
      <protection/>
    </xf>
    <xf numFmtId="3" fontId="24" fillId="0" borderId="38" xfId="62" applyNumberFormat="1" applyFont="1" applyFill="1" applyBorder="1" applyAlignment="1">
      <alignment vertical="center"/>
      <protection/>
    </xf>
    <xf numFmtId="3" fontId="24" fillId="0" borderId="39" xfId="62" applyNumberFormat="1" applyFont="1" applyFill="1" applyBorder="1" applyAlignment="1">
      <alignment vertical="center"/>
      <protection/>
    </xf>
    <xf numFmtId="3" fontId="24" fillId="0" borderId="40" xfId="62" applyNumberFormat="1" applyFont="1" applyFill="1" applyBorder="1" applyAlignment="1">
      <alignment vertical="center"/>
      <protection/>
    </xf>
    <xf numFmtId="3" fontId="24" fillId="0" borderId="41" xfId="62" applyNumberFormat="1" applyFont="1" applyFill="1" applyBorder="1" applyAlignment="1">
      <alignment vertical="center"/>
      <protection/>
    </xf>
    <xf numFmtId="3" fontId="24" fillId="0" borderId="42" xfId="62" applyNumberFormat="1" applyFont="1" applyFill="1" applyBorder="1" applyAlignment="1">
      <alignment vertical="center"/>
      <protection/>
    </xf>
    <xf numFmtId="3" fontId="24" fillId="0" borderId="15" xfId="62" applyNumberFormat="1" applyFont="1" applyFill="1" applyBorder="1" applyAlignment="1">
      <alignment vertical="center"/>
      <protection/>
    </xf>
    <xf numFmtId="0" fontId="24" fillId="0" borderId="16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年齢別(男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H86" sqref="H86"/>
    </sheetView>
  </sheetViews>
  <sheetFormatPr defaultColWidth="9.00390625" defaultRowHeight="13.5"/>
  <cols>
    <col min="1" max="1" width="19.625" style="7" customWidth="1"/>
    <col min="2" max="2" width="5.00390625" style="8" bestFit="1" customWidth="1"/>
    <col min="3" max="24" width="15.625" style="4" customWidth="1"/>
    <col min="25" max="16384" width="9.00390625" style="4" customWidth="1"/>
  </cols>
  <sheetData>
    <row r="1" spans="1:24" ht="12" thickBot="1">
      <c r="A1" s="1" t="s">
        <v>53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" thickBot="1">
      <c r="A2" s="15" t="s">
        <v>0</v>
      </c>
      <c r="B2" s="31" t="s">
        <v>1</v>
      </c>
      <c r="C2" s="33" t="s">
        <v>2</v>
      </c>
      <c r="D2" s="13" t="s">
        <v>32</v>
      </c>
      <c r="E2" s="13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40</v>
      </c>
      <c r="M2" s="13" t="s">
        <v>41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38" t="s">
        <v>48</v>
      </c>
      <c r="U2" s="38" t="s">
        <v>49</v>
      </c>
      <c r="V2" s="38" t="s">
        <v>50</v>
      </c>
      <c r="W2" s="38" t="s">
        <v>51</v>
      </c>
      <c r="X2" s="14" t="s">
        <v>52</v>
      </c>
    </row>
    <row r="3" spans="1:24" s="6" customFormat="1" ht="12">
      <c r="A3" s="46" t="s">
        <v>6</v>
      </c>
      <c r="B3" s="29" t="s">
        <v>3</v>
      </c>
      <c r="C3" s="35">
        <v>507700</v>
      </c>
      <c r="D3" s="22">
        <v>18489</v>
      </c>
      <c r="E3" s="22">
        <v>22212</v>
      </c>
      <c r="F3" s="22">
        <v>23508</v>
      </c>
      <c r="G3" s="22">
        <v>23977</v>
      </c>
      <c r="H3" s="22">
        <v>23767</v>
      </c>
      <c r="I3" s="22">
        <v>25493</v>
      </c>
      <c r="J3" s="22">
        <v>27185</v>
      </c>
      <c r="K3" s="22">
        <v>31894</v>
      </c>
      <c r="L3" s="22">
        <v>35599</v>
      </c>
      <c r="M3" s="22">
        <v>41218</v>
      </c>
      <c r="N3" s="22">
        <v>39591</v>
      </c>
      <c r="O3" s="22">
        <v>32137</v>
      </c>
      <c r="P3" s="22">
        <v>28787</v>
      </c>
      <c r="Q3" s="22">
        <v>29341</v>
      </c>
      <c r="R3" s="22">
        <v>35638</v>
      </c>
      <c r="S3" s="22">
        <v>27151</v>
      </c>
      <c r="T3" s="22">
        <v>20289</v>
      </c>
      <c r="U3" s="22">
        <v>13116</v>
      </c>
      <c r="V3" s="22">
        <v>6219</v>
      </c>
      <c r="W3" s="22">
        <v>1841</v>
      </c>
      <c r="X3" s="44">
        <v>248</v>
      </c>
    </row>
    <row r="4" spans="1:24" s="6" customFormat="1" ht="12">
      <c r="A4" s="47"/>
      <c r="B4" s="28" t="s">
        <v>4</v>
      </c>
      <c r="C4" s="25">
        <v>254655</v>
      </c>
      <c r="D4" s="19">
        <v>9490</v>
      </c>
      <c r="E4" s="19">
        <v>11366</v>
      </c>
      <c r="F4" s="19">
        <v>12088</v>
      </c>
      <c r="G4" s="19">
        <v>12282</v>
      </c>
      <c r="H4" s="19">
        <v>12692</v>
      </c>
      <c r="I4" s="19">
        <v>14019</v>
      </c>
      <c r="J4" s="19">
        <v>14577</v>
      </c>
      <c r="K4" s="19">
        <v>16703</v>
      </c>
      <c r="L4" s="19">
        <v>18628</v>
      </c>
      <c r="M4" s="23">
        <v>21408</v>
      </c>
      <c r="N4" s="23">
        <v>20819</v>
      </c>
      <c r="O4" s="23">
        <v>16659</v>
      </c>
      <c r="P4" s="23">
        <v>14611</v>
      </c>
      <c r="Q4" s="23">
        <v>14399</v>
      </c>
      <c r="R4" s="23">
        <v>16887</v>
      </c>
      <c r="S4" s="23">
        <v>12239</v>
      </c>
      <c r="T4" s="39">
        <v>8775</v>
      </c>
      <c r="U4" s="39">
        <v>4800</v>
      </c>
      <c r="V4" s="39">
        <v>1800</v>
      </c>
      <c r="W4" s="39">
        <v>385</v>
      </c>
      <c r="X4" s="24">
        <v>28</v>
      </c>
    </row>
    <row r="5" spans="1:24" s="6" customFormat="1" ht="12" thickBot="1">
      <c r="A5" s="48"/>
      <c r="B5" s="32" t="s">
        <v>5</v>
      </c>
      <c r="C5" s="20">
        <v>253045</v>
      </c>
      <c r="D5" s="11">
        <v>8999</v>
      </c>
      <c r="E5" s="11">
        <v>10846</v>
      </c>
      <c r="F5" s="11">
        <v>11420</v>
      </c>
      <c r="G5" s="11">
        <v>11695</v>
      </c>
      <c r="H5" s="11">
        <v>11075</v>
      </c>
      <c r="I5" s="11">
        <v>11474</v>
      </c>
      <c r="J5" s="11">
        <v>12608</v>
      </c>
      <c r="K5" s="11">
        <v>15191</v>
      </c>
      <c r="L5" s="11">
        <v>16971</v>
      </c>
      <c r="M5" s="11">
        <v>19810</v>
      </c>
      <c r="N5" s="11">
        <v>18772</v>
      </c>
      <c r="O5" s="11">
        <v>15478</v>
      </c>
      <c r="P5" s="11">
        <v>14176</v>
      </c>
      <c r="Q5" s="11">
        <v>14942</v>
      </c>
      <c r="R5" s="11">
        <v>18751</v>
      </c>
      <c r="S5" s="11">
        <v>14912</v>
      </c>
      <c r="T5" s="40">
        <v>11514</v>
      </c>
      <c r="U5" s="40">
        <v>8316</v>
      </c>
      <c r="V5" s="40">
        <v>4419</v>
      </c>
      <c r="W5" s="40">
        <v>1456</v>
      </c>
      <c r="X5" s="12">
        <v>220</v>
      </c>
    </row>
    <row r="6" spans="1:24" s="6" customFormat="1" ht="12">
      <c r="A6" s="46" t="s">
        <v>7</v>
      </c>
      <c r="B6" s="29" t="s">
        <v>3</v>
      </c>
      <c r="C6" s="35">
        <v>137464</v>
      </c>
      <c r="D6" s="22">
        <v>3443</v>
      </c>
      <c r="E6" s="22">
        <v>4648</v>
      </c>
      <c r="F6" s="22">
        <v>5459</v>
      </c>
      <c r="G6" s="22">
        <v>6283</v>
      </c>
      <c r="H6" s="22">
        <v>6069</v>
      </c>
      <c r="I6" s="22">
        <v>5258</v>
      </c>
      <c r="J6" s="22">
        <v>5514</v>
      </c>
      <c r="K6" s="22">
        <v>6709</v>
      </c>
      <c r="L6" s="22">
        <v>7900</v>
      </c>
      <c r="M6" s="22">
        <v>10278</v>
      </c>
      <c r="N6" s="22">
        <v>10698</v>
      </c>
      <c r="O6" s="22">
        <v>9493</v>
      </c>
      <c r="P6" s="22">
        <v>8679</v>
      </c>
      <c r="Q6" s="22">
        <v>9451</v>
      </c>
      <c r="R6" s="22">
        <v>12086</v>
      </c>
      <c r="S6" s="22">
        <v>10081</v>
      </c>
      <c r="T6" s="22">
        <v>7645</v>
      </c>
      <c r="U6" s="22">
        <v>4839</v>
      </c>
      <c r="V6" s="22">
        <v>2191</v>
      </c>
      <c r="W6" s="22">
        <v>643</v>
      </c>
      <c r="X6" s="44">
        <v>97</v>
      </c>
    </row>
    <row r="7" spans="1:24" s="6" customFormat="1" ht="12">
      <c r="A7" s="47"/>
      <c r="B7" s="28" t="s">
        <v>4</v>
      </c>
      <c r="C7" s="25">
        <v>67517</v>
      </c>
      <c r="D7" s="23">
        <v>1799</v>
      </c>
      <c r="E7" s="23">
        <v>2339</v>
      </c>
      <c r="F7" s="23">
        <v>2755</v>
      </c>
      <c r="G7" s="23">
        <v>3186</v>
      </c>
      <c r="H7" s="23">
        <v>3127</v>
      </c>
      <c r="I7" s="23">
        <v>2792</v>
      </c>
      <c r="J7" s="23">
        <v>2834</v>
      </c>
      <c r="K7" s="23">
        <v>3519</v>
      </c>
      <c r="L7" s="23">
        <v>4146</v>
      </c>
      <c r="M7" s="23">
        <v>5393</v>
      </c>
      <c r="N7" s="23">
        <v>5591</v>
      </c>
      <c r="O7" s="23">
        <v>4829</v>
      </c>
      <c r="P7" s="23">
        <v>4444</v>
      </c>
      <c r="Q7" s="23">
        <v>4640</v>
      </c>
      <c r="R7" s="23">
        <v>5708</v>
      </c>
      <c r="S7" s="23">
        <v>4621</v>
      </c>
      <c r="T7" s="39">
        <v>3279</v>
      </c>
      <c r="U7" s="39">
        <v>1752</v>
      </c>
      <c r="V7" s="39">
        <v>616</v>
      </c>
      <c r="W7" s="39">
        <v>138</v>
      </c>
      <c r="X7" s="24">
        <v>9</v>
      </c>
    </row>
    <row r="8" spans="1:24" s="6" customFormat="1" ht="12" thickBot="1">
      <c r="A8" s="48"/>
      <c r="B8" s="32" t="s">
        <v>5</v>
      </c>
      <c r="C8" s="34">
        <v>69947</v>
      </c>
      <c r="D8" s="11">
        <v>1644</v>
      </c>
      <c r="E8" s="11">
        <v>2309</v>
      </c>
      <c r="F8" s="11">
        <v>2704</v>
      </c>
      <c r="G8" s="11">
        <v>3097</v>
      </c>
      <c r="H8" s="11">
        <v>2942</v>
      </c>
      <c r="I8" s="11">
        <v>2466</v>
      </c>
      <c r="J8" s="11">
        <v>2680</v>
      </c>
      <c r="K8" s="11">
        <v>3190</v>
      </c>
      <c r="L8" s="11">
        <v>3754</v>
      </c>
      <c r="M8" s="11">
        <v>4885</v>
      </c>
      <c r="N8" s="11">
        <v>5107</v>
      </c>
      <c r="O8" s="11">
        <v>4664</v>
      </c>
      <c r="P8" s="11">
        <v>4235</v>
      </c>
      <c r="Q8" s="11">
        <v>4811</v>
      </c>
      <c r="R8" s="11">
        <v>6378</v>
      </c>
      <c r="S8" s="11">
        <v>5460</v>
      </c>
      <c r="T8" s="40">
        <v>4366</v>
      </c>
      <c r="U8" s="40">
        <v>3087</v>
      </c>
      <c r="V8" s="40">
        <v>1575</v>
      </c>
      <c r="W8" s="40">
        <v>505</v>
      </c>
      <c r="X8" s="12">
        <v>88</v>
      </c>
    </row>
    <row r="9" spans="1:24" s="6" customFormat="1" ht="12">
      <c r="A9" s="49" t="s">
        <v>8</v>
      </c>
      <c r="B9" s="28" t="s">
        <v>3</v>
      </c>
      <c r="C9" s="20">
        <v>151277</v>
      </c>
      <c r="D9" s="22">
        <v>4380</v>
      </c>
      <c r="E9" s="22">
        <v>5636</v>
      </c>
      <c r="F9" s="22">
        <v>6251</v>
      </c>
      <c r="G9" s="22">
        <v>6821</v>
      </c>
      <c r="H9" s="22">
        <v>6591</v>
      </c>
      <c r="I9" s="22">
        <v>5889</v>
      </c>
      <c r="J9" s="22">
        <v>6759</v>
      </c>
      <c r="K9" s="22">
        <v>7961</v>
      </c>
      <c r="L9" s="22">
        <v>9378</v>
      </c>
      <c r="M9" s="22">
        <v>11343</v>
      </c>
      <c r="N9" s="22">
        <v>11047</v>
      </c>
      <c r="O9" s="22">
        <v>9413</v>
      </c>
      <c r="P9" s="22">
        <v>9855</v>
      </c>
      <c r="Q9" s="22">
        <v>11137</v>
      </c>
      <c r="R9" s="22">
        <v>13557</v>
      </c>
      <c r="S9" s="22">
        <v>9826</v>
      </c>
      <c r="T9" s="22">
        <v>7349</v>
      </c>
      <c r="U9" s="22">
        <v>4765</v>
      </c>
      <c r="V9" s="22">
        <v>2408</v>
      </c>
      <c r="W9" s="22">
        <v>821</v>
      </c>
      <c r="X9" s="44">
        <v>90</v>
      </c>
    </row>
    <row r="10" spans="1:24" s="6" customFormat="1" ht="12">
      <c r="A10" s="50"/>
      <c r="B10" s="28" t="s">
        <v>4</v>
      </c>
      <c r="C10" s="25">
        <v>75362</v>
      </c>
      <c r="D10" s="23">
        <v>2257</v>
      </c>
      <c r="E10" s="23">
        <v>2959</v>
      </c>
      <c r="F10" s="23">
        <v>3204</v>
      </c>
      <c r="G10" s="23">
        <v>3489</v>
      </c>
      <c r="H10" s="23">
        <v>3405</v>
      </c>
      <c r="I10" s="23">
        <v>3109</v>
      </c>
      <c r="J10" s="23">
        <v>3578</v>
      </c>
      <c r="K10" s="23">
        <v>4174</v>
      </c>
      <c r="L10" s="23">
        <v>4954</v>
      </c>
      <c r="M10" s="23">
        <v>6107</v>
      </c>
      <c r="N10" s="23">
        <v>5772</v>
      </c>
      <c r="O10" s="23">
        <v>4882</v>
      </c>
      <c r="P10" s="23">
        <v>4938</v>
      </c>
      <c r="Q10" s="23">
        <v>5514</v>
      </c>
      <c r="R10" s="23">
        <v>6558</v>
      </c>
      <c r="S10" s="23">
        <v>4681</v>
      </c>
      <c r="T10" s="39">
        <v>3210</v>
      </c>
      <c r="U10" s="39">
        <v>1786</v>
      </c>
      <c r="V10" s="39">
        <v>617</v>
      </c>
      <c r="W10" s="39">
        <v>162</v>
      </c>
      <c r="X10" s="24">
        <v>6</v>
      </c>
    </row>
    <row r="11" spans="1:24" s="6" customFormat="1" ht="12" thickBot="1">
      <c r="A11" s="51"/>
      <c r="B11" s="28" t="s">
        <v>5</v>
      </c>
      <c r="C11" s="20">
        <v>75915</v>
      </c>
      <c r="D11" s="5">
        <v>2123</v>
      </c>
      <c r="E11" s="5">
        <v>2677</v>
      </c>
      <c r="F11" s="5">
        <v>3047</v>
      </c>
      <c r="G11" s="5">
        <v>3332</v>
      </c>
      <c r="H11" s="5">
        <v>3186</v>
      </c>
      <c r="I11" s="5">
        <v>2780</v>
      </c>
      <c r="J11" s="5">
        <v>3181</v>
      </c>
      <c r="K11" s="5">
        <v>3787</v>
      </c>
      <c r="L11" s="5">
        <v>4424</v>
      </c>
      <c r="M11" s="5">
        <v>5236</v>
      </c>
      <c r="N11" s="5">
        <v>5275</v>
      </c>
      <c r="O11" s="5">
        <v>4531</v>
      </c>
      <c r="P11" s="5">
        <v>4917</v>
      </c>
      <c r="Q11" s="5">
        <v>5623</v>
      </c>
      <c r="R11" s="5">
        <v>6999</v>
      </c>
      <c r="S11" s="5">
        <v>5145</v>
      </c>
      <c r="T11" s="41">
        <v>4139</v>
      </c>
      <c r="U11" s="41">
        <v>2979</v>
      </c>
      <c r="V11" s="41">
        <v>1791</v>
      </c>
      <c r="W11" s="41">
        <v>659</v>
      </c>
      <c r="X11" s="10">
        <v>84</v>
      </c>
    </row>
    <row r="12" spans="1:24" s="6" customFormat="1" ht="12">
      <c r="A12" s="49" t="s">
        <v>9</v>
      </c>
      <c r="B12" s="29" t="s">
        <v>3</v>
      </c>
      <c r="C12" s="35">
        <v>112188</v>
      </c>
      <c r="D12" s="22">
        <v>3370</v>
      </c>
      <c r="E12" s="22">
        <v>4165</v>
      </c>
      <c r="F12" s="22">
        <v>4657</v>
      </c>
      <c r="G12" s="22">
        <v>4968</v>
      </c>
      <c r="H12" s="22">
        <v>4698</v>
      </c>
      <c r="I12" s="22">
        <v>4667</v>
      </c>
      <c r="J12" s="22">
        <v>5151</v>
      </c>
      <c r="K12" s="22">
        <v>6487</v>
      </c>
      <c r="L12" s="22">
        <v>7045</v>
      </c>
      <c r="M12" s="22">
        <v>8028</v>
      </c>
      <c r="N12" s="22">
        <v>8163</v>
      </c>
      <c r="O12" s="22">
        <v>7309</v>
      </c>
      <c r="P12" s="22">
        <v>7391</v>
      </c>
      <c r="Q12" s="22">
        <v>8093</v>
      </c>
      <c r="R12" s="22">
        <v>9690</v>
      </c>
      <c r="S12" s="22">
        <v>6914</v>
      </c>
      <c r="T12" s="22">
        <v>5085</v>
      </c>
      <c r="U12" s="22">
        <v>3732</v>
      </c>
      <c r="V12" s="22">
        <v>1956</v>
      </c>
      <c r="W12" s="22">
        <v>545</v>
      </c>
      <c r="X12" s="44">
        <v>74</v>
      </c>
    </row>
    <row r="13" spans="1:24" s="6" customFormat="1" ht="13.5" customHeight="1">
      <c r="A13" s="50"/>
      <c r="B13" s="28" t="s">
        <v>4</v>
      </c>
      <c r="C13" s="25">
        <v>55712</v>
      </c>
      <c r="D13" s="23">
        <v>1735</v>
      </c>
      <c r="E13" s="23">
        <v>2136</v>
      </c>
      <c r="F13" s="23">
        <v>2439</v>
      </c>
      <c r="G13" s="23">
        <v>2489</v>
      </c>
      <c r="H13" s="23">
        <v>2431</v>
      </c>
      <c r="I13" s="23">
        <v>2488</v>
      </c>
      <c r="J13" s="23">
        <v>2733</v>
      </c>
      <c r="K13" s="23">
        <v>3481</v>
      </c>
      <c r="L13" s="23">
        <v>3720</v>
      </c>
      <c r="M13" s="23">
        <v>4231</v>
      </c>
      <c r="N13" s="23">
        <v>4251</v>
      </c>
      <c r="O13" s="23">
        <v>3800</v>
      </c>
      <c r="P13" s="23">
        <v>3713</v>
      </c>
      <c r="Q13" s="23">
        <v>4040</v>
      </c>
      <c r="R13" s="23">
        <v>4773</v>
      </c>
      <c r="S13" s="23">
        <v>3181</v>
      </c>
      <c r="T13" s="39">
        <v>2103</v>
      </c>
      <c r="U13" s="39">
        <v>1301</v>
      </c>
      <c r="V13" s="39">
        <v>556</v>
      </c>
      <c r="W13" s="39">
        <v>108</v>
      </c>
      <c r="X13" s="24">
        <v>3</v>
      </c>
    </row>
    <row r="14" spans="1:24" s="6" customFormat="1" ht="14.25" customHeight="1" thickBot="1">
      <c r="A14" s="51"/>
      <c r="B14" s="32" t="s">
        <v>5</v>
      </c>
      <c r="C14" s="34">
        <v>56476</v>
      </c>
      <c r="D14" s="11">
        <v>1635</v>
      </c>
      <c r="E14" s="11">
        <v>2029</v>
      </c>
      <c r="F14" s="11">
        <v>2218</v>
      </c>
      <c r="G14" s="11">
        <v>2479</v>
      </c>
      <c r="H14" s="11">
        <v>2267</v>
      </c>
      <c r="I14" s="11">
        <v>2179</v>
      </c>
      <c r="J14" s="11">
        <v>2418</v>
      </c>
      <c r="K14" s="11">
        <v>3006</v>
      </c>
      <c r="L14" s="11">
        <v>3325</v>
      </c>
      <c r="M14" s="11">
        <v>3797</v>
      </c>
      <c r="N14" s="11">
        <v>3912</v>
      </c>
      <c r="O14" s="11">
        <v>3509</v>
      </c>
      <c r="P14" s="11">
        <v>3678</v>
      </c>
      <c r="Q14" s="11">
        <v>4053</v>
      </c>
      <c r="R14" s="11">
        <v>4917</v>
      </c>
      <c r="S14" s="11">
        <v>3733</v>
      </c>
      <c r="T14" s="40">
        <v>2982</v>
      </c>
      <c r="U14" s="40">
        <v>2431</v>
      </c>
      <c r="V14" s="40">
        <v>1400</v>
      </c>
      <c r="W14" s="40">
        <v>437</v>
      </c>
      <c r="X14" s="12">
        <v>71</v>
      </c>
    </row>
    <row r="15" spans="1:24" s="6" customFormat="1" ht="12">
      <c r="A15" s="46" t="s">
        <v>10</v>
      </c>
      <c r="B15" s="16" t="s">
        <v>3</v>
      </c>
      <c r="C15" s="20">
        <v>93132</v>
      </c>
      <c r="D15" s="22">
        <v>2768</v>
      </c>
      <c r="E15" s="22">
        <v>3577</v>
      </c>
      <c r="F15" s="22">
        <v>4032</v>
      </c>
      <c r="G15" s="22">
        <v>4377</v>
      </c>
      <c r="H15" s="22">
        <v>4052</v>
      </c>
      <c r="I15" s="22">
        <v>3789</v>
      </c>
      <c r="J15" s="22">
        <v>4261</v>
      </c>
      <c r="K15" s="22">
        <v>5219</v>
      </c>
      <c r="L15" s="22">
        <v>5701</v>
      </c>
      <c r="M15" s="22">
        <v>7030</v>
      </c>
      <c r="N15" s="22">
        <v>6863</v>
      </c>
      <c r="O15" s="22">
        <v>5958</v>
      </c>
      <c r="P15" s="22">
        <v>6191</v>
      </c>
      <c r="Q15" s="22">
        <v>6788</v>
      </c>
      <c r="R15" s="22">
        <v>7865</v>
      </c>
      <c r="S15" s="22">
        <v>5469</v>
      </c>
      <c r="T15" s="22">
        <v>4112</v>
      </c>
      <c r="U15" s="22">
        <v>2814</v>
      </c>
      <c r="V15" s="22">
        <v>1647</v>
      </c>
      <c r="W15" s="22">
        <v>536</v>
      </c>
      <c r="X15" s="44">
        <v>83</v>
      </c>
    </row>
    <row r="16" spans="1:24" s="6" customFormat="1" ht="12">
      <c r="A16" s="47"/>
      <c r="B16" s="17" t="s">
        <v>4</v>
      </c>
      <c r="C16" s="25">
        <v>46317</v>
      </c>
      <c r="D16" s="23">
        <v>1410</v>
      </c>
      <c r="E16" s="23">
        <v>1868</v>
      </c>
      <c r="F16" s="23">
        <v>2118</v>
      </c>
      <c r="G16" s="23">
        <v>2229</v>
      </c>
      <c r="H16" s="23">
        <v>2101</v>
      </c>
      <c r="I16" s="23">
        <v>2018</v>
      </c>
      <c r="J16" s="23">
        <v>2287</v>
      </c>
      <c r="K16" s="23">
        <v>2723</v>
      </c>
      <c r="L16" s="23">
        <v>2982</v>
      </c>
      <c r="M16" s="23">
        <v>3661</v>
      </c>
      <c r="N16" s="23">
        <v>3540</v>
      </c>
      <c r="O16" s="23">
        <v>3035</v>
      </c>
      <c r="P16" s="23">
        <v>3151</v>
      </c>
      <c r="Q16" s="23">
        <v>3394</v>
      </c>
      <c r="R16" s="23">
        <v>3851</v>
      </c>
      <c r="S16" s="23">
        <v>2587</v>
      </c>
      <c r="T16" s="39">
        <v>1758</v>
      </c>
      <c r="U16" s="39">
        <v>1016</v>
      </c>
      <c r="V16" s="39">
        <v>477</v>
      </c>
      <c r="W16" s="39">
        <v>102</v>
      </c>
      <c r="X16" s="24">
        <v>9</v>
      </c>
    </row>
    <row r="17" spans="1:24" s="6" customFormat="1" ht="12" thickBot="1">
      <c r="A17" s="48"/>
      <c r="B17" s="17" t="s">
        <v>5</v>
      </c>
      <c r="C17" s="20">
        <v>46815</v>
      </c>
      <c r="D17" s="5">
        <v>1358</v>
      </c>
      <c r="E17" s="5">
        <v>1709</v>
      </c>
      <c r="F17" s="5">
        <v>1914</v>
      </c>
      <c r="G17" s="5">
        <v>2148</v>
      </c>
      <c r="H17" s="5">
        <v>1951</v>
      </c>
      <c r="I17" s="5">
        <v>1771</v>
      </c>
      <c r="J17" s="5">
        <v>1974</v>
      </c>
      <c r="K17" s="5">
        <v>2496</v>
      </c>
      <c r="L17" s="5">
        <v>2719</v>
      </c>
      <c r="M17" s="5">
        <v>3369</v>
      </c>
      <c r="N17" s="5">
        <v>3323</v>
      </c>
      <c r="O17" s="5">
        <v>2923</v>
      </c>
      <c r="P17" s="5">
        <v>3040</v>
      </c>
      <c r="Q17" s="5">
        <v>3394</v>
      </c>
      <c r="R17" s="5">
        <v>4014</v>
      </c>
      <c r="S17" s="5">
        <v>2882</v>
      </c>
      <c r="T17" s="41">
        <v>2354</v>
      </c>
      <c r="U17" s="41">
        <v>1798</v>
      </c>
      <c r="V17" s="41">
        <v>1170</v>
      </c>
      <c r="W17" s="41">
        <v>434</v>
      </c>
      <c r="X17" s="10">
        <v>74</v>
      </c>
    </row>
    <row r="18" spans="1:24" s="6" customFormat="1" ht="12">
      <c r="A18" s="46" t="s">
        <v>11</v>
      </c>
      <c r="B18" s="16" t="s">
        <v>3</v>
      </c>
      <c r="C18" s="35">
        <v>76199</v>
      </c>
      <c r="D18" s="22">
        <v>1831</v>
      </c>
      <c r="E18" s="22">
        <v>2373</v>
      </c>
      <c r="F18" s="22">
        <v>2822</v>
      </c>
      <c r="G18" s="22">
        <v>3078</v>
      </c>
      <c r="H18" s="22">
        <v>3149</v>
      </c>
      <c r="I18" s="22">
        <v>2881</v>
      </c>
      <c r="J18" s="22">
        <v>3055</v>
      </c>
      <c r="K18" s="22">
        <v>3573</v>
      </c>
      <c r="L18" s="22">
        <v>3997</v>
      </c>
      <c r="M18" s="22">
        <v>5117</v>
      </c>
      <c r="N18" s="22">
        <v>5355</v>
      </c>
      <c r="O18" s="22">
        <v>5309</v>
      </c>
      <c r="P18" s="22">
        <v>5424</v>
      </c>
      <c r="Q18" s="22">
        <v>6035</v>
      </c>
      <c r="R18" s="22">
        <v>7264</v>
      </c>
      <c r="S18" s="22">
        <v>5301</v>
      </c>
      <c r="T18" s="22">
        <v>4359</v>
      </c>
      <c r="U18" s="22">
        <v>3119</v>
      </c>
      <c r="V18" s="22">
        <v>1613</v>
      </c>
      <c r="W18" s="22">
        <v>468</v>
      </c>
      <c r="X18" s="44">
        <v>76</v>
      </c>
    </row>
    <row r="19" spans="1:24" s="6" customFormat="1" ht="13.5" customHeight="1">
      <c r="A19" s="47"/>
      <c r="B19" s="17" t="s">
        <v>4</v>
      </c>
      <c r="C19" s="25">
        <v>37402</v>
      </c>
      <c r="D19" s="23">
        <v>960</v>
      </c>
      <c r="E19" s="23">
        <v>1214</v>
      </c>
      <c r="F19" s="23">
        <v>1484</v>
      </c>
      <c r="G19" s="23">
        <v>1597</v>
      </c>
      <c r="H19" s="23">
        <v>1591</v>
      </c>
      <c r="I19" s="23">
        <v>1564</v>
      </c>
      <c r="J19" s="23">
        <v>1642</v>
      </c>
      <c r="K19" s="23">
        <v>1875</v>
      </c>
      <c r="L19" s="23">
        <v>2121</v>
      </c>
      <c r="M19" s="23">
        <v>2640</v>
      </c>
      <c r="N19" s="23">
        <v>2875</v>
      </c>
      <c r="O19" s="23">
        <v>2660</v>
      </c>
      <c r="P19" s="23">
        <v>2758</v>
      </c>
      <c r="Q19" s="23">
        <v>3065</v>
      </c>
      <c r="R19" s="23">
        <v>3509</v>
      </c>
      <c r="S19" s="23">
        <v>2431</v>
      </c>
      <c r="T19" s="39">
        <v>1798</v>
      </c>
      <c r="U19" s="39">
        <v>1072</v>
      </c>
      <c r="V19" s="39">
        <v>473</v>
      </c>
      <c r="W19" s="39">
        <v>66</v>
      </c>
      <c r="X19" s="24">
        <v>7</v>
      </c>
    </row>
    <row r="20" spans="1:24" s="6" customFormat="1" ht="14.25" customHeight="1" thickBot="1">
      <c r="A20" s="48"/>
      <c r="B20" s="18" t="s">
        <v>5</v>
      </c>
      <c r="C20" s="34">
        <v>38797</v>
      </c>
      <c r="D20" s="11">
        <v>871</v>
      </c>
      <c r="E20" s="11">
        <v>1159</v>
      </c>
      <c r="F20" s="11">
        <v>1338</v>
      </c>
      <c r="G20" s="11">
        <v>1481</v>
      </c>
      <c r="H20" s="11">
        <v>1558</v>
      </c>
      <c r="I20" s="11">
        <v>1317</v>
      </c>
      <c r="J20" s="11">
        <v>1413</v>
      </c>
      <c r="K20" s="11">
        <v>1698</v>
      </c>
      <c r="L20" s="11">
        <v>1876</v>
      </c>
      <c r="M20" s="11">
        <v>2477</v>
      </c>
      <c r="N20" s="11">
        <v>2480</v>
      </c>
      <c r="O20" s="11">
        <v>2649</v>
      </c>
      <c r="P20" s="11">
        <v>2666</v>
      </c>
      <c r="Q20" s="11">
        <v>2970</v>
      </c>
      <c r="R20" s="11">
        <v>3755</v>
      </c>
      <c r="S20" s="11">
        <v>2870</v>
      </c>
      <c r="T20" s="40">
        <v>2561</v>
      </c>
      <c r="U20" s="40">
        <v>2047</v>
      </c>
      <c r="V20" s="40">
        <v>1140</v>
      </c>
      <c r="W20" s="40">
        <v>402</v>
      </c>
      <c r="X20" s="12">
        <v>69</v>
      </c>
    </row>
    <row r="21" spans="1:24" s="6" customFormat="1" ht="12">
      <c r="A21" s="46" t="s">
        <v>12</v>
      </c>
      <c r="B21" s="17" t="s">
        <v>3</v>
      </c>
      <c r="C21" s="20">
        <v>160097</v>
      </c>
      <c r="D21" s="22">
        <v>5798</v>
      </c>
      <c r="E21" s="22">
        <v>6701</v>
      </c>
      <c r="F21" s="22">
        <v>7290</v>
      </c>
      <c r="G21" s="22">
        <v>7547</v>
      </c>
      <c r="H21" s="22">
        <v>7702</v>
      </c>
      <c r="I21" s="22">
        <v>7767</v>
      </c>
      <c r="J21" s="22">
        <v>8744</v>
      </c>
      <c r="K21" s="22">
        <v>10113</v>
      </c>
      <c r="L21" s="22">
        <v>10593</v>
      </c>
      <c r="M21" s="22">
        <v>12656</v>
      </c>
      <c r="N21" s="22">
        <v>12509</v>
      </c>
      <c r="O21" s="22">
        <v>10351</v>
      </c>
      <c r="P21" s="22">
        <v>9532</v>
      </c>
      <c r="Q21" s="22">
        <v>10211</v>
      </c>
      <c r="R21" s="22">
        <v>11548</v>
      </c>
      <c r="S21" s="22">
        <v>8618</v>
      </c>
      <c r="T21" s="22">
        <v>6298</v>
      </c>
      <c r="U21" s="22">
        <v>3660</v>
      </c>
      <c r="V21" s="22">
        <v>1841</v>
      </c>
      <c r="W21" s="22">
        <v>548</v>
      </c>
      <c r="X21" s="44">
        <v>70</v>
      </c>
    </row>
    <row r="22" spans="1:24" s="6" customFormat="1" ht="12">
      <c r="A22" s="47"/>
      <c r="B22" s="26" t="s">
        <v>4</v>
      </c>
      <c r="C22" s="25">
        <v>81083</v>
      </c>
      <c r="D22" s="19">
        <v>3060</v>
      </c>
      <c r="E22" s="19">
        <v>3509</v>
      </c>
      <c r="F22" s="19">
        <v>3790</v>
      </c>
      <c r="G22" s="19">
        <v>3953</v>
      </c>
      <c r="H22" s="19">
        <v>4029</v>
      </c>
      <c r="I22" s="19">
        <v>4259</v>
      </c>
      <c r="J22" s="19">
        <v>4611</v>
      </c>
      <c r="K22" s="19">
        <v>5367</v>
      </c>
      <c r="L22" s="19">
        <v>5601</v>
      </c>
      <c r="M22" s="19">
        <v>6738</v>
      </c>
      <c r="N22" s="19">
        <v>6590</v>
      </c>
      <c r="O22" s="19">
        <v>5275</v>
      </c>
      <c r="P22" s="19">
        <v>4790</v>
      </c>
      <c r="Q22" s="19">
        <v>5116</v>
      </c>
      <c r="R22" s="19">
        <v>5648</v>
      </c>
      <c r="S22" s="19">
        <v>3986</v>
      </c>
      <c r="T22" s="42">
        <v>2746</v>
      </c>
      <c r="U22" s="42">
        <v>1387</v>
      </c>
      <c r="V22" s="42">
        <v>508</v>
      </c>
      <c r="W22" s="42">
        <v>115</v>
      </c>
      <c r="X22" s="27">
        <v>5</v>
      </c>
    </row>
    <row r="23" spans="1:24" s="6" customFormat="1" ht="12" thickBot="1">
      <c r="A23" s="48"/>
      <c r="B23" s="17" t="s">
        <v>5</v>
      </c>
      <c r="C23" s="20">
        <v>79014</v>
      </c>
      <c r="D23" s="5">
        <v>2738</v>
      </c>
      <c r="E23" s="5">
        <v>3192</v>
      </c>
      <c r="F23" s="5">
        <v>3500</v>
      </c>
      <c r="G23" s="5">
        <v>3594</v>
      </c>
      <c r="H23" s="5">
        <v>3673</v>
      </c>
      <c r="I23" s="5">
        <v>3508</v>
      </c>
      <c r="J23" s="5">
        <v>4133</v>
      </c>
      <c r="K23" s="5">
        <v>4746</v>
      </c>
      <c r="L23" s="5">
        <v>4992</v>
      </c>
      <c r="M23" s="5">
        <v>5918</v>
      </c>
      <c r="N23" s="5">
        <v>5919</v>
      </c>
      <c r="O23" s="5">
        <v>5076</v>
      </c>
      <c r="P23" s="5">
        <v>4742</v>
      </c>
      <c r="Q23" s="5">
        <v>5095</v>
      </c>
      <c r="R23" s="5">
        <v>5900</v>
      </c>
      <c r="S23" s="5">
        <v>4632</v>
      </c>
      <c r="T23" s="41">
        <v>3552</v>
      </c>
      <c r="U23" s="41">
        <v>2273</v>
      </c>
      <c r="V23" s="41">
        <v>1333</v>
      </c>
      <c r="W23" s="41">
        <v>433</v>
      </c>
      <c r="X23" s="10">
        <v>65</v>
      </c>
    </row>
    <row r="24" spans="1:24" s="6" customFormat="1" ht="12">
      <c r="A24" s="46" t="s">
        <v>13</v>
      </c>
      <c r="B24" s="16" t="s">
        <v>3</v>
      </c>
      <c r="C24" s="35">
        <v>75666</v>
      </c>
      <c r="D24" s="22">
        <v>2509</v>
      </c>
      <c r="E24" s="22">
        <v>3272</v>
      </c>
      <c r="F24" s="22">
        <v>3591</v>
      </c>
      <c r="G24" s="22">
        <v>3722</v>
      </c>
      <c r="H24" s="22">
        <v>3531</v>
      </c>
      <c r="I24" s="22">
        <v>3391</v>
      </c>
      <c r="J24" s="22">
        <v>3826</v>
      </c>
      <c r="K24" s="22">
        <v>4603</v>
      </c>
      <c r="L24" s="22">
        <v>5019</v>
      </c>
      <c r="M24" s="22">
        <v>5925</v>
      </c>
      <c r="N24" s="22">
        <v>5322</v>
      </c>
      <c r="O24" s="22">
        <v>4423</v>
      </c>
      <c r="P24" s="22">
        <v>4606</v>
      </c>
      <c r="Q24" s="22">
        <v>5546</v>
      </c>
      <c r="R24" s="22">
        <v>6195</v>
      </c>
      <c r="S24" s="22">
        <v>4071</v>
      </c>
      <c r="T24" s="22">
        <v>2787</v>
      </c>
      <c r="U24" s="22">
        <v>1928</v>
      </c>
      <c r="V24" s="22">
        <v>1027</v>
      </c>
      <c r="W24" s="22">
        <v>328</v>
      </c>
      <c r="X24" s="44">
        <v>44</v>
      </c>
    </row>
    <row r="25" spans="1:24" s="6" customFormat="1" ht="13.5" customHeight="1">
      <c r="A25" s="47"/>
      <c r="B25" s="17" t="s">
        <v>4</v>
      </c>
      <c r="C25" s="25">
        <v>38442</v>
      </c>
      <c r="D25" s="23">
        <v>1298</v>
      </c>
      <c r="E25" s="23">
        <v>1678</v>
      </c>
      <c r="F25" s="23">
        <v>1802</v>
      </c>
      <c r="G25" s="23">
        <v>1947</v>
      </c>
      <c r="H25" s="23">
        <v>1931</v>
      </c>
      <c r="I25" s="23">
        <v>1829</v>
      </c>
      <c r="J25" s="23">
        <v>2047</v>
      </c>
      <c r="K25" s="23">
        <v>2468</v>
      </c>
      <c r="L25" s="23">
        <v>2698</v>
      </c>
      <c r="M25" s="23">
        <v>3156</v>
      </c>
      <c r="N25" s="23">
        <v>2814</v>
      </c>
      <c r="O25" s="23">
        <v>2320</v>
      </c>
      <c r="P25" s="23">
        <v>2325</v>
      </c>
      <c r="Q25" s="23">
        <v>2792</v>
      </c>
      <c r="R25" s="23">
        <v>3054</v>
      </c>
      <c r="S25" s="23">
        <v>1970</v>
      </c>
      <c r="T25" s="39">
        <v>1251</v>
      </c>
      <c r="U25" s="39">
        <v>754</v>
      </c>
      <c r="V25" s="39">
        <v>257</v>
      </c>
      <c r="W25" s="39">
        <v>45</v>
      </c>
      <c r="X25" s="24">
        <v>6</v>
      </c>
    </row>
    <row r="26" spans="1:24" s="6" customFormat="1" ht="14.25" customHeight="1" thickBot="1">
      <c r="A26" s="48"/>
      <c r="B26" s="18" t="s">
        <v>5</v>
      </c>
      <c r="C26" s="34">
        <v>37224</v>
      </c>
      <c r="D26" s="11">
        <v>1211</v>
      </c>
      <c r="E26" s="11">
        <v>1594</v>
      </c>
      <c r="F26" s="11">
        <v>1789</v>
      </c>
      <c r="G26" s="11">
        <v>1775</v>
      </c>
      <c r="H26" s="11">
        <v>1600</v>
      </c>
      <c r="I26" s="11">
        <v>1562</v>
      </c>
      <c r="J26" s="11">
        <v>1779</v>
      </c>
      <c r="K26" s="11">
        <v>2135</v>
      </c>
      <c r="L26" s="11">
        <v>2321</v>
      </c>
      <c r="M26" s="11">
        <v>2769</v>
      </c>
      <c r="N26" s="11">
        <v>2508</v>
      </c>
      <c r="O26" s="11">
        <v>2103</v>
      </c>
      <c r="P26" s="11">
        <v>2281</v>
      </c>
      <c r="Q26" s="11">
        <v>2754</v>
      </c>
      <c r="R26" s="11">
        <v>3141</v>
      </c>
      <c r="S26" s="11">
        <v>2101</v>
      </c>
      <c r="T26" s="40">
        <v>1536</v>
      </c>
      <c r="U26" s="40">
        <v>1174</v>
      </c>
      <c r="V26" s="40">
        <v>770</v>
      </c>
      <c r="W26" s="40">
        <v>283</v>
      </c>
      <c r="X26" s="12">
        <v>38</v>
      </c>
    </row>
    <row r="27" spans="1:24" s="6" customFormat="1" ht="12">
      <c r="A27" s="46" t="s">
        <v>14</v>
      </c>
      <c r="B27" s="17" t="s">
        <v>3</v>
      </c>
      <c r="C27" s="20">
        <v>68261</v>
      </c>
      <c r="D27" s="22">
        <v>2050</v>
      </c>
      <c r="E27" s="22">
        <v>2687</v>
      </c>
      <c r="F27" s="22">
        <v>2963</v>
      </c>
      <c r="G27" s="22">
        <v>3203</v>
      </c>
      <c r="H27" s="22">
        <v>3498</v>
      </c>
      <c r="I27" s="22">
        <v>2810</v>
      </c>
      <c r="J27" s="22">
        <v>3002</v>
      </c>
      <c r="K27" s="22">
        <v>3972</v>
      </c>
      <c r="L27" s="22">
        <v>4513</v>
      </c>
      <c r="M27" s="22">
        <v>5021</v>
      </c>
      <c r="N27" s="22">
        <v>4548</v>
      </c>
      <c r="O27" s="22">
        <v>4044</v>
      </c>
      <c r="P27" s="22">
        <v>4557</v>
      </c>
      <c r="Q27" s="22">
        <v>5230</v>
      </c>
      <c r="R27" s="22">
        <v>5975</v>
      </c>
      <c r="S27" s="22">
        <v>3632</v>
      </c>
      <c r="T27" s="22">
        <v>2695</v>
      </c>
      <c r="U27" s="22">
        <v>2150</v>
      </c>
      <c r="V27" s="22">
        <v>1282</v>
      </c>
      <c r="W27" s="22">
        <v>369</v>
      </c>
      <c r="X27" s="44">
        <v>60</v>
      </c>
    </row>
    <row r="28" spans="1:24" s="6" customFormat="1" ht="12">
      <c r="A28" s="47"/>
      <c r="B28" s="17" t="s">
        <v>4</v>
      </c>
      <c r="C28" s="25">
        <v>33945</v>
      </c>
      <c r="D28" s="23">
        <v>1057</v>
      </c>
      <c r="E28" s="23">
        <v>1396</v>
      </c>
      <c r="F28" s="23">
        <v>1455</v>
      </c>
      <c r="G28" s="23">
        <v>1650</v>
      </c>
      <c r="H28" s="23">
        <v>1757</v>
      </c>
      <c r="I28" s="23">
        <v>1447</v>
      </c>
      <c r="J28" s="23">
        <v>1610</v>
      </c>
      <c r="K28" s="23">
        <v>2096</v>
      </c>
      <c r="L28" s="23">
        <v>2400</v>
      </c>
      <c r="M28" s="23">
        <v>2664</v>
      </c>
      <c r="N28" s="23">
        <v>2398</v>
      </c>
      <c r="O28" s="23">
        <v>2047</v>
      </c>
      <c r="P28" s="23">
        <v>2291</v>
      </c>
      <c r="Q28" s="23">
        <v>2570</v>
      </c>
      <c r="R28" s="23">
        <v>2980</v>
      </c>
      <c r="S28" s="23">
        <v>1737</v>
      </c>
      <c r="T28" s="39">
        <v>1177</v>
      </c>
      <c r="U28" s="39">
        <v>790</v>
      </c>
      <c r="V28" s="39">
        <v>340</v>
      </c>
      <c r="W28" s="39">
        <v>79</v>
      </c>
      <c r="X28" s="24">
        <v>4</v>
      </c>
    </row>
    <row r="29" spans="1:24" s="6" customFormat="1" ht="12" thickBot="1">
      <c r="A29" s="48"/>
      <c r="B29" s="17" t="s">
        <v>5</v>
      </c>
      <c r="C29" s="20">
        <v>34316</v>
      </c>
      <c r="D29" s="5">
        <v>993</v>
      </c>
      <c r="E29" s="5">
        <v>1291</v>
      </c>
      <c r="F29" s="5">
        <v>1508</v>
      </c>
      <c r="G29" s="5">
        <v>1553</v>
      </c>
      <c r="H29" s="5">
        <v>1741</v>
      </c>
      <c r="I29" s="5">
        <v>1363</v>
      </c>
      <c r="J29" s="5">
        <v>1392</v>
      </c>
      <c r="K29" s="5">
        <v>1876</v>
      </c>
      <c r="L29" s="5">
        <v>2113</v>
      </c>
      <c r="M29" s="5">
        <v>2357</v>
      </c>
      <c r="N29" s="5">
        <v>2150</v>
      </c>
      <c r="O29" s="5">
        <v>1997</v>
      </c>
      <c r="P29" s="5">
        <v>2266</v>
      </c>
      <c r="Q29" s="5">
        <v>2660</v>
      </c>
      <c r="R29" s="5">
        <v>2995</v>
      </c>
      <c r="S29" s="5">
        <v>1895</v>
      </c>
      <c r="T29" s="41">
        <v>1518</v>
      </c>
      <c r="U29" s="41">
        <v>1360</v>
      </c>
      <c r="V29" s="41">
        <v>942</v>
      </c>
      <c r="W29" s="41">
        <v>290</v>
      </c>
      <c r="X29" s="10">
        <v>56</v>
      </c>
    </row>
    <row r="30" spans="1:24" s="6" customFormat="1" ht="12">
      <c r="A30" s="46" t="s">
        <v>15</v>
      </c>
      <c r="B30" s="16" t="s">
        <v>3</v>
      </c>
      <c r="C30" s="35">
        <v>30589</v>
      </c>
      <c r="D30" s="9">
        <v>755</v>
      </c>
      <c r="E30" s="9">
        <v>1063</v>
      </c>
      <c r="F30" s="9">
        <v>1207</v>
      </c>
      <c r="G30" s="9">
        <v>1449</v>
      </c>
      <c r="H30" s="9">
        <v>1322</v>
      </c>
      <c r="I30" s="9">
        <v>1095</v>
      </c>
      <c r="J30" s="9">
        <v>1334</v>
      </c>
      <c r="K30" s="9">
        <v>1572</v>
      </c>
      <c r="L30" s="9">
        <v>1846</v>
      </c>
      <c r="M30" s="9">
        <v>2233</v>
      </c>
      <c r="N30" s="9">
        <v>2179</v>
      </c>
      <c r="O30" s="9">
        <v>1905</v>
      </c>
      <c r="P30" s="9">
        <v>2145</v>
      </c>
      <c r="Q30" s="9">
        <v>2357</v>
      </c>
      <c r="R30" s="9">
        <v>2920</v>
      </c>
      <c r="S30" s="9">
        <v>1957</v>
      </c>
      <c r="T30" s="9">
        <v>1480</v>
      </c>
      <c r="U30" s="9">
        <v>1030</v>
      </c>
      <c r="V30" s="9">
        <v>527</v>
      </c>
      <c r="W30" s="9">
        <v>187</v>
      </c>
      <c r="X30" s="45">
        <v>26</v>
      </c>
    </row>
    <row r="31" spans="1:24" s="6" customFormat="1" ht="13.5" customHeight="1">
      <c r="A31" s="47"/>
      <c r="B31" s="37" t="s">
        <v>4</v>
      </c>
      <c r="C31" s="25">
        <v>15257</v>
      </c>
      <c r="D31" s="23">
        <v>419</v>
      </c>
      <c r="E31" s="23">
        <v>556</v>
      </c>
      <c r="F31" s="23">
        <v>636</v>
      </c>
      <c r="G31" s="23">
        <v>768</v>
      </c>
      <c r="H31" s="23">
        <v>709</v>
      </c>
      <c r="I31" s="23">
        <v>576</v>
      </c>
      <c r="J31" s="23">
        <v>741</v>
      </c>
      <c r="K31" s="23">
        <v>840</v>
      </c>
      <c r="L31" s="23">
        <v>954</v>
      </c>
      <c r="M31" s="23">
        <v>1161</v>
      </c>
      <c r="N31" s="23">
        <v>1141</v>
      </c>
      <c r="O31" s="23">
        <v>945</v>
      </c>
      <c r="P31" s="23">
        <v>1084</v>
      </c>
      <c r="Q31" s="23">
        <v>1169</v>
      </c>
      <c r="R31" s="23">
        <v>1423</v>
      </c>
      <c r="S31" s="23">
        <v>942</v>
      </c>
      <c r="T31" s="39">
        <v>630</v>
      </c>
      <c r="U31" s="39">
        <v>373</v>
      </c>
      <c r="V31" s="39">
        <v>144</v>
      </c>
      <c r="W31" s="39">
        <v>43</v>
      </c>
      <c r="X31" s="24">
        <v>3</v>
      </c>
    </row>
    <row r="32" spans="1:24" s="6" customFormat="1" ht="14.25" customHeight="1" thickBot="1">
      <c r="A32" s="48"/>
      <c r="B32" s="18" t="s">
        <v>5</v>
      </c>
      <c r="C32" s="34">
        <v>15332</v>
      </c>
      <c r="D32" s="11">
        <v>336</v>
      </c>
      <c r="E32" s="11">
        <v>507</v>
      </c>
      <c r="F32" s="11">
        <v>571</v>
      </c>
      <c r="G32" s="11">
        <v>681</v>
      </c>
      <c r="H32" s="11">
        <v>613</v>
      </c>
      <c r="I32" s="11">
        <v>519</v>
      </c>
      <c r="J32" s="11">
        <v>593</v>
      </c>
      <c r="K32" s="11">
        <v>732</v>
      </c>
      <c r="L32" s="11">
        <v>892</v>
      </c>
      <c r="M32" s="11">
        <v>1072</v>
      </c>
      <c r="N32" s="11">
        <v>1038</v>
      </c>
      <c r="O32" s="11">
        <v>960</v>
      </c>
      <c r="P32" s="11">
        <v>1061</v>
      </c>
      <c r="Q32" s="11">
        <v>1188</v>
      </c>
      <c r="R32" s="11">
        <v>1497</v>
      </c>
      <c r="S32" s="11">
        <v>1015</v>
      </c>
      <c r="T32" s="40">
        <v>850</v>
      </c>
      <c r="U32" s="40">
        <v>657</v>
      </c>
      <c r="V32" s="40">
        <v>383</v>
      </c>
      <c r="W32" s="40">
        <v>144</v>
      </c>
      <c r="X32" s="12">
        <v>23</v>
      </c>
    </row>
    <row r="33" spans="1:24" s="6" customFormat="1" ht="12">
      <c r="A33" s="46" t="s">
        <v>16</v>
      </c>
      <c r="B33" s="17" t="s">
        <v>3</v>
      </c>
      <c r="C33" s="20">
        <v>114289</v>
      </c>
      <c r="D33" s="5">
        <v>3781</v>
      </c>
      <c r="E33" s="5">
        <v>4829</v>
      </c>
      <c r="F33" s="5">
        <v>5158</v>
      </c>
      <c r="G33" s="5">
        <v>5332</v>
      </c>
      <c r="H33" s="5">
        <v>5278</v>
      </c>
      <c r="I33" s="5">
        <v>5192</v>
      </c>
      <c r="J33" s="5">
        <v>5718</v>
      </c>
      <c r="K33" s="5">
        <v>6753</v>
      </c>
      <c r="L33" s="5">
        <v>7691</v>
      </c>
      <c r="M33" s="5">
        <v>8866</v>
      </c>
      <c r="N33" s="5">
        <v>8505</v>
      </c>
      <c r="O33" s="5">
        <v>6997</v>
      </c>
      <c r="P33" s="5">
        <v>6993</v>
      </c>
      <c r="Q33" s="5">
        <v>7961</v>
      </c>
      <c r="R33" s="5">
        <v>9273</v>
      </c>
      <c r="S33" s="5">
        <v>6249</v>
      </c>
      <c r="T33" s="5">
        <v>4700</v>
      </c>
      <c r="U33" s="5">
        <v>2967</v>
      </c>
      <c r="V33" s="5">
        <v>1499</v>
      </c>
      <c r="W33" s="5">
        <v>480</v>
      </c>
      <c r="X33" s="10">
        <v>67</v>
      </c>
    </row>
    <row r="34" spans="1:24" s="6" customFormat="1" ht="12">
      <c r="A34" s="47"/>
      <c r="B34" s="17" t="s">
        <v>4</v>
      </c>
      <c r="C34" s="25">
        <v>57052</v>
      </c>
      <c r="D34" s="23">
        <v>1991</v>
      </c>
      <c r="E34" s="23">
        <v>2539</v>
      </c>
      <c r="F34" s="23">
        <v>2661</v>
      </c>
      <c r="G34" s="23">
        <v>2711</v>
      </c>
      <c r="H34" s="23">
        <v>2675</v>
      </c>
      <c r="I34" s="23">
        <v>2717</v>
      </c>
      <c r="J34" s="23">
        <v>2995</v>
      </c>
      <c r="K34" s="23">
        <v>3528</v>
      </c>
      <c r="L34" s="23">
        <v>4049</v>
      </c>
      <c r="M34" s="23">
        <v>4599</v>
      </c>
      <c r="N34" s="23">
        <v>4395</v>
      </c>
      <c r="O34" s="23">
        <v>3622</v>
      </c>
      <c r="P34" s="23">
        <v>3530</v>
      </c>
      <c r="Q34" s="23">
        <v>3926</v>
      </c>
      <c r="R34" s="23">
        <v>4501</v>
      </c>
      <c r="S34" s="23">
        <v>2904</v>
      </c>
      <c r="T34" s="39">
        <v>2063</v>
      </c>
      <c r="U34" s="39">
        <v>1101</v>
      </c>
      <c r="V34" s="39">
        <v>459</v>
      </c>
      <c r="W34" s="39">
        <v>77</v>
      </c>
      <c r="X34" s="24">
        <v>9</v>
      </c>
    </row>
    <row r="35" spans="1:24" s="6" customFormat="1" ht="12" thickBot="1">
      <c r="A35" s="48"/>
      <c r="B35" s="17" t="s">
        <v>5</v>
      </c>
      <c r="C35" s="20">
        <v>57237</v>
      </c>
      <c r="D35" s="5">
        <v>1790</v>
      </c>
      <c r="E35" s="5">
        <v>2290</v>
      </c>
      <c r="F35" s="5">
        <v>2497</v>
      </c>
      <c r="G35" s="5">
        <v>2621</v>
      </c>
      <c r="H35" s="5">
        <v>2603</v>
      </c>
      <c r="I35" s="5">
        <v>2475</v>
      </c>
      <c r="J35" s="5">
        <v>2723</v>
      </c>
      <c r="K35" s="5">
        <v>3225</v>
      </c>
      <c r="L35" s="5">
        <v>3642</v>
      </c>
      <c r="M35" s="5">
        <v>4267</v>
      </c>
      <c r="N35" s="5">
        <v>4110</v>
      </c>
      <c r="O35" s="5">
        <v>3375</v>
      </c>
      <c r="P35" s="5">
        <v>3463</v>
      </c>
      <c r="Q35" s="5">
        <v>4035</v>
      </c>
      <c r="R35" s="5">
        <v>4772</v>
      </c>
      <c r="S35" s="5">
        <v>3345</v>
      </c>
      <c r="T35" s="41">
        <v>2637</v>
      </c>
      <c r="U35" s="41">
        <v>1866</v>
      </c>
      <c r="V35" s="41">
        <v>1040</v>
      </c>
      <c r="W35" s="41">
        <v>403</v>
      </c>
      <c r="X35" s="10">
        <v>58</v>
      </c>
    </row>
    <row r="36" spans="1:24" s="6" customFormat="1" ht="12">
      <c r="A36" s="46" t="s">
        <v>17</v>
      </c>
      <c r="B36" s="16" t="s">
        <v>3</v>
      </c>
      <c r="C36" s="35">
        <v>43485</v>
      </c>
      <c r="D36" s="9">
        <v>1606</v>
      </c>
      <c r="E36" s="9">
        <v>2068</v>
      </c>
      <c r="F36" s="9">
        <v>2167</v>
      </c>
      <c r="G36" s="9">
        <v>2156</v>
      </c>
      <c r="H36" s="9">
        <v>1989</v>
      </c>
      <c r="I36" s="9">
        <v>2016</v>
      </c>
      <c r="J36" s="9">
        <v>2342</v>
      </c>
      <c r="K36" s="9">
        <v>2630</v>
      </c>
      <c r="L36" s="9">
        <v>3111</v>
      </c>
      <c r="M36" s="9">
        <v>3450</v>
      </c>
      <c r="N36" s="9">
        <v>3017</v>
      </c>
      <c r="O36" s="9">
        <v>2537</v>
      </c>
      <c r="P36" s="9">
        <v>2483</v>
      </c>
      <c r="Q36" s="9">
        <v>2674</v>
      </c>
      <c r="R36" s="9">
        <v>3301</v>
      </c>
      <c r="S36" s="9">
        <v>2178</v>
      </c>
      <c r="T36" s="9">
        <v>1696</v>
      </c>
      <c r="U36" s="9">
        <v>1163</v>
      </c>
      <c r="V36" s="9">
        <v>671</v>
      </c>
      <c r="W36" s="9">
        <v>205</v>
      </c>
      <c r="X36" s="45">
        <v>25</v>
      </c>
    </row>
    <row r="37" spans="1:24" s="6" customFormat="1" ht="13.5" customHeight="1">
      <c r="A37" s="47"/>
      <c r="B37" s="17" t="s">
        <v>4</v>
      </c>
      <c r="C37" s="25">
        <v>21925</v>
      </c>
      <c r="D37" s="23">
        <v>823</v>
      </c>
      <c r="E37" s="23">
        <v>1081</v>
      </c>
      <c r="F37" s="23">
        <v>1103</v>
      </c>
      <c r="G37" s="23">
        <v>1109</v>
      </c>
      <c r="H37" s="23">
        <v>1114</v>
      </c>
      <c r="I37" s="23">
        <v>1102</v>
      </c>
      <c r="J37" s="23">
        <v>1249</v>
      </c>
      <c r="K37" s="23">
        <v>1379</v>
      </c>
      <c r="L37" s="23">
        <v>1646</v>
      </c>
      <c r="M37" s="23">
        <v>1803</v>
      </c>
      <c r="N37" s="23">
        <v>1579</v>
      </c>
      <c r="O37" s="23">
        <v>1326</v>
      </c>
      <c r="P37" s="23">
        <v>1264</v>
      </c>
      <c r="Q37" s="23">
        <v>1345</v>
      </c>
      <c r="R37" s="23">
        <v>1581</v>
      </c>
      <c r="S37" s="23">
        <v>1045</v>
      </c>
      <c r="T37" s="39">
        <v>731</v>
      </c>
      <c r="U37" s="39">
        <v>437</v>
      </c>
      <c r="V37" s="39">
        <v>175</v>
      </c>
      <c r="W37" s="39">
        <v>30</v>
      </c>
      <c r="X37" s="24">
        <v>3</v>
      </c>
    </row>
    <row r="38" spans="1:24" s="6" customFormat="1" ht="14.25" customHeight="1" thickBot="1">
      <c r="A38" s="48"/>
      <c r="B38" s="18" t="s">
        <v>5</v>
      </c>
      <c r="C38" s="34">
        <v>21560</v>
      </c>
      <c r="D38" s="11">
        <v>783</v>
      </c>
      <c r="E38" s="11">
        <v>987</v>
      </c>
      <c r="F38" s="11">
        <v>1064</v>
      </c>
      <c r="G38" s="11">
        <v>1047</v>
      </c>
      <c r="H38" s="11">
        <v>875</v>
      </c>
      <c r="I38" s="11">
        <v>914</v>
      </c>
      <c r="J38" s="11">
        <v>1093</v>
      </c>
      <c r="K38" s="11">
        <v>1251</v>
      </c>
      <c r="L38" s="11">
        <v>1465</v>
      </c>
      <c r="M38" s="11">
        <v>1647</v>
      </c>
      <c r="N38" s="11">
        <v>1438</v>
      </c>
      <c r="O38" s="11">
        <v>1211</v>
      </c>
      <c r="P38" s="11">
        <v>1219</v>
      </c>
      <c r="Q38" s="11">
        <v>1329</v>
      </c>
      <c r="R38" s="11">
        <v>1720</v>
      </c>
      <c r="S38" s="11">
        <v>1133</v>
      </c>
      <c r="T38" s="40">
        <v>965</v>
      </c>
      <c r="U38" s="40">
        <v>726</v>
      </c>
      <c r="V38" s="40">
        <v>496</v>
      </c>
      <c r="W38" s="40">
        <v>175</v>
      </c>
      <c r="X38" s="12">
        <v>22</v>
      </c>
    </row>
    <row r="39" spans="1:24" s="6" customFormat="1" ht="12">
      <c r="A39" s="46" t="s">
        <v>18</v>
      </c>
      <c r="B39" s="17" t="s">
        <v>3</v>
      </c>
      <c r="C39" s="20">
        <v>24293</v>
      </c>
      <c r="D39" s="5">
        <v>527</v>
      </c>
      <c r="E39" s="5">
        <v>737</v>
      </c>
      <c r="F39" s="5">
        <v>910</v>
      </c>
      <c r="G39" s="5">
        <v>1016</v>
      </c>
      <c r="H39" s="5">
        <v>876</v>
      </c>
      <c r="I39" s="5">
        <v>732</v>
      </c>
      <c r="J39" s="5">
        <v>898</v>
      </c>
      <c r="K39" s="5">
        <v>1133</v>
      </c>
      <c r="L39" s="5">
        <v>1401</v>
      </c>
      <c r="M39" s="5">
        <v>1639</v>
      </c>
      <c r="N39" s="5">
        <v>1616</v>
      </c>
      <c r="O39" s="5">
        <v>1543</v>
      </c>
      <c r="P39" s="5">
        <v>1851</v>
      </c>
      <c r="Q39" s="5">
        <v>2103</v>
      </c>
      <c r="R39" s="5">
        <v>2436</v>
      </c>
      <c r="S39" s="5">
        <v>1651</v>
      </c>
      <c r="T39" s="5">
        <v>1263</v>
      </c>
      <c r="U39" s="5">
        <v>1064</v>
      </c>
      <c r="V39" s="5">
        <v>629</v>
      </c>
      <c r="W39" s="5">
        <v>242</v>
      </c>
      <c r="X39" s="10">
        <v>26</v>
      </c>
    </row>
    <row r="40" spans="1:24" s="6" customFormat="1" ht="12">
      <c r="A40" s="47"/>
      <c r="B40" s="17" t="s">
        <v>4</v>
      </c>
      <c r="C40" s="25">
        <v>12172</v>
      </c>
      <c r="D40" s="23">
        <v>277</v>
      </c>
      <c r="E40" s="23">
        <v>366</v>
      </c>
      <c r="F40" s="23">
        <v>481</v>
      </c>
      <c r="G40" s="23">
        <v>522</v>
      </c>
      <c r="H40" s="23">
        <v>473</v>
      </c>
      <c r="I40" s="23">
        <v>401</v>
      </c>
      <c r="J40" s="23">
        <v>478</v>
      </c>
      <c r="K40" s="23">
        <v>614</v>
      </c>
      <c r="L40" s="23">
        <v>756</v>
      </c>
      <c r="M40" s="23">
        <v>890</v>
      </c>
      <c r="N40" s="23">
        <v>875</v>
      </c>
      <c r="O40" s="23">
        <v>775</v>
      </c>
      <c r="P40" s="23">
        <v>970</v>
      </c>
      <c r="Q40" s="23">
        <v>1077</v>
      </c>
      <c r="R40" s="23">
        <v>1249</v>
      </c>
      <c r="S40" s="23">
        <v>787</v>
      </c>
      <c r="T40" s="39">
        <v>547</v>
      </c>
      <c r="U40" s="39">
        <v>396</v>
      </c>
      <c r="V40" s="39">
        <v>181</v>
      </c>
      <c r="W40" s="39">
        <v>51</v>
      </c>
      <c r="X40" s="24">
        <v>6</v>
      </c>
    </row>
    <row r="41" spans="1:24" s="6" customFormat="1" ht="12" thickBot="1">
      <c r="A41" s="48"/>
      <c r="B41" s="17" t="s">
        <v>5</v>
      </c>
      <c r="C41" s="20">
        <v>12121</v>
      </c>
      <c r="D41" s="5">
        <v>250</v>
      </c>
      <c r="E41" s="5">
        <v>371</v>
      </c>
      <c r="F41" s="5">
        <v>429</v>
      </c>
      <c r="G41" s="5">
        <v>494</v>
      </c>
      <c r="H41" s="5">
        <v>403</v>
      </c>
      <c r="I41" s="5">
        <v>331</v>
      </c>
      <c r="J41" s="5">
        <v>420</v>
      </c>
      <c r="K41" s="5">
        <v>519</v>
      </c>
      <c r="L41" s="5">
        <v>645</v>
      </c>
      <c r="M41" s="5">
        <v>749</v>
      </c>
      <c r="N41" s="5">
        <v>741</v>
      </c>
      <c r="O41" s="5">
        <v>768</v>
      </c>
      <c r="P41" s="5">
        <v>881</v>
      </c>
      <c r="Q41" s="5">
        <v>1026</v>
      </c>
      <c r="R41" s="5">
        <v>1187</v>
      </c>
      <c r="S41" s="5">
        <v>864</v>
      </c>
      <c r="T41" s="41">
        <v>716</v>
      </c>
      <c r="U41" s="41">
        <v>668</v>
      </c>
      <c r="V41" s="41">
        <v>448</v>
      </c>
      <c r="W41" s="41">
        <v>191</v>
      </c>
      <c r="X41" s="10">
        <v>20</v>
      </c>
    </row>
    <row r="42" spans="1:24" s="6" customFormat="1" ht="12">
      <c r="A42" s="46" t="s">
        <v>19</v>
      </c>
      <c r="B42" s="16" t="s">
        <v>3</v>
      </c>
      <c r="C42" s="35">
        <v>59258</v>
      </c>
      <c r="D42" s="9">
        <v>2150</v>
      </c>
      <c r="E42" s="9">
        <v>2508</v>
      </c>
      <c r="F42" s="9">
        <v>2712</v>
      </c>
      <c r="G42" s="9">
        <v>2827</v>
      </c>
      <c r="H42" s="9">
        <v>3611</v>
      </c>
      <c r="I42" s="9">
        <v>2932</v>
      </c>
      <c r="J42" s="9">
        <v>3132</v>
      </c>
      <c r="K42" s="9">
        <v>3512</v>
      </c>
      <c r="L42" s="9">
        <v>3727</v>
      </c>
      <c r="M42" s="9">
        <v>4374</v>
      </c>
      <c r="N42" s="9">
        <v>4366</v>
      </c>
      <c r="O42" s="9">
        <v>3851</v>
      </c>
      <c r="P42" s="9">
        <v>3852</v>
      </c>
      <c r="Q42" s="9">
        <v>3909</v>
      </c>
      <c r="R42" s="9">
        <v>4173</v>
      </c>
      <c r="S42" s="9">
        <v>2892</v>
      </c>
      <c r="T42" s="9">
        <v>2220</v>
      </c>
      <c r="U42" s="9">
        <v>1483</v>
      </c>
      <c r="V42" s="9">
        <v>756</v>
      </c>
      <c r="W42" s="9">
        <v>243</v>
      </c>
      <c r="X42" s="45">
        <v>28</v>
      </c>
    </row>
    <row r="43" spans="1:24" s="6" customFormat="1" ht="13.5" customHeight="1">
      <c r="A43" s="47"/>
      <c r="B43" s="17" t="s">
        <v>4</v>
      </c>
      <c r="C43" s="25">
        <v>29523</v>
      </c>
      <c r="D43" s="23">
        <v>1092</v>
      </c>
      <c r="E43" s="23">
        <v>1285</v>
      </c>
      <c r="F43" s="23">
        <v>1425</v>
      </c>
      <c r="G43" s="23">
        <v>1438</v>
      </c>
      <c r="H43" s="23">
        <v>1818</v>
      </c>
      <c r="I43" s="23">
        <v>1551</v>
      </c>
      <c r="J43" s="23">
        <v>1629</v>
      </c>
      <c r="K43" s="23">
        <v>1795</v>
      </c>
      <c r="L43" s="23">
        <v>1919</v>
      </c>
      <c r="M43" s="23">
        <v>2246</v>
      </c>
      <c r="N43" s="23">
        <v>2237</v>
      </c>
      <c r="O43" s="23">
        <v>1907</v>
      </c>
      <c r="P43" s="23">
        <v>1935</v>
      </c>
      <c r="Q43" s="23">
        <v>1990</v>
      </c>
      <c r="R43" s="23">
        <v>2076</v>
      </c>
      <c r="S43" s="23">
        <v>1369</v>
      </c>
      <c r="T43" s="39">
        <v>1016</v>
      </c>
      <c r="U43" s="39">
        <v>514</v>
      </c>
      <c r="V43" s="39">
        <v>227</v>
      </c>
      <c r="W43" s="39">
        <v>49</v>
      </c>
      <c r="X43" s="24">
        <v>5</v>
      </c>
    </row>
    <row r="44" spans="1:24" s="6" customFormat="1" ht="14.25" customHeight="1" thickBot="1">
      <c r="A44" s="48"/>
      <c r="B44" s="18" t="s">
        <v>5</v>
      </c>
      <c r="C44" s="34">
        <v>29735</v>
      </c>
      <c r="D44" s="11">
        <v>1058</v>
      </c>
      <c r="E44" s="11">
        <v>1223</v>
      </c>
      <c r="F44" s="11">
        <v>1287</v>
      </c>
      <c r="G44" s="11">
        <v>1389</v>
      </c>
      <c r="H44" s="11">
        <v>1793</v>
      </c>
      <c r="I44" s="11">
        <v>1381</v>
      </c>
      <c r="J44" s="11">
        <v>1503</v>
      </c>
      <c r="K44" s="11">
        <v>1717</v>
      </c>
      <c r="L44" s="11">
        <v>1808</v>
      </c>
      <c r="M44" s="11">
        <v>2128</v>
      </c>
      <c r="N44" s="11">
        <v>2129</v>
      </c>
      <c r="O44" s="11">
        <v>1944</v>
      </c>
      <c r="P44" s="11">
        <v>1917</v>
      </c>
      <c r="Q44" s="11">
        <v>1919</v>
      </c>
      <c r="R44" s="11">
        <v>2097</v>
      </c>
      <c r="S44" s="11">
        <v>1523</v>
      </c>
      <c r="T44" s="40">
        <v>1204</v>
      </c>
      <c r="U44" s="40">
        <v>969</v>
      </c>
      <c r="V44" s="40">
        <v>529</v>
      </c>
      <c r="W44" s="40">
        <v>194</v>
      </c>
      <c r="X44" s="12">
        <v>23</v>
      </c>
    </row>
    <row r="45" spans="1:24" s="6" customFormat="1" ht="12">
      <c r="A45" s="46" t="s">
        <v>21</v>
      </c>
      <c r="B45" s="17" t="s">
        <v>3</v>
      </c>
      <c r="C45" s="20">
        <v>30444</v>
      </c>
      <c r="D45" s="22">
        <v>1097</v>
      </c>
      <c r="E45" s="22">
        <v>1305</v>
      </c>
      <c r="F45" s="22">
        <v>1443</v>
      </c>
      <c r="G45" s="22">
        <v>1703</v>
      </c>
      <c r="H45" s="22">
        <v>1614</v>
      </c>
      <c r="I45" s="22">
        <v>1395</v>
      </c>
      <c r="J45" s="22">
        <v>1555</v>
      </c>
      <c r="K45" s="22">
        <v>1911</v>
      </c>
      <c r="L45" s="22">
        <v>2035</v>
      </c>
      <c r="M45" s="22">
        <v>2377</v>
      </c>
      <c r="N45" s="22">
        <v>2358</v>
      </c>
      <c r="O45" s="22">
        <v>2047</v>
      </c>
      <c r="P45" s="22">
        <v>1944</v>
      </c>
      <c r="Q45" s="22">
        <v>2036</v>
      </c>
      <c r="R45" s="22">
        <v>2074</v>
      </c>
      <c r="S45" s="22">
        <v>1362</v>
      </c>
      <c r="T45" s="22">
        <v>1061</v>
      </c>
      <c r="U45" s="22">
        <v>671</v>
      </c>
      <c r="V45" s="22">
        <v>347</v>
      </c>
      <c r="W45" s="22">
        <v>95</v>
      </c>
      <c r="X45" s="44">
        <v>14</v>
      </c>
    </row>
    <row r="46" spans="1:24" s="6" customFormat="1" ht="12">
      <c r="A46" s="47"/>
      <c r="B46" s="17" t="s">
        <v>4</v>
      </c>
      <c r="C46" s="25">
        <v>15598</v>
      </c>
      <c r="D46" s="19">
        <v>547</v>
      </c>
      <c r="E46" s="19">
        <v>664</v>
      </c>
      <c r="F46" s="19">
        <v>757</v>
      </c>
      <c r="G46" s="19">
        <v>916</v>
      </c>
      <c r="H46" s="19">
        <v>897</v>
      </c>
      <c r="I46" s="19">
        <v>754</v>
      </c>
      <c r="J46" s="19">
        <v>857</v>
      </c>
      <c r="K46" s="19">
        <v>1007</v>
      </c>
      <c r="L46" s="19">
        <v>1090</v>
      </c>
      <c r="M46" s="19">
        <v>1238</v>
      </c>
      <c r="N46" s="19">
        <v>1241</v>
      </c>
      <c r="O46" s="19">
        <v>1054</v>
      </c>
      <c r="P46" s="19">
        <v>1003</v>
      </c>
      <c r="Q46" s="19">
        <v>1010</v>
      </c>
      <c r="R46" s="19">
        <v>1032</v>
      </c>
      <c r="S46" s="19">
        <v>652</v>
      </c>
      <c r="T46" s="42">
        <v>500</v>
      </c>
      <c r="U46" s="42">
        <v>254</v>
      </c>
      <c r="V46" s="42">
        <v>105</v>
      </c>
      <c r="W46" s="42">
        <v>18</v>
      </c>
      <c r="X46" s="27">
        <v>2</v>
      </c>
    </row>
    <row r="47" spans="1:24" s="6" customFormat="1" ht="12" thickBot="1">
      <c r="A47" s="48"/>
      <c r="B47" s="17" t="s">
        <v>5</v>
      </c>
      <c r="C47" s="20">
        <v>14846</v>
      </c>
      <c r="D47" s="5">
        <v>550</v>
      </c>
      <c r="E47" s="5">
        <v>641</v>
      </c>
      <c r="F47" s="5">
        <v>686</v>
      </c>
      <c r="G47" s="5">
        <v>787</v>
      </c>
      <c r="H47" s="5">
        <v>717</v>
      </c>
      <c r="I47" s="5">
        <v>641</v>
      </c>
      <c r="J47" s="5">
        <v>698</v>
      </c>
      <c r="K47" s="5">
        <v>904</v>
      </c>
      <c r="L47" s="5">
        <v>945</v>
      </c>
      <c r="M47" s="5">
        <v>1139</v>
      </c>
      <c r="N47" s="5">
        <v>1117</v>
      </c>
      <c r="O47" s="5">
        <v>993</v>
      </c>
      <c r="P47" s="5">
        <v>941</v>
      </c>
      <c r="Q47" s="5">
        <v>1026</v>
      </c>
      <c r="R47" s="5">
        <v>1042</v>
      </c>
      <c r="S47" s="5">
        <v>710</v>
      </c>
      <c r="T47" s="41">
        <v>561</v>
      </c>
      <c r="U47" s="41">
        <v>417</v>
      </c>
      <c r="V47" s="41">
        <v>242</v>
      </c>
      <c r="W47" s="41">
        <v>77</v>
      </c>
      <c r="X47" s="10">
        <v>12</v>
      </c>
    </row>
    <row r="48" spans="1:24" s="6" customFormat="1" ht="12">
      <c r="A48" s="46" t="s">
        <v>22</v>
      </c>
      <c r="B48" s="16" t="s">
        <v>3</v>
      </c>
      <c r="C48" s="35">
        <v>21608</v>
      </c>
      <c r="D48" s="9">
        <v>503</v>
      </c>
      <c r="E48" s="9">
        <v>812</v>
      </c>
      <c r="F48" s="9">
        <v>976</v>
      </c>
      <c r="G48" s="9">
        <v>968</v>
      </c>
      <c r="H48" s="9">
        <v>844</v>
      </c>
      <c r="I48" s="9">
        <v>771</v>
      </c>
      <c r="J48" s="9">
        <v>903</v>
      </c>
      <c r="K48" s="9">
        <v>1140</v>
      </c>
      <c r="L48" s="9">
        <v>1452</v>
      </c>
      <c r="M48" s="9">
        <v>1519</v>
      </c>
      <c r="N48" s="9">
        <v>1449</v>
      </c>
      <c r="O48" s="9">
        <v>1407</v>
      </c>
      <c r="P48" s="9">
        <v>1661</v>
      </c>
      <c r="Q48" s="9">
        <v>1902</v>
      </c>
      <c r="R48" s="9">
        <v>2079</v>
      </c>
      <c r="S48" s="9">
        <v>1274</v>
      </c>
      <c r="T48" s="9">
        <v>907</v>
      </c>
      <c r="U48" s="9">
        <v>585</v>
      </c>
      <c r="V48" s="9">
        <v>334</v>
      </c>
      <c r="W48" s="9">
        <v>111</v>
      </c>
      <c r="X48" s="45">
        <v>11</v>
      </c>
    </row>
    <row r="49" spans="1:24" s="6" customFormat="1" ht="13.5" customHeight="1">
      <c r="A49" s="47"/>
      <c r="B49" s="17" t="s">
        <v>4</v>
      </c>
      <c r="C49" s="25">
        <v>10847</v>
      </c>
      <c r="D49" s="23">
        <v>258</v>
      </c>
      <c r="E49" s="23">
        <v>417</v>
      </c>
      <c r="F49" s="23">
        <v>487</v>
      </c>
      <c r="G49" s="23">
        <v>492</v>
      </c>
      <c r="H49" s="23">
        <v>461</v>
      </c>
      <c r="I49" s="23">
        <v>402</v>
      </c>
      <c r="J49" s="23">
        <v>492</v>
      </c>
      <c r="K49" s="23">
        <v>568</v>
      </c>
      <c r="L49" s="23">
        <v>752</v>
      </c>
      <c r="M49" s="23">
        <v>824</v>
      </c>
      <c r="N49" s="23">
        <v>743</v>
      </c>
      <c r="O49" s="23">
        <v>723</v>
      </c>
      <c r="P49" s="23">
        <v>838</v>
      </c>
      <c r="Q49" s="23">
        <v>952</v>
      </c>
      <c r="R49" s="23">
        <v>1030</v>
      </c>
      <c r="S49" s="23">
        <v>641</v>
      </c>
      <c r="T49" s="39">
        <v>413</v>
      </c>
      <c r="U49" s="39">
        <v>226</v>
      </c>
      <c r="V49" s="39">
        <v>112</v>
      </c>
      <c r="W49" s="39">
        <v>16</v>
      </c>
      <c r="X49" s="24">
        <v>0</v>
      </c>
    </row>
    <row r="50" spans="1:24" s="6" customFormat="1" ht="14.25" customHeight="1" thickBot="1">
      <c r="A50" s="48"/>
      <c r="B50" s="18" t="s">
        <v>5</v>
      </c>
      <c r="C50" s="34">
        <v>10761</v>
      </c>
      <c r="D50" s="11">
        <v>245</v>
      </c>
      <c r="E50" s="11">
        <v>395</v>
      </c>
      <c r="F50" s="11">
        <v>489</v>
      </c>
      <c r="G50" s="11">
        <v>476</v>
      </c>
      <c r="H50" s="11">
        <v>383</v>
      </c>
      <c r="I50" s="11">
        <v>369</v>
      </c>
      <c r="J50" s="11">
        <v>411</v>
      </c>
      <c r="K50" s="11">
        <v>572</v>
      </c>
      <c r="L50" s="11">
        <v>700</v>
      </c>
      <c r="M50" s="11">
        <v>695</v>
      </c>
      <c r="N50" s="11">
        <v>706</v>
      </c>
      <c r="O50" s="11">
        <v>684</v>
      </c>
      <c r="P50" s="11">
        <v>823</v>
      </c>
      <c r="Q50" s="11">
        <v>950</v>
      </c>
      <c r="R50" s="11">
        <v>1049</v>
      </c>
      <c r="S50" s="11">
        <v>633</v>
      </c>
      <c r="T50" s="40">
        <v>494</v>
      </c>
      <c r="U50" s="40">
        <v>359</v>
      </c>
      <c r="V50" s="40">
        <v>222</v>
      </c>
      <c r="W50" s="40">
        <v>95</v>
      </c>
      <c r="X50" s="12">
        <v>11</v>
      </c>
    </row>
    <row r="51" spans="1:24" s="6" customFormat="1" ht="12">
      <c r="A51" s="46" t="s">
        <v>23</v>
      </c>
      <c r="B51" s="17" t="s">
        <v>3</v>
      </c>
      <c r="C51" s="20">
        <v>11862</v>
      </c>
      <c r="D51" s="5">
        <v>184</v>
      </c>
      <c r="E51" s="5">
        <v>307</v>
      </c>
      <c r="F51" s="5">
        <v>385</v>
      </c>
      <c r="G51" s="5">
        <v>471</v>
      </c>
      <c r="H51" s="5">
        <v>417</v>
      </c>
      <c r="I51" s="5">
        <v>297</v>
      </c>
      <c r="J51" s="5">
        <v>327</v>
      </c>
      <c r="K51" s="5">
        <v>507</v>
      </c>
      <c r="L51" s="5">
        <v>620</v>
      </c>
      <c r="M51" s="5">
        <v>724</v>
      </c>
      <c r="N51" s="5">
        <v>731</v>
      </c>
      <c r="O51" s="5">
        <v>717</v>
      </c>
      <c r="P51" s="5">
        <v>955</v>
      </c>
      <c r="Q51" s="5">
        <v>1181</v>
      </c>
      <c r="R51" s="5">
        <v>1343</v>
      </c>
      <c r="S51" s="5">
        <v>827</v>
      </c>
      <c r="T51" s="5">
        <v>705</v>
      </c>
      <c r="U51" s="5">
        <v>574</v>
      </c>
      <c r="V51" s="5">
        <v>437</v>
      </c>
      <c r="W51" s="5">
        <v>129</v>
      </c>
      <c r="X51" s="10">
        <v>24</v>
      </c>
    </row>
    <row r="52" spans="1:24" s="6" customFormat="1" ht="12">
      <c r="A52" s="47"/>
      <c r="B52" s="17" t="s">
        <v>4</v>
      </c>
      <c r="C52" s="25">
        <v>5909</v>
      </c>
      <c r="D52" s="23">
        <v>99</v>
      </c>
      <c r="E52" s="23">
        <v>147</v>
      </c>
      <c r="F52" s="23">
        <v>215</v>
      </c>
      <c r="G52" s="23">
        <v>243</v>
      </c>
      <c r="H52" s="23">
        <v>216</v>
      </c>
      <c r="I52" s="23">
        <v>176</v>
      </c>
      <c r="J52" s="23">
        <v>179</v>
      </c>
      <c r="K52" s="23">
        <v>269</v>
      </c>
      <c r="L52" s="23">
        <v>331</v>
      </c>
      <c r="M52" s="23">
        <v>398</v>
      </c>
      <c r="N52" s="23">
        <v>400</v>
      </c>
      <c r="O52" s="23">
        <v>363</v>
      </c>
      <c r="P52" s="23">
        <v>482</v>
      </c>
      <c r="Q52" s="23">
        <v>611</v>
      </c>
      <c r="R52" s="23">
        <v>697</v>
      </c>
      <c r="S52" s="23">
        <v>400</v>
      </c>
      <c r="T52" s="39">
        <v>321</v>
      </c>
      <c r="U52" s="39">
        <v>203</v>
      </c>
      <c r="V52" s="39">
        <v>126</v>
      </c>
      <c r="W52" s="39">
        <v>30</v>
      </c>
      <c r="X52" s="24">
        <v>3</v>
      </c>
    </row>
    <row r="53" spans="1:24" s="6" customFormat="1" ht="12" thickBot="1">
      <c r="A53" s="48"/>
      <c r="B53" s="17" t="s">
        <v>5</v>
      </c>
      <c r="C53" s="20">
        <v>5953</v>
      </c>
      <c r="D53" s="5">
        <v>85</v>
      </c>
      <c r="E53" s="5">
        <v>160</v>
      </c>
      <c r="F53" s="5">
        <v>170</v>
      </c>
      <c r="G53" s="5">
        <v>228</v>
      </c>
      <c r="H53" s="5">
        <v>201</v>
      </c>
      <c r="I53" s="5">
        <v>121</v>
      </c>
      <c r="J53" s="5">
        <v>148</v>
      </c>
      <c r="K53" s="5">
        <v>238</v>
      </c>
      <c r="L53" s="5">
        <v>289</v>
      </c>
      <c r="M53" s="5">
        <v>326</v>
      </c>
      <c r="N53" s="5">
        <v>331</v>
      </c>
      <c r="O53" s="5">
        <v>354</v>
      </c>
      <c r="P53" s="5">
        <v>473</v>
      </c>
      <c r="Q53" s="5">
        <v>570</v>
      </c>
      <c r="R53" s="5">
        <v>646</v>
      </c>
      <c r="S53" s="5">
        <v>427</v>
      </c>
      <c r="T53" s="41">
        <v>384</v>
      </c>
      <c r="U53" s="41">
        <v>371</v>
      </c>
      <c r="V53" s="41">
        <v>311</v>
      </c>
      <c r="W53" s="41">
        <v>99</v>
      </c>
      <c r="X53" s="10">
        <v>21</v>
      </c>
    </row>
    <row r="54" spans="1:24" s="6" customFormat="1" ht="12">
      <c r="A54" s="46" t="s">
        <v>24</v>
      </c>
      <c r="B54" s="16" t="s">
        <v>3</v>
      </c>
      <c r="C54" s="35">
        <v>11215</v>
      </c>
      <c r="D54" s="9">
        <v>319</v>
      </c>
      <c r="E54" s="9">
        <v>400</v>
      </c>
      <c r="F54" s="9">
        <v>472</v>
      </c>
      <c r="G54" s="9">
        <v>498</v>
      </c>
      <c r="H54" s="9">
        <v>492</v>
      </c>
      <c r="I54" s="9">
        <v>467</v>
      </c>
      <c r="J54" s="9">
        <v>518</v>
      </c>
      <c r="K54" s="9">
        <v>656</v>
      </c>
      <c r="L54" s="9">
        <v>653</v>
      </c>
      <c r="M54" s="9">
        <v>793</v>
      </c>
      <c r="N54" s="9">
        <v>784</v>
      </c>
      <c r="O54" s="9">
        <v>798</v>
      </c>
      <c r="P54" s="9">
        <v>839</v>
      </c>
      <c r="Q54" s="9">
        <v>928</v>
      </c>
      <c r="R54" s="9">
        <v>955</v>
      </c>
      <c r="S54" s="9">
        <v>577</v>
      </c>
      <c r="T54" s="9">
        <v>434</v>
      </c>
      <c r="U54" s="9">
        <v>360</v>
      </c>
      <c r="V54" s="9">
        <v>200</v>
      </c>
      <c r="W54" s="9">
        <v>62</v>
      </c>
      <c r="X54" s="45">
        <v>10</v>
      </c>
    </row>
    <row r="55" spans="1:24" s="6" customFormat="1" ht="13.5" customHeight="1">
      <c r="A55" s="47"/>
      <c r="B55" s="17" t="s">
        <v>4</v>
      </c>
      <c r="C55" s="25">
        <v>5736</v>
      </c>
      <c r="D55" s="23">
        <v>161</v>
      </c>
      <c r="E55" s="23">
        <v>197</v>
      </c>
      <c r="F55" s="23">
        <v>238</v>
      </c>
      <c r="G55" s="23">
        <v>257</v>
      </c>
      <c r="H55" s="23">
        <v>258</v>
      </c>
      <c r="I55" s="23">
        <v>260</v>
      </c>
      <c r="J55" s="23">
        <v>283</v>
      </c>
      <c r="K55" s="23">
        <v>374</v>
      </c>
      <c r="L55" s="23">
        <v>356</v>
      </c>
      <c r="M55" s="23">
        <v>435</v>
      </c>
      <c r="N55" s="23">
        <v>388</v>
      </c>
      <c r="O55" s="23">
        <v>430</v>
      </c>
      <c r="P55" s="23">
        <v>416</v>
      </c>
      <c r="Q55" s="23">
        <v>508</v>
      </c>
      <c r="R55" s="23">
        <v>485</v>
      </c>
      <c r="S55" s="23">
        <v>308</v>
      </c>
      <c r="T55" s="39">
        <v>183</v>
      </c>
      <c r="U55" s="39">
        <v>129</v>
      </c>
      <c r="V55" s="39">
        <v>55</v>
      </c>
      <c r="W55" s="39">
        <v>12</v>
      </c>
      <c r="X55" s="24">
        <v>3</v>
      </c>
    </row>
    <row r="56" spans="1:24" s="6" customFormat="1" ht="14.25" customHeight="1" thickBot="1">
      <c r="A56" s="48"/>
      <c r="B56" s="18" t="s">
        <v>5</v>
      </c>
      <c r="C56" s="34">
        <v>5479</v>
      </c>
      <c r="D56" s="11">
        <v>158</v>
      </c>
      <c r="E56" s="11">
        <v>203</v>
      </c>
      <c r="F56" s="11">
        <v>234</v>
      </c>
      <c r="G56" s="11">
        <v>241</v>
      </c>
      <c r="H56" s="11">
        <v>234</v>
      </c>
      <c r="I56" s="11">
        <v>207</v>
      </c>
      <c r="J56" s="11">
        <v>235</v>
      </c>
      <c r="K56" s="11">
        <v>282</v>
      </c>
      <c r="L56" s="11">
        <v>297</v>
      </c>
      <c r="M56" s="11">
        <v>358</v>
      </c>
      <c r="N56" s="11">
        <v>396</v>
      </c>
      <c r="O56" s="11">
        <v>368</v>
      </c>
      <c r="P56" s="11">
        <v>423</v>
      </c>
      <c r="Q56" s="11">
        <v>420</v>
      </c>
      <c r="R56" s="11">
        <v>470</v>
      </c>
      <c r="S56" s="11">
        <v>269</v>
      </c>
      <c r="T56" s="40">
        <v>251</v>
      </c>
      <c r="U56" s="40">
        <v>231</v>
      </c>
      <c r="V56" s="40">
        <v>145</v>
      </c>
      <c r="W56" s="40">
        <v>50</v>
      </c>
      <c r="X56" s="12">
        <v>7</v>
      </c>
    </row>
    <row r="57" spans="1:24" s="6" customFormat="1" ht="12">
      <c r="A57" s="46" t="s">
        <v>25</v>
      </c>
      <c r="B57" s="17" t="s">
        <v>3</v>
      </c>
      <c r="C57" s="20">
        <v>15389</v>
      </c>
      <c r="D57" s="22">
        <v>566</v>
      </c>
      <c r="E57" s="22">
        <v>692</v>
      </c>
      <c r="F57" s="22">
        <v>664</v>
      </c>
      <c r="G57" s="22">
        <v>730</v>
      </c>
      <c r="H57" s="22">
        <v>583</v>
      </c>
      <c r="I57" s="22">
        <v>535</v>
      </c>
      <c r="J57" s="22">
        <v>772</v>
      </c>
      <c r="K57" s="22">
        <v>952</v>
      </c>
      <c r="L57" s="22">
        <v>1003</v>
      </c>
      <c r="M57" s="22">
        <v>1051</v>
      </c>
      <c r="N57" s="22">
        <v>935</v>
      </c>
      <c r="O57" s="22">
        <v>894</v>
      </c>
      <c r="P57" s="22">
        <v>1002</v>
      </c>
      <c r="Q57" s="22">
        <v>1236</v>
      </c>
      <c r="R57" s="22">
        <v>1363</v>
      </c>
      <c r="S57" s="22">
        <v>857</v>
      </c>
      <c r="T57" s="22">
        <v>661</v>
      </c>
      <c r="U57" s="22">
        <v>532</v>
      </c>
      <c r="V57" s="22">
        <v>268</v>
      </c>
      <c r="W57" s="22">
        <v>87</v>
      </c>
      <c r="X57" s="44">
        <v>6</v>
      </c>
    </row>
    <row r="58" spans="1:24" s="6" customFormat="1" ht="12">
      <c r="A58" s="47"/>
      <c r="B58" s="17" t="s">
        <v>4</v>
      </c>
      <c r="C58" s="25">
        <v>7829</v>
      </c>
      <c r="D58" s="5">
        <v>301</v>
      </c>
      <c r="E58" s="5">
        <v>364</v>
      </c>
      <c r="F58" s="5">
        <v>363</v>
      </c>
      <c r="G58" s="5">
        <v>377</v>
      </c>
      <c r="H58" s="5">
        <v>316</v>
      </c>
      <c r="I58" s="5">
        <v>302</v>
      </c>
      <c r="J58" s="5">
        <v>410</v>
      </c>
      <c r="K58" s="5">
        <v>513</v>
      </c>
      <c r="L58" s="5">
        <v>531</v>
      </c>
      <c r="M58" s="5">
        <v>574</v>
      </c>
      <c r="N58" s="5">
        <v>513</v>
      </c>
      <c r="O58" s="5">
        <v>454</v>
      </c>
      <c r="P58" s="5">
        <v>503</v>
      </c>
      <c r="Q58" s="5">
        <v>616</v>
      </c>
      <c r="R58" s="5">
        <v>687</v>
      </c>
      <c r="S58" s="5">
        <v>416</v>
      </c>
      <c r="T58" s="41">
        <v>305</v>
      </c>
      <c r="U58" s="41">
        <v>199</v>
      </c>
      <c r="V58" s="41">
        <v>66</v>
      </c>
      <c r="W58" s="41">
        <v>18</v>
      </c>
      <c r="X58" s="10">
        <v>1</v>
      </c>
    </row>
    <row r="59" spans="1:24" s="6" customFormat="1" ht="12" thickBot="1">
      <c r="A59" s="48"/>
      <c r="B59" s="17" t="s">
        <v>5</v>
      </c>
      <c r="C59" s="20">
        <v>7560</v>
      </c>
      <c r="D59" s="30">
        <v>265</v>
      </c>
      <c r="E59" s="30">
        <v>328</v>
      </c>
      <c r="F59" s="30">
        <v>301</v>
      </c>
      <c r="G59" s="30">
        <v>353</v>
      </c>
      <c r="H59" s="30">
        <v>267</v>
      </c>
      <c r="I59" s="30">
        <v>233</v>
      </c>
      <c r="J59" s="30">
        <v>362</v>
      </c>
      <c r="K59" s="30">
        <v>439</v>
      </c>
      <c r="L59" s="30">
        <v>472</v>
      </c>
      <c r="M59" s="30">
        <v>477</v>
      </c>
      <c r="N59" s="30">
        <v>422</v>
      </c>
      <c r="O59" s="30">
        <v>440</v>
      </c>
      <c r="P59" s="30">
        <v>499</v>
      </c>
      <c r="Q59" s="30">
        <v>620</v>
      </c>
      <c r="R59" s="30">
        <v>676</v>
      </c>
      <c r="S59" s="30">
        <v>441</v>
      </c>
      <c r="T59" s="43">
        <v>356</v>
      </c>
      <c r="U59" s="43">
        <v>333</v>
      </c>
      <c r="V59" s="43">
        <v>202</v>
      </c>
      <c r="W59" s="43">
        <v>69</v>
      </c>
      <c r="X59" s="36">
        <v>5</v>
      </c>
    </row>
    <row r="60" spans="1:24" s="6" customFormat="1" ht="12">
      <c r="A60" s="46" t="s">
        <v>26</v>
      </c>
      <c r="B60" s="16" t="s">
        <v>3</v>
      </c>
      <c r="C60" s="35">
        <v>37998</v>
      </c>
      <c r="D60" s="9">
        <v>1146</v>
      </c>
      <c r="E60" s="9">
        <v>1539</v>
      </c>
      <c r="F60" s="9">
        <v>1715</v>
      </c>
      <c r="G60" s="9">
        <v>1794</v>
      </c>
      <c r="H60" s="9">
        <v>1812</v>
      </c>
      <c r="I60" s="9">
        <v>1568</v>
      </c>
      <c r="J60" s="9">
        <v>1746</v>
      </c>
      <c r="K60" s="9">
        <v>2141</v>
      </c>
      <c r="L60" s="9">
        <v>2455</v>
      </c>
      <c r="M60" s="9">
        <v>2934</v>
      </c>
      <c r="N60" s="9">
        <v>2724</v>
      </c>
      <c r="O60" s="9">
        <v>2269</v>
      </c>
      <c r="P60" s="9">
        <v>2382</v>
      </c>
      <c r="Q60" s="9">
        <v>2709</v>
      </c>
      <c r="R60" s="9">
        <v>3126</v>
      </c>
      <c r="S60" s="9">
        <v>2405</v>
      </c>
      <c r="T60" s="9">
        <v>1787</v>
      </c>
      <c r="U60" s="9">
        <v>1072</v>
      </c>
      <c r="V60" s="9">
        <v>484</v>
      </c>
      <c r="W60" s="9">
        <v>169</v>
      </c>
      <c r="X60" s="45">
        <v>21</v>
      </c>
    </row>
    <row r="61" spans="1:24" s="6" customFormat="1" ht="13.5" customHeight="1">
      <c r="A61" s="47"/>
      <c r="B61" s="17" t="s">
        <v>4</v>
      </c>
      <c r="C61" s="25">
        <v>18763</v>
      </c>
      <c r="D61" s="23">
        <v>548</v>
      </c>
      <c r="E61" s="23">
        <v>784</v>
      </c>
      <c r="F61" s="23">
        <v>891</v>
      </c>
      <c r="G61" s="23">
        <v>930</v>
      </c>
      <c r="H61" s="23">
        <v>893</v>
      </c>
      <c r="I61" s="23">
        <v>816</v>
      </c>
      <c r="J61" s="23">
        <v>882</v>
      </c>
      <c r="K61" s="23">
        <v>1116</v>
      </c>
      <c r="L61" s="23">
        <v>1256</v>
      </c>
      <c r="M61" s="23">
        <v>1555</v>
      </c>
      <c r="N61" s="23">
        <v>1411</v>
      </c>
      <c r="O61" s="23">
        <v>1148</v>
      </c>
      <c r="P61" s="23">
        <v>1187</v>
      </c>
      <c r="Q61" s="23">
        <v>1373</v>
      </c>
      <c r="R61" s="23">
        <v>1470</v>
      </c>
      <c r="S61" s="23">
        <v>1111</v>
      </c>
      <c r="T61" s="39">
        <v>809</v>
      </c>
      <c r="U61" s="39">
        <v>415</v>
      </c>
      <c r="V61" s="39">
        <v>138</v>
      </c>
      <c r="W61" s="39">
        <v>27</v>
      </c>
      <c r="X61" s="24">
        <v>3</v>
      </c>
    </row>
    <row r="62" spans="1:24" s="6" customFormat="1" ht="14.25" customHeight="1" thickBot="1">
      <c r="A62" s="48"/>
      <c r="B62" s="18" t="s">
        <v>5</v>
      </c>
      <c r="C62" s="34">
        <v>19235</v>
      </c>
      <c r="D62" s="11">
        <v>598</v>
      </c>
      <c r="E62" s="11">
        <v>755</v>
      </c>
      <c r="F62" s="11">
        <v>824</v>
      </c>
      <c r="G62" s="11">
        <v>864</v>
      </c>
      <c r="H62" s="11">
        <v>919</v>
      </c>
      <c r="I62" s="11">
        <v>752</v>
      </c>
      <c r="J62" s="11">
        <v>864</v>
      </c>
      <c r="K62" s="11">
        <v>1025</v>
      </c>
      <c r="L62" s="11">
        <v>1199</v>
      </c>
      <c r="M62" s="11">
        <v>1379</v>
      </c>
      <c r="N62" s="11">
        <v>1313</v>
      </c>
      <c r="O62" s="11">
        <v>1121</v>
      </c>
      <c r="P62" s="11">
        <v>1195</v>
      </c>
      <c r="Q62" s="11">
        <v>1336</v>
      </c>
      <c r="R62" s="11">
        <v>1656</v>
      </c>
      <c r="S62" s="11">
        <v>1294</v>
      </c>
      <c r="T62" s="40">
        <v>978</v>
      </c>
      <c r="U62" s="40">
        <v>657</v>
      </c>
      <c r="V62" s="40">
        <v>346</v>
      </c>
      <c r="W62" s="40">
        <v>142</v>
      </c>
      <c r="X62" s="12">
        <v>18</v>
      </c>
    </row>
    <row r="63" spans="1:24" s="6" customFormat="1" ht="12">
      <c r="A63" s="46" t="s">
        <v>27</v>
      </c>
      <c r="B63" s="17" t="s">
        <v>3</v>
      </c>
      <c r="C63" s="20">
        <v>24744</v>
      </c>
      <c r="D63" s="5">
        <v>709</v>
      </c>
      <c r="E63" s="5">
        <v>981</v>
      </c>
      <c r="F63" s="5">
        <v>1055</v>
      </c>
      <c r="G63" s="5">
        <v>1034</v>
      </c>
      <c r="H63" s="5">
        <v>905</v>
      </c>
      <c r="I63" s="5">
        <v>1014</v>
      </c>
      <c r="J63" s="5">
        <v>1177</v>
      </c>
      <c r="K63" s="5">
        <v>1541</v>
      </c>
      <c r="L63" s="5">
        <v>1636</v>
      </c>
      <c r="M63" s="5">
        <v>1724</v>
      </c>
      <c r="N63" s="5">
        <v>1590</v>
      </c>
      <c r="O63" s="5">
        <v>1339</v>
      </c>
      <c r="P63" s="5">
        <v>1572</v>
      </c>
      <c r="Q63" s="5">
        <v>2149</v>
      </c>
      <c r="R63" s="5">
        <v>2479</v>
      </c>
      <c r="S63" s="5">
        <v>1681</v>
      </c>
      <c r="T63" s="5">
        <v>1098</v>
      </c>
      <c r="U63" s="5">
        <v>643</v>
      </c>
      <c r="V63" s="5">
        <v>319</v>
      </c>
      <c r="W63" s="5">
        <v>82</v>
      </c>
      <c r="X63" s="10">
        <v>16</v>
      </c>
    </row>
    <row r="64" spans="1:24" s="6" customFormat="1" ht="12">
      <c r="A64" s="47"/>
      <c r="B64" s="37" t="s">
        <v>4</v>
      </c>
      <c r="C64" s="25">
        <v>12342</v>
      </c>
      <c r="D64" s="23">
        <v>350</v>
      </c>
      <c r="E64" s="23">
        <v>508</v>
      </c>
      <c r="F64" s="23">
        <v>582</v>
      </c>
      <c r="G64" s="23">
        <v>510</v>
      </c>
      <c r="H64" s="23">
        <v>461</v>
      </c>
      <c r="I64" s="23">
        <v>528</v>
      </c>
      <c r="J64" s="23">
        <v>645</v>
      </c>
      <c r="K64" s="23">
        <v>830</v>
      </c>
      <c r="L64" s="23">
        <v>825</v>
      </c>
      <c r="M64" s="23">
        <v>921</v>
      </c>
      <c r="N64" s="23">
        <v>811</v>
      </c>
      <c r="O64" s="23">
        <v>716</v>
      </c>
      <c r="P64" s="23">
        <v>674</v>
      </c>
      <c r="Q64" s="23">
        <v>1033</v>
      </c>
      <c r="R64" s="23">
        <v>1239</v>
      </c>
      <c r="S64" s="23">
        <v>838</v>
      </c>
      <c r="T64" s="39">
        <v>518</v>
      </c>
      <c r="U64" s="39">
        <v>255</v>
      </c>
      <c r="V64" s="39">
        <v>82</v>
      </c>
      <c r="W64" s="39">
        <v>16</v>
      </c>
      <c r="X64" s="24">
        <v>0</v>
      </c>
    </row>
    <row r="65" spans="1:24" s="6" customFormat="1" ht="12" thickBot="1">
      <c r="A65" s="48"/>
      <c r="B65" s="17" t="s">
        <v>5</v>
      </c>
      <c r="C65" s="20">
        <v>12402</v>
      </c>
      <c r="D65" s="5">
        <v>359</v>
      </c>
      <c r="E65" s="5">
        <v>473</v>
      </c>
      <c r="F65" s="5">
        <v>473</v>
      </c>
      <c r="G65" s="5">
        <v>524</v>
      </c>
      <c r="H65" s="5">
        <v>444</v>
      </c>
      <c r="I65" s="5">
        <v>486</v>
      </c>
      <c r="J65" s="5">
        <v>532</v>
      </c>
      <c r="K65" s="5">
        <v>711</v>
      </c>
      <c r="L65" s="5">
        <v>811</v>
      </c>
      <c r="M65" s="5">
        <v>803</v>
      </c>
      <c r="N65" s="5">
        <v>779</v>
      </c>
      <c r="O65" s="5">
        <v>623</v>
      </c>
      <c r="P65" s="5">
        <v>898</v>
      </c>
      <c r="Q65" s="5">
        <v>1116</v>
      </c>
      <c r="R65" s="5">
        <v>1240</v>
      </c>
      <c r="S65" s="5">
        <v>843</v>
      </c>
      <c r="T65" s="41">
        <v>580</v>
      </c>
      <c r="U65" s="41">
        <v>388</v>
      </c>
      <c r="V65" s="41">
        <v>237</v>
      </c>
      <c r="W65" s="41">
        <v>66</v>
      </c>
      <c r="X65" s="10">
        <v>16</v>
      </c>
    </row>
    <row r="66" spans="1:24" s="6" customFormat="1" ht="12">
      <c r="A66" s="46" t="s">
        <v>28</v>
      </c>
      <c r="B66" s="16" t="s">
        <v>3</v>
      </c>
      <c r="C66" s="35">
        <v>10246</v>
      </c>
      <c r="D66" s="9">
        <v>182</v>
      </c>
      <c r="E66" s="9">
        <v>267</v>
      </c>
      <c r="F66" s="9">
        <v>362</v>
      </c>
      <c r="G66" s="9">
        <v>424</v>
      </c>
      <c r="H66" s="9">
        <v>385</v>
      </c>
      <c r="I66" s="9">
        <v>304</v>
      </c>
      <c r="J66" s="9">
        <v>365</v>
      </c>
      <c r="K66" s="9">
        <v>482</v>
      </c>
      <c r="L66" s="9">
        <v>586</v>
      </c>
      <c r="M66" s="9">
        <v>595</v>
      </c>
      <c r="N66" s="9">
        <v>635</v>
      </c>
      <c r="O66" s="9">
        <v>634</v>
      </c>
      <c r="P66" s="9">
        <v>772</v>
      </c>
      <c r="Q66" s="9">
        <v>977</v>
      </c>
      <c r="R66" s="9">
        <v>1170</v>
      </c>
      <c r="S66" s="9">
        <v>710</v>
      </c>
      <c r="T66" s="9">
        <v>554</v>
      </c>
      <c r="U66" s="9">
        <v>469</v>
      </c>
      <c r="V66" s="9">
        <v>273</v>
      </c>
      <c r="W66" s="9">
        <v>87</v>
      </c>
      <c r="X66" s="45">
        <v>13</v>
      </c>
    </row>
    <row r="67" spans="1:24" s="6" customFormat="1" ht="12">
      <c r="A67" s="47"/>
      <c r="B67" s="17" t="s">
        <v>4</v>
      </c>
      <c r="C67" s="25">
        <v>5124</v>
      </c>
      <c r="D67" s="23">
        <v>90</v>
      </c>
      <c r="E67" s="23">
        <v>144</v>
      </c>
      <c r="F67" s="23">
        <v>197</v>
      </c>
      <c r="G67" s="23">
        <v>225</v>
      </c>
      <c r="H67" s="23">
        <v>211</v>
      </c>
      <c r="I67" s="23">
        <v>173</v>
      </c>
      <c r="J67" s="23">
        <v>199</v>
      </c>
      <c r="K67" s="23">
        <v>258</v>
      </c>
      <c r="L67" s="23">
        <v>339</v>
      </c>
      <c r="M67" s="23">
        <v>312</v>
      </c>
      <c r="N67" s="23">
        <v>324</v>
      </c>
      <c r="O67" s="23">
        <v>316</v>
      </c>
      <c r="P67" s="23">
        <v>413</v>
      </c>
      <c r="Q67" s="23">
        <v>480</v>
      </c>
      <c r="R67" s="23">
        <v>618</v>
      </c>
      <c r="S67" s="23">
        <v>336</v>
      </c>
      <c r="T67" s="39">
        <v>233</v>
      </c>
      <c r="U67" s="39">
        <v>166</v>
      </c>
      <c r="V67" s="39">
        <v>72</v>
      </c>
      <c r="W67" s="39">
        <v>17</v>
      </c>
      <c r="X67" s="24">
        <v>1</v>
      </c>
    </row>
    <row r="68" spans="1:24" s="6" customFormat="1" ht="12" thickBot="1">
      <c r="A68" s="48"/>
      <c r="B68" s="18" t="s">
        <v>5</v>
      </c>
      <c r="C68" s="34">
        <v>5122</v>
      </c>
      <c r="D68" s="11">
        <v>92</v>
      </c>
      <c r="E68" s="11">
        <v>123</v>
      </c>
      <c r="F68" s="11">
        <v>165</v>
      </c>
      <c r="G68" s="11">
        <v>199</v>
      </c>
      <c r="H68" s="11">
        <v>174</v>
      </c>
      <c r="I68" s="11">
        <v>131</v>
      </c>
      <c r="J68" s="11">
        <v>166</v>
      </c>
      <c r="K68" s="11">
        <v>224</v>
      </c>
      <c r="L68" s="11">
        <v>247</v>
      </c>
      <c r="M68" s="11">
        <v>283</v>
      </c>
      <c r="N68" s="11">
        <v>311</v>
      </c>
      <c r="O68" s="11">
        <v>318</v>
      </c>
      <c r="P68" s="11">
        <v>359</v>
      </c>
      <c r="Q68" s="11">
        <v>497</v>
      </c>
      <c r="R68" s="11">
        <v>552</v>
      </c>
      <c r="S68" s="11">
        <v>374</v>
      </c>
      <c r="T68" s="40">
        <v>321</v>
      </c>
      <c r="U68" s="40">
        <v>303</v>
      </c>
      <c r="V68" s="40">
        <v>201</v>
      </c>
      <c r="W68" s="40">
        <v>70</v>
      </c>
      <c r="X68" s="12">
        <v>12</v>
      </c>
    </row>
    <row r="69" spans="1:24" s="6" customFormat="1" ht="12">
      <c r="A69" s="46" t="s">
        <v>29</v>
      </c>
      <c r="B69" s="16" t="s">
        <v>3</v>
      </c>
      <c r="C69" s="20">
        <v>28692</v>
      </c>
      <c r="D69" s="9">
        <v>1004</v>
      </c>
      <c r="E69" s="9">
        <v>1098</v>
      </c>
      <c r="F69" s="9">
        <v>1217</v>
      </c>
      <c r="G69" s="9">
        <v>1285</v>
      </c>
      <c r="H69" s="9">
        <v>1438</v>
      </c>
      <c r="I69" s="9">
        <v>1891</v>
      </c>
      <c r="J69" s="9">
        <v>1789</v>
      </c>
      <c r="K69" s="9">
        <v>1873</v>
      </c>
      <c r="L69" s="9">
        <v>1803</v>
      </c>
      <c r="M69" s="9">
        <v>2107</v>
      </c>
      <c r="N69" s="9">
        <v>1993</v>
      </c>
      <c r="O69" s="9">
        <v>1770</v>
      </c>
      <c r="P69" s="9">
        <v>1831</v>
      </c>
      <c r="Q69" s="9">
        <v>1836</v>
      </c>
      <c r="R69" s="9">
        <v>2043</v>
      </c>
      <c r="S69" s="9">
        <v>1377</v>
      </c>
      <c r="T69" s="9">
        <v>1012</v>
      </c>
      <c r="U69" s="9">
        <v>753</v>
      </c>
      <c r="V69" s="9">
        <v>408</v>
      </c>
      <c r="W69" s="9">
        <v>143</v>
      </c>
      <c r="X69" s="45">
        <v>21</v>
      </c>
    </row>
    <row r="70" spans="1:24" s="6" customFormat="1" ht="13.5" customHeight="1">
      <c r="A70" s="47"/>
      <c r="B70" s="17" t="s">
        <v>4</v>
      </c>
      <c r="C70" s="25">
        <v>15028</v>
      </c>
      <c r="D70" s="23">
        <v>510</v>
      </c>
      <c r="E70" s="23">
        <v>588</v>
      </c>
      <c r="F70" s="23">
        <v>636</v>
      </c>
      <c r="G70" s="23">
        <v>694</v>
      </c>
      <c r="H70" s="23">
        <v>840</v>
      </c>
      <c r="I70" s="23">
        <v>1226</v>
      </c>
      <c r="J70" s="23">
        <v>1030</v>
      </c>
      <c r="K70" s="23">
        <v>1072</v>
      </c>
      <c r="L70" s="23">
        <v>961</v>
      </c>
      <c r="M70" s="23">
        <v>1124</v>
      </c>
      <c r="N70" s="23">
        <v>1042</v>
      </c>
      <c r="O70" s="23">
        <v>899</v>
      </c>
      <c r="P70" s="23">
        <v>908</v>
      </c>
      <c r="Q70" s="23">
        <v>972</v>
      </c>
      <c r="R70" s="23">
        <v>1033</v>
      </c>
      <c r="S70" s="23">
        <v>670</v>
      </c>
      <c r="T70" s="39">
        <v>439</v>
      </c>
      <c r="U70" s="39">
        <v>267</v>
      </c>
      <c r="V70" s="39">
        <v>96</v>
      </c>
      <c r="W70" s="39">
        <v>21</v>
      </c>
      <c r="X70" s="24">
        <v>0</v>
      </c>
    </row>
    <row r="71" spans="1:24" s="6" customFormat="1" ht="14.25" customHeight="1" thickBot="1">
      <c r="A71" s="48"/>
      <c r="B71" s="18" t="s">
        <v>5</v>
      </c>
      <c r="C71" s="20">
        <v>13664</v>
      </c>
      <c r="D71" s="11">
        <v>494</v>
      </c>
      <c r="E71" s="11">
        <v>510</v>
      </c>
      <c r="F71" s="11">
        <v>581</v>
      </c>
      <c r="G71" s="11">
        <v>591</v>
      </c>
      <c r="H71" s="11">
        <v>598</v>
      </c>
      <c r="I71" s="11">
        <v>665</v>
      </c>
      <c r="J71" s="11">
        <v>759</v>
      </c>
      <c r="K71" s="11">
        <v>801</v>
      </c>
      <c r="L71" s="11">
        <v>842</v>
      </c>
      <c r="M71" s="11">
        <v>983</v>
      </c>
      <c r="N71" s="11">
        <v>951</v>
      </c>
      <c r="O71" s="11">
        <v>871</v>
      </c>
      <c r="P71" s="11">
        <v>923</v>
      </c>
      <c r="Q71" s="11">
        <v>864</v>
      </c>
      <c r="R71" s="11">
        <v>1010</v>
      </c>
      <c r="S71" s="11">
        <v>707</v>
      </c>
      <c r="T71" s="40">
        <v>573</v>
      </c>
      <c r="U71" s="40">
        <v>486</v>
      </c>
      <c r="V71" s="40">
        <v>312</v>
      </c>
      <c r="W71" s="40">
        <v>122</v>
      </c>
      <c r="X71" s="12">
        <v>21</v>
      </c>
    </row>
    <row r="72" spans="1:24" s="6" customFormat="1" ht="12">
      <c r="A72" s="46" t="s">
        <v>30</v>
      </c>
      <c r="B72" s="17" t="s">
        <v>3</v>
      </c>
      <c r="C72" s="35">
        <v>23863</v>
      </c>
      <c r="D72" s="5">
        <v>462</v>
      </c>
      <c r="E72" s="5">
        <v>702</v>
      </c>
      <c r="F72" s="5">
        <v>745</v>
      </c>
      <c r="G72" s="5">
        <v>875</v>
      </c>
      <c r="H72" s="5">
        <v>843</v>
      </c>
      <c r="I72" s="5">
        <v>653</v>
      </c>
      <c r="J72" s="5">
        <v>734</v>
      </c>
      <c r="K72" s="5">
        <v>1005</v>
      </c>
      <c r="L72" s="5">
        <v>1245</v>
      </c>
      <c r="M72" s="5">
        <v>1483</v>
      </c>
      <c r="N72" s="5">
        <v>1569</v>
      </c>
      <c r="O72" s="5">
        <v>1515</v>
      </c>
      <c r="P72" s="5">
        <v>1857</v>
      </c>
      <c r="Q72" s="5">
        <v>2299</v>
      </c>
      <c r="R72" s="5">
        <v>2841</v>
      </c>
      <c r="S72" s="5">
        <v>1856</v>
      </c>
      <c r="T72" s="5">
        <v>1423</v>
      </c>
      <c r="U72" s="5">
        <v>995</v>
      </c>
      <c r="V72" s="5">
        <v>562</v>
      </c>
      <c r="W72" s="5">
        <v>179</v>
      </c>
      <c r="X72" s="10">
        <v>20</v>
      </c>
    </row>
    <row r="73" spans="1:24" s="6" customFormat="1" ht="12">
      <c r="A73" s="47"/>
      <c r="B73" s="17" t="s">
        <v>4</v>
      </c>
      <c r="C73" s="25">
        <v>11899</v>
      </c>
      <c r="D73" s="23">
        <v>248</v>
      </c>
      <c r="E73" s="23">
        <v>370</v>
      </c>
      <c r="F73" s="23">
        <v>394</v>
      </c>
      <c r="G73" s="23">
        <v>434</v>
      </c>
      <c r="H73" s="23">
        <v>422</v>
      </c>
      <c r="I73" s="23">
        <v>358</v>
      </c>
      <c r="J73" s="23">
        <v>392</v>
      </c>
      <c r="K73" s="23">
        <v>540</v>
      </c>
      <c r="L73" s="23">
        <v>652</v>
      </c>
      <c r="M73" s="23">
        <v>792</v>
      </c>
      <c r="N73" s="23">
        <v>799</v>
      </c>
      <c r="O73" s="23">
        <v>797</v>
      </c>
      <c r="P73" s="23">
        <v>947</v>
      </c>
      <c r="Q73" s="23">
        <v>1157</v>
      </c>
      <c r="R73" s="23">
        <v>1496</v>
      </c>
      <c r="S73" s="23">
        <v>926</v>
      </c>
      <c r="T73" s="39">
        <v>634</v>
      </c>
      <c r="U73" s="39">
        <v>345</v>
      </c>
      <c r="V73" s="39">
        <v>157</v>
      </c>
      <c r="W73" s="39">
        <v>36</v>
      </c>
      <c r="X73" s="24">
        <v>3</v>
      </c>
    </row>
    <row r="74" spans="1:24" s="6" customFormat="1" ht="12" thickBot="1">
      <c r="A74" s="48"/>
      <c r="B74" s="17" t="s">
        <v>5</v>
      </c>
      <c r="C74" s="34">
        <v>11964</v>
      </c>
      <c r="D74" s="5">
        <v>214</v>
      </c>
      <c r="E74" s="5">
        <v>332</v>
      </c>
      <c r="F74" s="5">
        <v>351</v>
      </c>
      <c r="G74" s="5">
        <v>441</v>
      </c>
      <c r="H74" s="5">
        <v>421</v>
      </c>
      <c r="I74" s="5">
        <v>295</v>
      </c>
      <c r="J74" s="5">
        <v>342</v>
      </c>
      <c r="K74" s="5">
        <v>465</v>
      </c>
      <c r="L74" s="5">
        <v>593</v>
      </c>
      <c r="M74" s="5">
        <v>691</v>
      </c>
      <c r="N74" s="5">
        <v>770</v>
      </c>
      <c r="O74" s="5">
        <v>718</v>
      </c>
      <c r="P74" s="5">
        <v>910</v>
      </c>
      <c r="Q74" s="5">
        <v>1142</v>
      </c>
      <c r="R74" s="5">
        <v>1345</v>
      </c>
      <c r="S74" s="5">
        <v>930</v>
      </c>
      <c r="T74" s="41">
        <v>789</v>
      </c>
      <c r="U74" s="41">
        <v>650</v>
      </c>
      <c r="V74" s="41">
        <v>405</v>
      </c>
      <c r="W74" s="41">
        <v>143</v>
      </c>
      <c r="X74" s="10">
        <v>17</v>
      </c>
    </row>
    <row r="75" spans="1:24" s="6" customFormat="1" ht="12">
      <c r="A75" s="46" t="s">
        <v>31</v>
      </c>
      <c r="B75" s="16" t="s">
        <v>3</v>
      </c>
      <c r="C75" s="20">
        <v>14734</v>
      </c>
      <c r="D75" s="22">
        <v>276</v>
      </c>
      <c r="E75" s="22">
        <v>389</v>
      </c>
      <c r="F75" s="22">
        <v>485</v>
      </c>
      <c r="G75" s="22">
        <v>509</v>
      </c>
      <c r="H75" s="22">
        <v>514</v>
      </c>
      <c r="I75" s="22">
        <v>477</v>
      </c>
      <c r="J75" s="22">
        <v>522</v>
      </c>
      <c r="K75" s="22">
        <v>699</v>
      </c>
      <c r="L75" s="22">
        <v>764</v>
      </c>
      <c r="M75" s="22">
        <v>844</v>
      </c>
      <c r="N75" s="22">
        <v>950</v>
      </c>
      <c r="O75" s="22">
        <v>935</v>
      </c>
      <c r="P75" s="22">
        <v>1199</v>
      </c>
      <c r="Q75" s="22">
        <v>1460</v>
      </c>
      <c r="R75" s="22">
        <v>1655</v>
      </c>
      <c r="S75" s="22">
        <v>920</v>
      </c>
      <c r="T75" s="22">
        <v>797</v>
      </c>
      <c r="U75" s="22">
        <v>737</v>
      </c>
      <c r="V75" s="22">
        <v>453</v>
      </c>
      <c r="W75" s="22">
        <v>132</v>
      </c>
      <c r="X75" s="44">
        <v>17</v>
      </c>
    </row>
    <row r="76" spans="1:24" s="6" customFormat="1" ht="13.5" customHeight="1">
      <c r="A76" s="47"/>
      <c r="B76" s="17" t="s">
        <v>4</v>
      </c>
      <c r="C76" s="25">
        <v>7481</v>
      </c>
      <c r="D76" s="23">
        <v>123</v>
      </c>
      <c r="E76" s="23">
        <v>204</v>
      </c>
      <c r="F76" s="23">
        <v>266</v>
      </c>
      <c r="G76" s="23">
        <v>257</v>
      </c>
      <c r="H76" s="23">
        <v>290</v>
      </c>
      <c r="I76" s="23">
        <v>247</v>
      </c>
      <c r="J76" s="23">
        <v>288</v>
      </c>
      <c r="K76" s="23">
        <v>377</v>
      </c>
      <c r="L76" s="23">
        <v>429</v>
      </c>
      <c r="M76" s="23">
        <v>459</v>
      </c>
      <c r="N76" s="23">
        <v>525</v>
      </c>
      <c r="O76" s="23">
        <v>490</v>
      </c>
      <c r="P76" s="23">
        <v>601</v>
      </c>
      <c r="Q76" s="23">
        <v>763</v>
      </c>
      <c r="R76" s="23">
        <v>868</v>
      </c>
      <c r="S76" s="23">
        <v>476</v>
      </c>
      <c r="T76" s="39">
        <v>351</v>
      </c>
      <c r="U76" s="39">
        <v>284</v>
      </c>
      <c r="V76" s="39">
        <v>148</v>
      </c>
      <c r="W76" s="39">
        <v>35</v>
      </c>
      <c r="X76" s="24">
        <v>0</v>
      </c>
    </row>
    <row r="77" spans="1:24" s="6" customFormat="1" ht="14.25" customHeight="1" thickBot="1">
      <c r="A77" s="48"/>
      <c r="B77" s="18" t="s">
        <v>5</v>
      </c>
      <c r="C77" s="20">
        <v>7253</v>
      </c>
      <c r="D77" s="11">
        <v>153</v>
      </c>
      <c r="E77" s="11">
        <v>185</v>
      </c>
      <c r="F77" s="11">
        <v>219</v>
      </c>
      <c r="G77" s="11">
        <v>252</v>
      </c>
      <c r="H77" s="11">
        <v>224</v>
      </c>
      <c r="I77" s="11">
        <v>230</v>
      </c>
      <c r="J77" s="11">
        <v>234</v>
      </c>
      <c r="K77" s="11">
        <v>322</v>
      </c>
      <c r="L77" s="11">
        <v>335</v>
      </c>
      <c r="M77" s="11">
        <v>385</v>
      </c>
      <c r="N77" s="11">
        <v>425</v>
      </c>
      <c r="O77" s="11">
        <v>445</v>
      </c>
      <c r="P77" s="11">
        <v>598</v>
      </c>
      <c r="Q77" s="11">
        <v>697</v>
      </c>
      <c r="R77" s="11">
        <v>787</v>
      </c>
      <c r="S77" s="11">
        <v>444</v>
      </c>
      <c r="T77" s="40">
        <v>446</v>
      </c>
      <c r="U77" s="40">
        <v>453</v>
      </c>
      <c r="V77" s="40">
        <v>305</v>
      </c>
      <c r="W77" s="40">
        <v>97</v>
      </c>
      <c r="X77" s="12">
        <v>17</v>
      </c>
    </row>
    <row r="78" spans="1:24" ht="12">
      <c r="A78" s="46" t="s">
        <v>20</v>
      </c>
      <c r="B78" s="16" t="s">
        <v>3</v>
      </c>
      <c r="C78" s="21">
        <f>C79+C80</f>
        <v>1884693</v>
      </c>
      <c r="D78" s="22">
        <f>D79+D80</f>
        <v>59905</v>
      </c>
      <c r="E78" s="22">
        <f aca="true" t="shared" si="0" ref="E78:X78">E79+E80</f>
        <v>74968</v>
      </c>
      <c r="F78" s="22">
        <f t="shared" si="0"/>
        <v>82246</v>
      </c>
      <c r="G78" s="22">
        <f t="shared" si="0"/>
        <v>87047</v>
      </c>
      <c r="H78" s="22">
        <f t="shared" si="0"/>
        <v>85980</v>
      </c>
      <c r="I78" s="22">
        <f t="shared" si="0"/>
        <v>83284</v>
      </c>
      <c r="J78" s="22">
        <f t="shared" si="0"/>
        <v>91329</v>
      </c>
      <c r="K78" s="22">
        <f t="shared" si="0"/>
        <v>109038</v>
      </c>
      <c r="L78" s="22">
        <f t="shared" si="0"/>
        <v>121773</v>
      </c>
      <c r="M78" s="22">
        <f t="shared" si="0"/>
        <v>143329</v>
      </c>
      <c r="N78" s="22">
        <f t="shared" si="0"/>
        <v>139497</v>
      </c>
      <c r="O78" s="22">
        <f t="shared" si="0"/>
        <v>119595</v>
      </c>
      <c r="P78" s="22">
        <f t="shared" si="0"/>
        <v>118360</v>
      </c>
      <c r="Q78" s="22">
        <f t="shared" si="0"/>
        <v>129549</v>
      </c>
      <c r="R78" s="22">
        <f t="shared" si="0"/>
        <v>153049</v>
      </c>
      <c r="S78" s="22">
        <f t="shared" si="0"/>
        <v>109836</v>
      </c>
      <c r="T78" s="22">
        <f t="shared" si="0"/>
        <v>82417</v>
      </c>
      <c r="U78" s="22">
        <f t="shared" si="0"/>
        <v>55221</v>
      </c>
      <c r="V78" s="22">
        <f t="shared" si="0"/>
        <v>28351</v>
      </c>
      <c r="W78" s="22">
        <f t="shared" si="0"/>
        <v>8732</v>
      </c>
      <c r="X78" s="44">
        <f t="shared" si="0"/>
        <v>1187</v>
      </c>
    </row>
    <row r="79" spans="1:24" ht="12">
      <c r="A79" s="47"/>
      <c r="B79" s="17" t="s">
        <v>4</v>
      </c>
      <c r="C79" s="25">
        <f>SUM(D79:X79)</f>
        <v>942920</v>
      </c>
      <c r="D79" s="23">
        <f>D76+D73+D70+D67+D64+D61+D58+D55+D52+D49+D46+D43+D40+D37+D34+D31+D28+D25+D22+D19+D16+D13+D10+D7+D4</f>
        <v>30903</v>
      </c>
      <c r="E79" s="23">
        <f aca="true" t="shared" si="1" ref="E79:X79">E76+E73+E70+E67+E64+E61+E58+E55+E52+E49+E46+E43+E40+E37+E34+E31+E28+E25+E22+E19+E16+E13+E10+E7+E4</f>
        <v>38679</v>
      </c>
      <c r="F79" s="23">
        <f t="shared" si="1"/>
        <v>42467</v>
      </c>
      <c r="G79" s="23">
        <f t="shared" si="1"/>
        <v>44705</v>
      </c>
      <c r="H79" s="23">
        <f t="shared" si="1"/>
        <v>45118</v>
      </c>
      <c r="I79" s="23">
        <f t="shared" si="1"/>
        <v>45114</v>
      </c>
      <c r="J79" s="23">
        <f t="shared" si="1"/>
        <v>48668</v>
      </c>
      <c r="K79" s="23">
        <f t="shared" si="1"/>
        <v>57486</v>
      </c>
      <c r="L79" s="23">
        <f t="shared" si="1"/>
        <v>64096</v>
      </c>
      <c r="M79" s="23">
        <f t="shared" si="1"/>
        <v>75329</v>
      </c>
      <c r="N79" s="23">
        <f t="shared" si="1"/>
        <v>73074</v>
      </c>
      <c r="O79" s="23">
        <f t="shared" si="1"/>
        <v>61472</v>
      </c>
      <c r="P79" s="23">
        <f t="shared" si="1"/>
        <v>59776</v>
      </c>
      <c r="Q79" s="23">
        <f t="shared" si="1"/>
        <v>64512</v>
      </c>
      <c r="R79" s="23">
        <f t="shared" si="1"/>
        <v>74453</v>
      </c>
      <c r="S79" s="23">
        <f t="shared" si="1"/>
        <v>51254</v>
      </c>
      <c r="T79" s="39">
        <f t="shared" si="1"/>
        <v>35790</v>
      </c>
      <c r="U79" s="39">
        <f t="shared" si="1"/>
        <v>20222</v>
      </c>
      <c r="V79" s="39">
        <f t="shared" si="1"/>
        <v>7987</v>
      </c>
      <c r="W79" s="39">
        <f t="shared" si="1"/>
        <v>1696</v>
      </c>
      <c r="X79" s="24">
        <f t="shared" si="1"/>
        <v>119</v>
      </c>
    </row>
    <row r="80" spans="1:24" ht="12" thickBot="1">
      <c r="A80" s="48"/>
      <c r="B80" s="18" t="s">
        <v>5</v>
      </c>
      <c r="C80" s="34">
        <f>SUM(D80:X80)</f>
        <v>941773</v>
      </c>
      <c r="D80" s="11">
        <f>D77+D74+D71+D68+D65+D62+D59+D56+D53+D50+D47+D44+D41+D38+D35+D32+D29+D26+D23+D20+D17+D14+D11+D8+D5</f>
        <v>29002</v>
      </c>
      <c r="E80" s="11">
        <f aca="true" t="shared" si="2" ref="E80:X80">E77+E74+E71+E68+E65+E62+E59+E56+E53+E50+E47+E44+E41+E38+E35+E32+E29+E26+E23+E20+E17+E14+E11+E8+E5</f>
        <v>36289</v>
      </c>
      <c r="F80" s="11">
        <f t="shared" si="2"/>
        <v>39779</v>
      </c>
      <c r="G80" s="11">
        <f t="shared" si="2"/>
        <v>42342</v>
      </c>
      <c r="H80" s="11">
        <f t="shared" si="2"/>
        <v>40862</v>
      </c>
      <c r="I80" s="11">
        <f>I77+I74+I71+I68+I65+I62+I59+I56+I53+I50+I47+I44+I41+I38+I35+I32+I29+I26+I23+I20+I17+I14+I11+I8+I5</f>
        <v>38170</v>
      </c>
      <c r="J80" s="11">
        <f t="shared" si="2"/>
        <v>42661</v>
      </c>
      <c r="K80" s="11">
        <f t="shared" si="2"/>
        <v>51552</v>
      </c>
      <c r="L80" s="11">
        <f t="shared" si="2"/>
        <v>57677</v>
      </c>
      <c r="M80" s="11">
        <f t="shared" si="2"/>
        <v>68000</v>
      </c>
      <c r="N80" s="11">
        <f t="shared" si="2"/>
        <v>66423</v>
      </c>
      <c r="O80" s="11">
        <f t="shared" si="2"/>
        <v>58123</v>
      </c>
      <c r="P80" s="11">
        <f t="shared" si="2"/>
        <v>58584</v>
      </c>
      <c r="Q80" s="11">
        <f t="shared" si="2"/>
        <v>65037</v>
      </c>
      <c r="R80" s="11">
        <f t="shared" si="2"/>
        <v>78596</v>
      </c>
      <c r="S80" s="11">
        <f t="shared" si="2"/>
        <v>58582</v>
      </c>
      <c r="T80" s="40">
        <f t="shared" si="2"/>
        <v>46627</v>
      </c>
      <c r="U80" s="40">
        <f t="shared" si="2"/>
        <v>34999</v>
      </c>
      <c r="V80" s="40">
        <f t="shared" si="2"/>
        <v>20364</v>
      </c>
      <c r="W80" s="40">
        <f t="shared" si="2"/>
        <v>7036</v>
      </c>
      <c r="X80" s="12">
        <f t="shared" si="2"/>
        <v>1068</v>
      </c>
    </row>
  </sheetData>
  <sheetProtection/>
  <mergeCells count="26"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78:A80"/>
    <mergeCell ref="A72:A74"/>
    <mergeCell ref="A75:A77"/>
    <mergeCell ref="A57:A59"/>
    <mergeCell ref="A60:A62"/>
    <mergeCell ref="A63:A65"/>
    <mergeCell ref="A66:A68"/>
    <mergeCell ref="A69:A71"/>
  </mergeCells>
  <printOptions/>
  <pageMargins left="0.3937007874015748" right="0.3937007874015748" top="0.3937007874015748" bottom="0.1968503937007874" header="0.5118110236220472" footer="0"/>
  <pageSetup fitToHeight="1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2023-02-20T01:40:49Z</dcterms:created>
  <dcterms:modified xsi:type="dcterms:W3CDTF">2024-01-18T07:58:14Z</dcterms:modified>
  <cp:category/>
  <cp:version/>
  <cp:contentType/>
  <cp:contentStatus/>
</cp:coreProperties>
</file>