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  <definedName name="_xlnm.Print_Area" localSheetId="0">'表13'!$A$1:$G$30</definedName>
  </definedNames>
  <calcPr fullCalcOnLoad="1"/>
</workbook>
</file>

<file path=xl/sharedStrings.xml><?xml version="1.0" encoding="utf-8"?>
<sst xmlns="http://schemas.openxmlformats.org/spreadsheetml/2006/main" count="30" uniqueCount="30">
  <si>
    <t>年齢階級</t>
  </si>
  <si>
    <t>男（人）</t>
  </si>
  <si>
    <t>女（人）</t>
  </si>
  <si>
    <t>計（人）</t>
  </si>
  <si>
    <t>割合（％）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</si>
  <si>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</si>
  <si>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</si>
  <si>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</si>
  <si>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</si>
  <si>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</si>
  <si>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</si>
  <si>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</si>
  <si>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</si>
  <si>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</si>
  <si>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</si>
  <si>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</si>
  <si>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</si>
  <si>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</si>
  <si>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</si>
  <si>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</si>
  <si>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</si>
  <si>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</si>
  <si>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表１３－１　栃木県の年齢（５歳階級）人口【総計】</t>
  </si>
  <si>
    <t>８０～８４</t>
  </si>
  <si>
    <t>８５～８９</t>
  </si>
  <si>
    <t>１００以上</t>
  </si>
  <si>
    <t>９０～９４</t>
  </si>
  <si>
    <t>９５～９９</t>
  </si>
  <si>
    <r>
      <t>平成30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</si>
  <si>
    <t>注１）数値は、宇都宮市及び小山市における年齢不詳者（計１０名）を含んでいません。
注２）数値は、塩谷町の外国人（４７名）を含んでいません。→年報（平成３０年1月1日現在）の補足説明を参照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</si>
</sst>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0" fontId="0" fillId="0" borderId="0" xfId="61" applyFont="1" applyBorder="1">
      <alignment/>
      <protection/>
    </xf>
    <xf numFmtId="177" fontId="0" fillId="0" borderId="0" xfId="0" applyNumberFormat="1" applyAlignment="1">
      <alignment horizontal="right"/>
    </xf>
    <xf numFmtId="0" fontId="0" fillId="0" borderId="11" xfId="61" applyFont="1" applyBorder="1" applyAlignment="1">
      <alignment horizontal="center"/>
      <protection/>
    </xf>
    <xf numFmtId="179" fontId="0" fillId="0" borderId="12" xfId="61" applyNumberFormat="1" applyFont="1" applyBorder="1" applyAlignment="1">
      <alignment horizontal="right"/>
      <protection/>
    </xf>
    <xf numFmtId="177" fontId="0" fillId="0" borderId="12" xfId="61" applyNumberFormat="1" applyFont="1" applyBorder="1" applyAlignment="1">
      <alignment/>
      <protection/>
    </xf>
    <xf numFmtId="179" fontId="0" fillId="0" borderId="12" xfId="61" applyNumberFormat="1" applyFont="1" applyBorder="1" applyAlignment="1">
      <alignment/>
      <protection/>
    </xf>
    <xf numFmtId="177" fontId="0" fillId="0" borderId="12" xfId="61" applyNumberFormat="1" applyBorder="1" applyAlignment="1">
      <alignment/>
      <protection/>
    </xf>
    <xf numFmtId="0" fontId="0" fillId="0" borderId="0" xfId="61" applyFont="1" applyBorder="1" applyAlignment="1">
      <alignment horizontal="left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26603603"/>
        <c:axId val="10302520"/>
      </c:barChart>
      <c:catAx>
        <c:axId val="266036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02520"/>
        <c:crosses val="autoZero"/>
        <c:auto val="1"/>
        <c:lblOffset val="100"/>
        <c:tickLblSkip val="1"/>
        <c:noMultiLvlLbl val="0"/>
      </c:catAx>
      <c:valAx>
        <c:axId val="10302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03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66823897"/>
        <c:axId val="63404294"/>
      </c:barChart>
      <c:catAx>
        <c:axId val="668238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04294"/>
        <c:crosses val="autoZero"/>
        <c:auto val="1"/>
        <c:lblOffset val="100"/>
        <c:tickLblSkip val="7"/>
        <c:noMultiLvlLbl val="0"/>
      </c:catAx>
      <c:valAx>
        <c:axId val="6340429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823897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57245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workbookViewId="0" topLeftCell="A16">
      <selection activeCell="A31" sqref="A31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87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22</v>
      </c>
    </row>
    <row r="2" ht="18" customHeight="1">
      <c r="E2" s="17" t="s">
        <v>28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6" ht="18" customHeight="1">
      <c r="A4" s="20" t="s">
        <v>25</v>
      </c>
      <c r="B4" s="22">
        <v>107</v>
      </c>
      <c r="C4" s="23">
        <v>768</v>
      </c>
      <c r="D4" s="21">
        <f>SUM(B4:C4)</f>
        <v>875</v>
      </c>
      <c r="E4" s="16">
        <f>D4/D25*100</f>
        <v>0.04406548685312495</v>
      </c>
      <c r="F4" s="2"/>
    </row>
    <row r="5" spans="1:6" ht="18" customHeight="1">
      <c r="A5" s="20" t="s">
        <v>27</v>
      </c>
      <c r="B5" s="22">
        <v>941</v>
      </c>
      <c r="C5" s="23">
        <v>5090</v>
      </c>
      <c r="D5" s="21">
        <f aca="true" t="shared" si="0" ref="D5:D24">SUM(B5:C5)</f>
        <v>6031</v>
      </c>
      <c r="E5" s="16">
        <f>D5/D25*100</f>
        <v>0.3037245156699389</v>
      </c>
      <c r="F5" s="2"/>
    </row>
    <row r="6" spans="1:6" ht="18" customHeight="1">
      <c r="A6" s="20" t="s">
        <v>26</v>
      </c>
      <c r="B6" s="22">
        <v>6338</v>
      </c>
      <c r="C6" s="23">
        <v>17963</v>
      </c>
      <c r="D6" s="21">
        <f t="shared" si="0"/>
        <v>24301</v>
      </c>
      <c r="E6" s="16">
        <f>D6/D25*100</f>
        <v>1.223811881163188</v>
      </c>
      <c r="F6" s="2"/>
    </row>
    <row r="7" spans="1:6" ht="18" customHeight="1">
      <c r="A7" s="20" t="s">
        <v>24</v>
      </c>
      <c r="B7" s="22">
        <v>17296</v>
      </c>
      <c r="C7" s="23">
        <v>33464</v>
      </c>
      <c r="D7" s="21">
        <f t="shared" si="0"/>
        <v>50760</v>
      </c>
      <c r="E7" s="16">
        <f>D7/D25*100</f>
        <v>2.5563018430452824</v>
      </c>
      <c r="F7" s="2"/>
    </row>
    <row r="8" spans="1:7" ht="18" customHeight="1">
      <c r="A8" s="20" t="s">
        <v>23</v>
      </c>
      <c r="B8" s="24">
        <v>30821</v>
      </c>
      <c r="C8" s="24">
        <v>44372</v>
      </c>
      <c r="D8" s="21">
        <f t="shared" si="0"/>
        <v>75193</v>
      </c>
      <c r="E8" s="16">
        <f>D8/D25*100</f>
        <v>3.786761317653742</v>
      </c>
      <c r="F8" s="2"/>
      <c r="G8" s="2"/>
    </row>
    <row r="9" spans="1:7" ht="18" customHeight="1">
      <c r="A9" s="6" t="s">
        <v>5</v>
      </c>
      <c r="B9" s="15">
        <v>44800</v>
      </c>
      <c r="C9" s="15">
        <v>52353</v>
      </c>
      <c r="D9" s="21">
        <f t="shared" si="0"/>
        <v>97153</v>
      </c>
      <c r="E9" s="16">
        <f>D9/D25*100</f>
        <v>4.892679136276169</v>
      </c>
      <c r="F9" s="2"/>
      <c r="G9" s="2"/>
    </row>
    <row r="10" spans="1:7" ht="18" customHeight="1">
      <c r="A10" s="6" t="s">
        <v>6</v>
      </c>
      <c r="B10" s="15">
        <v>58566</v>
      </c>
      <c r="C10" s="19">
        <v>62279</v>
      </c>
      <c r="D10" s="21">
        <f t="shared" si="0"/>
        <v>120845</v>
      </c>
      <c r="E10" s="16">
        <f>D10/D25*100</f>
        <v>6.085821438589583</v>
      </c>
      <c r="F10" s="2"/>
      <c r="G10" s="2"/>
    </row>
    <row r="11" spans="1:7" ht="18" customHeight="1">
      <c r="A11" s="6" t="s">
        <v>7</v>
      </c>
      <c r="B11" s="15">
        <v>80792</v>
      </c>
      <c r="C11" s="15">
        <v>81552</v>
      </c>
      <c r="D11" s="21">
        <f t="shared" si="0"/>
        <v>162344</v>
      </c>
      <c r="E11" s="16">
        <f>D11/D25*100</f>
        <v>8.17573416878139</v>
      </c>
      <c r="F11" s="2"/>
      <c r="G11" s="2"/>
    </row>
    <row r="12" spans="1:7" ht="18" customHeight="1">
      <c r="A12" s="6" t="s">
        <v>8</v>
      </c>
      <c r="B12" s="15">
        <v>67879</v>
      </c>
      <c r="C12" s="15">
        <v>66858</v>
      </c>
      <c r="D12" s="21">
        <f t="shared" si="0"/>
        <v>134737</v>
      </c>
      <c r="E12" s="16">
        <f>D12/D25*100</f>
        <v>6.785430288147995</v>
      </c>
      <c r="F12" s="2"/>
      <c r="G12" s="2"/>
    </row>
    <row r="13" spans="1:7" ht="18" customHeight="1">
      <c r="A13" s="6" t="s">
        <v>9</v>
      </c>
      <c r="B13" s="15">
        <v>62096</v>
      </c>
      <c r="C13" s="15">
        <v>60376</v>
      </c>
      <c r="D13" s="21">
        <f t="shared" si="0"/>
        <v>122472</v>
      </c>
      <c r="E13" s="16">
        <f>D13/D25*100</f>
        <v>6.167758063858193</v>
      </c>
      <c r="F13" s="2"/>
      <c r="G13" s="2"/>
    </row>
    <row r="14" spans="1:7" ht="18" customHeight="1">
      <c r="A14" s="6" t="s">
        <v>10</v>
      </c>
      <c r="B14" s="15">
        <v>63421</v>
      </c>
      <c r="C14" s="15">
        <v>60344</v>
      </c>
      <c r="D14" s="21">
        <f t="shared" si="0"/>
        <v>123765</v>
      </c>
      <c r="E14" s="16">
        <f>D14/D25*100</f>
        <v>6.23287426328801</v>
      </c>
      <c r="F14" s="2"/>
      <c r="G14" s="2"/>
    </row>
    <row r="15" spans="1:7" ht="18" customHeight="1">
      <c r="A15" s="6" t="s">
        <v>11</v>
      </c>
      <c r="B15" s="15">
        <v>74775</v>
      </c>
      <c r="C15" s="15">
        <v>69059</v>
      </c>
      <c r="D15" s="21">
        <f t="shared" si="0"/>
        <v>143834</v>
      </c>
      <c r="E15" s="16">
        <f>D15/D25*100</f>
        <v>7.243560269751284</v>
      </c>
      <c r="F15" s="2"/>
      <c r="G15" s="2"/>
    </row>
    <row r="16" spans="1:7" ht="18" customHeight="1">
      <c r="A16" s="6" t="s">
        <v>12</v>
      </c>
      <c r="B16" s="15">
        <v>77111</v>
      </c>
      <c r="C16" s="15">
        <v>70239</v>
      </c>
      <c r="D16" s="21">
        <f t="shared" si="0"/>
        <v>147350</v>
      </c>
      <c r="E16" s="16">
        <f>D16/D25*100</f>
        <v>7.420627986066242</v>
      </c>
      <c r="F16" s="2"/>
      <c r="G16" s="2"/>
    </row>
    <row r="17" spans="1:7" ht="18" customHeight="1">
      <c r="A17" s="6" t="s">
        <v>13</v>
      </c>
      <c r="B17" s="15">
        <v>65988</v>
      </c>
      <c r="C17" s="15">
        <v>59675</v>
      </c>
      <c r="D17" s="21">
        <f t="shared" si="0"/>
        <v>125663</v>
      </c>
      <c r="E17" s="16">
        <f>D17/D25*100</f>
        <v>6.328458599341989</v>
      </c>
      <c r="F17" s="2"/>
      <c r="G17" s="2"/>
    </row>
    <row r="18" spans="1:7" ht="18" customHeight="1">
      <c r="A18" s="6" t="s">
        <v>14</v>
      </c>
      <c r="B18" s="15">
        <v>60220</v>
      </c>
      <c r="C18" s="15">
        <v>53573</v>
      </c>
      <c r="D18" s="21">
        <f t="shared" si="0"/>
        <v>113793</v>
      </c>
      <c r="E18" s="16">
        <f>D18/D25*100</f>
        <v>5.730678794831596</v>
      </c>
      <c r="F18" s="2"/>
      <c r="G18" s="2"/>
    </row>
    <row r="19" spans="1:7" ht="18" customHeight="1">
      <c r="A19" s="6" t="s">
        <v>15</v>
      </c>
      <c r="B19" s="15">
        <v>53352</v>
      </c>
      <c r="C19" s="15">
        <v>45612</v>
      </c>
      <c r="D19" s="21">
        <f t="shared" si="0"/>
        <v>98964</v>
      </c>
      <c r="E19" s="16">
        <f>D19/D25*100</f>
        <v>4.983882103923037</v>
      </c>
      <c r="F19" s="2"/>
      <c r="G19" s="2"/>
    </row>
    <row r="20" spans="1:7" ht="18" customHeight="1">
      <c r="A20" s="6" t="s">
        <v>16</v>
      </c>
      <c r="B20" s="15">
        <v>50077</v>
      </c>
      <c r="C20" s="15">
        <v>44463</v>
      </c>
      <c r="D20" s="21">
        <f t="shared" si="0"/>
        <v>94540</v>
      </c>
      <c r="E20" s="16">
        <f>D20/D25*100</f>
        <v>4.761087002393637</v>
      </c>
      <c r="F20" s="2"/>
      <c r="G20" s="2"/>
    </row>
    <row r="21" spans="1:7" ht="18" customHeight="1">
      <c r="A21" s="6" t="s">
        <v>17</v>
      </c>
      <c r="B21" s="15">
        <v>48243</v>
      </c>
      <c r="C21" s="15">
        <v>45765</v>
      </c>
      <c r="D21" s="21">
        <f t="shared" si="0"/>
        <v>94008</v>
      </c>
      <c r="E21" s="16">
        <f>D21/D25*100</f>
        <v>4.734295186386937</v>
      </c>
      <c r="F21" s="2"/>
      <c r="G21" s="2"/>
    </row>
    <row r="22" spans="1:7" ht="18" customHeight="1">
      <c r="A22" s="6" t="s">
        <v>18</v>
      </c>
      <c r="B22" s="15">
        <v>45742</v>
      </c>
      <c r="C22" s="15">
        <v>43381</v>
      </c>
      <c r="D22" s="21">
        <f t="shared" si="0"/>
        <v>89123</v>
      </c>
      <c r="E22" s="16">
        <f>D22/D25*100</f>
        <v>4.488283868355491</v>
      </c>
      <c r="F22" s="2"/>
      <c r="G22" s="2"/>
    </row>
    <row r="23" spans="1:7" ht="18" customHeight="1">
      <c r="A23" s="6" t="s">
        <v>19</v>
      </c>
      <c r="B23" s="15">
        <v>43210</v>
      </c>
      <c r="C23" s="15">
        <v>40470</v>
      </c>
      <c r="D23" s="21">
        <f t="shared" si="0"/>
        <v>83680</v>
      </c>
      <c r="E23" s="16">
        <f>D23/D25*100</f>
        <v>4.214171359850853</v>
      </c>
      <c r="F23" s="2"/>
      <c r="G23" s="2"/>
    </row>
    <row r="24" spans="1:7" ht="18" customHeight="1">
      <c r="A24" s="6" t="s">
        <v>20</v>
      </c>
      <c r="B24" s="15">
        <v>39260</v>
      </c>
      <c r="C24" s="15">
        <v>36990</v>
      </c>
      <c r="D24" s="21">
        <f t="shared" si="0"/>
        <v>76250</v>
      </c>
      <c r="E24" s="16">
        <f>D24/D25*100</f>
        <v>3.839992425772317</v>
      </c>
      <c r="F24" s="2"/>
      <c r="G24" s="2"/>
    </row>
    <row r="25" spans="1:7" ht="18" customHeight="1">
      <c r="A25" s="5" t="s">
        <v>21</v>
      </c>
      <c r="B25" s="7">
        <f>SUM(B4:B24)</f>
        <v>991035</v>
      </c>
      <c r="C25" s="7">
        <f>SUM(C4:C24)</f>
        <v>994646</v>
      </c>
      <c r="D25" s="7">
        <f>SUM(D4:D24)</f>
        <v>1985681</v>
      </c>
      <c r="E25" s="8">
        <f>SUM(E4:E24)</f>
        <v>100.00000000000001</v>
      </c>
      <c r="G25" s="2"/>
    </row>
    <row r="26" spans="1:5" ht="18" customHeight="1">
      <c r="A26" s="9"/>
      <c r="B26" s="12"/>
      <c r="C26" s="10"/>
      <c r="D26" s="10"/>
      <c r="E26" s="11"/>
    </row>
    <row r="27" spans="1:5" ht="18" customHeight="1">
      <c r="A27" s="18"/>
      <c r="B27" s="12"/>
      <c r="C27" s="10"/>
      <c r="D27" s="10"/>
      <c r="E27" s="11"/>
    </row>
    <row r="28" spans="1:7" ht="13.5" customHeight="1">
      <c r="A28" s="25" t="s">
        <v>29</v>
      </c>
      <c r="B28" s="25"/>
      <c r="C28" s="25"/>
      <c r="D28" s="25"/>
      <c r="E28" s="25"/>
      <c r="F28" s="25"/>
      <c r="G28" s="25"/>
    </row>
    <row r="29" spans="1:7" ht="13.5">
      <c r="A29" s="25"/>
      <c r="B29" s="25"/>
      <c r="C29" s="25"/>
      <c r="D29" s="25"/>
      <c r="E29" s="25"/>
      <c r="F29" s="25"/>
      <c r="G29" s="25"/>
    </row>
    <row r="30" spans="1:7" ht="13.5">
      <c r="A30" s="25"/>
      <c r="B30" s="25"/>
      <c r="C30" s="25"/>
      <c r="D30" s="25"/>
      <c r="E30" s="25"/>
      <c r="F30" s="25"/>
      <c r="G30" s="25"/>
    </row>
  </sheetData>
  <sheetProtection/>
  <mergeCells count="1">
    <mergeCell ref="A28:G3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2017-08-24T11:01:23Z</cp:lastPrinted>
  <dcterms:created xsi:type="dcterms:W3CDTF">2009-05-29T10:25:57Z</dcterms:created>
  <dcterms:modified xsi:type="dcterms:W3CDTF">2018-11-19T10:26:42Z</dcterms:modified>
  <cp:category/>
  <cp:version/>
  <cp:contentType/>
  <cp:contentStatus/>
</cp:coreProperties>
</file>