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<sst xmlns="http://schemas.openxmlformats.org/spreadsheetml/2006/main" count="129" uniqueCount="54">
  <si>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</si>
  <si>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</si>
  <si>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</si>
  <si>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</si>
  <si>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</si>
  <si>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</si>
  <si>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</si>
  <si>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</si>
  <si>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</si>
  <si>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</si>
  <si>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</si>
  <si>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</si>
  <si>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</si>
  <si>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</si>
  <si>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</si>
  <si>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</si>
  <si>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</si>
  <si>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</si>
  <si>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</si>
  <si>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</si>
  <si>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</si>
  <si>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</si>
  <si>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</si>
  <si>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</si>
  <si>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</si>
  <si>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</si>
  <si>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</si>
  <si>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</si>
  <si>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</si>
  <si>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</si>
  <si>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</si>
  <si>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</si>
  <si>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</si>
  <si>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</si>
  <si>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</si>
  <si>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</si>
  <si>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</si>
  <si>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</si>
  <si>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</si>
  <si>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</si>
  <si>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</si>
  <si>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</si>
  <si>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</si>
  <si>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</si>
  <si>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</si>
  <si>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</si>
  <si>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</si>
  <si>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</si>
  <si>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</si>
  <si>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</si>
  <si>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</si>
  <si>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</si>
  <si>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</si>
  <si>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平成30年1月1日住民基本台帳年齢別人口（市町村別）【日本人】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</si>
</sst>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85" zoomScaleNormal="85" zoomScalePageLayoutView="0" workbookViewId="0" topLeftCell="A1">
      <pane xSplit="2" ySplit="2" topLeftCell="C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6" t="s">
        <v>6</v>
      </c>
      <c r="B3" s="29" t="s">
        <v>3</v>
      </c>
      <c r="C3" s="35">
        <f>SUM(D3:X3)</f>
        <v>513811</v>
      </c>
      <c r="D3" s="22">
        <f>D4+D5</f>
        <v>22947</v>
      </c>
      <c r="E3" s="22">
        <f aca="true" t="shared" si="0" ref="E3:W3">E4+E5</f>
        <v>23873</v>
      </c>
      <c r="F3" s="22">
        <f t="shared" si="0"/>
        <v>24250</v>
      </c>
      <c r="G3" s="22">
        <f t="shared" si="0"/>
        <v>23958</v>
      </c>
      <c r="H3" s="22">
        <f t="shared" si="0"/>
        <v>23791</v>
      </c>
      <c r="I3" s="22">
        <f t="shared" si="0"/>
        <v>26699</v>
      </c>
      <c r="J3" s="22">
        <f t="shared" si="0"/>
        <v>32148</v>
      </c>
      <c r="K3" s="22">
        <f t="shared" si="0"/>
        <v>36072</v>
      </c>
      <c r="L3" s="22">
        <f t="shared" si="0"/>
        <v>41762</v>
      </c>
      <c r="M3" s="22">
        <f t="shared" si="0"/>
        <v>40111</v>
      </c>
      <c r="N3" s="22">
        <f t="shared" si="0"/>
        <v>32732</v>
      </c>
      <c r="O3" s="22">
        <f t="shared" si="0"/>
        <v>29519</v>
      </c>
      <c r="P3" s="22">
        <f t="shared" si="0"/>
        <v>30373</v>
      </c>
      <c r="Q3" s="22">
        <f t="shared" si="0"/>
        <v>37673</v>
      </c>
      <c r="R3" s="22">
        <f t="shared" si="0"/>
        <v>29728</v>
      </c>
      <c r="S3" s="22">
        <f t="shared" si="0"/>
        <v>23683</v>
      </c>
      <c r="T3" s="22">
        <f t="shared" si="0"/>
        <v>17339</v>
      </c>
      <c r="U3" s="22">
        <f t="shared" si="0"/>
        <v>10846</v>
      </c>
      <c r="V3" s="22">
        <f t="shared" si="0"/>
        <v>4861</v>
      </c>
      <c r="W3" s="22">
        <f t="shared" si="0"/>
        <v>1264</v>
      </c>
      <c r="X3" s="44">
        <f>X4+X5</f>
        <v>182</v>
      </c>
    </row>
    <row r="4" spans="1:24" s="6" customFormat="1" ht="12">
      <c r="A4" s="47"/>
      <c r="B4" s="28" t="s">
        <v>4</v>
      </c>
      <c r="C4" s="25">
        <f>SUM(D4:X4)</f>
        <v>257809</v>
      </c>
      <c r="D4" s="19">
        <v>11785</v>
      </c>
      <c r="E4" s="19">
        <v>12312</v>
      </c>
      <c r="F4" s="19">
        <v>12441</v>
      </c>
      <c r="G4" s="19">
        <v>12335</v>
      </c>
      <c r="H4" s="19">
        <v>12779</v>
      </c>
      <c r="I4" s="19">
        <v>14571</v>
      </c>
      <c r="J4" s="19">
        <v>16939</v>
      </c>
      <c r="K4" s="19">
        <v>18963</v>
      </c>
      <c r="L4" s="19">
        <v>21805</v>
      </c>
      <c r="M4" s="23">
        <v>21115</v>
      </c>
      <c r="N4" s="23">
        <v>17024</v>
      </c>
      <c r="O4" s="23">
        <v>15095</v>
      </c>
      <c r="P4" s="23">
        <v>15122</v>
      </c>
      <c r="Q4" s="23">
        <v>18316</v>
      </c>
      <c r="R4" s="23">
        <v>14010</v>
      </c>
      <c r="S4" s="23">
        <v>10847</v>
      </c>
      <c r="T4" s="39">
        <v>7081</v>
      </c>
      <c r="U4" s="39">
        <v>3745</v>
      </c>
      <c r="V4" s="39">
        <v>1315</v>
      </c>
      <c r="W4" s="39">
        <v>194</v>
      </c>
      <c r="X4" s="24">
        <v>15</v>
      </c>
    </row>
    <row r="5" spans="1:24" s="6" customFormat="1" ht="12.75" thickBot="1">
      <c r="A5" s="48"/>
      <c r="B5" s="32" t="s">
        <v>5</v>
      </c>
      <c r="C5" s="20">
        <f aca="true" t="shared" si="1" ref="C5:C68">SUM(D5:X5)</f>
        <v>256002</v>
      </c>
      <c r="D5" s="11">
        <v>11162</v>
      </c>
      <c r="E5" s="11">
        <v>11561</v>
      </c>
      <c r="F5" s="11">
        <v>11809</v>
      </c>
      <c r="G5" s="11">
        <v>11623</v>
      </c>
      <c r="H5" s="11">
        <v>11012</v>
      </c>
      <c r="I5" s="11">
        <v>12128</v>
      </c>
      <c r="J5" s="11">
        <v>15209</v>
      </c>
      <c r="K5" s="11">
        <v>17109</v>
      </c>
      <c r="L5" s="11">
        <v>19957</v>
      </c>
      <c r="M5" s="11">
        <v>18996</v>
      </c>
      <c r="N5" s="11">
        <v>15708</v>
      </c>
      <c r="O5" s="11">
        <v>14424</v>
      </c>
      <c r="P5" s="11">
        <v>15251</v>
      </c>
      <c r="Q5" s="11">
        <v>19357</v>
      </c>
      <c r="R5" s="11">
        <v>15718</v>
      </c>
      <c r="S5" s="11">
        <v>12836</v>
      </c>
      <c r="T5" s="40">
        <v>10258</v>
      </c>
      <c r="U5" s="40">
        <v>7101</v>
      </c>
      <c r="V5" s="40">
        <v>3546</v>
      </c>
      <c r="W5" s="40">
        <v>1070</v>
      </c>
      <c r="X5" s="12">
        <v>167</v>
      </c>
    </row>
    <row r="6" spans="1:24" s="6" customFormat="1" ht="12">
      <c r="A6" s="46" t="s">
        <v>7</v>
      </c>
      <c r="B6" s="29" t="s">
        <v>3</v>
      </c>
      <c r="C6" s="35">
        <f t="shared" si="1"/>
        <v>145960</v>
      </c>
      <c r="D6" s="22">
        <f>D7+D8</f>
        <v>4696</v>
      </c>
      <c r="E6" s="22">
        <f aca="true" t="shared" si="2" ref="E6:X6">E7+E8</f>
        <v>5449</v>
      </c>
      <c r="F6" s="22">
        <f t="shared" si="2"/>
        <v>6401</v>
      </c>
      <c r="G6" s="22">
        <f t="shared" si="2"/>
        <v>6923</v>
      </c>
      <c r="H6" s="22">
        <f t="shared" si="2"/>
        <v>6254</v>
      </c>
      <c r="I6" s="22">
        <f t="shared" si="2"/>
        <v>5910</v>
      </c>
      <c r="J6" s="22">
        <f t="shared" si="2"/>
        <v>6833</v>
      </c>
      <c r="K6" s="22">
        <f t="shared" si="2"/>
        <v>7894</v>
      </c>
      <c r="L6" s="22">
        <f t="shared" si="2"/>
        <v>10329</v>
      </c>
      <c r="M6" s="22">
        <f t="shared" si="2"/>
        <v>10815</v>
      </c>
      <c r="N6" s="22">
        <f t="shared" si="2"/>
        <v>9565</v>
      </c>
      <c r="O6" s="22">
        <f t="shared" si="2"/>
        <v>8828</v>
      </c>
      <c r="P6" s="22">
        <f t="shared" si="2"/>
        <v>9754</v>
      </c>
      <c r="Q6" s="22">
        <f t="shared" si="2"/>
        <v>12795</v>
      </c>
      <c r="R6" s="22">
        <f t="shared" si="2"/>
        <v>11077</v>
      </c>
      <c r="S6" s="22">
        <f t="shared" si="2"/>
        <v>8975</v>
      </c>
      <c r="T6" s="22">
        <f t="shared" si="2"/>
        <v>6792</v>
      </c>
      <c r="U6" s="22">
        <f t="shared" si="2"/>
        <v>4188</v>
      </c>
      <c r="V6" s="22">
        <f t="shared" si="2"/>
        <v>1900</v>
      </c>
      <c r="W6" s="22">
        <f t="shared" si="2"/>
        <v>507</v>
      </c>
      <c r="X6" s="44">
        <f t="shared" si="2"/>
        <v>75</v>
      </c>
    </row>
    <row r="7" spans="1:24" s="6" customFormat="1" ht="12">
      <c r="A7" s="47"/>
      <c r="B7" s="28" t="s">
        <v>4</v>
      </c>
      <c r="C7" s="25">
        <f t="shared" si="1"/>
        <v>71490</v>
      </c>
      <c r="D7" s="23">
        <v>2360</v>
      </c>
      <c r="E7" s="23">
        <v>2748</v>
      </c>
      <c r="F7" s="23">
        <v>3266</v>
      </c>
      <c r="G7" s="23">
        <v>3488</v>
      </c>
      <c r="H7" s="23">
        <v>3227</v>
      </c>
      <c r="I7" s="23">
        <v>3046</v>
      </c>
      <c r="J7" s="23">
        <v>3559</v>
      </c>
      <c r="K7" s="23">
        <v>4157</v>
      </c>
      <c r="L7" s="23">
        <v>5431</v>
      </c>
      <c r="M7" s="23">
        <v>5667</v>
      </c>
      <c r="N7" s="23">
        <v>4881</v>
      </c>
      <c r="O7" s="23">
        <v>4556</v>
      </c>
      <c r="P7" s="23">
        <v>4857</v>
      </c>
      <c r="Q7" s="23">
        <v>6166</v>
      </c>
      <c r="R7" s="23">
        <v>5282</v>
      </c>
      <c r="S7" s="23">
        <v>4055</v>
      </c>
      <c r="T7" s="39">
        <v>2746</v>
      </c>
      <c r="U7" s="39">
        <v>1406</v>
      </c>
      <c r="V7" s="39">
        <v>509</v>
      </c>
      <c r="W7" s="39">
        <v>73</v>
      </c>
      <c r="X7" s="24">
        <v>10</v>
      </c>
    </row>
    <row r="8" spans="1:24" s="6" customFormat="1" ht="12.75" thickBot="1">
      <c r="A8" s="48"/>
      <c r="B8" s="32" t="s">
        <v>5</v>
      </c>
      <c r="C8" s="34">
        <f t="shared" si="1"/>
        <v>74470</v>
      </c>
      <c r="D8" s="11">
        <v>2336</v>
      </c>
      <c r="E8" s="11">
        <v>2701</v>
      </c>
      <c r="F8" s="11">
        <v>3135</v>
      </c>
      <c r="G8" s="11">
        <v>3435</v>
      </c>
      <c r="H8" s="11">
        <v>3027</v>
      </c>
      <c r="I8" s="11">
        <v>2864</v>
      </c>
      <c r="J8" s="11">
        <v>3274</v>
      </c>
      <c r="K8" s="11">
        <v>3737</v>
      </c>
      <c r="L8" s="11">
        <v>4898</v>
      </c>
      <c r="M8" s="11">
        <v>5148</v>
      </c>
      <c r="N8" s="11">
        <v>4684</v>
      </c>
      <c r="O8" s="11">
        <v>4272</v>
      </c>
      <c r="P8" s="11">
        <v>4897</v>
      </c>
      <c r="Q8" s="11">
        <v>6629</v>
      </c>
      <c r="R8" s="11">
        <v>5795</v>
      </c>
      <c r="S8" s="11">
        <v>4920</v>
      </c>
      <c r="T8" s="40">
        <v>4046</v>
      </c>
      <c r="U8" s="40">
        <v>2782</v>
      </c>
      <c r="V8" s="40">
        <v>1391</v>
      </c>
      <c r="W8" s="40">
        <v>434</v>
      </c>
      <c r="X8" s="12">
        <v>65</v>
      </c>
    </row>
    <row r="9" spans="1:24" s="6" customFormat="1" ht="12">
      <c r="A9" s="49" t="s">
        <v>8</v>
      </c>
      <c r="B9" s="28" t="s">
        <v>3</v>
      </c>
      <c r="C9" s="20">
        <f t="shared" si="1"/>
        <v>157998</v>
      </c>
      <c r="D9" s="22">
        <f>D10+D11</f>
        <v>5316</v>
      </c>
      <c r="E9" s="22">
        <f aca="true" t="shared" si="3" ref="E9:X9">E10+E11</f>
        <v>6208</v>
      </c>
      <c r="F9" s="22">
        <f t="shared" si="3"/>
        <v>6787</v>
      </c>
      <c r="G9" s="22">
        <f t="shared" si="3"/>
        <v>7513</v>
      </c>
      <c r="H9" s="22">
        <f t="shared" si="3"/>
        <v>6770</v>
      </c>
      <c r="I9" s="22">
        <f t="shared" si="3"/>
        <v>6929</v>
      </c>
      <c r="J9" s="22">
        <f t="shared" si="3"/>
        <v>7866</v>
      </c>
      <c r="K9" s="22">
        <f t="shared" si="3"/>
        <v>9225</v>
      </c>
      <c r="L9" s="22">
        <f t="shared" si="3"/>
        <v>11224</v>
      </c>
      <c r="M9" s="22">
        <f t="shared" si="3"/>
        <v>11037</v>
      </c>
      <c r="N9" s="22">
        <f t="shared" si="3"/>
        <v>9494</v>
      </c>
      <c r="O9" s="22">
        <f t="shared" si="3"/>
        <v>10018</v>
      </c>
      <c r="P9" s="22">
        <f t="shared" si="3"/>
        <v>11485</v>
      </c>
      <c r="Q9" s="22">
        <f t="shared" si="3"/>
        <v>14417</v>
      </c>
      <c r="R9" s="22">
        <f t="shared" si="3"/>
        <v>10836</v>
      </c>
      <c r="S9" s="22">
        <f t="shared" si="3"/>
        <v>8715</v>
      </c>
      <c r="T9" s="22">
        <f t="shared" si="3"/>
        <v>6638</v>
      </c>
      <c r="U9" s="22">
        <f t="shared" si="3"/>
        <v>4573</v>
      </c>
      <c r="V9" s="22">
        <f t="shared" si="3"/>
        <v>2352</v>
      </c>
      <c r="W9" s="22">
        <f t="shared" si="3"/>
        <v>532</v>
      </c>
      <c r="X9" s="44">
        <f t="shared" si="3"/>
        <v>63</v>
      </c>
    </row>
    <row r="10" spans="1:24" s="6" customFormat="1" ht="12">
      <c r="A10" s="50"/>
      <c r="B10" s="28" t="s">
        <v>4</v>
      </c>
      <c r="C10" s="25">
        <f t="shared" si="1"/>
        <v>78300</v>
      </c>
      <c r="D10" s="23">
        <v>2758</v>
      </c>
      <c r="E10" s="23">
        <v>3192</v>
      </c>
      <c r="F10" s="23">
        <v>3476</v>
      </c>
      <c r="G10" s="23">
        <v>3825</v>
      </c>
      <c r="H10" s="23">
        <v>3470</v>
      </c>
      <c r="I10" s="23">
        <v>3590</v>
      </c>
      <c r="J10" s="23">
        <v>4104</v>
      </c>
      <c r="K10" s="23">
        <v>4861</v>
      </c>
      <c r="L10" s="23">
        <v>6040</v>
      </c>
      <c r="M10" s="23">
        <v>5744</v>
      </c>
      <c r="N10" s="23">
        <v>4923</v>
      </c>
      <c r="O10" s="23">
        <v>5040</v>
      </c>
      <c r="P10" s="23">
        <v>5760</v>
      </c>
      <c r="Q10" s="23">
        <v>7166</v>
      </c>
      <c r="R10" s="23">
        <v>5350</v>
      </c>
      <c r="S10" s="23">
        <v>4049</v>
      </c>
      <c r="T10" s="39">
        <v>2730</v>
      </c>
      <c r="U10" s="39">
        <v>1516</v>
      </c>
      <c r="V10" s="39">
        <v>612</v>
      </c>
      <c r="W10" s="39">
        <v>84</v>
      </c>
      <c r="X10" s="24">
        <v>10</v>
      </c>
    </row>
    <row r="11" spans="1:24" s="6" customFormat="1" ht="12.75" thickBot="1">
      <c r="A11" s="51"/>
      <c r="B11" s="28" t="s">
        <v>5</v>
      </c>
      <c r="C11" s="20">
        <f t="shared" si="1"/>
        <v>79698</v>
      </c>
      <c r="D11" s="5">
        <v>2558</v>
      </c>
      <c r="E11" s="5">
        <v>3016</v>
      </c>
      <c r="F11" s="5">
        <v>3311</v>
      </c>
      <c r="G11" s="5">
        <v>3688</v>
      </c>
      <c r="H11" s="5">
        <v>3300</v>
      </c>
      <c r="I11" s="5">
        <v>3339</v>
      </c>
      <c r="J11" s="5">
        <v>3762</v>
      </c>
      <c r="K11" s="5">
        <v>4364</v>
      </c>
      <c r="L11" s="5">
        <v>5184</v>
      </c>
      <c r="M11" s="5">
        <v>5293</v>
      </c>
      <c r="N11" s="5">
        <v>4571</v>
      </c>
      <c r="O11" s="5">
        <v>4978</v>
      </c>
      <c r="P11" s="5">
        <v>5725</v>
      </c>
      <c r="Q11" s="5">
        <v>7251</v>
      </c>
      <c r="R11" s="5">
        <v>5486</v>
      </c>
      <c r="S11" s="5">
        <v>4666</v>
      </c>
      <c r="T11" s="41">
        <v>3908</v>
      </c>
      <c r="U11" s="41">
        <v>3057</v>
      </c>
      <c r="V11" s="41">
        <v>1740</v>
      </c>
      <c r="W11" s="41">
        <v>448</v>
      </c>
      <c r="X11" s="10">
        <v>53</v>
      </c>
    </row>
    <row r="12" spans="1:24" s="6" customFormat="1" ht="12">
      <c r="A12" s="49" t="s">
        <v>9</v>
      </c>
      <c r="B12" s="29" t="s">
        <v>3</v>
      </c>
      <c r="C12" s="35">
        <f t="shared" si="1"/>
        <v>117224</v>
      </c>
      <c r="D12" s="22">
        <f>D13+D14</f>
        <v>4119</v>
      </c>
      <c r="E12" s="22">
        <f aca="true" t="shared" si="4" ref="E12:X12">E13+E14</f>
        <v>4673</v>
      </c>
      <c r="F12" s="22">
        <f t="shared" si="4"/>
        <v>5062</v>
      </c>
      <c r="G12" s="22">
        <f t="shared" si="4"/>
        <v>5354</v>
      </c>
      <c r="H12" s="22">
        <f t="shared" si="4"/>
        <v>5154</v>
      </c>
      <c r="I12" s="22">
        <f t="shared" si="4"/>
        <v>5209</v>
      </c>
      <c r="J12" s="22">
        <f t="shared" si="4"/>
        <v>6435</v>
      </c>
      <c r="K12" s="22">
        <f t="shared" si="4"/>
        <v>7012</v>
      </c>
      <c r="L12" s="22">
        <f t="shared" si="4"/>
        <v>8092</v>
      </c>
      <c r="M12" s="22">
        <f t="shared" si="4"/>
        <v>8190</v>
      </c>
      <c r="N12" s="22">
        <f t="shared" si="4"/>
        <v>7360</v>
      </c>
      <c r="O12" s="22">
        <f t="shared" si="4"/>
        <v>7490</v>
      </c>
      <c r="P12" s="22">
        <f t="shared" si="4"/>
        <v>8380</v>
      </c>
      <c r="Q12" s="22">
        <f t="shared" si="4"/>
        <v>10254</v>
      </c>
      <c r="R12" s="22">
        <f t="shared" si="4"/>
        <v>7637</v>
      </c>
      <c r="S12" s="22">
        <f t="shared" si="4"/>
        <v>6075</v>
      </c>
      <c r="T12" s="22">
        <f t="shared" si="4"/>
        <v>5127</v>
      </c>
      <c r="U12" s="22">
        <f t="shared" si="4"/>
        <v>3560</v>
      </c>
      <c r="V12" s="22">
        <f t="shared" si="4"/>
        <v>1601</v>
      </c>
      <c r="W12" s="22">
        <f t="shared" si="4"/>
        <v>386</v>
      </c>
      <c r="X12" s="44">
        <f t="shared" si="4"/>
        <v>54</v>
      </c>
    </row>
    <row r="13" spans="1:24" s="6" customFormat="1" ht="13.5" customHeight="1">
      <c r="A13" s="50"/>
      <c r="B13" s="28" t="s">
        <v>4</v>
      </c>
      <c r="C13" s="25">
        <f t="shared" si="1"/>
        <v>57930</v>
      </c>
      <c r="D13" s="23">
        <v>2116</v>
      </c>
      <c r="E13" s="23">
        <v>2450</v>
      </c>
      <c r="F13" s="23">
        <v>2540</v>
      </c>
      <c r="G13" s="23">
        <v>2708</v>
      </c>
      <c r="H13" s="23">
        <v>2633</v>
      </c>
      <c r="I13" s="23">
        <v>2752</v>
      </c>
      <c r="J13" s="23">
        <v>3437</v>
      </c>
      <c r="K13" s="23">
        <v>3690</v>
      </c>
      <c r="L13" s="23">
        <v>4249</v>
      </c>
      <c r="M13" s="23">
        <v>4264</v>
      </c>
      <c r="N13" s="23">
        <v>3815</v>
      </c>
      <c r="O13" s="23">
        <v>3804</v>
      </c>
      <c r="P13" s="23">
        <v>4231</v>
      </c>
      <c r="Q13" s="23">
        <v>5192</v>
      </c>
      <c r="R13" s="23">
        <v>3665</v>
      </c>
      <c r="S13" s="23">
        <v>2697</v>
      </c>
      <c r="T13" s="39">
        <v>2015</v>
      </c>
      <c r="U13" s="39">
        <v>1205</v>
      </c>
      <c r="V13" s="39">
        <v>406</v>
      </c>
      <c r="W13" s="39">
        <v>59</v>
      </c>
      <c r="X13" s="24">
        <v>2</v>
      </c>
    </row>
    <row r="14" spans="1:24" s="6" customFormat="1" ht="14.25" customHeight="1" thickBot="1">
      <c r="A14" s="51"/>
      <c r="B14" s="32" t="s">
        <v>5</v>
      </c>
      <c r="C14" s="34">
        <f t="shared" si="1"/>
        <v>59294</v>
      </c>
      <c r="D14" s="11">
        <v>2003</v>
      </c>
      <c r="E14" s="11">
        <v>2223</v>
      </c>
      <c r="F14" s="11">
        <v>2522</v>
      </c>
      <c r="G14" s="11">
        <v>2646</v>
      </c>
      <c r="H14" s="11">
        <v>2521</v>
      </c>
      <c r="I14" s="11">
        <v>2457</v>
      </c>
      <c r="J14" s="11">
        <v>2998</v>
      </c>
      <c r="K14" s="11">
        <v>3322</v>
      </c>
      <c r="L14" s="11">
        <v>3843</v>
      </c>
      <c r="M14" s="11">
        <v>3926</v>
      </c>
      <c r="N14" s="11">
        <v>3545</v>
      </c>
      <c r="O14" s="11">
        <v>3686</v>
      </c>
      <c r="P14" s="11">
        <v>4149</v>
      </c>
      <c r="Q14" s="11">
        <v>5062</v>
      </c>
      <c r="R14" s="11">
        <v>3972</v>
      </c>
      <c r="S14" s="11">
        <v>3378</v>
      </c>
      <c r="T14" s="40">
        <v>3112</v>
      </c>
      <c r="U14" s="40">
        <v>2355</v>
      </c>
      <c r="V14" s="40">
        <v>1195</v>
      </c>
      <c r="W14" s="40">
        <v>327</v>
      </c>
      <c r="X14" s="12">
        <v>52</v>
      </c>
    </row>
    <row r="15" spans="1:24" s="6" customFormat="1" ht="12">
      <c r="A15" s="46" t="s">
        <v>10</v>
      </c>
      <c r="B15" s="16" t="s">
        <v>3</v>
      </c>
      <c r="C15" s="20">
        <f t="shared" si="1"/>
        <v>97564</v>
      </c>
      <c r="D15" s="22">
        <f>D16+D17</f>
        <v>3506</v>
      </c>
      <c r="E15" s="22">
        <f aca="true" t="shared" si="5" ref="E15:X15">E16+E17</f>
        <v>4023</v>
      </c>
      <c r="F15" s="22">
        <f t="shared" si="5"/>
        <v>4507</v>
      </c>
      <c r="G15" s="22">
        <f t="shared" si="5"/>
        <v>4711</v>
      </c>
      <c r="H15" s="22">
        <f t="shared" si="5"/>
        <v>4372</v>
      </c>
      <c r="I15" s="22">
        <f t="shared" si="5"/>
        <v>4392</v>
      </c>
      <c r="J15" s="22">
        <f t="shared" si="5"/>
        <v>5217</v>
      </c>
      <c r="K15" s="22">
        <f t="shared" si="5"/>
        <v>5739</v>
      </c>
      <c r="L15" s="22">
        <f t="shared" si="5"/>
        <v>7056</v>
      </c>
      <c r="M15" s="22">
        <f t="shared" si="5"/>
        <v>6901</v>
      </c>
      <c r="N15" s="22">
        <f t="shared" si="5"/>
        <v>6012</v>
      </c>
      <c r="O15" s="22">
        <f t="shared" si="5"/>
        <v>6319</v>
      </c>
      <c r="P15" s="22">
        <f t="shared" si="5"/>
        <v>7010</v>
      </c>
      <c r="Q15" s="22">
        <f t="shared" si="5"/>
        <v>8316</v>
      </c>
      <c r="R15" s="22">
        <f t="shared" si="5"/>
        <v>6023</v>
      </c>
      <c r="S15" s="22">
        <f t="shared" si="5"/>
        <v>4816</v>
      </c>
      <c r="T15" s="22">
        <f t="shared" si="5"/>
        <v>3884</v>
      </c>
      <c r="U15" s="22">
        <f t="shared" si="5"/>
        <v>2920</v>
      </c>
      <c r="V15" s="22">
        <f t="shared" si="5"/>
        <v>1431</v>
      </c>
      <c r="W15" s="22">
        <f t="shared" si="5"/>
        <v>353</v>
      </c>
      <c r="X15" s="44">
        <f t="shared" si="5"/>
        <v>56</v>
      </c>
    </row>
    <row r="16" spans="1:24" s="6" customFormat="1" ht="12">
      <c r="A16" s="47"/>
      <c r="B16" s="17" t="s">
        <v>4</v>
      </c>
      <c r="C16" s="25">
        <f t="shared" si="1"/>
        <v>48331</v>
      </c>
      <c r="D16" s="23">
        <v>1831</v>
      </c>
      <c r="E16" s="23">
        <v>2109</v>
      </c>
      <c r="F16" s="23">
        <v>2288</v>
      </c>
      <c r="G16" s="23">
        <v>2403</v>
      </c>
      <c r="H16" s="23">
        <v>2217</v>
      </c>
      <c r="I16" s="23">
        <v>2345</v>
      </c>
      <c r="J16" s="23">
        <v>2734</v>
      </c>
      <c r="K16" s="23">
        <v>2965</v>
      </c>
      <c r="L16" s="23">
        <v>3684</v>
      </c>
      <c r="M16" s="23">
        <v>3549</v>
      </c>
      <c r="N16" s="23">
        <v>3067</v>
      </c>
      <c r="O16" s="23">
        <v>3231</v>
      </c>
      <c r="P16" s="23">
        <v>3548</v>
      </c>
      <c r="Q16" s="23">
        <v>4161</v>
      </c>
      <c r="R16" s="23">
        <v>2977</v>
      </c>
      <c r="S16" s="23">
        <v>2206</v>
      </c>
      <c r="T16" s="39">
        <v>1572</v>
      </c>
      <c r="U16" s="39">
        <v>1002</v>
      </c>
      <c r="V16" s="39">
        <v>375</v>
      </c>
      <c r="W16" s="39">
        <v>63</v>
      </c>
      <c r="X16" s="24">
        <v>4</v>
      </c>
    </row>
    <row r="17" spans="1:24" s="6" customFormat="1" ht="12.75" thickBot="1">
      <c r="A17" s="48"/>
      <c r="B17" s="17" t="s">
        <v>5</v>
      </c>
      <c r="C17" s="20">
        <f t="shared" si="1"/>
        <v>49233</v>
      </c>
      <c r="D17" s="5">
        <v>1675</v>
      </c>
      <c r="E17" s="5">
        <v>1914</v>
      </c>
      <c r="F17" s="5">
        <v>2219</v>
      </c>
      <c r="G17" s="5">
        <v>2308</v>
      </c>
      <c r="H17" s="5">
        <v>2155</v>
      </c>
      <c r="I17" s="5">
        <v>2047</v>
      </c>
      <c r="J17" s="5">
        <v>2483</v>
      </c>
      <c r="K17" s="5">
        <v>2774</v>
      </c>
      <c r="L17" s="5">
        <v>3372</v>
      </c>
      <c r="M17" s="5">
        <v>3352</v>
      </c>
      <c r="N17" s="5">
        <v>2945</v>
      </c>
      <c r="O17" s="5">
        <v>3088</v>
      </c>
      <c r="P17" s="5">
        <v>3462</v>
      </c>
      <c r="Q17" s="5">
        <v>4155</v>
      </c>
      <c r="R17" s="5">
        <v>3046</v>
      </c>
      <c r="S17" s="5">
        <v>2610</v>
      </c>
      <c r="T17" s="41">
        <v>2312</v>
      </c>
      <c r="U17" s="41">
        <v>1918</v>
      </c>
      <c r="V17" s="41">
        <v>1056</v>
      </c>
      <c r="W17" s="41">
        <v>290</v>
      </c>
      <c r="X17" s="10">
        <v>52</v>
      </c>
    </row>
    <row r="18" spans="1:24" s="6" customFormat="1" ht="12">
      <c r="A18" s="46" t="s">
        <v>11</v>
      </c>
      <c r="B18" s="16" t="s">
        <v>3</v>
      </c>
      <c r="C18" s="35">
        <f t="shared" si="1"/>
        <v>82951</v>
      </c>
      <c r="D18" s="22">
        <f>D19+D20</f>
        <v>2380</v>
      </c>
      <c r="E18" s="22">
        <f aca="true" t="shared" si="6" ref="E18:X18">E19+E20</f>
        <v>2846</v>
      </c>
      <c r="F18" s="22">
        <f t="shared" si="6"/>
        <v>3168</v>
      </c>
      <c r="G18" s="22">
        <f t="shared" si="6"/>
        <v>3688</v>
      </c>
      <c r="H18" s="22">
        <f t="shared" si="6"/>
        <v>3757</v>
      </c>
      <c r="I18" s="22">
        <f t="shared" si="6"/>
        <v>3534</v>
      </c>
      <c r="J18" s="22">
        <f t="shared" si="6"/>
        <v>3715</v>
      </c>
      <c r="K18" s="22">
        <f t="shared" si="6"/>
        <v>4078</v>
      </c>
      <c r="L18" s="22">
        <f t="shared" si="6"/>
        <v>5262</v>
      </c>
      <c r="M18" s="22">
        <f t="shared" si="6"/>
        <v>5425</v>
      </c>
      <c r="N18" s="22">
        <f t="shared" si="6"/>
        <v>5409</v>
      </c>
      <c r="O18" s="22">
        <f t="shared" si="6"/>
        <v>5568</v>
      </c>
      <c r="P18" s="22">
        <f t="shared" si="6"/>
        <v>6262</v>
      </c>
      <c r="Q18" s="22">
        <f t="shared" si="6"/>
        <v>7765</v>
      </c>
      <c r="R18" s="22">
        <f t="shared" si="6"/>
        <v>5864</v>
      </c>
      <c r="S18" s="22">
        <f t="shared" si="6"/>
        <v>5211</v>
      </c>
      <c r="T18" s="22">
        <f t="shared" si="6"/>
        <v>4342</v>
      </c>
      <c r="U18" s="22">
        <f t="shared" si="6"/>
        <v>2872</v>
      </c>
      <c r="V18" s="22">
        <f t="shared" si="6"/>
        <v>1374</v>
      </c>
      <c r="W18" s="22">
        <f t="shared" si="6"/>
        <v>367</v>
      </c>
      <c r="X18" s="44">
        <f t="shared" si="6"/>
        <v>64</v>
      </c>
    </row>
    <row r="19" spans="1:24" s="6" customFormat="1" ht="13.5" customHeight="1">
      <c r="A19" s="47"/>
      <c r="B19" s="17" t="s">
        <v>4</v>
      </c>
      <c r="C19" s="25">
        <f t="shared" si="1"/>
        <v>40584</v>
      </c>
      <c r="D19" s="23">
        <v>1217</v>
      </c>
      <c r="E19" s="23">
        <v>1485</v>
      </c>
      <c r="F19" s="23">
        <v>1632</v>
      </c>
      <c r="G19" s="23">
        <v>1878</v>
      </c>
      <c r="H19" s="23">
        <v>1925</v>
      </c>
      <c r="I19" s="23">
        <v>1862</v>
      </c>
      <c r="J19" s="23">
        <v>1921</v>
      </c>
      <c r="K19" s="23">
        <v>2164</v>
      </c>
      <c r="L19" s="23">
        <v>2710</v>
      </c>
      <c r="M19" s="23">
        <v>2894</v>
      </c>
      <c r="N19" s="23">
        <v>2741</v>
      </c>
      <c r="O19" s="23">
        <v>2874</v>
      </c>
      <c r="P19" s="23">
        <v>3236</v>
      </c>
      <c r="Q19" s="23">
        <v>3857</v>
      </c>
      <c r="R19" s="23">
        <v>2783</v>
      </c>
      <c r="S19" s="23">
        <v>2302</v>
      </c>
      <c r="T19" s="39">
        <v>1729</v>
      </c>
      <c r="U19" s="39">
        <v>992</v>
      </c>
      <c r="V19" s="39">
        <v>322</v>
      </c>
      <c r="W19" s="39">
        <v>52</v>
      </c>
      <c r="X19" s="24">
        <v>8</v>
      </c>
    </row>
    <row r="20" spans="1:24" s="6" customFormat="1" ht="14.25" customHeight="1" thickBot="1">
      <c r="A20" s="48"/>
      <c r="B20" s="18" t="s">
        <v>5</v>
      </c>
      <c r="C20" s="34">
        <f t="shared" si="1"/>
        <v>42367</v>
      </c>
      <c r="D20" s="11">
        <v>1163</v>
      </c>
      <c r="E20" s="11">
        <v>1361</v>
      </c>
      <c r="F20" s="11">
        <v>1536</v>
      </c>
      <c r="G20" s="11">
        <v>1810</v>
      </c>
      <c r="H20" s="11">
        <v>1832</v>
      </c>
      <c r="I20" s="11">
        <v>1672</v>
      </c>
      <c r="J20" s="11">
        <v>1794</v>
      </c>
      <c r="K20" s="11">
        <v>1914</v>
      </c>
      <c r="L20" s="11">
        <v>2552</v>
      </c>
      <c r="M20" s="11">
        <v>2531</v>
      </c>
      <c r="N20" s="11">
        <v>2668</v>
      </c>
      <c r="O20" s="11">
        <v>2694</v>
      </c>
      <c r="P20" s="11">
        <v>3026</v>
      </c>
      <c r="Q20" s="11">
        <v>3908</v>
      </c>
      <c r="R20" s="11">
        <v>3081</v>
      </c>
      <c r="S20" s="11">
        <v>2909</v>
      </c>
      <c r="T20" s="40">
        <v>2613</v>
      </c>
      <c r="U20" s="40">
        <v>1880</v>
      </c>
      <c r="V20" s="40">
        <v>1052</v>
      </c>
      <c r="W20" s="40">
        <v>315</v>
      </c>
      <c r="X20" s="12">
        <v>56</v>
      </c>
    </row>
    <row r="21" spans="1:24" s="6" customFormat="1" ht="12">
      <c r="A21" s="46" t="s">
        <v>12</v>
      </c>
      <c r="B21" s="17" t="s">
        <v>3</v>
      </c>
      <c r="C21" s="20">
        <f t="shared" si="1"/>
        <v>160898</v>
      </c>
      <c r="D21" s="22">
        <f aca="true" t="shared" si="7" ref="D21:V21">D22+D23</f>
        <v>6683</v>
      </c>
      <c r="E21" s="22">
        <f t="shared" si="7"/>
        <v>7251</v>
      </c>
      <c r="F21" s="22">
        <f t="shared" si="7"/>
        <v>7443</v>
      </c>
      <c r="G21" s="22">
        <f t="shared" si="7"/>
        <v>7982</v>
      </c>
      <c r="H21" s="22">
        <f t="shared" si="7"/>
        <v>7855</v>
      </c>
      <c r="I21" s="22">
        <f t="shared" si="7"/>
        <v>8247</v>
      </c>
      <c r="J21" s="22">
        <f t="shared" si="7"/>
        <v>9744</v>
      </c>
      <c r="K21" s="22">
        <f t="shared" si="7"/>
        <v>10518</v>
      </c>
      <c r="L21" s="22">
        <f t="shared" si="7"/>
        <v>12614</v>
      </c>
      <c r="M21" s="22">
        <f t="shared" si="7"/>
        <v>12481</v>
      </c>
      <c r="N21" s="22">
        <f t="shared" si="7"/>
        <v>10383</v>
      </c>
      <c r="O21" s="22">
        <f t="shared" si="7"/>
        <v>9747</v>
      </c>
      <c r="P21" s="22">
        <f t="shared" si="7"/>
        <v>10552</v>
      </c>
      <c r="Q21" s="22">
        <f t="shared" si="7"/>
        <v>12227</v>
      </c>
      <c r="R21" s="22">
        <f t="shared" si="7"/>
        <v>9438</v>
      </c>
      <c r="S21" s="22">
        <f t="shared" si="7"/>
        <v>7422</v>
      </c>
      <c r="T21" s="22">
        <f t="shared" si="7"/>
        <v>5059</v>
      </c>
      <c r="U21" s="22">
        <f t="shared" si="7"/>
        <v>3247</v>
      </c>
      <c r="V21" s="22">
        <f t="shared" si="7"/>
        <v>1570</v>
      </c>
      <c r="W21" s="22">
        <f>W22+W23</f>
        <v>387</v>
      </c>
      <c r="X21" s="44">
        <f>X22+X23</f>
        <v>48</v>
      </c>
    </row>
    <row r="22" spans="1:24" s="6" customFormat="1" ht="12">
      <c r="A22" s="47"/>
      <c r="B22" s="26" t="s">
        <v>4</v>
      </c>
      <c r="C22" s="25">
        <f t="shared" si="1"/>
        <v>81286</v>
      </c>
      <c r="D22" s="19">
        <v>3477</v>
      </c>
      <c r="E22" s="19">
        <v>3764</v>
      </c>
      <c r="F22" s="19">
        <v>3862</v>
      </c>
      <c r="G22" s="19">
        <v>4123</v>
      </c>
      <c r="H22" s="19">
        <v>4191</v>
      </c>
      <c r="I22" s="19">
        <v>4332</v>
      </c>
      <c r="J22" s="19">
        <v>5159</v>
      </c>
      <c r="K22" s="19">
        <v>5571</v>
      </c>
      <c r="L22" s="19">
        <v>6711</v>
      </c>
      <c r="M22" s="19">
        <v>6582</v>
      </c>
      <c r="N22" s="19">
        <v>5327</v>
      </c>
      <c r="O22" s="19">
        <v>4946</v>
      </c>
      <c r="P22" s="19">
        <v>5368</v>
      </c>
      <c r="Q22" s="19">
        <v>6157</v>
      </c>
      <c r="R22" s="19">
        <v>4547</v>
      </c>
      <c r="S22" s="19">
        <v>3438</v>
      </c>
      <c r="T22" s="42">
        <v>2171</v>
      </c>
      <c r="U22" s="42">
        <v>1076</v>
      </c>
      <c r="V22" s="42">
        <v>420</v>
      </c>
      <c r="W22" s="42">
        <v>59</v>
      </c>
      <c r="X22" s="27">
        <v>5</v>
      </c>
    </row>
    <row r="23" spans="1:24" s="6" customFormat="1" ht="12.75" thickBot="1">
      <c r="A23" s="48"/>
      <c r="B23" s="17" t="s">
        <v>5</v>
      </c>
      <c r="C23" s="20">
        <f t="shared" si="1"/>
        <v>79612</v>
      </c>
      <c r="D23" s="5">
        <v>3206</v>
      </c>
      <c r="E23" s="5">
        <v>3487</v>
      </c>
      <c r="F23" s="5">
        <v>3581</v>
      </c>
      <c r="G23" s="5">
        <v>3859</v>
      </c>
      <c r="H23" s="5">
        <v>3664</v>
      </c>
      <c r="I23" s="5">
        <v>3915</v>
      </c>
      <c r="J23" s="5">
        <v>4585</v>
      </c>
      <c r="K23" s="5">
        <v>4947</v>
      </c>
      <c r="L23" s="5">
        <v>5903</v>
      </c>
      <c r="M23" s="5">
        <v>5899</v>
      </c>
      <c r="N23" s="5">
        <v>5056</v>
      </c>
      <c r="O23" s="5">
        <v>4801</v>
      </c>
      <c r="P23" s="5">
        <v>5184</v>
      </c>
      <c r="Q23" s="5">
        <v>6070</v>
      </c>
      <c r="R23" s="5">
        <v>4891</v>
      </c>
      <c r="S23" s="5">
        <v>3984</v>
      </c>
      <c r="T23" s="41">
        <v>2888</v>
      </c>
      <c r="U23" s="41">
        <v>2171</v>
      </c>
      <c r="V23" s="41">
        <v>1150</v>
      </c>
      <c r="W23" s="41">
        <v>328</v>
      </c>
      <c r="X23" s="10">
        <v>43</v>
      </c>
    </row>
    <row r="24" spans="1:24" s="6" customFormat="1" ht="12">
      <c r="A24" s="46" t="s">
        <v>13</v>
      </c>
      <c r="B24" s="16" t="s">
        <v>3</v>
      </c>
      <c r="C24" s="35">
        <f t="shared" si="1"/>
        <v>77658</v>
      </c>
      <c r="D24" s="22">
        <f>D25+D26</f>
        <v>3292</v>
      </c>
      <c r="E24" s="22">
        <f aca="true" t="shared" si="8" ref="E24:W24">E25+E26</f>
        <v>3593</v>
      </c>
      <c r="F24" s="22">
        <f t="shared" si="8"/>
        <v>3771</v>
      </c>
      <c r="G24" s="22">
        <f t="shared" si="8"/>
        <v>3792</v>
      </c>
      <c r="H24" s="22">
        <f t="shared" si="8"/>
        <v>3517</v>
      </c>
      <c r="I24" s="22">
        <f t="shared" si="8"/>
        <v>3751</v>
      </c>
      <c r="J24" s="22">
        <f t="shared" si="8"/>
        <v>4599</v>
      </c>
      <c r="K24" s="22">
        <f t="shared" si="8"/>
        <v>5049</v>
      </c>
      <c r="L24" s="22">
        <f t="shared" si="8"/>
        <v>5939</v>
      </c>
      <c r="M24" s="22">
        <f t="shared" si="8"/>
        <v>5359</v>
      </c>
      <c r="N24" s="22">
        <f t="shared" si="8"/>
        <v>4473</v>
      </c>
      <c r="O24" s="22">
        <f t="shared" si="8"/>
        <v>4706</v>
      </c>
      <c r="P24" s="22">
        <f t="shared" si="8"/>
        <v>5715</v>
      </c>
      <c r="Q24" s="22">
        <f t="shared" si="8"/>
        <v>6532</v>
      </c>
      <c r="R24" s="22">
        <f t="shared" si="8"/>
        <v>4492</v>
      </c>
      <c r="S24" s="22">
        <f t="shared" si="8"/>
        <v>3301</v>
      </c>
      <c r="T24" s="22">
        <f t="shared" si="8"/>
        <v>2712</v>
      </c>
      <c r="U24" s="22">
        <f t="shared" si="8"/>
        <v>1864</v>
      </c>
      <c r="V24" s="22">
        <f t="shared" si="8"/>
        <v>947</v>
      </c>
      <c r="W24" s="22">
        <f t="shared" si="8"/>
        <v>224</v>
      </c>
      <c r="X24" s="44">
        <f>X25+X26</f>
        <v>30</v>
      </c>
    </row>
    <row r="25" spans="1:24" s="6" customFormat="1" ht="13.5" customHeight="1">
      <c r="A25" s="47"/>
      <c r="B25" s="17" t="s">
        <v>4</v>
      </c>
      <c r="C25" s="25">
        <f t="shared" si="1"/>
        <v>39280</v>
      </c>
      <c r="D25" s="23">
        <v>1677</v>
      </c>
      <c r="E25" s="23">
        <v>1815</v>
      </c>
      <c r="F25" s="23">
        <v>1959</v>
      </c>
      <c r="G25" s="23">
        <v>2007</v>
      </c>
      <c r="H25" s="23">
        <v>1793</v>
      </c>
      <c r="I25" s="23">
        <v>2032</v>
      </c>
      <c r="J25" s="23">
        <v>2467</v>
      </c>
      <c r="K25" s="23">
        <v>2704</v>
      </c>
      <c r="L25" s="23">
        <v>3148</v>
      </c>
      <c r="M25" s="23">
        <v>2837</v>
      </c>
      <c r="N25" s="23">
        <v>2360</v>
      </c>
      <c r="O25" s="23">
        <v>2406</v>
      </c>
      <c r="P25" s="23">
        <v>2917</v>
      </c>
      <c r="Q25" s="23">
        <v>3287</v>
      </c>
      <c r="R25" s="23">
        <v>2246</v>
      </c>
      <c r="S25" s="23">
        <v>1577</v>
      </c>
      <c r="T25" s="39">
        <v>1177</v>
      </c>
      <c r="U25" s="39">
        <v>587</v>
      </c>
      <c r="V25" s="39">
        <v>237</v>
      </c>
      <c r="W25" s="39">
        <v>41</v>
      </c>
      <c r="X25" s="24">
        <v>6</v>
      </c>
    </row>
    <row r="26" spans="1:24" s="6" customFormat="1" ht="14.25" customHeight="1" thickBot="1">
      <c r="A26" s="48"/>
      <c r="B26" s="18" t="s">
        <v>5</v>
      </c>
      <c r="C26" s="34">
        <f t="shared" si="1"/>
        <v>38378</v>
      </c>
      <c r="D26" s="11">
        <v>1615</v>
      </c>
      <c r="E26" s="11">
        <v>1778</v>
      </c>
      <c r="F26" s="11">
        <v>1812</v>
      </c>
      <c r="G26" s="11">
        <v>1785</v>
      </c>
      <c r="H26" s="11">
        <v>1724</v>
      </c>
      <c r="I26" s="11">
        <v>1719</v>
      </c>
      <c r="J26" s="11">
        <v>2132</v>
      </c>
      <c r="K26" s="11">
        <v>2345</v>
      </c>
      <c r="L26" s="11">
        <v>2791</v>
      </c>
      <c r="M26" s="11">
        <v>2522</v>
      </c>
      <c r="N26" s="11">
        <v>2113</v>
      </c>
      <c r="O26" s="11">
        <v>2300</v>
      </c>
      <c r="P26" s="11">
        <v>2798</v>
      </c>
      <c r="Q26" s="11">
        <v>3245</v>
      </c>
      <c r="R26" s="11">
        <v>2246</v>
      </c>
      <c r="S26" s="11">
        <v>1724</v>
      </c>
      <c r="T26" s="40">
        <v>1535</v>
      </c>
      <c r="U26" s="40">
        <v>1277</v>
      </c>
      <c r="V26" s="40">
        <v>710</v>
      </c>
      <c r="W26" s="40">
        <v>183</v>
      </c>
      <c r="X26" s="12">
        <v>24</v>
      </c>
    </row>
    <row r="27" spans="1:24" s="6" customFormat="1" ht="12">
      <c r="A27" s="46" t="s">
        <v>14</v>
      </c>
      <c r="B27" s="17" t="s">
        <v>3</v>
      </c>
      <c r="C27" s="20">
        <f t="shared" si="1"/>
        <v>70930</v>
      </c>
      <c r="D27" s="22">
        <f>D28+D29</f>
        <v>2652</v>
      </c>
      <c r="E27" s="22">
        <f aca="true" t="shared" si="9" ref="E27:X27">E28+E29</f>
        <v>2969</v>
      </c>
      <c r="F27" s="22">
        <f t="shared" si="9"/>
        <v>3164</v>
      </c>
      <c r="G27" s="22">
        <f t="shared" si="9"/>
        <v>3432</v>
      </c>
      <c r="H27" s="22">
        <f t="shared" si="9"/>
        <v>3277</v>
      </c>
      <c r="I27" s="22">
        <f t="shared" si="9"/>
        <v>3169</v>
      </c>
      <c r="J27" s="22">
        <f t="shared" si="9"/>
        <v>4022</v>
      </c>
      <c r="K27" s="22">
        <f t="shared" si="9"/>
        <v>4475</v>
      </c>
      <c r="L27" s="22">
        <f t="shared" si="9"/>
        <v>5081</v>
      </c>
      <c r="M27" s="22">
        <f t="shared" si="9"/>
        <v>4609</v>
      </c>
      <c r="N27" s="22">
        <f t="shared" si="9"/>
        <v>4083</v>
      </c>
      <c r="O27" s="22">
        <f t="shared" si="9"/>
        <v>4657</v>
      </c>
      <c r="P27" s="22">
        <f t="shared" si="9"/>
        <v>5377</v>
      </c>
      <c r="Q27" s="22">
        <f t="shared" si="9"/>
        <v>6306</v>
      </c>
      <c r="R27" s="22">
        <f t="shared" si="9"/>
        <v>3972</v>
      </c>
      <c r="S27" s="22">
        <f t="shared" si="9"/>
        <v>3184</v>
      </c>
      <c r="T27" s="22">
        <f t="shared" si="9"/>
        <v>2904</v>
      </c>
      <c r="U27" s="22">
        <f t="shared" si="9"/>
        <v>2223</v>
      </c>
      <c r="V27" s="22">
        <f t="shared" si="9"/>
        <v>1058</v>
      </c>
      <c r="W27" s="22">
        <f t="shared" si="9"/>
        <v>279</v>
      </c>
      <c r="X27" s="44">
        <f t="shared" si="9"/>
        <v>37</v>
      </c>
    </row>
    <row r="28" spans="1:24" s="6" customFormat="1" ht="12">
      <c r="A28" s="47"/>
      <c r="B28" s="17" t="s">
        <v>4</v>
      </c>
      <c r="C28" s="25">
        <f t="shared" si="1"/>
        <v>35228</v>
      </c>
      <c r="D28" s="23">
        <v>1359</v>
      </c>
      <c r="E28" s="23">
        <v>1455</v>
      </c>
      <c r="F28" s="23">
        <v>1651</v>
      </c>
      <c r="G28" s="23">
        <v>1783</v>
      </c>
      <c r="H28" s="23">
        <v>1640</v>
      </c>
      <c r="I28" s="23">
        <v>1669</v>
      </c>
      <c r="J28" s="23">
        <v>2139</v>
      </c>
      <c r="K28" s="23">
        <v>2357</v>
      </c>
      <c r="L28" s="23">
        <v>2711</v>
      </c>
      <c r="M28" s="23">
        <v>2444</v>
      </c>
      <c r="N28" s="23">
        <v>2074</v>
      </c>
      <c r="O28" s="23">
        <v>2367</v>
      </c>
      <c r="P28" s="23">
        <v>2687</v>
      </c>
      <c r="Q28" s="23">
        <v>3216</v>
      </c>
      <c r="R28" s="23">
        <v>1967</v>
      </c>
      <c r="S28" s="23">
        <v>1471</v>
      </c>
      <c r="T28" s="39">
        <v>1165</v>
      </c>
      <c r="U28" s="39">
        <v>744</v>
      </c>
      <c r="V28" s="39">
        <v>288</v>
      </c>
      <c r="W28" s="39">
        <v>34</v>
      </c>
      <c r="X28" s="24">
        <v>7</v>
      </c>
    </row>
    <row r="29" spans="1:24" s="6" customFormat="1" ht="12.75" thickBot="1">
      <c r="A29" s="48"/>
      <c r="B29" s="17" t="s">
        <v>5</v>
      </c>
      <c r="C29" s="20">
        <f t="shared" si="1"/>
        <v>35702</v>
      </c>
      <c r="D29" s="5">
        <v>1293</v>
      </c>
      <c r="E29" s="5">
        <v>1514</v>
      </c>
      <c r="F29" s="5">
        <v>1513</v>
      </c>
      <c r="G29" s="5">
        <v>1649</v>
      </c>
      <c r="H29" s="5">
        <v>1637</v>
      </c>
      <c r="I29" s="5">
        <v>1500</v>
      </c>
      <c r="J29" s="5">
        <v>1883</v>
      </c>
      <c r="K29" s="5">
        <v>2118</v>
      </c>
      <c r="L29" s="5">
        <v>2370</v>
      </c>
      <c r="M29" s="5">
        <v>2165</v>
      </c>
      <c r="N29" s="5">
        <v>2009</v>
      </c>
      <c r="O29" s="5">
        <v>2290</v>
      </c>
      <c r="P29" s="5">
        <v>2690</v>
      </c>
      <c r="Q29" s="5">
        <v>3090</v>
      </c>
      <c r="R29" s="5">
        <v>2005</v>
      </c>
      <c r="S29" s="5">
        <v>1713</v>
      </c>
      <c r="T29" s="41">
        <v>1739</v>
      </c>
      <c r="U29" s="41">
        <v>1479</v>
      </c>
      <c r="V29" s="41">
        <v>770</v>
      </c>
      <c r="W29" s="41">
        <v>245</v>
      </c>
      <c r="X29" s="10">
        <v>30</v>
      </c>
    </row>
    <row r="30" spans="1:24" s="6" customFormat="1" ht="12">
      <c r="A30" s="46" t="s">
        <v>15</v>
      </c>
      <c r="B30" s="16" t="s">
        <v>3</v>
      </c>
      <c r="C30" s="35">
        <f t="shared" si="1"/>
        <v>32819</v>
      </c>
      <c r="D30" s="9">
        <f>D31+D32</f>
        <v>1067</v>
      </c>
      <c r="E30" s="9">
        <f aca="true" t="shared" si="10" ref="E30:X30">E31+E32</f>
        <v>1226</v>
      </c>
      <c r="F30" s="9">
        <f t="shared" si="10"/>
        <v>1469</v>
      </c>
      <c r="G30" s="9">
        <f t="shared" si="10"/>
        <v>1606</v>
      </c>
      <c r="H30" s="9">
        <f t="shared" si="10"/>
        <v>1448</v>
      </c>
      <c r="I30" s="9">
        <f t="shared" si="10"/>
        <v>1455</v>
      </c>
      <c r="J30" s="9">
        <f t="shared" si="10"/>
        <v>1634</v>
      </c>
      <c r="K30" s="9">
        <f t="shared" si="10"/>
        <v>1896</v>
      </c>
      <c r="L30" s="9">
        <f t="shared" si="10"/>
        <v>2304</v>
      </c>
      <c r="M30" s="9">
        <f t="shared" si="10"/>
        <v>2225</v>
      </c>
      <c r="N30" s="9">
        <f t="shared" si="10"/>
        <v>1946</v>
      </c>
      <c r="O30" s="9">
        <f t="shared" si="10"/>
        <v>2201</v>
      </c>
      <c r="P30" s="9">
        <f t="shared" si="10"/>
        <v>2408</v>
      </c>
      <c r="Q30" s="9">
        <f t="shared" si="10"/>
        <v>3103</v>
      </c>
      <c r="R30" s="9">
        <f t="shared" si="10"/>
        <v>2115</v>
      </c>
      <c r="S30" s="9">
        <f t="shared" si="10"/>
        <v>1737</v>
      </c>
      <c r="T30" s="9">
        <f t="shared" si="10"/>
        <v>1412</v>
      </c>
      <c r="U30" s="9">
        <f t="shared" si="10"/>
        <v>942</v>
      </c>
      <c r="V30" s="9">
        <f t="shared" si="10"/>
        <v>475</v>
      </c>
      <c r="W30" s="9">
        <f t="shared" si="10"/>
        <v>124</v>
      </c>
      <c r="X30" s="45">
        <f t="shared" si="10"/>
        <v>26</v>
      </c>
    </row>
    <row r="31" spans="1:24" s="6" customFormat="1" ht="13.5" customHeight="1">
      <c r="A31" s="47"/>
      <c r="B31" s="37" t="s">
        <v>4</v>
      </c>
      <c r="C31" s="25">
        <f t="shared" si="1"/>
        <v>16345</v>
      </c>
      <c r="D31" s="23">
        <v>553</v>
      </c>
      <c r="E31" s="23">
        <v>649</v>
      </c>
      <c r="F31" s="23">
        <v>772</v>
      </c>
      <c r="G31" s="23">
        <v>826</v>
      </c>
      <c r="H31" s="23">
        <v>740</v>
      </c>
      <c r="I31" s="23">
        <v>803</v>
      </c>
      <c r="J31" s="23">
        <v>884</v>
      </c>
      <c r="K31" s="23">
        <v>1012</v>
      </c>
      <c r="L31" s="23">
        <v>1197</v>
      </c>
      <c r="M31" s="23">
        <v>1171</v>
      </c>
      <c r="N31" s="23">
        <v>957</v>
      </c>
      <c r="O31" s="23">
        <v>1138</v>
      </c>
      <c r="P31" s="23">
        <v>1206</v>
      </c>
      <c r="Q31" s="23">
        <v>1543</v>
      </c>
      <c r="R31" s="23">
        <v>1055</v>
      </c>
      <c r="S31" s="23">
        <v>793</v>
      </c>
      <c r="T31" s="39">
        <v>577</v>
      </c>
      <c r="U31" s="39">
        <v>317</v>
      </c>
      <c r="V31" s="39">
        <v>133</v>
      </c>
      <c r="W31" s="39">
        <v>16</v>
      </c>
      <c r="X31" s="24">
        <v>3</v>
      </c>
    </row>
    <row r="32" spans="1:24" s="6" customFormat="1" ht="14.25" customHeight="1" thickBot="1">
      <c r="A32" s="48"/>
      <c r="B32" s="18" t="s">
        <v>5</v>
      </c>
      <c r="C32" s="34">
        <f t="shared" si="1"/>
        <v>16474</v>
      </c>
      <c r="D32" s="11">
        <v>514</v>
      </c>
      <c r="E32" s="11">
        <v>577</v>
      </c>
      <c r="F32" s="11">
        <v>697</v>
      </c>
      <c r="G32" s="11">
        <v>780</v>
      </c>
      <c r="H32" s="11">
        <v>708</v>
      </c>
      <c r="I32" s="11">
        <v>652</v>
      </c>
      <c r="J32" s="11">
        <v>750</v>
      </c>
      <c r="K32" s="11">
        <v>884</v>
      </c>
      <c r="L32" s="11">
        <v>1107</v>
      </c>
      <c r="M32" s="11">
        <v>1054</v>
      </c>
      <c r="N32" s="11">
        <v>989</v>
      </c>
      <c r="O32" s="11">
        <v>1063</v>
      </c>
      <c r="P32" s="11">
        <v>1202</v>
      </c>
      <c r="Q32" s="11">
        <v>1560</v>
      </c>
      <c r="R32" s="11">
        <v>1060</v>
      </c>
      <c r="S32" s="11">
        <v>944</v>
      </c>
      <c r="T32" s="40">
        <v>835</v>
      </c>
      <c r="U32" s="40">
        <v>625</v>
      </c>
      <c r="V32" s="40">
        <v>342</v>
      </c>
      <c r="W32" s="40">
        <v>108</v>
      </c>
      <c r="X32" s="12">
        <v>23</v>
      </c>
    </row>
    <row r="33" spans="1:24" s="6" customFormat="1" ht="12">
      <c r="A33" s="46" t="s">
        <v>16</v>
      </c>
      <c r="B33" s="17" t="s">
        <v>3</v>
      </c>
      <c r="C33" s="20">
        <f t="shared" si="1"/>
        <v>116015</v>
      </c>
      <c r="D33" s="5">
        <f>D34+D35</f>
        <v>4786</v>
      </c>
      <c r="E33" s="5">
        <f aca="true" t="shared" si="11" ref="E33:X33">E34+E35</f>
        <v>5157</v>
      </c>
      <c r="F33" s="5">
        <f t="shared" si="11"/>
        <v>5473</v>
      </c>
      <c r="G33" s="5">
        <f t="shared" si="11"/>
        <v>5739</v>
      </c>
      <c r="H33" s="5">
        <f t="shared" si="11"/>
        <v>5276</v>
      </c>
      <c r="I33" s="5">
        <f t="shared" si="11"/>
        <v>5724</v>
      </c>
      <c r="J33" s="5">
        <f t="shared" si="11"/>
        <v>6601</v>
      </c>
      <c r="K33" s="5">
        <f t="shared" si="11"/>
        <v>7604</v>
      </c>
      <c r="L33" s="5">
        <f t="shared" si="11"/>
        <v>8855</v>
      </c>
      <c r="M33" s="5">
        <f t="shared" si="11"/>
        <v>8552</v>
      </c>
      <c r="N33" s="5">
        <f t="shared" si="11"/>
        <v>7060</v>
      </c>
      <c r="O33" s="5">
        <f t="shared" si="11"/>
        <v>7003</v>
      </c>
      <c r="P33" s="5">
        <f t="shared" si="11"/>
        <v>8133</v>
      </c>
      <c r="Q33" s="5">
        <f t="shared" si="11"/>
        <v>9636</v>
      </c>
      <c r="R33" s="5">
        <f t="shared" si="11"/>
        <v>6783</v>
      </c>
      <c r="S33" s="5">
        <f t="shared" si="11"/>
        <v>5491</v>
      </c>
      <c r="T33" s="5">
        <f t="shared" si="11"/>
        <v>3959</v>
      </c>
      <c r="U33" s="5">
        <f t="shared" si="11"/>
        <v>2558</v>
      </c>
      <c r="V33" s="5">
        <f t="shared" si="11"/>
        <v>1257</v>
      </c>
      <c r="W33" s="5">
        <f t="shared" si="11"/>
        <v>315</v>
      </c>
      <c r="X33" s="10">
        <f t="shared" si="11"/>
        <v>53</v>
      </c>
    </row>
    <row r="34" spans="1:24" s="6" customFormat="1" ht="12">
      <c r="A34" s="47"/>
      <c r="B34" s="17" t="s">
        <v>4</v>
      </c>
      <c r="C34" s="25">
        <f t="shared" si="1"/>
        <v>57814</v>
      </c>
      <c r="D34" s="23">
        <v>2502</v>
      </c>
      <c r="E34" s="23">
        <v>2646</v>
      </c>
      <c r="F34" s="23">
        <v>2779</v>
      </c>
      <c r="G34" s="23">
        <v>2954</v>
      </c>
      <c r="H34" s="23">
        <v>2653</v>
      </c>
      <c r="I34" s="23">
        <v>2984</v>
      </c>
      <c r="J34" s="23">
        <v>3461</v>
      </c>
      <c r="K34" s="23">
        <v>4016</v>
      </c>
      <c r="L34" s="23">
        <v>4590</v>
      </c>
      <c r="M34" s="23">
        <v>4401</v>
      </c>
      <c r="N34" s="23">
        <v>3700</v>
      </c>
      <c r="O34" s="23">
        <v>3562</v>
      </c>
      <c r="P34" s="23">
        <v>4057</v>
      </c>
      <c r="Q34" s="23">
        <v>4771</v>
      </c>
      <c r="R34" s="23">
        <v>3260</v>
      </c>
      <c r="S34" s="23">
        <v>2559</v>
      </c>
      <c r="T34" s="39">
        <v>1649</v>
      </c>
      <c r="U34" s="39">
        <v>909</v>
      </c>
      <c r="V34" s="39">
        <v>310</v>
      </c>
      <c r="W34" s="39">
        <v>42</v>
      </c>
      <c r="X34" s="24">
        <v>9</v>
      </c>
    </row>
    <row r="35" spans="1:24" s="6" customFormat="1" ht="12.75" thickBot="1">
      <c r="A35" s="48"/>
      <c r="B35" s="17" t="s">
        <v>5</v>
      </c>
      <c r="C35" s="20">
        <f t="shared" si="1"/>
        <v>58201</v>
      </c>
      <c r="D35" s="5">
        <v>2284</v>
      </c>
      <c r="E35" s="5">
        <v>2511</v>
      </c>
      <c r="F35" s="5">
        <v>2694</v>
      </c>
      <c r="G35" s="5">
        <v>2785</v>
      </c>
      <c r="H35" s="5">
        <v>2623</v>
      </c>
      <c r="I35" s="5">
        <v>2740</v>
      </c>
      <c r="J35" s="5">
        <v>3140</v>
      </c>
      <c r="K35" s="5">
        <v>3588</v>
      </c>
      <c r="L35" s="5">
        <v>4265</v>
      </c>
      <c r="M35" s="5">
        <v>4151</v>
      </c>
      <c r="N35" s="5">
        <v>3360</v>
      </c>
      <c r="O35" s="5">
        <v>3441</v>
      </c>
      <c r="P35" s="5">
        <v>4076</v>
      </c>
      <c r="Q35" s="5">
        <v>4865</v>
      </c>
      <c r="R35" s="5">
        <v>3523</v>
      </c>
      <c r="S35" s="5">
        <v>2932</v>
      </c>
      <c r="T35" s="41">
        <v>2310</v>
      </c>
      <c r="U35" s="41">
        <v>1649</v>
      </c>
      <c r="V35" s="41">
        <v>947</v>
      </c>
      <c r="W35" s="41">
        <v>273</v>
      </c>
      <c r="X35" s="10">
        <v>44</v>
      </c>
    </row>
    <row r="36" spans="1:24" s="6" customFormat="1" ht="12">
      <c r="A36" s="46" t="s">
        <v>17</v>
      </c>
      <c r="B36" s="16" t="s">
        <v>3</v>
      </c>
      <c r="C36" s="35">
        <f t="shared" si="1"/>
        <v>44069</v>
      </c>
      <c r="D36" s="9">
        <f>D37+D38</f>
        <v>2009</v>
      </c>
      <c r="E36" s="9">
        <f aca="true" t="shared" si="12" ref="E36:X36">E37+E38</f>
        <v>2162</v>
      </c>
      <c r="F36" s="9">
        <f t="shared" si="12"/>
        <v>2224</v>
      </c>
      <c r="G36" s="9">
        <f t="shared" si="12"/>
        <v>2177</v>
      </c>
      <c r="H36" s="9">
        <f t="shared" si="12"/>
        <v>2018</v>
      </c>
      <c r="I36" s="9">
        <f t="shared" si="12"/>
        <v>2213</v>
      </c>
      <c r="J36" s="9">
        <f t="shared" si="12"/>
        <v>2575</v>
      </c>
      <c r="K36" s="9">
        <f t="shared" si="12"/>
        <v>3044</v>
      </c>
      <c r="L36" s="9">
        <f t="shared" si="12"/>
        <v>3495</v>
      </c>
      <c r="M36" s="9">
        <f t="shared" si="12"/>
        <v>3045</v>
      </c>
      <c r="N36" s="9">
        <f t="shared" si="12"/>
        <v>2558</v>
      </c>
      <c r="O36" s="9">
        <f t="shared" si="12"/>
        <v>2545</v>
      </c>
      <c r="P36" s="9">
        <f t="shared" si="12"/>
        <v>2759</v>
      </c>
      <c r="Q36" s="9">
        <f t="shared" si="12"/>
        <v>3472</v>
      </c>
      <c r="R36" s="9">
        <f t="shared" si="12"/>
        <v>2357</v>
      </c>
      <c r="S36" s="9">
        <f t="shared" si="12"/>
        <v>1998</v>
      </c>
      <c r="T36" s="9">
        <f t="shared" si="12"/>
        <v>1553</v>
      </c>
      <c r="U36" s="9">
        <f t="shared" si="12"/>
        <v>1157</v>
      </c>
      <c r="V36" s="9">
        <f t="shared" si="12"/>
        <v>561</v>
      </c>
      <c r="W36" s="9">
        <f t="shared" si="12"/>
        <v>129</v>
      </c>
      <c r="X36" s="45">
        <f t="shared" si="12"/>
        <v>18</v>
      </c>
    </row>
    <row r="37" spans="1:24" s="6" customFormat="1" ht="13.5" customHeight="1">
      <c r="A37" s="47"/>
      <c r="B37" s="17" t="s">
        <v>4</v>
      </c>
      <c r="C37" s="25">
        <f t="shared" si="1"/>
        <v>22201</v>
      </c>
      <c r="D37" s="23">
        <v>1040</v>
      </c>
      <c r="E37" s="23">
        <v>1111</v>
      </c>
      <c r="F37" s="23">
        <v>1129</v>
      </c>
      <c r="G37" s="23">
        <v>1166</v>
      </c>
      <c r="H37" s="23">
        <v>1120</v>
      </c>
      <c r="I37" s="23">
        <v>1207</v>
      </c>
      <c r="J37" s="23">
        <v>1363</v>
      </c>
      <c r="K37" s="23">
        <v>1598</v>
      </c>
      <c r="L37" s="23">
        <v>1831</v>
      </c>
      <c r="M37" s="23">
        <v>1595</v>
      </c>
      <c r="N37" s="23">
        <v>1339</v>
      </c>
      <c r="O37" s="23">
        <v>1325</v>
      </c>
      <c r="P37" s="23">
        <v>1399</v>
      </c>
      <c r="Q37" s="23">
        <v>1711</v>
      </c>
      <c r="R37" s="23">
        <v>1154</v>
      </c>
      <c r="S37" s="23">
        <v>926</v>
      </c>
      <c r="T37" s="39">
        <v>655</v>
      </c>
      <c r="U37" s="39">
        <v>376</v>
      </c>
      <c r="V37" s="39">
        <v>132</v>
      </c>
      <c r="W37" s="39">
        <v>20</v>
      </c>
      <c r="X37" s="24">
        <v>4</v>
      </c>
    </row>
    <row r="38" spans="1:24" s="6" customFormat="1" ht="14.25" customHeight="1" thickBot="1">
      <c r="A38" s="48"/>
      <c r="B38" s="18" t="s">
        <v>5</v>
      </c>
      <c r="C38" s="34">
        <f t="shared" si="1"/>
        <v>21868</v>
      </c>
      <c r="D38" s="11">
        <v>969</v>
      </c>
      <c r="E38" s="11">
        <v>1051</v>
      </c>
      <c r="F38" s="11">
        <v>1095</v>
      </c>
      <c r="G38" s="11">
        <v>1011</v>
      </c>
      <c r="H38" s="11">
        <v>898</v>
      </c>
      <c r="I38" s="11">
        <v>1006</v>
      </c>
      <c r="J38" s="11">
        <v>1212</v>
      </c>
      <c r="K38" s="11">
        <v>1446</v>
      </c>
      <c r="L38" s="11">
        <v>1664</v>
      </c>
      <c r="M38" s="11">
        <v>1450</v>
      </c>
      <c r="N38" s="11">
        <v>1219</v>
      </c>
      <c r="O38" s="11">
        <v>1220</v>
      </c>
      <c r="P38" s="11">
        <v>1360</v>
      </c>
      <c r="Q38" s="11">
        <v>1761</v>
      </c>
      <c r="R38" s="11">
        <v>1203</v>
      </c>
      <c r="S38" s="11">
        <v>1072</v>
      </c>
      <c r="T38" s="40">
        <v>898</v>
      </c>
      <c r="U38" s="40">
        <v>781</v>
      </c>
      <c r="V38" s="40">
        <v>429</v>
      </c>
      <c r="W38" s="40">
        <v>109</v>
      </c>
      <c r="X38" s="12">
        <v>14</v>
      </c>
    </row>
    <row r="39" spans="1:24" s="6" customFormat="1" ht="12">
      <c r="A39" s="46" t="s">
        <v>18</v>
      </c>
      <c r="B39" s="17" t="s">
        <v>3</v>
      </c>
      <c r="C39" s="20">
        <f t="shared" si="1"/>
        <v>26904</v>
      </c>
      <c r="D39" s="5">
        <f>D40+D41</f>
        <v>730</v>
      </c>
      <c r="E39" s="5">
        <f aca="true" t="shared" si="13" ref="E39:X39">E40+E41</f>
        <v>908</v>
      </c>
      <c r="F39" s="5">
        <f t="shared" si="13"/>
        <v>1083</v>
      </c>
      <c r="G39" s="5">
        <f t="shared" si="13"/>
        <v>1147</v>
      </c>
      <c r="H39" s="5">
        <f t="shared" si="13"/>
        <v>1024</v>
      </c>
      <c r="I39" s="5">
        <f t="shared" si="13"/>
        <v>1055</v>
      </c>
      <c r="J39" s="5">
        <f t="shared" si="13"/>
        <v>1236</v>
      </c>
      <c r="K39" s="5">
        <f t="shared" si="13"/>
        <v>1465</v>
      </c>
      <c r="L39" s="5">
        <f t="shared" si="13"/>
        <v>1670</v>
      </c>
      <c r="M39" s="5">
        <f t="shared" si="13"/>
        <v>1658</v>
      </c>
      <c r="N39" s="5">
        <f t="shared" si="13"/>
        <v>1574</v>
      </c>
      <c r="O39" s="5">
        <f t="shared" si="13"/>
        <v>1913</v>
      </c>
      <c r="P39" s="5">
        <f t="shared" si="13"/>
        <v>2186</v>
      </c>
      <c r="Q39" s="5">
        <f t="shared" si="13"/>
        <v>2621</v>
      </c>
      <c r="R39" s="5">
        <f t="shared" si="13"/>
        <v>1817</v>
      </c>
      <c r="S39" s="5">
        <f t="shared" si="13"/>
        <v>1524</v>
      </c>
      <c r="T39" s="5">
        <f t="shared" si="13"/>
        <v>1409</v>
      </c>
      <c r="U39" s="5">
        <f t="shared" si="13"/>
        <v>1093</v>
      </c>
      <c r="V39" s="5">
        <f t="shared" si="13"/>
        <v>635</v>
      </c>
      <c r="W39" s="5">
        <f t="shared" si="13"/>
        <v>139</v>
      </c>
      <c r="X39" s="10">
        <f t="shared" si="13"/>
        <v>17</v>
      </c>
    </row>
    <row r="40" spans="1:24" s="6" customFormat="1" ht="12">
      <c r="A40" s="47"/>
      <c r="B40" s="17" t="s">
        <v>4</v>
      </c>
      <c r="C40" s="25">
        <f t="shared" si="1"/>
        <v>13418</v>
      </c>
      <c r="D40" s="23">
        <v>360</v>
      </c>
      <c r="E40" s="23">
        <v>482</v>
      </c>
      <c r="F40" s="23">
        <v>563</v>
      </c>
      <c r="G40" s="23">
        <v>603</v>
      </c>
      <c r="H40" s="23">
        <v>546</v>
      </c>
      <c r="I40" s="23">
        <v>543</v>
      </c>
      <c r="J40" s="23">
        <v>678</v>
      </c>
      <c r="K40" s="23">
        <v>795</v>
      </c>
      <c r="L40" s="23">
        <v>898</v>
      </c>
      <c r="M40" s="23">
        <v>894</v>
      </c>
      <c r="N40" s="23">
        <v>805</v>
      </c>
      <c r="O40" s="23">
        <v>1002</v>
      </c>
      <c r="P40" s="23">
        <v>1125</v>
      </c>
      <c r="Q40" s="23">
        <v>1366</v>
      </c>
      <c r="R40" s="23">
        <v>895</v>
      </c>
      <c r="S40" s="23">
        <v>718</v>
      </c>
      <c r="T40" s="39">
        <v>579</v>
      </c>
      <c r="U40" s="39">
        <v>366</v>
      </c>
      <c r="V40" s="39">
        <v>166</v>
      </c>
      <c r="W40" s="39">
        <v>32</v>
      </c>
      <c r="X40" s="24">
        <v>2</v>
      </c>
    </row>
    <row r="41" spans="1:24" s="6" customFormat="1" ht="12.75" thickBot="1">
      <c r="A41" s="48"/>
      <c r="B41" s="17" t="s">
        <v>5</v>
      </c>
      <c r="C41" s="20">
        <f t="shared" si="1"/>
        <v>13486</v>
      </c>
      <c r="D41" s="5">
        <v>370</v>
      </c>
      <c r="E41" s="5">
        <v>426</v>
      </c>
      <c r="F41" s="5">
        <v>520</v>
      </c>
      <c r="G41" s="5">
        <v>544</v>
      </c>
      <c r="H41" s="5">
        <v>478</v>
      </c>
      <c r="I41" s="5">
        <v>512</v>
      </c>
      <c r="J41" s="5">
        <v>558</v>
      </c>
      <c r="K41" s="5">
        <v>670</v>
      </c>
      <c r="L41" s="5">
        <v>772</v>
      </c>
      <c r="M41" s="5">
        <v>764</v>
      </c>
      <c r="N41" s="5">
        <v>769</v>
      </c>
      <c r="O41" s="5">
        <v>911</v>
      </c>
      <c r="P41" s="5">
        <v>1061</v>
      </c>
      <c r="Q41" s="5">
        <v>1255</v>
      </c>
      <c r="R41" s="5">
        <v>922</v>
      </c>
      <c r="S41" s="5">
        <v>806</v>
      </c>
      <c r="T41" s="41">
        <v>830</v>
      </c>
      <c r="U41" s="41">
        <v>727</v>
      </c>
      <c r="V41" s="41">
        <v>469</v>
      </c>
      <c r="W41" s="41">
        <v>107</v>
      </c>
      <c r="X41" s="10">
        <v>15</v>
      </c>
    </row>
    <row r="42" spans="1:24" s="6" customFormat="1" ht="12">
      <c r="A42" s="46" t="s">
        <v>19</v>
      </c>
      <c r="B42" s="16" t="s">
        <v>3</v>
      </c>
      <c r="C42" s="35">
        <f t="shared" si="1"/>
        <v>59677</v>
      </c>
      <c r="D42" s="9">
        <f>D43+D44</f>
        <v>2415</v>
      </c>
      <c r="E42" s="9">
        <f aca="true" t="shared" si="14" ref="E42:X42">E43+E44</f>
        <v>2719</v>
      </c>
      <c r="F42" s="9">
        <f t="shared" si="14"/>
        <v>2780</v>
      </c>
      <c r="G42" s="9">
        <f t="shared" si="14"/>
        <v>3228</v>
      </c>
      <c r="H42" s="9">
        <f t="shared" si="14"/>
        <v>3504</v>
      </c>
      <c r="I42" s="9">
        <f t="shared" si="14"/>
        <v>3115</v>
      </c>
      <c r="J42" s="9">
        <f t="shared" si="14"/>
        <v>3435</v>
      </c>
      <c r="K42" s="9">
        <f t="shared" si="14"/>
        <v>3645</v>
      </c>
      <c r="L42" s="9">
        <f t="shared" si="14"/>
        <v>4330</v>
      </c>
      <c r="M42" s="9">
        <f t="shared" si="14"/>
        <v>4414</v>
      </c>
      <c r="N42" s="9">
        <f t="shared" si="14"/>
        <v>3901</v>
      </c>
      <c r="O42" s="9">
        <f t="shared" si="14"/>
        <v>3926</v>
      </c>
      <c r="P42" s="9">
        <f t="shared" si="14"/>
        <v>3994</v>
      </c>
      <c r="Q42" s="9">
        <f t="shared" si="14"/>
        <v>4368</v>
      </c>
      <c r="R42" s="9">
        <f t="shared" si="14"/>
        <v>3164</v>
      </c>
      <c r="S42" s="9">
        <f t="shared" si="14"/>
        <v>2626</v>
      </c>
      <c r="T42" s="9">
        <f t="shared" si="14"/>
        <v>1967</v>
      </c>
      <c r="U42" s="9">
        <f t="shared" si="14"/>
        <v>1363</v>
      </c>
      <c r="V42" s="9">
        <f t="shared" si="14"/>
        <v>623</v>
      </c>
      <c r="W42" s="9">
        <f t="shared" si="14"/>
        <v>140</v>
      </c>
      <c r="X42" s="45">
        <f t="shared" si="14"/>
        <v>20</v>
      </c>
    </row>
    <row r="43" spans="1:24" s="6" customFormat="1" ht="13.5" customHeight="1">
      <c r="A43" s="47"/>
      <c r="B43" s="17" t="s">
        <v>4</v>
      </c>
      <c r="C43" s="25">
        <f t="shared" si="1"/>
        <v>29706</v>
      </c>
      <c r="D43" s="23">
        <v>1239</v>
      </c>
      <c r="E43" s="23">
        <v>1428</v>
      </c>
      <c r="F43" s="23">
        <v>1436</v>
      </c>
      <c r="G43" s="23">
        <v>1631</v>
      </c>
      <c r="H43" s="23">
        <v>1811</v>
      </c>
      <c r="I43" s="23">
        <v>1600</v>
      </c>
      <c r="J43" s="23">
        <v>1755</v>
      </c>
      <c r="K43" s="23">
        <v>1855</v>
      </c>
      <c r="L43" s="23">
        <v>2217</v>
      </c>
      <c r="M43" s="23">
        <v>2267</v>
      </c>
      <c r="N43" s="23">
        <v>1927</v>
      </c>
      <c r="O43" s="23">
        <v>1988</v>
      </c>
      <c r="P43" s="23">
        <v>2051</v>
      </c>
      <c r="Q43" s="23">
        <v>2207</v>
      </c>
      <c r="R43" s="23">
        <v>1547</v>
      </c>
      <c r="S43" s="23">
        <v>1280</v>
      </c>
      <c r="T43" s="39">
        <v>808</v>
      </c>
      <c r="U43" s="39">
        <v>473</v>
      </c>
      <c r="V43" s="39">
        <v>157</v>
      </c>
      <c r="W43" s="39">
        <v>27</v>
      </c>
      <c r="X43" s="24">
        <v>2</v>
      </c>
    </row>
    <row r="44" spans="1:24" s="6" customFormat="1" ht="14.25" customHeight="1" thickBot="1">
      <c r="A44" s="48"/>
      <c r="B44" s="18" t="s">
        <v>5</v>
      </c>
      <c r="C44" s="34">
        <f t="shared" si="1"/>
        <v>29971</v>
      </c>
      <c r="D44" s="11">
        <v>1176</v>
      </c>
      <c r="E44" s="11">
        <v>1291</v>
      </c>
      <c r="F44" s="11">
        <v>1344</v>
      </c>
      <c r="G44" s="11">
        <v>1597</v>
      </c>
      <c r="H44" s="11">
        <v>1693</v>
      </c>
      <c r="I44" s="11">
        <v>1515</v>
      </c>
      <c r="J44" s="11">
        <v>1680</v>
      </c>
      <c r="K44" s="11">
        <v>1790</v>
      </c>
      <c r="L44" s="11">
        <v>2113</v>
      </c>
      <c r="M44" s="11">
        <v>2147</v>
      </c>
      <c r="N44" s="11">
        <v>1974</v>
      </c>
      <c r="O44" s="11">
        <v>1938</v>
      </c>
      <c r="P44" s="11">
        <v>1943</v>
      </c>
      <c r="Q44" s="11">
        <v>2161</v>
      </c>
      <c r="R44" s="11">
        <v>1617</v>
      </c>
      <c r="S44" s="11">
        <v>1346</v>
      </c>
      <c r="T44" s="40">
        <v>1159</v>
      </c>
      <c r="U44" s="40">
        <v>890</v>
      </c>
      <c r="V44" s="40">
        <v>466</v>
      </c>
      <c r="W44" s="40">
        <v>113</v>
      </c>
      <c r="X44" s="12">
        <v>18</v>
      </c>
    </row>
    <row r="45" spans="1:24" s="6" customFormat="1" ht="12">
      <c r="A45" s="46" t="s">
        <v>21</v>
      </c>
      <c r="B45" s="17" t="s">
        <v>3</v>
      </c>
      <c r="C45" s="20">
        <f t="shared" si="1"/>
        <v>31033</v>
      </c>
      <c r="D45" s="22">
        <f>D46+D47</f>
        <v>1288</v>
      </c>
      <c r="E45" s="22">
        <f aca="true" t="shared" si="15" ref="E45:X45">E46+E47</f>
        <v>1462</v>
      </c>
      <c r="F45" s="22">
        <f t="shared" si="15"/>
        <v>1667</v>
      </c>
      <c r="G45" s="22">
        <f t="shared" si="15"/>
        <v>1804</v>
      </c>
      <c r="H45" s="22">
        <f t="shared" si="15"/>
        <v>1546</v>
      </c>
      <c r="I45" s="22">
        <f t="shared" si="15"/>
        <v>1525</v>
      </c>
      <c r="J45" s="22">
        <f t="shared" si="15"/>
        <v>1850</v>
      </c>
      <c r="K45" s="22">
        <f t="shared" si="15"/>
        <v>2020</v>
      </c>
      <c r="L45" s="22">
        <f t="shared" si="15"/>
        <v>2409</v>
      </c>
      <c r="M45" s="22">
        <f t="shared" si="15"/>
        <v>2382</v>
      </c>
      <c r="N45" s="22">
        <f t="shared" si="15"/>
        <v>2104</v>
      </c>
      <c r="O45" s="22">
        <f t="shared" si="15"/>
        <v>2011</v>
      </c>
      <c r="P45" s="22">
        <f t="shared" si="15"/>
        <v>2100</v>
      </c>
      <c r="Q45" s="22">
        <f t="shared" si="15"/>
        <v>2180</v>
      </c>
      <c r="R45" s="22">
        <f t="shared" si="15"/>
        <v>1520</v>
      </c>
      <c r="S45" s="22">
        <f t="shared" si="15"/>
        <v>1236</v>
      </c>
      <c r="T45" s="22">
        <f t="shared" si="15"/>
        <v>929</v>
      </c>
      <c r="U45" s="22">
        <f t="shared" si="15"/>
        <v>634</v>
      </c>
      <c r="V45" s="22">
        <f t="shared" si="15"/>
        <v>282</v>
      </c>
      <c r="W45" s="22">
        <f t="shared" si="15"/>
        <v>78</v>
      </c>
      <c r="X45" s="44">
        <f t="shared" si="15"/>
        <v>6</v>
      </c>
    </row>
    <row r="46" spans="1:24" s="6" customFormat="1" ht="12">
      <c r="A46" s="47"/>
      <c r="B46" s="17" t="s">
        <v>4</v>
      </c>
      <c r="C46" s="25">
        <f t="shared" si="1"/>
        <v>15860</v>
      </c>
      <c r="D46" s="19">
        <v>658</v>
      </c>
      <c r="E46" s="19">
        <v>764</v>
      </c>
      <c r="F46" s="19">
        <v>883</v>
      </c>
      <c r="G46" s="19">
        <v>948</v>
      </c>
      <c r="H46" s="19">
        <v>851</v>
      </c>
      <c r="I46" s="19">
        <v>834</v>
      </c>
      <c r="J46" s="19">
        <v>963</v>
      </c>
      <c r="K46" s="19">
        <v>1054</v>
      </c>
      <c r="L46" s="19">
        <v>1255</v>
      </c>
      <c r="M46" s="19">
        <v>1249</v>
      </c>
      <c r="N46" s="19">
        <v>1096</v>
      </c>
      <c r="O46" s="19">
        <v>1046</v>
      </c>
      <c r="P46" s="19">
        <v>1079</v>
      </c>
      <c r="Q46" s="19">
        <v>1107</v>
      </c>
      <c r="R46" s="19">
        <v>754</v>
      </c>
      <c r="S46" s="19">
        <v>608</v>
      </c>
      <c r="T46" s="42">
        <v>396</v>
      </c>
      <c r="U46" s="42">
        <v>235</v>
      </c>
      <c r="V46" s="42">
        <v>71</v>
      </c>
      <c r="W46" s="42">
        <v>9</v>
      </c>
      <c r="X46" s="27">
        <v>0</v>
      </c>
    </row>
    <row r="47" spans="1:24" s="6" customFormat="1" ht="12.75" thickBot="1">
      <c r="A47" s="48"/>
      <c r="B47" s="17" t="s">
        <v>5</v>
      </c>
      <c r="C47" s="20">
        <f t="shared" si="1"/>
        <v>15173</v>
      </c>
      <c r="D47" s="5">
        <v>630</v>
      </c>
      <c r="E47" s="5">
        <v>698</v>
      </c>
      <c r="F47" s="5">
        <v>784</v>
      </c>
      <c r="G47" s="5">
        <v>856</v>
      </c>
      <c r="H47" s="5">
        <v>695</v>
      </c>
      <c r="I47" s="5">
        <v>691</v>
      </c>
      <c r="J47" s="5">
        <v>887</v>
      </c>
      <c r="K47" s="5">
        <v>966</v>
      </c>
      <c r="L47" s="5">
        <v>1154</v>
      </c>
      <c r="M47" s="5">
        <v>1133</v>
      </c>
      <c r="N47" s="5">
        <v>1008</v>
      </c>
      <c r="O47" s="5">
        <v>965</v>
      </c>
      <c r="P47" s="5">
        <v>1021</v>
      </c>
      <c r="Q47" s="5">
        <v>1073</v>
      </c>
      <c r="R47" s="5">
        <v>766</v>
      </c>
      <c r="S47" s="5">
        <v>628</v>
      </c>
      <c r="T47" s="41">
        <v>533</v>
      </c>
      <c r="U47" s="41">
        <v>399</v>
      </c>
      <c r="V47" s="41">
        <v>211</v>
      </c>
      <c r="W47" s="41">
        <v>69</v>
      </c>
      <c r="X47" s="10">
        <v>6</v>
      </c>
    </row>
    <row r="48" spans="1:24" s="6" customFormat="1" ht="12">
      <c r="A48" s="46" t="s">
        <v>22</v>
      </c>
      <c r="B48" s="16" t="s">
        <v>3</v>
      </c>
      <c r="C48" s="35">
        <f t="shared" si="1"/>
        <v>23261</v>
      </c>
      <c r="D48" s="9">
        <f>D49+D50</f>
        <v>798</v>
      </c>
      <c r="E48" s="9">
        <f aca="true" t="shared" si="16" ref="E48:X48">E49+E50</f>
        <v>985</v>
      </c>
      <c r="F48" s="9">
        <f t="shared" si="16"/>
        <v>1013</v>
      </c>
      <c r="G48" s="9">
        <f t="shared" si="16"/>
        <v>1092</v>
      </c>
      <c r="H48" s="9">
        <f t="shared" si="16"/>
        <v>1009</v>
      </c>
      <c r="I48" s="9">
        <f t="shared" si="16"/>
        <v>1023</v>
      </c>
      <c r="J48" s="9">
        <f t="shared" si="16"/>
        <v>1198</v>
      </c>
      <c r="K48" s="9">
        <f t="shared" si="16"/>
        <v>1435</v>
      </c>
      <c r="L48" s="9">
        <f t="shared" si="16"/>
        <v>1551</v>
      </c>
      <c r="M48" s="9">
        <f t="shared" si="16"/>
        <v>1471</v>
      </c>
      <c r="N48" s="9">
        <f t="shared" si="16"/>
        <v>1411</v>
      </c>
      <c r="O48" s="9">
        <f t="shared" si="16"/>
        <v>1664</v>
      </c>
      <c r="P48" s="9">
        <f t="shared" si="16"/>
        <v>1967</v>
      </c>
      <c r="Q48" s="9">
        <f t="shared" si="16"/>
        <v>2234</v>
      </c>
      <c r="R48" s="9">
        <f t="shared" si="16"/>
        <v>1422</v>
      </c>
      <c r="S48" s="9">
        <f t="shared" si="16"/>
        <v>1091</v>
      </c>
      <c r="T48" s="9">
        <f t="shared" si="16"/>
        <v>871</v>
      </c>
      <c r="U48" s="9">
        <f t="shared" si="16"/>
        <v>611</v>
      </c>
      <c r="V48" s="9">
        <f t="shared" si="16"/>
        <v>323</v>
      </c>
      <c r="W48" s="9">
        <f t="shared" si="16"/>
        <v>84</v>
      </c>
      <c r="X48" s="45">
        <f t="shared" si="16"/>
        <v>8</v>
      </c>
    </row>
    <row r="49" spans="1:24" s="6" customFormat="1" ht="13.5" customHeight="1">
      <c r="A49" s="47"/>
      <c r="B49" s="17" t="s">
        <v>4</v>
      </c>
      <c r="C49" s="25">
        <f t="shared" si="1"/>
        <v>11675</v>
      </c>
      <c r="D49" s="23">
        <v>410</v>
      </c>
      <c r="E49" s="23">
        <v>488</v>
      </c>
      <c r="F49" s="23">
        <v>516</v>
      </c>
      <c r="G49" s="23">
        <v>584</v>
      </c>
      <c r="H49" s="23">
        <v>536</v>
      </c>
      <c r="I49" s="23">
        <v>538</v>
      </c>
      <c r="J49" s="23">
        <v>612</v>
      </c>
      <c r="K49" s="23">
        <v>745</v>
      </c>
      <c r="L49" s="23">
        <v>823</v>
      </c>
      <c r="M49" s="23">
        <v>758</v>
      </c>
      <c r="N49" s="23">
        <v>729</v>
      </c>
      <c r="O49" s="23">
        <v>847</v>
      </c>
      <c r="P49" s="23">
        <v>994</v>
      </c>
      <c r="Q49" s="23">
        <v>1144</v>
      </c>
      <c r="R49" s="23">
        <v>741</v>
      </c>
      <c r="S49" s="23">
        <v>518</v>
      </c>
      <c r="T49" s="39">
        <v>384</v>
      </c>
      <c r="U49" s="39">
        <v>227</v>
      </c>
      <c r="V49" s="39">
        <v>73</v>
      </c>
      <c r="W49" s="39">
        <v>8</v>
      </c>
      <c r="X49" s="24">
        <v>0</v>
      </c>
    </row>
    <row r="50" spans="1:24" s="6" customFormat="1" ht="14.25" customHeight="1" thickBot="1">
      <c r="A50" s="48"/>
      <c r="B50" s="18" t="s">
        <v>5</v>
      </c>
      <c r="C50" s="34">
        <f t="shared" si="1"/>
        <v>11586</v>
      </c>
      <c r="D50" s="11">
        <v>388</v>
      </c>
      <c r="E50" s="11">
        <v>497</v>
      </c>
      <c r="F50" s="11">
        <v>497</v>
      </c>
      <c r="G50" s="11">
        <v>508</v>
      </c>
      <c r="H50" s="11">
        <v>473</v>
      </c>
      <c r="I50" s="11">
        <v>485</v>
      </c>
      <c r="J50" s="11">
        <v>586</v>
      </c>
      <c r="K50" s="11">
        <v>690</v>
      </c>
      <c r="L50" s="11">
        <v>728</v>
      </c>
      <c r="M50" s="11">
        <v>713</v>
      </c>
      <c r="N50" s="11">
        <v>682</v>
      </c>
      <c r="O50" s="11">
        <v>817</v>
      </c>
      <c r="P50" s="11">
        <v>973</v>
      </c>
      <c r="Q50" s="11">
        <v>1090</v>
      </c>
      <c r="R50" s="11">
        <v>681</v>
      </c>
      <c r="S50" s="11">
        <v>573</v>
      </c>
      <c r="T50" s="40">
        <v>487</v>
      </c>
      <c r="U50" s="40">
        <v>384</v>
      </c>
      <c r="V50" s="40">
        <v>250</v>
      </c>
      <c r="W50" s="40">
        <v>76</v>
      </c>
      <c r="X50" s="12">
        <v>8</v>
      </c>
    </row>
    <row r="51" spans="1:24" s="6" customFormat="1" ht="12">
      <c r="A51" s="46" t="s">
        <v>23</v>
      </c>
      <c r="B51" s="17" t="s">
        <v>3</v>
      </c>
      <c r="C51" s="20">
        <f t="shared" si="1"/>
        <v>13268</v>
      </c>
      <c r="D51" s="5">
        <f>D52+D53</f>
        <v>290</v>
      </c>
      <c r="E51" s="5">
        <f aca="true" t="shared" si="17" ref="E51:X51">E52+E53</f>
        <v>384</v>
      </c>
      <c r="F51" s="5">
        <f t="shared" si="17"/>
        <v>494</v>
      </c>
      <c r="G51" s="5">
        <f t="shared" si="17"/>
        <v>539</v>
      </c>
      <c r="H51" s="5">
        <f t="shared" si="17"/>
        <v>503</v>
      </c>
      <c r="I51" s="5">
        <f t="shared" si="17"/>
        <v>403</v>
      </c>
      <c r="J51" s="5">
        <f t="shared" si="17"/>
        <v>532</v>
      </c>
      <c r="K51" s="5">
        <f t="shared" si="17"/>
        <v>628</v>
      </c>
      <c r="L51" s="5">
        <f t="shared" si="17"/>
        <v>747</v>
      </c>
      <c r="M51" s="5">
        <f t="shared" si="17"/>
        <v>721</v>
      </c>
      <c r="N51" s="5">
        <f t="shared" si="17"/>
        <v>735</v>
      </c>
      <c r="O51" s="5">
        <f t="shared" si="17"/>
        <v>962</v>
      </c>
      <c r="P51" s="5">
        <f t="shared" si="17"/>
        <v>1214</v>
      </c>
      <c r="Q51" s="5">
        <f t="shared" si="17"/>
        <v>1402</v>
      </c>
      <c r="R51" s="5">
        <f t="shared" si="17"/>
        <v>908</v>
      </c>
      <c r="S51" s="5">
        <f t="shared" si="17"/>
        <v>818</v>
      </c>
      <c r="T51" s="5">
        <f t="shared" si="17"/>
        <v>786</v>
      </c>
      <c r="U51" s="5">
        <f t="shared" si="17"/>
        <v>737</v>
      </c>
      <c r="V51" s="5">
        <f t="shared" si="17"/>
        <v>356</v>
      </c>
      <c r="W51" s="5">
        <f t="shared" si="17"/>
        <v>93</v>
      </c>
      <c r="X51" s="10">
        <f t="shared" si="17"/>
        <v>16</v>
      </c>
    </row>
    <row r="52" spans="1:24" s="6" customFormat="1" ht="12">
      <c r="A52" s="47"/>
      <c r="B52" s="17" t="s">
        <v>4</v>
      </c>
      <c r="C52" s="25">
        <f t="shared" si="1"/>
        <v>6578</v>
      </c>
      <c r="D52" s="23">
        <v>132</v>
      </c>
      <c r="E52" s="23">
        <v>211</v>
      </c>
      <c r="F52" s="23">
        <v>256</v>
      </c>
      <c r="G52" s="23">
        <v>281</v>
      </c>
      <c r="H52" s="23">
        <v>289</v>
      </c>
      <c r="I52" s="23">
        <v>229</v>
      </c>
      <c r="J52" s="23">
        <v>285</v>
      </c>
      <c r="K52" s="23">
        <v>329</v>
      </c>
      <c r="L52" s="23">
        <v>403</v>
      </c>
      <c r="M52" s="23">
        <v>390</v>
      </c>
      <c r="N52" s="23">
        <v>374</v>
      </c>
      <c r="O52" s="23">
        <v>486</v>
      </c>
      <c r="P52" s="23">
        <v>634</v>
      </c>
      <c r="Q52" s="23">
        <v>740</v>
      </c>
      <c r="R52" s="23">
        <v>454</v>
      </c>
      <c r="S52" s="23">
        <v>393</v>
      </c>
      <c r="T52" s="39">
        <v>316</v>
      </c>
      <c r="U52" s="39">
        <v>258</v>
      </c>
      <c r="V52" s="39">
        <v>94</v>
      </c>
      <c r="W52" s="39">
        <v>19</v>
      </c>
      <c r="X52" s="24">
        <v>5</v>
      </c>
    </row>
    <row r="53" spans="1:24" s="6" customFormat="1" ht="12.75" thickBot="1">
      <c r="A53" s="48"/>
      <c r="B53" s="17" t="s">
        <v>5</v>
      </c>
      <c r="C53" s="20">
        <f t="shared" si="1"/>
        <v>6690</v>
      </c>
      <c r="D53" s="5">
        <v>158</v>
      </c>
      <c r="E53" s="5">
        <v>173</v>
      </c>
      <c r="F53" s="5">
        <v>238</v>
      </c>
      <c r="G53" s="5">
        <v>258</v>
      </c>
      <c r="H53" s="5">
        <v>214</v>
      </c>
      <c r="I53" s="5">
        <v>174</v>
      </c>
      <c r="J53" s="5">
        <v>247</v>
      </c>
      <c r="K53" s="5">
        <v>299</v>
      </c>
      <c r="L53" s="5">
        <v>344</v>
      </c>
      <c r="M53" s="5">
        <v>331</v>
      </c>
      <c r="N53" s="5">
        <v>361</v>
      </c>
      <c r="O53" s="5">
        <v>476</v>
      </c>
      <c r="P53" s="5">
        <v>580</v>
      </c>
      <c r="Q53" s="5">
        <v>662</v>
      </c>
      <c r="R53" s="5">
        <v>454</v>
      </c>
      <c r="S53" s="5">
        <v>425</v>
      </c>
      <c r="T53" s="41">
        <v>470</v>
      </c>
      <c r="U53" s="41">
        <v>479</v>
      </c>
      <c r="V53" s="41">
        <v>262</v>
      </c>
      <c r="W53" s="41">
        <v>74</v>
      </c>
      <c r="X53" s="10">
        <v>11</v>
      </c>
    </row>
    <row r="54" spans="1:24" s="6" customFormat="1" ht="12">
      <c r="A54" s="46" t="s">
        <v>24</v>
      </c>
      <c r="B54" s="16" t="s">
        <v>3</v>
      </c>
      <c r="C54" s="35">
        <f t="shared" si="1"/>
        <v>11742</v>
      </c>
      <c r="D54" s="9">
        <f>D55+D56</f>
        <v>374</v>
      </c>
      <c r="E54" s="9">
        <f aca="true" t="shared" si="18" ref="E54:X54">E55+E56</f>
        <v>484</v>
      </c>
      <c r="F54" s="9">
        <f t="shared" si="18"/>
        <v>513</v>
      </c>
      <c r="G54" s="9">
        <f t="shared" si="18"/>
        <v>566</v>
      </c>
      <c r="H54" s="9">
        <f t="shared" si="18"/>
        <v>556</v>
      </c>
      <c r="I54" s="9">
        <f t="shared" si="18"/>
        <v>601</v>
      </c>
      <c r="J54" s="9">
        <f t="shared" si="18"/>
        <v>637</v>
      </c>
      <c r="K54" s="9">
        <f t="shared" si="18"/>
        <v>627</v>
      </c>
      <c r="L54" s="9">
        <f t="shared" si="18"/>
        <v>774</v>
      </c>
      <c r="M54" s="9">
        <f t="shared" si="18"/>
        <v>774</v>
      </c>
      <c r="N54" s="9">
        <f t="shared" si="18"/>
        <v>793</v>
      </c>
      <c r="O54" s="9">
        <f t="shared" si="18"/>
        <v>866</v>
      </c>
      <c r="P54" s="9">
        <f t="shared" si="18"/>
        <v>950</v>
      </c>
      <c r="Q54" s="9">
        <f t="shared" si="18"/>
        <v>1018</v>
      </c>
      <c r="R54" s="9">
        <f t="shared" si="18"/>
        <v>620</v>
      </c>
      <c r="S54" s="9">
        <f t="shared" si="18"/>
        <v>511</v>
      </c>
      <c r="T54" s="9">
        <f t="shared" si="18"/>
        <v>462</v>
      </c>
      <c r="U54" s="9">
        <f t="shared" si="18"/>
        <v>384</v>
      </c>
      <c r="V54" s="9">
        <f t="shared" si="18"/>
        <v>174</v>
      </c>
      <c r="W54" s="9">
        <f t="shared" si="18"/>
        <v>51</v>
      </c>
      <c r="X54" s="45">
        <f t="shared" si="18"/>
        <v>7</v>
      </c>
    </row>
    <row r="55" spans="1:24" s="6" customFormat="1" ht="13.5" customHeight="1">
      <c r="A55" s="47"/>
      <c r="B55" s="17" t="s">
        <v>4</v>
      </c>
      <c r="C55" s="25">
        <f t="shared" si="1"/>
        <v>6008</v>
      </c>
      <c r="D55" s="23">
        <v>185</v>
      </c>
      <c r="E55" s="23">
        <v>245</v>
      </c>
      <c r="F55" s="23">
        <v>262</v>
      </c>
      <c r="G55" s="23">
        <v>279</v>
      </c>
      <c r="H55" s="23">
        <v>319</v>
      </c>
      <c r="I55" s="23">
        <v>340</v>
      </c>
      <c r="J55" s="23">
        <v>359</v>
      </c>
      <c r="K55" s="23">
        <v>338</v>
      </c>
      <c r="L55" s="23">
        <v>423</v>
      </c>
      <c r="M55" s="23">
        <v>393</v>
      </c>
      <c r="N55" s="23">
        <v>420</v>
      </c>
      <c r="O55" s="23">
        <v>432</v>
      </c>
      <c r="P55" s="23">
        <v>526</v>
      </c>
      <c r="Q55" s="23">
        <v>525</v>
      </c>
      <c r="R55" s="23">
        <v>346</v>
      </c>
      <c r="S55" s="23">
        <v>232</v>
      </c>
      <c r="T55" s="39">
        <v>183</v>
      </c>
      <c r="U55" s="39">
        <v>143</v>
      </c>
      <c r="V55" s="39">
        <v>45</v>
      </c>
      <c r="W55" s="39">
        <v>10</v>
      </c>
      <c r="X55" s="24">
        <v>3</v>
      </c>
    </row>
    <row r="56" spans="1:24" s="6" customFormat="1" ht="14.25" customHeight="1" thickBot="1">
      <c r="A56" s="48"/>
      <c r="B56" s="18" t="s">
        <v>5</v>
      </c>
      <c r="C56" s="34">
        <f t="shared" si="1"/>
        <v>5734</v>
      </c>
      <c r="D56" s="11">
        <v>189</v>
      </c>
      <c r="E56" s="11">
        <v>239</v>
      </c>
      <c r="F56" s="11">
        <v>251</v>
      </c>
      <c r="G56" s="11">
        <v>287</v>
      </c>
      <c r="H56" s="11">
        <v>237</v>
      </c>
      <c r="I56" s="11">
        <v>261</v>
      </c>
      <c r="J56" s="11">
        <v>278</v>
      </c>
      <c r="K56" s="11">
        <v>289</v>
      </c>
      <c r="L56" s="11">
        <v>351</v>
      </c>
      <c r="M56" s="11">
        <v>381</v>
      </c>
      <c r="N56" s="11">
        <v>373</v>
      </c>
      <c r="O56" s="11">
        <v>434</v>
      </c>
      <c r="P56" s="11">
        <v>424</v>
      </c>
      <c r="Q56" s="11">
        <v>493</v>
      </c>
      <c r="R56" s="11">
        <v>274</v>
      </c>
      <c r="S56" s="11">
        <v>279</v>
      </c>
      <c r="T56" s="40">
        <v>279</v>
      </c>
      <c r="U56" s="40">
        <v>241</v>
      </c>
      <c r="V56" s="40">
        <v>129</v>
      </c>
      <c r="W56" s="40">
        <v>41</v>
      </c>
      <c r="X56" s="12">
        <v>4</v>
      </c>
    </row>
    <row r="57" spans="1:24" s="6" customFormat="1" ht="12">
      <c r="A57" s="46" t="s">
        <v>25</v>
      </c>
      <c r="B57" s="17" t="s">
        <v>3</v>
      </c>
      <c r="C57" s="20">
        <f t="shared" si="1"/>
        <v>15640</v>
      </c>
      <c r="D57" s="22">
        <f>D58+D59</f>
        <v>589</v>
      </c>
      <c r="E57" s="22">
        <f aca="true" t="shared" si="19" ref="E57:X57">E58+E59</f>
        <v>645</v>
      </c>
      <c r="F57" s="22">
        <f t="shared" si="19"/>
        <v>780</v>
      </c>
      <c r="G57" s="22">
        <f t="shared" si="19"/>
        <v>719</v>
      </c>
      <c r="H57" s="22">
        <f t="shared" si="19"/>
        <v>560</v>
      </c>
      <c r="I57" s="22">
        <f t="shared" si="19"/>
        <v>601</v>
      </c>
      <c r="J57" s="22">
        <f t="shared" si="19"/>
        <v>856</v>
      </c>
      <c r="K57" s="22">
        <f t="shared" si="19"/>
        <v>963</v>
      </c>
      <c r="L57" s="22">
        <f t="shared" si="19"/>
        <v>1039</v>
      </c>
      <c r="M57" s="22">
        <f t="shared" si="19"/>
        <v>946</v>
      </c>
      <c r="N57" s="22">
        <f t="shared" si="19"/>
        <v>913</v>
      </c>
      <c r="O57" s="22">
        <f t="shared" si="19"/>
        <v>1017</v>
      </c>
      <c r="P57" s="22">
        <f t="shared" si="19"/>
        <v>1269</v>
      </c>
      <c r="Q57" s="22">
        <f t="shared" si="19"/>
        <v>1446</v>
      </c>
      <c r="R57" s="22">
        <f t="shared" si="19"/>
        <v>962</v>
      </c>
      <c r="S57" s="22">
        <f t="shared" si="19"/>
        <v>785</v>
      </c>
      <c r="T57" s="22">
        <f t="shared" si="19"/>
        <v>706</v>
      </c>
      <c r="U57" s="22">
        <f t="shared" si="19"/>
        <v>524</v>
      </c>
      <c r="V57" s="22">
        <f t="shared" si="19"/>
        <v>260</v>
      </c>
      <c r="W57" s="22">
        <f t="shared" si="19"/>
        <v>45</v>
      </c>
      <c r="X57" s="44">
        <f t="shared" si="19"/>
        <v>15</v>
      </c>
    </row>
    <row r="58" spans="1:24" s="6" customFormat="1" ht="12">
      <c r="A58" s="47"/>
      <c r="B58" s="17" t="s">
        <v>4</v>
      </c>
      <c r="C58" s="25">
        <f t="shared" si="1"/>
        <v>7874</v>
      </c>
      <c r="D58" s="5">
        <v>308</v>
      </c>
      <c r="E58" s="5">
        <v>346</v>
      </c>
      <c r="F58" s="5">
        <v>402</v>
      </c>
      <c r="G58" s="5">
        <v>378</v>
      </c>
      <c r="H58" s="5">
        <v>299</v>
      </c>
      <c r="I58" s="5">
        <v>327</v>
      </c>
      <c r="J58" s="5">
        <v>462</v>
      </c>
      <c r="K58" s="5">
        <v>512</v>
      </c>
      <c r="L58" s="5">
        <v>562</v>
      </c>
      <c r="M58" s="5">
        <v>501</v>
      </c>
      <c r="N58" s="5">
        <v>466</v>
      </c>
      <c r="O58" s="5">
        <v>512</v>
      </c>
      <c r="P58" s="5">
        <v>652</v>
      </c>
      <c r="Q58" s="5">
        <v>738</v>
      </c>
      <c r="R58" s="5">
        <v>482</v>
      </c>
      <c r="S58" s="5">
        <v>378</v>
      </c>
      <c r="T58" s="41">
        <v>295</v>
      </c>
      <c r="U58" s="41">
        <v>186</v>
      </c>
      <c r="V58" s="41">
        <v>59</v>
      </c>
      <c r="W58" s="41">
        <v>7</v>
      </c>
      <c r="X58" s="10">
        <v>2</v>
      </c>
    </row>
    <row r="59" spans="1:24" s="6" customFormat="1" ht="12.75" thickBot="1">
      <c r="A59" s="48"/>
      <c r="B59" s="17" t="s">
        <v>5</v>
      </c>
      <c r="C59" s="20">
        <f t="shared" si="1"/>
        <v>7766</v>
      </c>
      <c r="D59" s="30">
        <v>281</v>
      </c>
      <c r="E59" s="30">
        <v>299</v>
      </c>
      <c r="F59" s="30">
        <v>378</v>
      </c>
      <c r="G59" s="30">
        <v>341</v>
      </c>
      <c r="H59" s="30">
        <v>261</v>
      </c>
      <c r="I59" s="30">
        <v>274</v>
      </c>
      <c r="J59" s="30">
        <v>394</v>
      </c>
      <c r="K59" s="30">
        <v>451</v>
      </c>
      <c r="L59" s="30">
        <v>477</v>
      </c>
      <c r="M59" s="30">
        <v>445</v>
      </c>
      <c r="N59" s="30">
        <v>447</v>
      </c>
      <c r="O59" s="30">
        <v>505</v>
      </c>
      <c r="P59" s="30">
        <v>617</v>
      </c>
      <c r="Q59" s="30">
        <v>708</v>
      </c>
      <c r="R59" s="30">
        <v>480</v>
      </c>
      <c r="S59" s="30">
        <v>407</v>
      </c>
      <c r="T59" s="43">
        <v>411</v>
      </c>
      <c r="U59" s="43">
        <v>338</v>
      </c>
      <c r="V59" s="43">
        <v>201</v>
      </c>
      <c r="W59" s="43">
        <v>38</v>
      </c>
      <c r="X59" s="36">
        <v>13</v>
      </c>
    </row>
    <row r="60" spans="1:24" s="6" customFormat="1" ht="12">
      <c r="A60" s="46" t="s">
        <v>26</v>
      </c>
      <c r="B60" s="16" t="s">
        <v>3</v>
      </c>
      <c r="C60" s="35">
        <f t="shared" si="1"/>
        <v>39182</v>
      </c>
      <c r="D60" s="9">
        <f>D61+D62</f>
        <v>1493</v>
      </c>
      <c r="E60" s="9">
        <f aca="true" t="shared" si="20" ref="E60:X60">E61+E62</f>
        <v>1708</v>
      </c>
      <c r="F60" s="9">
        <f t="shared" si="20"/>
        <v>1810</v>
      </c>
      <c r="G60" s="9">
        <f t="shared" si="20"/>
        <v>1857</v>
      </c>
      <c r="H60" s="9">
        <f t="shared" si="20"/>
        <v>1725</v>
      </c>
      <c r="I60" s="9">
        <f t="shared" si="20"/>
        <v>1833</v>
      </c>
      <c r="J60" s="9">
        <f t="shared" si="20"/>
        <v>2176</v>
      </c>
      <c r="K60" s="9">
        <f t="shared" si="20"/>
        <v>2425</v>
      </c>
      <c r="L60" s="9">
        <f t="shared" si="20"/>
        <v>2918</v>
      </c>
      <c r="M60" s="9">
        <f t="shared" si="20"/>
        <v>2728</v>
      </c>
      <c r="N60" s="9">
        <f t="shared" si="20"/>
        <v>2272</v>
      </c>
      <c r="O60" s="9">
        <f t="shared" si="20"/>
        <v>2421</v>
      </c>
      <c r="P60" s="9">
        <f t="shared" si="20"/>
        <v>2803</v>
      </c>
      <c r="Q60" s="9">
        <f t="shared" si="20"/>
        <v>3300</v>
      </c>
      <c r="R60" s="9">
        <f t="shared" si="20"/>
        <v>2666</v>
      </c>
      <c r="S60" s="9">
        <f t="shared" si="20"/>
        <v>2113</v>
      </c>
      <c r="T60" s="9">
        <f t="shared" si="20"/>
        <v>1457</v>
      </c>
      <c r="U60" s="9">
        <f t="shared" si="20"/>
        <v>908</v>
      </c>
      <c r="V60" s="9">
        <f t="shared" si="20"/>
        <v>462</v>
      </c>
      <c r="W60" s="9">
        <f t="shared" si="20"/>
        <v>95</v>
      </c>
      <c r="X60" s="45">
        <f t="shared" si="20"/>
        <v>12</v>
      </c>
    </row>
    <row r="61" spans="1:24" s="6" customFormat="1" ht="13.5" customHeight="1">
      <c r="A61" s="47"/>
      <c r="B61" s="17" t="s">
        <v>4</v>
      </c>
      <c r="C61" s="25">
        <f t="shared" si="1"/>
        <v>19405</v>
      </c>
      <c r="D61" s="23">
        <v>771</v>
      </c>
      <c r="E61" s="23">
        <v>901</v>
      </c>
      <c r="F61" s="23">
        <v>954</v>
      </c>
      <c r="G61" s="23">
        <v>941</v>
      </c>
      <c r="H61" s="23">
        <v>862</v>
      </c>
      <c r="I61" s="23">
        <v>925</v>
      </c>
      <c r="J61" s="23">
        <v>1114</v>
      </c>
      <c r="K61" s="23">
        <v>1249</v>
      </c>
      <c r="L61" s="23">
        <v>1531</v>
      </c>
      <c r="M61" s="23">
        <v>1418</v>
      </c>
      <c r="N61" s="23">
        <v>1144</v>
      </c>
      <c r="O61" s="23">
        <v>1208</v>
      </c>
      <c r="P61" s="23">
        <v>1441</v>
      </c>
      <c r="Q61" s="23">
        <v>1583</v>
      </c>
      <c r="R61" s="23">
        <v>1269</v>
      </c>
      <c r="S61" s="23">
        <v>1004</v>
      </c>
      <c r="T61" s="39">
        <v>630</v>
      </c>
      <c r="U61" s="39">
        <v>314</v>
      </c>
      <c r="V61" s="39">
        <v>123</v>
      </c>
      <c r="W61" s="39">
        <v>22</v>
      </c>
      <c r="X61" s="24">
        <v>1</v>
      </c>
    </row>
    <row r="62" spans="1:24" s="6" customFormat="1" ht="14.25" customHeight="1" thickBot="1">
      <c r="A62" s="48"/>
      <c r="B62" s="18" t="s">
        <v>5</v>
      </c>
      <c r="C62" s="34">
        <f t="shared" si="1"/>
        <v>19777</v>
      </c>
      <c r="D62" s="11">
        <v>722</v>
      </c>
      <c r="E62" s="11">
        <v>807</v>
      </c>
      <c r="F62" s="11">
        <v>856</v>
      </c>
      <c r="G62" s="11">
        <v>916</v>
      </c>
      <c r="H62" s="11">
        <v>863</v>
      </c>
      <c r="I62" s="11">
        <v>908</v>
      </c>
      <c r="J62" s="11">
        <v>1062</v>
      </c>
      <c r="K62" s="11">
        <v>1176</v>
      </c>
      <c r="L62" s="11">
        <v>1387</v>
      </c>
      <c r="M62" s="11">
        <v>1310</v>
      </c>
      <c r="N62" s="11">
        <v>1128</v>
      </c>
      <c r="O62" s="11">
        <v>1213</v>
      </c>
      <c r="P62" s="11">
        <v>1362</v>
      </c>
      <c r="Q62" s="11">
        <v>1717</v>
      </c>
      <c r="R62" s="11">
        <v>1397</v>
      </c>
      <c r="S62" s="11">
        <v>1109</v>
      </c>
      <c r="T62" s="40">
        <v>827</v>
      </c>
      <c r="U62" s="40">
        <v>594</v>
      </c>
      <c r="V62" s="40">
        <v>339</v>
      </c>
      <c r="W62" s="40">
        <v>73</v>
      </c>
      <c r="X62" s="12">
        <v>11</v>
      </c>
    </row>
    <row r="63" spans="1:24" s="6" customFormat="1" ht="12">
      <c r="A63" s="46" t="s">
        <v>27</v>
      </c>
      <c r="B63" s="17" t="s">
        <v>3</v>
      </c>
      <c r="C63" s="20">
        <f t="shared" si="1"/>
        <v>25442</v>
      </c>
      <c r="D63" s="5">
        <f>D64+D65</f>
        <v>932</v>
      </c>
      <c r="E63" s="5">
        <f aca="true" t="shared" si="21" ref="E63:X63">E64+E65</f>
        <v>1021</v>
      </c>
      <c r="F63" s="5">
        <f t="shared" si="21"/>
        <v>1031</v>
      </c>
      <c r="G63" s="5">
        <f t="shared" si="21"/>
        <v>1018</v>
      </c>
      <c r="H63" s="5">
        <f t="shared" si="21"/>
        <v>1105</v>
      </c>
      <c r="I63" s="5">
        <f t="shared" si="21"/>
        <v>1236</v>
      </c>
      <c r="J63" s="5">
        <f t="shared" si="21"/>
        <v>1541</v>
      </c>
      <c r="K63" s="5">
        <f t="shared" si="21"/>
        <v>1674</v>
      </c>
      <c r="L63" s="5">
        <f t="shared" si="21"/>
        <v>1723</v>
      </c>
      <c r="M63" s="5">
        <f t="shared" si="21"/>
        <v>1542</v>
      </c>
      <c r="N63" s="5">
        <f t="shared" si="21"/>
        <v>1351</v>
      </c>
      <c r="O63" s="5">
        <f t="shared" si="21"/>
        <v>1585</v>
      </c>
      <c r="P63" s="5">
        <f t="shared" si="21"/>
        <v>2213</v>
      </c>
      <c r="Q63" s="5">
        <f t="shared" si="21"/>
        <v>2582</v>
      </c>
      <c r="R63" s="5">
        <f t="shared" si="21"/>
        <v>1822</v>
      </c>
      <c r="S63" s="5">
        <f t="shared" si="21"/>
        <v>1284</v>
      </c>
      <c r="T63" s="5">
        <f t="shared" si="21"/>
        <v>876</v>
      </c>
      <c r="U63" s="5">
        <f t="shared" si="21"/>
        <v>558</v>
      </c>
      <c r="V63" s="5">
        <f t="shared" si="21"/>
        <v>265</v>
      </c>
      <c r="W63" s="5">
        <f t="shared" si="21"/>
        <v>74</v>
      </c>
      <c r="X63" s="10">
        <f t="shared" si="21"/>
        <v>9</v>
      </c>
    </row>
    <row r="64" spans="1:24" s="6" customFormat="1" ht="12">
      <c r="A64" s="47"/>
      <c r="B64" s="37" t="s">
        <v>4</v>
      </c>
      <c r="C64" s="25">
        <f t="shared" si="1"/>
        <v>12733</v>
      </c>
      <c r="D64" s="23">
        <v>482</v>
      </c>
      <c r="E64" s="23">
        <v>563</v>
      </c>
      <c r="F64" s="23">
        <v>514</v>
      </c>
      <c r="G64" s="23">
        <v>519</v>
      </c>
      <c r="H64" s="23">
        <v>571</v>
      </c>
      <c r="I64" s="23">
        <v>651</v>
      </c>
      <c r="J64" s="23">
        <v>829</v>
      </c>
      <c r="K64" s="23">
        <v>851</v>
      </c>
      <c r="L64" s="23">
        <v>920</v>
      </c>
      <c r="M64" s="23">
        <v>786</v>
      </c>
      <c r="N64" s="23">
        <v>727</v>
      </c>
      <c r="O64" s="23">
        <v>684</v>
      </c>
      <c r="P64" s="23">
        <v>1078</v>
      </c>
      <c r="Q64" s="23">
        <v>1312</v>
      </c>
      <c r="R64" s="23">
        <v>940</v>
      </c>
      <c r="S64" s="23">
        <v>637</v>
      </c>
      <c r="T64" s="39">
        <v>376</v>
      </c>
      <c r="U64" s="39">
        <v>194</v>
      </c>
      <c r="V64" s="39">
        <v>88</v>
      </c>
      <c r="W64" s="39">
        <v>10</v>
      </c>
      <c r="X64" s="24">
        <v>1</v>
      </c>
    </row>
    <row r="65" spans="1:24" s="6" customFormat="1" ht="12.75" thickBot="1">
      <c r="A65" s="48"/>
      <c r="B65" s="17" t="s">
        <v>5</v>
      </c>
      <c r="C65" s="20">
        <f t="shared" si="1"/>
        <v>12709</v>
      </c>
      <c r="D65" s="5">
        <v>450</v>
      </c>
      <c r="E65" s="5">
        <v>458</v>
      </c>
      <c r="F65" s="5">
        <v>517</v>
      </c>
      <c r="G65" s="5">
        <v>499</v>
      </c>
      <c r="H65" s="5">
        <v>534</v>
      </c>
      <c r="I65" s="5">
        <v>585</v>
      </c>
      <c r="J65" s="5">
        <v>712</v>
      </c>
      <c r="K65" s="5">
        <v>823</v>
      </c>
      <c r="L65" s="5">
        <v>803</v>
      </c>
      <c r="M65" s="5">
        <v>756</v>
      </c>
      <c r="N65" s="5">
        <v>624</v>
      </c>
      <c r="O65" s="5">
        <v>901</v>
      </c>
      <c r="P65" s="5">
        <v>1135</v>
      </c>
      <c r="Q65" s="5">
        <v>1270</v>
      </c>
      <c r="R65" s="5">
        <v>882</v>
      </c>
      <c r="S65" s="5">
        <v>647</v>
      </c>
      <c r="T65" s="41">
        <v>500</v>
      </c>
      <c r="U65" s="41">
        <v>364</v>
      </c>
      <c r="V65" s="41">
        <v>177</v>
      </c>
      <c r="W65" s="41">
        <v>64</v>
      </c>
      <c r="X65" s="10">
        <v>8</v>
      </c>
    </row>
    <row r="66" spans="1:24" s="6" customFormat="1" ht="12">
      <c r="A66" s="46" t="s">
        <v>28</v>
      </c>
      <c r="B66" s="16" t="s">
        <v>3</v>
      </c>
      <c r="C66" s="35">
        <f t="shared" si="1"/>
        <v>11490</v>
      </c>
      <c r="D66" s="9">
        <f>D67+D68</f>
        <v>266</v>
      </c>
      <c r="E66" s="9">
        <f aca="true" t="shared" si="22" ref="E66:X66">E67+E68</f>
        <v>359</v>
      </c>
      <c r="F66" s="9">
        <f t="shared" si="22"/>
        <v>446</v>
      </c>
      <c r="G66" s="9">
        <f t="shared" si="22"/>
        <v>529</v>
      </c>
      <c r="H66" s="9">
        <f t="shared" si="22"/>
        <v>438</v>
      </c>
      <c r="I66" s="9">
        <f t="shared" si="22"/>
        <v>465</v>
      </c>
      <c r="J66" s="9">
        <f t="shared" si="22"/>
        <v>538</v>
      </c>
      <c r="K66" s="9">
        <f t="shared" si="22"/>
        <v>595</v>
      </c>
      <c r="L66" s="9">
        <f t="shared" si="22"/>
        <v>623</v>
      </c>
      <c r="M66" s="9">
        <f t="shared" si="22"/>
        <v>674</v>
      </c>
      <c r="N66" s="9">
        <f t="shared" si="22"/>
        <v>655</v>
      </c>
      <c r="O66" s="9">
        <f t="shared" si="22"/>
        <v>780</v>
      </c>
      <c r="P66" s="9">
        <f t="shared" si="22"/>
        <v>1014</v>
      </c>
      <c r="Q66" s="9">
        <f t="shared" si="22"/>
        <v>1225</v>
      </c>
      <c r="R66" s="9">
        <f t="shared" si="22"/>
        <v>788</v>
      </c>
      <c r="S66" s="9">
        <f t="shared" si="22"/>
        <v>667</v>
      </c>
      <c r="T66" s="9">
        <f t="shared" si="22"/>
        <v>659</v>
      </c>
      <c r="U66" s="9">
        <f t="shared" si="22"/>
        <v>451</v>
      </c>
      <c r="V66" s="9">
        <f t="shared" si="22"/>
        <v>234</v>
      </c>
      <c r="W66" s="9">
        <f t="shared" si="22"/>
        <v>68</v>
      </c>
      <c r="X66" s="45">
        <f t="shared" si="22"/>
        <v>16</v>
      </c>
    </row>
    <row r="67" spans="1:24" s="6" customFormat="1" ht="12">
      <c r="A67" s="47"/>
      <c r="B67" s="17" t="s">
        <v>4</v>
      </c>
      <c r="C67" s="25">
        <f t="shared" si="1"/>
        <v>5697</v>
      </c>
      <c r="D67" s="23">
        <v>144</v>
      </c>
      <c r="E67" s="23">
        <v>191</v>
      </c>
      <c r="F67" s="23">
        <v>236</v>
      </c>
      <c r="G67" s="23">
        <v>281</v>
      </c>
      <c r="H67" s="23">
        <v>235</v>
      </c>
      <c r="I67" s="23">
        <v>250</v>
      </c>
      <c r="J67" s="23">
        <v>289</v>
      </c>
      <c r="K67" s="23">
        <v>342</v>
      </c>
      <c r="L67" s="23">
        <v>321</v>
      </c>
      <c r="M67" s="23">
        <v>342</v>
      </c>
      <c r="N67" s="23">
        <v>336</v>
      </c>
      <c r="O67" s="23">
        <v>413</v>
      </c>
      <c r="P67" s="23">
        <v>513</v>
      </c>
      <c r="Q67" s="23">
        <v>654</v>
      </c>
      <c r="R67" s="23">
        <v>388</v>
      </c>
      <c r="S67" s="23">
        <v>294</v>
      </c>
      <c r="T67" s="39">
        <v>252</v>
      </c>
      <c r="U67" s="39">
        <v>149</v>
      </c>
      <c r="V67" s="39">
        <v>56</v>
      </c>
      <c r="W67" s="39">
        <v>7</v>
      </c>
      <c r="X67" s="24">
        <v>4</v>
      </c>
    </row>
    <row r="68" spans="1:24" s="6" customFormat="1" ht="12.75" thickBot="1">
      <c r="A68" s="48"/>
      <c r="B68" s="18" t="s">
        <v>5</v>
      </c>
      <c r="C68" s="34">
        <f t="shared" si="1"/>
        <v>5793</v>
      </c>
      <c r="D68" s="11">
        <v>122</v>
      </c>
      <c r="E68" s="11">
        <v>168</v>
      </c>
      <c r="F68" s="11">
        <v>210</v>
      </c>
      <c r="G68" s="11">
        <v>248</v>
      </c>
      <c r="H68" s="11">
        <v>203</v>
      </c>
      <c r="I68" s="11">
        <v>215</v>
      </c>
      <c r="J68" s="11">
        <v>249</v>
      </c>
      <c r="K68" s="11">
        <v>253</v>
      </c>
      <c r="L68" s="11">
        <v>302</v>
      </c>
      <c r="M68" s="11">
        <v>332</v>
      </c>
      <c r="N68" s="11">
        <v>319</v>
      </c>
      <c r="O68" s="11">
        <v>367</v>
      </c>
      <c r="P68" s="11">
        <v>501</v>
      </c>
      <c r="Q68" s="11">
        <v>571</v>
      </c>
      <c r="R68" s="11">
        <v>400</v>
      </c>
      <c r="S68" s="11">
        <v>373</v>
      </c>
      <c r="T68" s="40">
        <v>407</v>
      </c>
      <c r="U68" s="40">
        <v>302</v>
      </c>
      <c r="V68" s="40">
        <v>178</v>
      </c>
      <c r="W68" s="40">
        <v>61</v>
      </c>
      <c r="X68" s="12">
        <v>12</v>
      </c>
    </row>
    <row r="69" spans="1:24" s="6" customFormat="1" ht="12">
      <c r="A69" s="46" t="s">
        <v>29</v>
      </c>
      <c r="B69" s="16" t="s">
        <v>3</v>
      </c>
      <c r="C69" s="20">
        <f aca="true" t="shared" si="23" ref="C69:C77">SUM(D69:X69)</f>
        <v>29295</v>
      </c>
      <c r="D69" s="9">
        <f>D70+D71</f>
        <v>1145</v>
      </c>
      <c r="E69" s="9">
        <f aca="true" t="shared" si="24" ref="E69:X69">E70+E71</f>
        <v>1219</v>
      </c>
      <c r="F69" s="9">
        <f t="shared" si="24"/>
        <v>1312</v>
      </c>
      <c r="G69" s="9">
        <f t="shared" si="24"/>
        <v>1351</v>
      </c>
      <c r="H69" s="9">
        <f t="shared" si="24"/>
        <v>1630</v>
      </c>
      <c r="I69" s="9">
        <f t="shared" si="24"/>
        <v>2060</v>
      </c>
      <c r="J69" s="9">
        <f t="shared" si="24"/>
        <v>1981</v>
      </c>
      <c r="K69" s="9">
        <f t="shared" si="24"/>
        <v>1861</v>
      </c>
      <c r="L69" s="9">
        <f t="shared" si="24"/>
        <v>2106</v>
      </c>
      <c r="M69" s="9">
        <f t="shared" si="24"/>
        <v>2006</v>
      </c>
      <c r="N69" s="9">
        <f t="shared" si="24"/>
        <v>1812</v>
      </c>
      <c r="O69" s="9">
        <f t="shared" si="24"/>
        <v>1851</v>
      </c>
      <c r="P69" s="9">
        <f t="shared" si="24"/>
        <v>1889</v>
      </c>
      <c r="Q69" s="9">
        <f t="shared" si="24"/>
        <v>2149</v>
      </c>
      <c r="R69" s="9">
        <f t="shared" si="24"/>
        <v>1499</v>
      </c>
      <c r="S69" s="9">
        <f t="shared" si="24"/>
        <v>1194</v>
      </c>
      <c r="T69" s="9">
        <f t="shared" si="24"/>
        <v>1002</v>
      </c>
      <c r="U69" s="9">
        <f t="shared" si="24"/>
        <v>750</v>
      </c>
      <c r="V69" s="9">
        <f t="shared" si="24"/>
        <v>374</v>
      </c>
      <c r="W69" s="9">
        <f t="shared" si="24"/>
        <v>92</v>
      </c>
      <c r="X69" s="45">
        <f t="shared" si="24"/>
        <v>12</v>
      </c>
    </row>
    <row r="70" spans="1:24" s="6" customFormat="1" ht="13.5" customHeight="1">
      <c r="A70" s="47"/>
      <c r="B70" s="17" t="s">
        <v>4</v>
      </c>
      <c r="C70" s="25">
        <f t="shared" si="23"/>
        <v>15262</v>
      </c>
      <c r="D70" s="23">
        <v>615</v>
      </c>
      <c r="E70" s="23">
        <v>633</v>
      </c>
      <c r="F70" s="23">
        <v>697</v>
      </c>
      <c r="G70" s="23">
        <v>665</v>
      </c>
      <c r="H70" s="23">
        <v>973</v>
      </c>
      <c r="I70" s="23">
        <v>1286</v>
      </c>
      <c r="J70" s="23">
        <v>1173</v>
      </c>
      <c r="K70" s="23">
        <v>1023</v>
      </c>
      <c r="L70" s="23">
        <v>1125</v>
      </c>
      <c r="M70" s="23">
        <v>1052</v>
      </c>
      <c r="N70" s="23">
        <v>929</v>
      </c>
      <c r="O70" s="23">
        <v>928</v>
      </c>
      <c r="P70" s="23">
        <v>1004</v>
      </c>
      <c r="Q70" s="23">
        <v>1105</v>
      </c>
      <c r="R70" s="23">
        <v>762</v>
      </c>
      <c r="S70" s="23">
        <v>566</v>
      </c>
      <c r="T70" s="39">
        <v>383</v>
      </c>
      <c r="U70" s="39">
        <v>245</v>
      </c>
      <c r="V70" s="39">
        <v>85</v>
      </c>
      <c r="W70" s="39">
        <v>13</v>
      </c>
      <c r="X70" s="24">
        <v>0</v>
      </c>
    </row>
    <row r="71" spans="1:24" s="6" customFormat="1" ht="14.25" customHeight="1" thickBot="1">
      <c r="A71" s="48"/>
      <c r="B71" s="18" t="s">
        <v>5</v>
      </c>
      <c r="C71" s="20">
        <f t="shared" si="23"/>
        <v>14033</v>
      </c>
      <c r="D71" s="11">
        <v>530</v>
      </c>
      <c r="E71" s="11">
        <v>586</v>
      </c>
      <c r="F71" s="11">
        <v>615</v>
      </c>
      <c r="G71" s="11">
        <v>686</v>
      </c>
      <c r="H71" s="11">
        <v>657</v>
      </c>
      <c r="I71" s="11">
        <v>774</v>
      </c>
      <c r="J71" s="11">
        <v>808</v>
      </c>
      <c r="K71" s="11">
        <v>838</v>
      </c>
      <c r="L71" s="11">
        <v>981</v>
      </c>
      <c r="M71" s="11">
        <v>954</v>
      </c>
      <c r="N71" s="11">
        <v>883</v>
      </c>
      <c r="O71" s="11">
        <v>923</v>
      </c>
      <c r="P71" s="11">
        <v>885</v>
      </c>
      <c r="Q71" s="11">
        <v>1044</v>
      </c>
      <c r="R71" s="11">
        <v>737</v>
      </c>
      <c r="S71" s="11">
        <v>628</v>
      </c>
      <c r="T71" s="40">
        <v>619</v>
      </c>
      <c r="U71" s="40">
        <v>505</v>
      </c>
      <c r="V71" s="40">
        <v>289</v>
      </c>
      <c r="W71" s="40">
        <v>79</v>
      </c>
      <c r="X71" s="12">
        <v>12</v>
      </c>
    </row>
    <row r="72" spans="1:24" s="6" customFormat="1" ht="12">
      <c r="A72" s="46" t="s">
        <v>30</v>
      </c>
      <c r="B72" s="17" t="s">
        <v>3</v>
      </c>
      <c r="C72" s="35">
        <f t="shared" si="23"/>
        <v>25347</v>
      </c>
      <c r="D72" s="5">
        <f>D73+D74</f>
        <v>688</v>
      </c>
      <c r="E72" s="5">
        <f aca="true" t="shared" si="25" ref="E72:X72">E73+E74</f>
        <v>728</v>
      </c>
      <c r="F72" s="5">
        <f t="shared" si="25"/>
        <v>934</v>
      </c>
      <c r="G72" s="5">
        <f t="shared" si="25"/>
        <v>1068</v>
      </c>
      <c r="H72" s="5">
        <f t="shared" si="25"/>
        <v>957</v>
      </c>
      <c r="I72" s="5">
        <f t="shared" si="25"/>
        <v>854</v>
      </c>
      <c r="J72" s="5">
        <f t="shared" si="25"/>
        <v>1043</v>
      </c>
      <c r="K72" s="5">
        <f t="shared" si="25"/>
        <v>1228</v>
      </c>
      <c r="L72" s="5">
        <f t="shared" si="25"/>
        <v>1447</v>
      </c>
      <c r="M72" s="5">
        <f t="shared" si="25"/>
        <v>1529</v>
      </c>
      <c r="N72" s="5">
        <f t="shared" si="25"/>
        <v>1452</v>
      </c>
      <c r="O72" s="5">
        <f t="shared" si="25"/>
        <v>1757</v>
      </c>
      <c r="P72" s="5">
        <f t="shared" si="25"/>
        <v>2260</v>
      </c>
      <c r="Q72" s="5">
        <f t="shared" si="25"/>
        <v>2940</v>
      </c>
      <c r="R72" s="5">
        <f t="shared" si="25"/>
        <v>1986</v>
      </c>
      <c r="S72" s="5">
        <f t="shared" si="25"/>
        <v>1626</v>
      </c>
      <c r="T72" s="5">
        <f t="shared" si="25"/>
        <v>1284</v>
      </c>
      <c r="U72" s="5">
        <f t="shared" si="25"/>
        <v>937</v>
      </c>
      <c r="V72" s="5">
        <f t="shared" si="25"/>
        <v>501</v>
      </c>
      <c r="W72" s="5">
        <f t="shared" si="25"/>
        <v>111</v>
      </c>
      <c r="X72" s="10">
        <f t="shared" si="25"/>
        <v>17</v>
      </c>
    </row>
    <row r="73" spans="1:24" s="6" customFormat="1" ht="12">
      <c r="A73" s="47"/>
      <c r="B73" s="17" t="s">
        <v>4</v>
      </c>
      <c r="C73" s="25">
        <f t="shared" si="23"/>
        <v>12584</v>
      </c>
      <c r="D73" s="23">
        <v>358</v>
      </c>
      <c r="E73" s="23">
        <v>388</v>
      </c>
      <c r="F73" s="23">
        <v>475</v>
      </c>
      <c r="G73" s="23">
        <v>533</v>
      </c>
      <c r="H73" s="23">
        <v>486</v>
      </c>
      <c r="I73" s="23">
        <v>463</v>
      </c>
      <c r="J73" s="23">
        <v>563</v>
      </c>
      <c r="K73" s="23">
        <v>658</v>
      </c>
      <c r="L73" s="23">
        <v>775</v>
      </c>
      <c r="M73" s="23">
        <v>788</v>
      </c>
      <c r="N73" s="23">
        <v>771</v>
      </c>
      <c r="O73" s="23">
        <v>900</v>
      </c>
      <c r="P73" s="23">
        <v>1131</v>
      </c>
      <c r="Q73" s="23">
        <v>1559</v>
      </c>
      <c r="R73" s="23">
        <v>1003</v>
      </c>
      <c r="S73" s="23">
        <v>761</v>
      </c>
      <c r="T73" s="39">
        <v>506</v>
      </c>
      <c r="U73" s="39">
        <v>320</v>
      </c>
      <c r="V73" s="39">
        <v>124</v>
      </c>
      <c r="W73" s="39">
        <v>21</v>
      </c>
      <c r="X73" s="24">
        <v>1</v>
      </c>
    </row>
    <row r="74" spans="1:24" s="6" customFormat="1" ht="12.75" thickBot="1">
      <c r="A74" s="48"/>
      <c r="B74" s="17" t="s">
        <v>5</v>
      </c>
      <c r="C74" s="34">
        <f t="shared" si="23"/>
        <v>12763</v>
      </c>
      <c r="D74" s="5">
        <v>330</v>
      </c>
      <c r="E74" s="5">
        <v>340</v>
      </c>
      <c r="F74" s="5">
        <v>459</v>
      </c>
      <c r="G74" s="5">
        <v>535</v>
      </c>
      <c r="H74" s="5">
        <v>471</v>
      </c>
      <c r="I74" s="5">
        <v>391</v>
      </c>
      <c r="J74" s="5">
        <v>480</v>
      </c>
      <c r="K74" s="5">
        <v>570</v>
      </c>
      <c r="L74" s="5">
        <v>672</v>
      </c>
      <c r="M74" s="5">
        <v>741</v>
      </c>
      <c r="N74" s="5">
        <v>681</v>
      </c>
      <c r="O74" s="5">
        <v>857</v>
      </c>
      <c r="P74" s="5">
        <v>1129</v>
      </c>
      <c r="Q74" s="5">
        <v>1381</v>
      </c>
      <c r="R74" s="5">
        <v>983</v>
      </c>
      <c r="S74" s="5">
        <v>865</v>
      </c>
      <c r="T74" s="41">
        <v>778</v>
      </c>
      <c r="U74" s="41">
        <v>617</v>
      </c>
      <c r="V74" s="41">
        <v>377</v>
      </c>
      <c r="W74" s="41">
        <v>90</v>
      </c>
      <c r="X74" s="10">
        <v>16</v>
      </c>
    </row>
    <row r="75" spans="1:24" s="6" customFormat="1" ht="12">
      <c r="A75" s="46" t="s">
        <v>31</v>
      </c>
      <c r="B75" s="16" t="s">
        <v>3</v>
      </c>
      <c r="C75" s="20">
        <f t="shared" si="23"/>
        <v>16717</v>
      </c>
      <c r="D75" s="22">
        <f>D76+D77</f>
        <v>392</v>
      </c>
      <c r="E75" s="22">
        <f aca="true" t="shared" si="26" ref="E75:X75">E76+E77</f>
        <v>517</v>
      </c>
      <c r="F75" s="22">
        <f t="shared" si="26"/>
        <v>551</v>
      </c>
      <c r="G75" s="22">
        <f t="shared" si="26"/>
        <v>714</v>
      </c>
      <c r="H75" s="22">
        <f t="shared" si="26"/>
        <v>734</v>
      </c>
      <c r="I75" s="22">
        <f t="shared" si="26"/>
        <v>620</v>
      </c>
      <c r="J75" s="22">
        <f t="shared" si="26"/>
        <v>793</v>
      </c>
      <c r="K75" s="22">
        <f t="shared" si="26"/>
        <v>818</v>
      </c>
      <c r="L75" s="22">
        <f t="shared" si="26"/>
        <v>889</v>
      </c>
      <c r="M75" s="22">
        <f t="shared" si="26"/>
        <v>979</v>
      </c>
      <c r="N75" s="22">
        <f t="shared" si="26"/>
        <v>961</v>
      </c>
      <c r="O75" s="22">
        <f t="shared" si="26"/>
        <v>1225</v>
      </c>
      <c r="P75" s="22">
        <f t="shared" si="26"/>
        <v>1532</v>
      </c>
      <c r="Q75" s="22">
        <f t="shared" si="26"/>
        <v>1762</v>
      </c>
      <c r="R75" s="22">
        <f t="shared" si="26"/>
        <v>1020</v>
      </c>
      <c r="S75" s="22">
        <f t="shared" si="26"/>
        <v>918</v>
      </c>
      <c r="T75" s="22">
        <f t="shared" si="26"/>
        <v>965</v>
      </c>
      <c r="U75" s="22">
        <f t="shared" si="26"/>
        <v>816</v>
      </c>
      <c r="V75" s="22">
        <f t="shared" si="26"/>
        <v>408</v>
      </c>
      <c r="W75" s="22">
        <f t="shared" si="26"/>
        <v>89</v>
      </c>
      <c r="X75" s="44">
        <f t="shared" si="26"/>
        <v>14</v>
      </c>
    </row>
    <row r="76" spans="1:24" s="6" customFormat="1" ht="13.5" customHeight="1">
      <c r="A76" s="47"/>
      <c r="B76" s="17" t="s">
        <v>4</v>
      </c>
      <c r="C76" s="25">
        <f t="shared" si="23"/>
        <v>8529</v>
      </c>
      <c r="D76" s="23">
        <v>211</v>
      </c>
      <c r="E76" s="23">
        <v>279</v>
      </c>
      <c r="F76" s="23">
        <v>281</v>
      </c>
      <c r="G76" s="23">
        <v>389</v>
      </c>
      <c r="H76" s="23">
        <v>386</v>
      </c>
      <c r="I76" s="23">
        <v>357</v>
      </c>
      <c r="J76" s="23">
        <v>434</v>
      </c>
      <c r="K76" s="23">
        <v>457</v>
      </c>
      <c r="L76" s="23">
        <v>478</v>
      </c>
      <c r="M76" s="23">
        <v>532</v>
      </c>
      <c r="N76" s="23">
        <v>499</v>
      </c>
      <c r="O76" s="23">
        <v>618</v>
      </c>
      <c r="P76" s="23">
        <v>813</v>
      </c>
      <c r="Q76" s="23">
        <v>947</v>
      </c>
      <c r="R76" s="23">
        <v>553</v>
      </c>
      <c r="S76" s="23">
        <v>436</v>
      </c>
      <c r="T76" s="39">
        <v>410</v>
      </c>
      <c r="U76" s="39">
        <v>297</v>
      </c>
      <c r="V76" s="39">
        <v>132</v>
      </c>
      <c r="W76" s="39">
        <v>17</v>
      </c>
      <c r="X76" s="24">
        <v>3</v>
      </c>
    </row>
    <row r="77" spans="1:24" s="6" customFormat="1" ht="14.25" customHeight="1" thickBot="1">
      <c r="A77" s="48"/>
      <c r="B77" s="18" t="s">
        <v>5</v>
      </c>
      <c r="C77" s="20">
        <f t="shared" si="23"/>
        <v>8188</v>
      </c>
      <c r="D77" s="11">
        <v>181</v>
      </c>
      <c r="E77" s="11">
        <v>238</v>
      </c>
      <c r="F77" s="11">
        <v>270</v>
      </c>
      <c r="G77" s="11">
        <v>325</v>
      </c>
      <c r="H77" s="11">
        <v>348</v>
      </c>
      <c r="I77" s="11">
        <v>263</v>
      </c>
      <c r="J77" s="11">
        <v>359</v>
      </c>
      <c r="K77" s="11">
        <v>361</v>
      </c>
      <c r="L77" s="11">
        <v>411</v>
      </c>
      <c r="M77" s="11">
        <v>447</v>
      </c>
      <c r="N77" s="11">
        <v>462</v>
      </c>
      <c r="O77" s="11">
        <v>607</v>
      </c>
      <c r="P77" s="11">
        <v>719</v>
      </c>
      <c r="Q77" s="11">
        <v>815</v>
      </c>
      <c r="R77" s="11">
        <v>467</v>
      </c>
      <c r="S77" s="11">
        <v>482</v>
      </c>
      <c r="T77" s="40">
        <v>555</v>
      </c>
      <c r="U77" s="40">
        <v>519</v>
      </c>
      <c r="V77" s="40">
        <v>276</v>
      </c>
      <c r="W77" s="40">
        <v>72</v>
      </c>
      <c r="X77" s="12">
        <v>11</v>
      </c>
    </row>
    <row r="78" spans="1:24" ht="12">
      <c r="A78" s="46" t="s">
        <v>20</v>
      </c>
      <c r="B78" s="16" t="s">
        <v>3</v>
      </c>
      <c r="C78" s="21">
        <f>C79+C80</f>
        <v>1946895</v>
      </c>
      <c r="D78" s="22">
        <f>D79+D80</f>
        <v>74853</v>
      </c>
      <c r="E78" s="22">
        <f aca="true" t="shared" si="27" ref="E78:X78">E79+E80</f>
        <v>82569</v>
      </c>
      <c r="F78" s="22">
        <f t="shared" si="27"/>
        <v>88133</v>
      </c>
      <c r="G78" s="22">
        <f t="shared" si="27"/>
        <v>92507</v>
      </c>
      <c r="H78" s="22">
        <f t="shared" si="27"/>
        <v>88780</v>
      </c>
      <c r="I78" s="22">
        <f t="shared" si="27"/>
        <v>92623</v>
      </c>
      <c r="J78" s="22">
        <f t="shared" si="27"/>
        <v>109205</v>
      </c>
      <c r="K78" s="22">
        <f t="shared" si="27"/>
        <v>121990</v>
      </c>
      <c r="L78" s="22">
        <f t="shared" si="27"/>
        <v>144239</v>
      </c>
      <c r="M78" s="22">
        <f t="shared" si="27"/>
        <v>140574</v>
      </c>
      <c r="N78" s="22">
        <f t="shared" si="27"/>
        <v>121009</v>
      </c>
      <c r="O78" s="22">
        <f t="shared" si="27"/>
        <v>120579</v>
      </c>
      <c r="P78" s="22">
        <f t="shared" si="27"/>
        <v>133599</v>
      </c>
      <c r="Q78" s="22">
        <f t="shared" si="27"/>
        <v>161723</v>
      </c>
      <c r="R78" s="22">
        <f t="shared" si="27"/>
        <v>120516</v>
      </c>
      <c r="S78" s="22">
        <f t="shared" si="27"/>
        <v>97001</v>
      </c>
      <c r="T78" s="22">
        <f t="shared" si="27"/>
        <v>75094</v>
      </c>
      <c r="U78" s="22">
        <f t="shared" si="27"/>
        <v>50716</v>
      </c>
      <c r="V78" s="22">
        <f t="shared" si="27"/>
        <v>24284</v>
      </c>
      <c r="W78" s="22">
        <f t="shared" si="27"/>
        <v>6026</v>
      </c>
      <c r="X78" s="44">
        <f t="shared" si="27"/>
        <v>875</v>
      </c>
    </row>
    <row r="79" spans="1:24" ht="12">
      <c r="A79" s="47"/>
      <c r="B79" s="17" t="s">
        <v>4</v>
      </c>
      <c r="C79" s="25">
        <v>971927</v>
      </c>
      <c r="D79" s="23">
        <v>38548</v>
      </c>
      <c r="E79" s="23">
        <v>42655</v>
      </c>
      <c r="F79" s="23">
        <v>45270</v>
      </c>
      <c r="G79" s="23">
        <v>47528</v>
      </c>
      <c r="H79" s="23">
        <v>46552</v>
      </c>
      <c r="I79" s="23">
        <v>49536</v>
      </c>
      <c r="J79" s="23">
        <v>57683</v>
      </c>
      <c r="K79" s="23">
        <v>64266</v>
      </c>
      <c r="L79" s="23">
        <v>75838</v>
      </c>
      <c r="M79" s="23">
        <v>73633</v>
      </c>
      <c r="N79" s="23">
        <v>62431</v>
      </c>
      <c r="O79" s="23">
        <v>61408</v>
      </c>
      <c r="P79" s="23">
        <v>67429</v>
      </c>
      <c r="Q79" s="23">
        <v>80530</v>
      </c>
      <c r="R79" s="23">
        <v>58430</v>
      </c>
      <c r="S79" s="23">
        <v>44745</v>
      </c>
      <c r="T79" s="39">
        <v>30785</v>
      </c>
      <c r="U79" s="39">
        <v>17282</v>
      </c>
      <c r="V79" s="39">
        <v>6332</v>
      </c>
      <c r="W79" s="39">
        <v>939</v>
      </c>
      <c r="X79" s="24">
        <v>107</v>
      </c>
    </row>
    <row r="80" spans="1:24" ht="12.75" thickBot="1">
      <c r="A80" s="48"/>
      <c r="B80" s="18" t="s">
        <v>5</v>
      </c>
      <c r="C80" s="34">
        <v>974968</v>
      </c>
      <c r="D80" s="11">
        <v>36305</v>
      </c>
      <c r="E80" s="11">
        <v>39914</v>
      </c>
      <c r="F80" s="11">
        <v>42863</v>
      </c>
      <c r="G80" s="11">
        <v>44979</v>
      </c>
      <c r="H80" s="11">
        <v>42228</v>
      </c>
      <c r="I80" s="11">
        <v>43087</v>
      </c>
      <c r="J80" s="11">
        <v>51522</v>
      </c>
      <c r="K80" s="11">
        <v>57724</v>
      </c>
      <c r="L80" s="11">
        <v>68401</v>
      </c>
      <c r="M80" s="11">
        <v>66941</v>
      </c>
      <c r="N80" s="11">
        <v>58578</v>
      </c>
      <c r="O80" s="11">
        <v>59171</v>
      </c>
      <c r="P80" s="11">
        <v>66170</v>
      </c>
      <c r="Q80" s="11">
        <v>81193</v>
      </c>
      <c r="R80" s="11">
        <v>62086</v>
      </c>
      <c r="S80" s="11">
        <v>52256</v>
      </c>
      <c r="T80" s="40">
        <v>44309</v>
      </c>
      <c r="U80" s="40">
        <v>33434</v>
      </c>
      <c r="V80" s="40">
        <v>17952</v>
      </c>
      <c r="W80" s="40">
        <v>5087</v>
      </c>
      <c r="X80" s="12">
        <v>768</v>
      </c>
    </row>
  </sheetData>
  <sheetProtection/>
  <mergeCells count="26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8:A80"/>
    <mergeCell ref="A72:A74"/>
    <mergeCell ref="A75:A77"/>
    <mergeCell ref="A57:A59"/>
    <mergeCell ref="A60:A62"/>
    <mergeCell ref="A63:A65"/>
    <mergeCell ref="A66:A68"/>
    <mergeCell ref="A69:A71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2017-08-30T01:15:16Z</cp:lastPrinted>
  <dcterms:created xsi:type="dcterms:W3CDTF">2013-07-12T01:46:49Z</dcterms:created>
  <dcterms:modified xsi:type="dcterms:W3CDTF">2018-11-21T04:16:34Z</dcterms:modified>
  <cp:category/>
  <cp:version/>
  <cp:contentType/>
  <cp:contentStatus/>
</cp:coreProperties>
</file>