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6下水（農集）\"/>
    </mc:Choice>
  </mc:AlternateContent>
  <workbookProtection workbookAlgorithmName="SHA-512" workbookHashValue="Y8ti12P6pKTNRbfz60n8rHSXY/PBKYyF9q6mIxOdnXDtVSh5Mc0MteVcmze1Gctfh9o8EkyiysSq0/IxJBB2ug==" workbookSaltValue="ghlqgVpF9NdvG3GJoyTJ2g==" workbookSpinCount="100000" lockStructure="1"/>
  <bookViews>
    <workbookView xWindow="0" yWindow="0" windowWidth="20490" windowHeight="762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<sst xmlns="http://schemas.openxmlformats.org/spreadsheetml/2006/main" count="319" uniqueCount="118">
  <si>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</si>
  <si>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</si>
  <si>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</si>
  <si>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</si>
  <si>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</si>
  <si>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</si>
  <si>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</si>
  <si>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</si>
  <si>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</si>
  <si>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</si>
  <si>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</si>
  <si>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</si>
  <si>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</si>
  <si>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</si>
  <si>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</si>
  <si>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</si>
  <si>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</si>
  <si>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</si>
  <si>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</si>
  <si>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</si>
  <si>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</si>
  <si>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</si>
  <si>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</si>
  <si>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</si>
  <si>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</si>
  <si>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</si>
  <si>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</si>
  <si>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</si>
  <si>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</si>
  <si>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</si>
  <si>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</si>
  <si>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</si>
  <si>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</si>
  <si>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</si>
  <si>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</si>
  <si>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</si>
  <si>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</si>
  <si>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</si>
  <si>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</si>
  <si>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</si>
  <si>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</si>
  <si>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</si>
  <si>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</si>
  <si>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</si>
  <si>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</si>
  <si>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</si>
  <si>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</si>
  <si>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</si>
  <si>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</si>
  <si>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</si>
  <si>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</si>
  <si>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</si>
  <si>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</si>
  <si>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</si>
  <si>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</si>
  <si>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</si>
  <si>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</si>
  <si>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</si>
  <si>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</si>
  <si>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</si>
  <si>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</si>
  <si>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</si>
  <si>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</si>
  <si>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</si>
  <si>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</si>
  <si>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</si>
  <si>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</si>
  <si>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</si>
  <si>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</si>
  <si>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</si>
  <si>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</si>
  <si>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</si>
  <si>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</si>
  <si>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</si>
  <si>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</si>
  <si>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</si>
  <si>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</si>
  <si>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</si>
  <si>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</si>
  <si>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</si>
  <si>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</si>
  <si>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</si>
  <si>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</si>
  <si>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</si>
  <si>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</si>
  <si>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</si>
  <si>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</si>
  <si>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</si>
  <si>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</si>
  <si>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</si>
  <si>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</si>
  <si>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</si>
  <si>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</si>
  <si>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</si>
  <si>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</si>
  <si>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</si>
  <si>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</si>
  <si>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</si>
  <si>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</si>
  <si>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</si>
  <si>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</si>
  <si>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</si>
  <si>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</si>
  <si>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</si>
  <si>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</si>
  <si>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</si>
  <si>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</si>
  <si>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</si>
  <si>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</si>
  <si>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</si>
  <si>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</si>
  <si>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</si>
  <si>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</si>
  <si>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</si>
  <si>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</si>
  <si>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本市の農業集落排水事業は、現在使用料の改定中（段階的な軽減措置）ですが、不足分は一般会計からの繰入金で賄っている状況です。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今後は管渠の新設及び施設の改築・更新を見越した、より適正な施設管理と健全な下水道財政運営が求められます。
　持続可能な下水道経営に向け、新たに策定した経営戦略に基づき、下水道財政の健全化・効率化に取り組んでまいります。</t>
    <rPh sb="4" eb="6">
      <t>ノウギョウ</t>
    </rPh>
    <rPh sb="6" eb="8">
      <t>シュウラク</t>
    </rPh>
    <rPh sb="8" eb="10">
      <t>ハイスイ</t>
    </rPh>
    <phoneticPr fontId="4"/>
  </si>
  <si>
    <t>　令和2年度から地方公営企業法を適用したため、前年度以前のデータはなし。
（1）健全性について
　経常収支比率は、類似団体平均を上回っていますが、経費回収率は100％を下回っており、不足分を一般会計からの繰入金に依存している状況です。
　流動比率が100％を下回っているのは、流動負債が多いためです。今後は、企業債償還を着実に進め、流動比率の増加に努めてまいります。
　汚水処理原価は、類似団体平均を下回っていますが、今後も経費削減等に努め、効率的な処理が行えるよう取り組んでいきます。
　企業債残高対事業規模比率は、類似団体平均を上回っていますが、企業債の償還を着実に進め、企業債残高対事業規模比率の減少に努めてまいります。
（2）効率性について
　施設利用率は類似団体平均を下回っており、施設の老朽化による処理能力の低下が懸念されます。
　水洗化率は類似団体平均をわずかに上回っています。引続き普及活動等による水洗化促進を行い、さらなる向上を目指していきます。</t>
    <rPh sb="1" eb="2">
      <t>レイ</t>
    </rPh>
    <rPh sb="2" eb="3">
      <t>ワ</t>
    </rPh>
    <rPh sb="4" eb="6">
      <t>ネンド</t>
    </rPh>
    <rPh sb="8" eb="15">
      <t>チホウコウエイキギョウホウ</t>
    </rPh>
    <rPh sb="16" eb="18">
      <t>テキヨウ</t>
    </rPh>
    <rPh sb="23" eb="26">
      <t>ゼンネンド</t>
    </rPh>
    <rPh sb="26" eb="28">
      <t>イゼン</t>
    </rPh>
    <rPh sb="130" eb="132">
      <t>シタマワ</t>
    </rPh>
    <rPh sb="139" eb="141">
      <t>リュウドウ</t>
    </rPh>
    <rPh sb="141" eb="143">
      <t>フサイ</t>
    </rPh>
    <rPh sb="144" eb="145">
      <t>オオ</t>
    </rPh>
    <rPh sb="342" eb="344">
      <t>シタマワ</t>
    </rPh>
    <rPh sb="349" eb="351">
      <t>シセツ</t>
    </rPh>
    <rPh sb="352" eb="355">
      <t>ロウキュウカ</t>
    </rPh>
    <rPh sb="358" eb="360">
      <t>ショリ</t>
    </rPh>
    <rPh sb="360" eb="362">
      <t>ノウリョク</t>
    </rPh>
    <rPh sb="363" eb="365">
      <t>テイカ</t>
    </rPh>
    <rPh sb="366" eb="368">
      <t>ケネン</t>
    </rPh>
    <rPh sb="391" eb="392">
      <t>ウエ</t>
    </rPh>
    <phoneticPr fontId="4"/>
  </si>
  <si>
    <t>　有形固定資産減価償却率については、令和2年度に公営企業会計に移行し、未償却残高を資産の取得価額とし、減価償却累計額が0の状態で開始したため極端に低く、管渠老朽化率も0％となっています。
　供用開始後、約20年が経過し、今後、管渠の老朽化が進むことが想定されることから、ストックマネジメント計画に基づき、施設の長寿命化を図っていきます。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</si>
</sst>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1-46C9-81D8-52BEF64A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1-46C9-81D8-52BEF64A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8-4D25-A434-9D8DFFC1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8-4D25-A434-9D8DFFC1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5-4F4A-BB23-542BDDC5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5-4F4A-BB23-542BDDC5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156.08000000000001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7-4FF8-B9F9-6D7D7EC2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7-4FF8-B9F9-6D7D7EC2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3-420E-9BD7-AF47B851A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3-420E-9BD7-AF47B851A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D74-BE1B-41D115AAF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B-4D74-BE1B-41D115AAF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C4F-95E6-D5E5421B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C-4C4F-95E6-D5E5421B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F-407F-833A-5B99B4F96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F-407F-833A-5B99B4F96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0-4C3A-8F7E-727E3EDC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0-4C3A-8F7E-727E3EDC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D2A-8B83-9327B9225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B-4D2A-8B83-9327B9225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0-4051-8471-D4DD9E7D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0-4051-8471-D4DD9E7D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那須塩原市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117143</v>
      </c>
      <c r="AM8" s="51"/>
      <c r="AN8" s="51"/>
      <c r="AO8" s="51"/>
      <c r="AP8" s="51"/>
      <c r="AQ8" s="51"/>
      <c r="AR8" s="51"/>
      <c r="AS8" s="51"/>
      <c r="AT8" s="46">
        <f>データ!T6</f>
        <v>592.74</v>
      </c>
      <c r="AU8" s="46"/>
      <c r="AV8" s="46"/>
      <c r="AW8" s="46"/>
      <c r="AX8" s="46"/>
      <c r="AY8" s="46"/>
      <c r="AZ8" s="46"/>
      <c r="BA8" s="46"/>
      <c r="BB8" s="46">
        <f>データ!U6</f>
        <v>197.63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64.53</v>
      </c>
      <c r="J10" s="46"/>
      <c r="K10" s="46"/>
      <c r="L10" s="46"/>
      <c r="M10" s="46"/>
      <c r="N10" s="46"/>
      <c r="O10" s="46"/>
      <c r="P10" s="46">
        <f>データ!P6</f>
        <v>1.1200000000000001</v>
      </c>
      <c r="Q10" s="46"/>
      <c r="R10" s="46"/>
      <c r="S10" s="46"/>
      <c r="T10" s="46"/>
      <c r="U10" s="46"/>
      <c r="V10" s="46"/>
      <c r="W10" s="46">
        <f>データ!Q6</f>
        <v>87.14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1314</v>
      </c>
      <c r="AM10" s="51"/>
      <c r="AN10" s="51"/>
      <c r="AO10" s="51"/>
      <c r="AP10" s="51"/>
      <c r="AQ10" s="51"/>
      <c r="AR10" s="51"/>
      <c r="AS10" s="51"/>
      <c r="AT10" s="46">
        <f>データ!W6</f>
        <v>0.7</v>
      </c>
      <c r="AU10" s="46"/>
      <c r="AV10" s="46"/>
      <c r="AW10" s="46"/>
      <c r="AX10" s="46"/>
      <c r="AY10" s="46"/>
      <c r="AZ10" s="46"/>
      <c r="BA10" s="46"/>
      <c r="BB10" s="46">
        <f>データ!X6</f>
        <v>1877.14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B9GQMMtoj9pi47ybT4OIQi9Y8qhtai0SPhgom84IkQoXBzDFJ6bRiuCA+q+ozdgzOH2ZS1POTe6S3s9/b4Ja9A==" saltValue="lxd68yQeuV4J1xYNiBhF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92134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那須塩原市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64.53</v>
      </c>
      <c r="P6" s="34">
        <f t="shared" si="3"/>
        <v>1.1200000000000001</v>
      </c>
      <c r="Q6" s="34">
        <f t="shared" si="3"/>
        <v>87.14</v>
      </c>
      <c r="R6" s="34">
        <f t="shared" si="3"/>
        <v>2750</v>
      </c>
      <c r="S6" s="34">
        <f t="shared" si="3"/>
        <v>117143</v>
      </c>
      <c r="T6" s="34">
        <f t="shared" si="3"/>
        <v>592.74</v>
      </c>
      <c r="U6" s="34">
        <f t="shared" si="3"/>
        <v>197.63</v>
      </c>
      <c r="V6" s="34">
        <f t="shared" si="3"/>
        <v>1314</v>
      </c>
      <c r="W6" s="34">
        <f t="shared" si="3"/>
        <v>0.7</v>
      </c>
      <c r="X6" s="34">
        <f t="shared" si="3"/>
        <v>1877.14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156.08000000000001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57.38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4328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61.57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194.79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46.71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86.61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3.73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92134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64.53</v>
      </c>
      <c r="P7" s="38">
        <v>1.1200000000000001</v>
      </c>
      <c r="Q7" s="38">
        <v>87.14</v>
      </c>
      <c r="R7" s="38">
        <v>2750</v>
      </c>
      <c r="S7" s="38">
        <v>117143</v>
      </c>
      <c r="T7" s="38">
        <v>592.74</v>
      </c>
      <c r="U7" s="38">
        <v>197.63</v>
      </c>
      <c r="V7" s="38">
        <v>1314</v>
      </c>
      <c r="W7" s="38">
        <v>0.7</v>
      </c>
      <c r="X7" s="38">
        <v>1877.14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156.08000000000001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57.38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4328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61.57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194.79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46.71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86.61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3.73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2022-01-26T07:12:15Z</cp:lastPrinted>
  <dcterms:created xsi:type="dcterms:W3CDTF">2021-12-03T07:30:25Z</dcterms:created>
  <dcterms:modified xsi:type="dcterms:W3CDTF">2022-02-25T05:15:26Z</dcterms:modified>
  <cp:category/>
</cp:coreProperties>
</file>