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050" windowWidth="16605" windowHeight="4095" tabRatio="932" activeTab="14"/>
  </bookViews>
  <sheets>
    <sheet name="総合政策部" sheetId="1" r:id="rId1"/>
    <sheet name="経営管理部" sheetId="2" r:id="rId2"/>
    <sheet name="生活文化スポーツ部" sheetId="3" r:id="rId3"/>
    <sheet name="保健福祉部" sheetId="4" r:id="rId4"/>
    <sheet name="環境森林部" sheetId="5" r:id="rId5"/>
    <sheet name="産業労働観光部" sheetId="6" r:id="rId6"/>
    <sheet name="農政部" sheetId="7" r:id="rId7"/>
    <sheet name="県土整備部" sheetId="8" r:id="rId8"/>
    <sheet name="危機管理防災局" sheetId="9" r:id="rId9"/>
    <sheet name="会計局" sheetId="10" r:id="rId10"/>
    <sheet name="企業局" sheetId="11" r:id="rId11"/>
    <sheet name="各委員会" sheetId="12" r:id="rId12"/>
    <sheet name="議会" sheetId="13" r:id="rId13"/>
    <sheet name="警察本部" sheetId="14" r:id="rId14"/>
    <sheet name="地方独立行政法人" sheetId="15" r:id="rId15"/>
  </sheets>
  <definedNames>
    <definedName name="_xlnm.Print_Area" localSheetId="9">'会計局'!$A$1:$H$7</definedName>
    <definedName name="_xlnm.Print_Area" localSheetId="11">'各委員会'!$A$1:$H$81</definedName>
    <definedName name="_xlnm.Print_Area" localSheetId="4">'環境森林部'!$A$1:$H$76</definedName>
    <definedName name="_xlnm.Print_Area" localSheetId="10">'企業局'!$A$1:$H$8</definedName>
    <definedName name="_xlnm.Print_Area" localSheetId="8">'危機管理防災局'!$A$1:$H$15</definedName>
    <definedName name="_xlnm.Print_Area" localSheetId="12">'議会'!$A$1:$H$8</definedName>
    <definedName name="_xlnm.Print_Area" localSheetId="1">'経営管理部'!$A$1:$H$24</definedName>
    <definedName name="_xlnm.Print_Area" localSheetId="13">'警察本部'!$A$1:$H$14</definedName>
    <definedName name="_xlnm.Print_Area" localSheetId="7">'県土整備部'!$A$1:$H$124</definedName>
    <definedName name="_xlnm.Print_Area" localSheetId="5">'産業労働観光部'!$A$1:$H$41</definedName>
    <definedName name="_xlnm.Print_Area" localSheetId="2">'生活文化スポーツ部'!$A$1:$H$75</definedName>
    <definedName name="_xlnm.Print_Area" localSheetId="0">'総合政策部'!$A$1:$H$51</definedName>
    <definedName name="_xlnm.Print_Area" localSheetId="14">'地方独立行政法人'!$A$1:$H$15</definedName>
    <definedName name="_xlnm.Print_Area" localSheetId="6">'農政部'!$A$1:$H$68</definedName>
    <definedName name="_xlnm.Print_Area" localSheetId="3">'保健福祉部'!$A$1:$H$84</definedName>
    <definedName name="_xlnm.Print_Titles" localSheetId="0">'総合政策部'!$B:$H,'総合政策部'!$2:$2</definedName>
  </definedNames>
  <calcPr fullCalcOnLoad="1"/>
</workbook>
</file>

<file path=xl/sharedStrings.xml><?xml version="1.0" encoding="utf-8"?>
<sst xmlns="http://schemas.openxmlformats.org/spreadsheetml/2006/main" count="3616" uniqueCount="1318">
  <si>
    <t>日光土木事務所管内図　平成20年4月(1:200000)</t>
  </si>
  <si>
    <t>とちぎの廃棄物</t>
  </si>
  <si>
    <t>日光土木事務所河川図　平成20年4月</t>
  </si>
  <si>
    <t>地価公示（栃木県版）</t>
  </si>
  <si>
    <t>県東健康福祉センター</t>
  </si>
  <si>
    <t>とちぎの伝統工芸品</t>
  </si>
  <si>
    <t xml:space="preserve">安足地方の農業・農村 </t>
  </si>
  <si>
    <t>河内農業振興事務所</t>
  </si>
  <si>
    <t>県民生活行政の概要</t>
  </si>
  <si>
    <t>経営技術課</t>
  </si>
  <si>
    <t>H19</t>
  </si>
  <si>
    <t>地価調査基準地位置図</t>
  </si>
  <si>
    <t>自然環境課</t>
  </si>
  <si>
    <t>こども政策課指標　</t>
  </si>
  <si>
    <t>広報課</t>
  </si>
  <si>
    <t>とちぎの変形菌類・菌類・地衣類・藻類・蘚苔類</t>
  </si>
  <si>
    <t>環境情報とちぎ</t>
  </si>
  <si>
    <t>栃木県福祉年報</t>
  </si>
  <si>
    <t>県の公の施設を管理する指定管理者の経営状況に関する資料</t>
  </si>
  <si>
    <t>栃木県交通安全計画</t>
  </si>
  <si>
    <t>県土整備部</t>
  </si>
  <si>
    <t>農村振興課</t>
  </si>
  <si>
    <t>学校教材史料</t>
  </si>
  <si>
    <t>栃木県のがん　</t>
  </si>
  <si>
    <t>安足農業振興事務所</t>
  </si>
  <si>
    <t>がんセンター</t>
  </si>
  <si>
    <t>学校要覧（衛生福祉大学校）</t>
  </si>
  <si>
    <t>個人情報取扱事務登録簿</t>
  </si>
  <si>
    <t>とちぎの両生類・爬虫類 2001</t>
  </si>
  <si>
    <t>とちぎの鳥類 2001</t>
  </si>
  <si>
    <t>とちぎの地形・地質（文献目録）</t>
  </si>
  <si>
    <t>下水道管理事務所</t>
  </si>
  <si>
    <t>スポーツ振興課</t>
  </si>
  <si>
    <t>大島延次郎家文書図録</t>
  </si>
  <si>
    <t>栃木の特別支援教育</t>
  </si>
  <si>
    <t>保健福祉行政の概要　　</t>
  </si>
  <si>
    <t>血液事業の現状　</t>
  </si>
  <si>
    <t>総合政策部</t>
  </si>
  <si>
    <t>経営管理部</t>
  </si>
  <si>
    <t>小山・栃木都市計画総括図(1/50,000)</t>
  </si>
  <si>
    <t xml:space="preserve">県政主要施策の成果 </t>
  </si>
  <si>
    <t>栃木県文化振興基本計画</t>
  </si>
  <si>
    <t>宇都宮都市計画総括図(1/50,000)</t>
  </si>
  <si>
    <t>栃木県フロンティア企業</t>
  </si>
  <si>
    <t>栃木県議会における情報公開事務の手引</t>
  </si>
  <si>
    <t>矢板健康福祉センター</t>
  </si>
  <si>
    <t>佐野土木事務所管内図　平成20年4月(1;50000)</t>
  </si>
  <si>
    <t>佐野土木事務所管内図　平成20年4月(1:100000)</t>
  </si>
  <si>
    <t>栃木県公報（定期・号外）</t>
  </si>
  <si>
    <t>栃木県宗教法人名簿</t>
  </si>
  <si>
    <t>大規模小売店舗立地法届出書</t>
  </si>
  <si>
    <t>河川課</t>
  </si>
  <si>
    <t>農政課</t>
  </si>
  <si>
    <t>百年のあゆみ　2005</t>
  </si>
  <si>
    <t>健康福祉センター概要　</t>
  </si>
  <si>
    <t>毎月</t>
  </si>
  <si>
    <t>経済流通課</t>
  </si>
  <si>
    <t>主要事業概要</t>
  </si>
  <si>
    <t>年報</t>
  </si>
  <si>
    <t>砂防水資源課</t>
  </si>
  <si>
    <t>総合政策課</t>
  </si>
  <si>
    <t>とちぎの土壌動物</t>
  </si>
  <si>
    <t>介護保険指定事業者一覧表（毎月発行）</t>
  </si>
  <si>
    <t>不在者投票を行うことができる施設一覧</t>
  </si>
  <si>
    <t>収用委員会</t>
  </si>
  <si>
    <t>議会</t>
  </si>
  <si>
    <t>河川課</t>
  </si>
  <si>
    <t>ＤＲＵＫ「第三次覚せい剤乱用期」の早期終息をめざして</t>
  </si>
  <si>
    <t>栃木県の生活衛生</t>
  </si>
  <si>
    <t>栃木県国民保護計画</t>
  </si>
  <si>
    <t>とちぎ子育て支援プラン</t>
  </si>
  <si>
    <t>県央家畜保健衛生所</t>
  </si>
  <si>
    <t>栃木の労働環境事情</t>
  </si>
  <si>
    <t>公示価格一覧</t>
  </si>
  <si>
    <t>烏山土木事務所管内図　平成20年6月(1:100000)</t>
  </si>
  <si>
    <t>環境森林部</t>
  </si>
  <si>
    <t>環境森林政策課</t>
  </si>
  <si>
    <t>農政課</t>
  </si>
  <si>
    <t>業務報告</t>
  </si>
  <si>
    <t>栃木県自然公園・自然環境保全地域等概況図</t>
  </si>
  <si>
    <t>とちぎの魚類 2001</t>
  </si>
  <si>
    <t>知事交際費執行状況表</t>
  </si>
  <si>
    <t>栃木県都市計画総括図(1/100,000)</t>
  </si>
  <si>
    <t>観光交流課</t>
  </si>
  <si>
    <t>栃木県下水道図</t>
  </si>
  <si>
    <t>とちぎの財政</t>
  </si>
  <si>
    <t>宇都宮都市計画総括図(宇都宮市)(1/25,000)</t>
  </si>
  <si>
    <t>宇都宮都市計画総括図(鹿沼市)(1/25,000)</t>
  </si>
  <si>
    <t xml:space="preserve">職員の給与等に関する報告及び勧告  </t>
  </si>
  <si>
    <t>議会時報   県議会定例会</t>
  </si>
  <si>
    <t>暴力団等反社会的勢力による不当要求行為撃退マニュアル</t>
  </si>
  <si>
    <t>Let’ｓサイバー犯罪対策</t>
  </si>
  <si>
    <t>情報セキュリティ　その必要性と基本対策</t>
  </si>
  <si>
    <t>くらし安全安心課</t>
  </si>
  <si>
    <t>芳賀農業振興事務所</t>
  </si>
  <si>
    <t>件数</t>
  </si>
  <si>
    <t>部数</t>
  </si>
  <si>
    <t>益子・茂木・市貝都市計画総括図 (1/25,000)</t>
  </si>
  <si>
    <t>とちぎの植生（植物群落）</t>
  </si>
  <si>
    <t>県北健康福祉センター</t>
  </si>
  <si>
    <t xml:space="preserve">栃木県立博物館調査研究報告書 </t>
  </si>
  <si>
    <t xml:space="preserve">人事委員会年報  </t>
  </si>
  <si>
    <t>日光土木事務所</t>
  </si>
  <si>
    <t>安足土木事務所</t>
  </si>
  <si>
    <t xml:space="preserve">配偶者からの暴力の防止及び被害者の保護に関する基本計画 </t>
  </si>
  <si>
    <t>市町村課</t>
  </si>
  <si>
    <t>選挙管理委員会</t>
  </si>
  <si>
    <t>栃木県教育委員会50年</t>
  </si>
  <si>
    <t>栃木県農業試験研究推進計画</t>
  </si>
  <si>
    <t>生涯学習課</t>
  </si>
  <si>
    <t>県土整備部事業概要</t>
  </si>
  <si>
    <t>健康増進課</t>
  </si>
  <si>
    <t>税務課</t>
  </si>
  <si>
    <t xml:space="preserve">栃木県労働委員会年報  </t>
  </si>
  <si>
    <t>下都賀農業振興事務所</t>
  </si>
  <si>
    <t>議会事務局</t>
  </si>
  <si>
    <t>医療法人決算届</t>
  </si>
  <si>
    <t>さくら市都市計画総括図(1/25,000)</t>
  </si>
  <si>
    <t>栃木県環境白書　環境の状況及び施策に関する報告書</t>
  </si>
  <si>
    <t>足利土木事務所管内図　平成20年4月（1:50000）</t>
  </si>
  <si>
    <t>県の出資法人等の経営状況に関する資料</t>
  </si>
  <si>
    <t>商業実態調査報告書  （卸売・小売業）</t>
  </si>
  <si>
    <t>第50回関東甲信越ブロック家畜保健衛生業績発表会抄録</t>
  </si>
  <si>
    <t>開院２０周年記念誌　２００６</t>
  </si>
  <si>
    <t>栃木県立文書館収蔵文書図録</t>
  </si>
  <si>
    <t>宇都宮土木事務所管内図　平成20年4月(1:150000)</t>
  </si>
  <si>
    <t>激流との戦い</t>
  </si>
  <si>
    <t>激流の足跡</t>
  </si>
  <si>
    <t>№</t>
  </si>
  <si>
    <t>障害福祉課</t>
  </si>
  <si>
    <t xml:space="preserve">給与の手引 </t>
  </si>
  <si>
    <t>農作物等病害虫雑草防除指針</t>
  </si>
  <si>
    <t>男女共同参画社会に関する意識調査報告書</t>
  </si>
  <si>
    <t>日光都市計画総括図(1/25,000)</t>
  </si>
  <si>
    <t>技術管理課</t>
  </si>
  <si>
    <t>栃木県病院・診療所名簿　</t>
  </si>
  <si>
    <t>栃木県の生活保護</t>
  </si>
  <si>
    <t>財政課</t>
  </si>
  <si>
    <t>那須地方の農業</t>
  </si>
  <si>
    <t>保健福祉部</t>
  </si>
  <si>
    <t>保健福祉課</t>
  </si>
  <si>
    <t>栃木県屋外広告物規制図</t>
  </si>
  <si>
    <t>とちぎの哺乳類</t>
  </si>
  <si>
    <t>第215回～第275回</t>
  </si>
  <si>
    <t>建設工事入札参加資格者名簿</t>
  </si>
  <si>
    <t>栃木県水質環境基準類型指定図</t>
  </si>
  <si>
    <t>図書館</t>
  </si>
  <si>
    <t>栃木土木事務所</t>
  </si>
  <si>
    <t>矢板土木事務所</t>
  </si>
  <si>
    <t>大田原土木事務所</t>
  </si>
  <si>
    <t>烏山・益子都市圏都市計画総括図(1/50,000)</t>
  </si>
  <si>
    <t>産業労働観光部</t>
  </si>
  <si>
    <t>とちぎの植物Ⅰ</t>
  </si>
  <si>
    <t>こども政策課</t>
  </si>
  <si>
    <t>院内がん登録</t>
  </si>
  <si>
    <t>県土整備部</t>
  </si>
  <si>
    <t>文書学事課</t>
  </si>
  <si>
    <t>環境保全課</t>
  </si>
  <si>
    <t>西方・粟野都市計画総括図(1/25,000)</t>
  </si>
  <si>
    <t>産業技術センター</t>
  </si>
  <si>
    <t>文書の実務</t>
  </si>
  <si>
    <t>真岡土木事務所</t>
  </si>
  <si>
    <t>動物愛護指導センター</t>
  </si>
  <si>
    <t>埋蔵文化財センターだより</t>
  </si>
  <si>
    <t>とちぎ発掘調査成果情報誌</t>
  </si>
  <si>
    <t>栃木県埋蔵文化財調査報告</t>
  </si>
  <si>
    <t>研究報告</t>
  </si>
  <si>
    <t>事業概要</t>
  </si>
  <si>
    <t>住宅課</t>
  </si>
  <si>
    <t xml:space="preserve">交通年鑑  </t>
  </si>
  <si>
    <t xml:space="preserve">栃木県国際経済交流調査報告書 </t>
  </si>
  <si>
    <t>とちの環エコ製品</t>
  </si>
  <si>
    <t>警察本部</t>
  </si>
  <si>
    <t>安足健康福祉センター</t>
  </si>
  <si>
    <t>労働政策課</t>
  </si>
  <si>
    <t>労働組合基礎調査結果</t>
  </si>
  <si>
    <t xml:space="preserve">野生鳥獣研究紀要 </t>
  </si>
  <si>
    <t>研究紀要</t>
  </si>
  <si>
    <t>随時</t>
  </si>
  <si>
    <t>公立小中学校　児童生徒数・学級数、県立高等学校　生徒数</t>
  </si>
  <si>
    <t>栃木県立がんセンター年報　</t>
  </si>
  <si>
    <t>栃木県農業試験場百年のあゆみ</t>
  </si>
  <si>
    <t>中央児童相談所・県南児童相談所・県北児童相談所</t>
  </si>
  <si>
    <t>教育委員会</t>
  </si>
  <si>
    <t>建築課</t>
  </si>
  <si>
    <t>経営支援課</t>
  </si>
  <si>
    <t>農政部主要事業概要</t>
  </si>
  <si>
    <t>林業センター</t>
  </si>
  <si>
    <t>博物館</t>
  </si>
  <si>
    <t>病院概要（岡本台病院）</t>
  </si>
  <si>
    <t>栃木県子どもの読書活動推進計画</t>
  </si>
  <si>
    <t>日光都市圏都市計画総括図(1/50,000)</t>
  </si>
  <si>
    <t>保健環境センター</t>
  </si>
  <si>
    <t>監査委員</t>
  </si>
  <si>
    <t>土地利用に関する事前指導要綱</t>
  </si>
  <si>
    <t xml:space="preserve">栃木県内の図書館 </t>
  </si>
  <si>
    <t>パブリックコメント制度事務の手引き</t>
  </si>
  <si>
    <t>宇都宮都市計画総括図(高根沢町・芳賀町)(1/25,000)</t>
  </si>
  <si>
    <t>保健福祉部</t>
  </si>
  <si>
    <t>烏山土木事務所</t>
  </si>
  <si>
    <t xml:space="preserve">河内地方の農業・農村 </t>
  </si>
  <si>
    <t>栃木県議会の百年</t>
  </si>
  <si>
    <t>栃木県マロニエ建築賞・景観賞受賞作品集</t>
  </si>
  <si>
    <t>宇都宮土木事務所</t>
  </si>
  <si>
    <t>研究報告</t>
  </si>
  <si>
    <t>佐野土木事務所</t>
  </si>
  <si>
    <t>水産試験場</t>
  </si>
  <si>
    <t>栃木県道路図　</t>
  </si>
  <si>
    <t xml:space="preserve">栃木県交通安全実施計画  </t>
  </si>
  <si>
    <t>個人演説会等の施設一覧</t>
  </si>
  <si>
    <t>交通政策課</t>
  </si>
  <si>
    <t>宅地建物取引業者一覧　</t>
  </si>
  <si>
    <t xml:space="preserve">事業計画概要 </t>
  </si>
  <si>
    <t>県南家畜保健衛生所</t>
  </si>
  <si>
    <t>矢板・上河内・塩谷都市計画総括図(1/25,000)</t>
  </si>
  <si>
    <t>人事委員会</t>
  </si>
  <si>
    <t>産業労働観光部</t>
  </si>
  <si>
    <t>H20</t>
  </si>
  <si>
    <t>県北家畜保健衛生所</t>
  </si>
  <si>
    <t xml:space="preserve">犯罪概況書 </t>
  </si>
  <si>
    <t>工業振興課</t>
  </si>
  <si>
    <t>国保医療課</t>
  </si>
  <si>
    <t>「心の輪を広げる障害者理解促進事業」入賞作品集　</t>
  </si>
  <si>
    <t>人口動態統計月報年計（概数）の概況</t>
  </si>
  <si>
    <t>上都賀農業振興事務所</t>
  </si>
  <si>
    <t>森林整備課</t>
  </si>
  <si>
    <t>道路保全課</t>
  </si>
  <si>
    <t>企画展資料</t>
  </si>
  <si>
    <t>足利・佐野都市計画総括図(1/50,000)</t>
  </si>
  <si>
    <t>安心のとちぎ</t>
  </si>
  <si>
    <t>地域振興課</t>
  </si>
  <si>
    <t>農業大学校</t>
  </si>
  <si>
    <t>監理課</t>
  </si>
  <si>
    <t>40年誌</t>
  </si>
  <si>
    <t>烏山健康福祉センター</t>
  </si>
  <si>
    <t>蚕業センター記念誌</t>
  </si>
  <si>
    <t>日光市（今市・藤原）都市計画総括図(1/25,000)</t>
  </si>
  <si>
    <t>都市整備課</t>
  </si>
  <si>
    <t>会計局</t>
  </si>
  <si>
    <t xml:space="preserve">道路現況調書   </t>
  </si>
  <si>
    <t>文書館</t>
  </si>
  <si>
    <t>鹿沼土木事務所</t>
  </si>
  <si>
    <t>馬頭・烏山都市計画総括図(1/25,000)</t>
  </si>
  <si>
    <t>畜産振興課</t>
  </si>
  <si>
    <t>県民の図書館  栃木県立図書館要覧</t>
  </si>
  <si>
    <t>事務概要</t>
  </si>
  <si>
    <t xml:space="preserve">栃木県地盤変動・地下水位調査報告書 </t>
  </si>
  <si>
    <t xml:space="preserve">土地利用動向調査 </t>
  </si>
  <si>
    <t>地価調査のあらまし</t>
  </si>
  <si>
    <t>第15号～第19号</t>
  </si>
  <si>
    <t>資料名</t>
  </si>
  <si>
    <t>建築課</t>
  </si>
  <si>
    <t>総合教育センター</t>
  </si>
  <si>
    <t>下水道管理事務所の概要　　</t>
  </si>
  <si>
    <t>那須農業振興事務所</t>
  </si>
  <si>
    <t>県西健康福祉センター</t>
  </si>
  <si>
    <t>薬務行政概要</t>
  </si>
  <si>
    <t>那須都市計画総括図(1/25,000)</t>
  </si>
  <si>
    <t>宇都宮土木事務所河川図　平成20年4月(1:50000)</t>
  </si>
  <si>
    <t>選挙の記録　</t>
  </si>
  <si>
    <t>2005レッドデータブックとちぎ</t>
  </si>
  <si>
    <t>足利・佐野都市計画総括図(佐野市)(1/25,000)</t>
  </si>
  <si>
    <t>小山・栃木都市計画総括図(小山市・下野市)(1/25,000)</t>
  </si>
  <si>
    <t>少年を暴力団から守るために</t>
  </si>
  <si>
    <t>栃木県税務統計</t>
  </si>
  <si>
    <t>栃木県ひとにやさしいまちづくり条例　施設設備マニュアル</t>
  </si>
  <si>
    <t>衛生福祉大学校</t>
  </si>
  <si>
    <t>政治団体名簿　</t>
  </si>
  <si>
    <t>とちぎの植物Ⅱ</t>
  </si>
  <si>
    <t>烏山土木事務所河川図　平成21年11月(1:50000)</t>
  </si>
  <si>
    <t>健康増進課</t>
  </si>
  <si>
    <t>５０周年記念誌</t>
  </si>
  <si>
    <t>とちぎの昆虫Ⅰ</t>
  </si>
  <si>
    <t>とちぎの昆虫Ⅱ</t>
  </si>
  <si>
    <t>足利土木事務所管内図　平成16年4月（1:100000）</t>
  </si>
  <si>
    <t>栃木県農業試験場研究成果集</t>
  </si>
  <si>
    <t>栃木県農業試験場研究報告</t>
  </si>
  <si>
    <t>足利・佐野都市計画総括図(足利市)(1/25,000)</t>
  </si>
  <si>
    <t>産業政策課</t>
  </si>
  <si>
    <t>消防防災年報</t>
  </si>
  <si>
    <t>要覧</t>
  </si>
  <si>
    <t>財産に関する調書</t>
  </si>
  <si>
    <t>財産に関する調書　参考表</t>
  </si>
  <si>
    <t>教育調査報告書（教員構成調査・地方教育費調査）</t>
  </si>
  <si>
    <t>次世代人材づくり事業報告書</t>
  </si>
  <si>
    <t>消防防災課</t>
  </si>
  <si>
    <t>栃木県市町村要覧　</t>
  </si>
  <si>
    <t>労働政策課</t>
  </si>
  <si>
    <t>農政部</t>
  </si>
  <si>
    <t>50年誌</t>
  </si>
  <si>
    <t>高齢対策課</t>
  </si>
  <si>
    <t>発行年月</t>
  </si>
  <si>
    <t>企業局</t>
  </si>
  <si>
    <t>博物館</t>
  </si>
  <si>
    <t>文書作成の実務</t>
  </si>
  <si>
    <t>農政課</t>
  </si>
  <si>
    <t>精神保健福祉センター</t>
  </si>
  <si>
    <t>足利土木事務所</t>
  </si>
  <si>
    <t>労働委員会</t>
  </si>
  <si>
    <t>とちぎの農業・農村男女共同参画ビジョン</t>
  </si>
  <si>
    <t>測量・コンサルタント等業務入札参加資格者名簿</t>
  </si>
  <si>
    <t xml:space="preserve">栃木県職業能力開発計画 </t>
  </si>
  <si>
    <t>計量検定所</t>
  </si>
  <si>
    <t>矢板都市圏・那須都市圏都市計画総括図(1/50,000)</t>
  </si>
  <si>
    <t>塩谷南那須農業振興事務所</t>
  </si>
  <si>
    <t>塩谷南那須地方の農業・農村</t>
  </si>
  <si>
    <t>バックナンバー</t>
  </si>
  <si>
    <t>行政資料一覧（総合政策部）</t>
  </si>
  <si>
    <t>有償頒布</t>
  </si>
  <si>
    <t>行政資料一覧（経営管理部）</t>
  </si>
  <si>
    <t>行政資料一覧（環境森林部）</t>
  </si>
  <si>
    <t>行政資料一覧（保健福祉部）</t>
  </si>
  <si>
    <t>行政資料一覧（農政部）</t>
  </si>
  <si>
    <t>行政資料一覧（県土整備部）</t>
  </si>
  <si>
    <t>発行課所</t>
  </si>
  <si>
    <t>部局</t>
  </si>
  <si>
    <t>行政資料一覧（各局）</t>
  </si>
  <si>
    <t>行政資料一覧（議会）</t>
  </si>
  <si>
    <t>行政資料一覧（警察本部）</t>
  </si>
  <si>
    <t>発行課所</t>
  </si>
  <si>
    <t>県立学校職員選考試験　問題・解答例</t>
  </si>
  <si>
    <t>栃木県の学校給食</t>
  </si>
  <si>
    <t>住生活総合調査結果</t>
  </si>
  <si>
    <t>家畜保健衛生所60周年記念誌「60年の歩み」（CD-R）</t>
  </si>
  <si>
    <t>行政資料一覧（産業労働観光部）</t>
  </si>
  <si>
    <t>土木工事標準積算基準書（共通編）</t>
  </si>
  <si>
    <t>土木工事標準積算基準書（河川・道路編）</t>
  </si>
  <si>
    <t>設計業務等標準積算基準書</t>
  </si>
  <si>
    <t>積算参考資料</t>
  </si>
  <si>
    <t>県民の命を守る河川砂防構想</t>
  </si>
  <si>
    <t>生産振興課</t>
  </si>
  <si>
    <t>栃木県版レッドリスト（2011改訂版）</t>
  </si>
  <si>
    <t>家畜保健衛生業績発表会集録</t>
  </si>
  <si>
    <t>自然環境課</t>
  </si>
  <si>
    <t>ＤＶＤ栃木県版レッドリスト（2011改訂版）（レッドデータブックとちぎ2005含む）</t>
  </si>
  <si>
    <t>文書館だより</t>
  </si>
  <si>
    <t>公園緑地工事標準設計歩掛表</t>
  </si>
  <si>
    <t>とちぎ自治基本条例検討懇談会議事録※</t>
  </si>
  <si>
    <t>栃木県国土利用計画審議会議事録※</t>
  </si>
  <si>
    <t>※※行政資料「庁議の結果」コーナーに配架</t>
  </si>
  <si>
    <t>栃木県行政改革推進委員会議事録※</t>
  </si>
  <si>
    <t>栃木県人権施策推進審議会議事録※</t>
  </si>
  <si>
    <t>栃木県男女共同参画審議会議事録※</t>
  </si>
  <si>
    <t>栃木県青少年健全育成審議会議事録※</t>
  </si>
  <si>
    <t>栃木県青少年問題協議会議事録※</t>
  </si>
  <si>
    <t>環境審議会議事録※</t>
  </si>
  <si>
    <t>栃木県環境影響評価技術審査会議事録※</t>
  </si>
  <si>
    <t>栃木県森林審議会議事録※</t>
  </si>
  <si>
    <t>地球温暖化対策地域推進計画懇談会議事録※</t>
  </si>
  <si>
    <t>公害審査会議事録※</t>
  </si>
  <si>
    <t>栃木県自然環境保全審議会議事録※</t>
  </si>
  <si>
    <t>生物多様性とちぎ戦略検討委員会議事録※</t>
  </si>
  <si>
    <t>栃木県介護保険審査会議事録※</t>
  </si>
  <si>
    <t>栃木県障害者施策推進協議会議事録※</t>
  </si>
  <si>
    <t>栃木県地方薬事審議会議事録※</t>
  </si>
  <si>
    <t>栃木県自然環境保全審議会温泉部会議事録※</t>
  </si>
  <si>
    <t>栃木県中小企業振興審議会議事録※</t>
  </si>
  <si>
    <t>とちぎ産業振興会議議事録※</t>
  </si>
  <si>
    <t>栃木県大規模小売店舗立地審議会議事録※</t>
  </si>
  <si>
    <t>職業能力開発審議会議事録※</t>
  </si>
  <si>
    <t>栃木県卸売市場審議会議事録※</t>
  </si>
  <si>
    <t>環境保全型農業推進協議会議事録※</t>
  </si>
  <si>
    <t>栃木県公共事業評価委員会議事録※</t>
  </si>
  <si>
    <t>栃木県都市計画審議会議事録※</t>
  </si>
  <si>
    <t>栃木県建築審査会議事録※</t>
  </si>
  <si>
    <t>栃木県教科用図書選定審議会答申書※</t>
  </si>
  <si>
    <t>栃木県立図書館協議会議事録※</t>
  </si>
  <si>
    <t>スポーツ振興審議会※</t>
  </si>
  <si>
    <t>観光振興計画策定懇談会議事録※</t>
  </si>
  <si>
    <t>県立病院改革プラン評価委員会議事録※</t>
  </si>
  <si>
    <t>環境審議会（廃棄物部会）議事録※</t>
  </si>
  <si>
    <t>環境審議会（水質部会・大気部会）議事録※</t>
  </si>
  <si>
    <t>環境審議会（地球温暖化部会）議事録※</t>
  </si>
  <si>
    <t>交通安全対策会議議事録※</t>
  </si>
  <si>
    <t>畜産酪農研究センター</t>
  </si>
  <si>
    <t>とちぎの母子保健</t>
  </si>
  <si>
    <t>鬼怒川地域森林計画書（変更）</t>
  </si>
  <si>
    <t>那珂川地域森林計画書（変更）</t>
  </si>
  <si>
    <t>渡瀬川地域森林計画書（変更）</t>
  </si>
  <si>
    <t>栃木県後発医薬品採用ガイドブック～医療関係者用～</t>
  </si>
  <si>
    <t>森林法に基づく林地開発許可申請の手引き</t>
  </si>
  <si>
    <t>栃木県住宅マスタープラン(栃木県住生活基本計画)</t>
  </si>
  <si>
    <t>栃木県住宅マスタープラン(栃木県住生活基本計画)（概要版）</t>
  </si>
  <si>
    <t>H22,23</t>
  </si>
  <si>
    <t>県立博物館「研究紀要」人文</t>
  </si>
  <si>
    <t>県立博物館「研究紀要」自然</t>
  </si>
  <si>
    <t xml:space="preserve">栃木県水質年表 </t>
  </si>
  <si>
    <t xml:space="preserve">栃木県大気汚染常時監視測定結果報告書  </t>
  </si>
  <si>
    <t>流域下水道20年のあゆみ　　とちぎ新時代をきずく</t>
  </si>
  <si>
    <t>栃木県高齢者居住安定確保計画</t>
  </si>
  <si>
    <t>下都賀地方の農業・農村</t>
  </si>
  <si>
    <t>栃木県屋外広告物条例のあらまし</t>
  </si>
  <si>
    <t>農業経営調査研究成績書</t>
  </si>
  <si>
    <t>特定非営利活動促進法の手引き(NPO法人編)</t>
  </si>
  <si>
    <t>H24</t>
  </si>
  <si>
    <t>重点戦略マネジメントの現状評価結果</t>
  </si>
  <si>
    <t>特定非営利活動促進法の手引き(認定NPO法人編)</t>
  </si>
  <si>
    <t>用地課</t>
  </si>
  <si>
    <t>栃木県事業認定審議会議事録※</t>
  </si>
  <si>
    <t>旧英国大使館別荘整備検討委員会議事録※</t>
  </si>
  <si>
    <t>救急医療運営協議会議事録※</t>
  </si>
  <si>
    <t>栃木県企業局経営計画</t>
  </si>
  <si>
    <t>烏山土木事務所案内</t>
  </si>
  <si>
    <t>屋外広告物のルール</t>
  </si>
  <si>
    <t>栃木県医療費適正化計画</t>
  </si>
  <si>
    <t>宇都宮都市計画総括図(壬生町・下野市・上三川町)(1/25,000)</t>
  </si>
  <si>
    <t>那須塩原都市計画総括図(1/25,000)</t>
  </si>
  <si>
    <t>栃木県農業白書</t>
  </si>
  <si>
    <t>消費生活対策審議会議事録※</t>
  </si>
  <si>
    <t>産業教育審議会建議</t>
  </si>
  <si>
    <t>東日本大震災の記録</t>
  </si>
  <si>
    <t>栃木県青少年健全育成条例の解説</t>
  </si>
  <si>
    <t>標準積算システム使用手引書（土木工事）</t>
  </si>
  <si>
    <t>機械損料一覧表</t>
  </si>
  <si>
    <t>農作物奨励品種特性表</t>
  </si>
  <si>
    <t>稲麦大豆等生産推進資料</t>
  </si>
  <si>
    <t>人権教育推進の手引</t>
  </si>
  <si>
    <t>教育職員免許状取得の手引</t>
  </si>
  <si>
    <t>食に関する指導実践事例集　小学校１～３年生・特別支援学校</t>
  </si>
  <si>
    <t>50年のあゆみ</t>
  </si>
  <si>
    <t>栃木県社会事業史</t>
  </si>
  <si>
    <t>土砂災害復旧事業の記録　2011.3.11東日本大震災</t>
  </si>
  <si>
    <t>大田原土木事務所</t>
  </si>
  <si>
    <t>明日をつくる子どもたちの環境学習(中学生・高校生編)</t>
  </si>
  <si>
    <t>医療政策課</t>
  </si>
  <si>
    <t>県央産業技術専門校</t>
  </si>
  <si>
    <t>人権・青少年男女参画課</t>
  </si>
  <si>
    <t>職業教育関係資料</t>
  </si>
  <si>
    <t>栃木県地域防災計画（平成26年10月）</t>
  </si>
  <si>
    <t>トレーニングキャンプ地に最適な”とちぎ”</t>
  </si>
  <si>
    <t>トレーニングキャンプ地に最適な”とちぎ”（英語版）</t>
  </si>
  <si>
    <t>経営企画課</t>
  </si>
  <si>
    <t>電話相談・メール相談事業報告書</t>
  </si>
  <si>
    <t>年末一時金要求・妥結状況調査結果</t>
  </si>
  <si>
    <t>春季賃上げ要求・妥結状況調査結果</t>
  </si>
  <si>
    <t>夏季一時金要求・妥結状況調査結果</t>
  </si>
  <si>
    <t>食に関する指導実践事例集　小学校４～６年生・中学校１～３年生</t>
  </si>
  <si>
    <t>企業が注目！地域を元気にするＮＰＯ　企業とＮＰＯの協働カタログ50</t>
  </si>
  <si>
    <t>栃木県交通安全県民運動計画</t>
  </si>
  <si>
    <t>TOCHIGIで輝く　働くウーマンプロジェクト　女性の力を企業の力に</t>
  </si>
  <si>
    <t>TOCHIGIで輝く　働くウーマンプロジェクト　女性の力を企業の力に　事業報告書</t>
  </si>
  <si>
    <t>DVってどんなこと？</t>
  </si>
  <si>
    <t>被害者と子どもの安全のために　DV被害者支援ハンドブック</t>
  </si>
  <si>
    <t>技術管理課</t>
  </si>
  <si>
    <t>とちぎの道</t>
  </si>
  <si>
    <t>馬頭最終処分場基本設計書</t>
  </si>
  <si>
    <t>経営技術課</t>
  </si>
  <si>
    <t>栃木県有機農業推進計画</t>
  </si>
  <si>
    <t>烏山土木事務所</t>
  </si>
  <si>
    <t>危機管理課</t>
  </si>
  <si>
    <t>原子力災害対策の手引き</t>
  </si>
  <si>
    <t>栃木県歴史の道調査報告書</t>
  </si>
  <si>
    <t>第一集（20.3）、第三集</t>
  </si>
  <si>
    <t>H27</t>
  </si>
  <si>
    <t>リハビリテーションセンター</t>
  </si>
  <si>
    <t>栃木県社会貢献活動団体に関する実態調査報告書及び概要版</t>
  </si>
  <si>
    <t>平成26年度　「子供の学習費調査」結果</t>
  </si>
  <si>
    <t>東京オリンピック・パラリンピック等に向けたとちぎビジョン</t>
  </si>
  <si>
    <t>栃木県社会貢献活動の促進に関する施策の基本方針　概要版</t>
  </si>
  <si>
    <t>H28</t>
  </si>
  <si>
    <t>栃木県重点戦略　とちぎ元気発信プラン　２０１６－２０２０</t>
  </si>
  <si>
    <t>きらりと光るとちぎの農産物直売所ガイド</t>
  </si>
  <si>
    <t>栃木県農業試験場　１２０年史</t>
  </si>
  <si>
    <t>とちぎ森林創生ビジョン（概要版）</t>
  </si>
  <si>
    <t>とちぎの百様　大図鑑</t>
  </si>
  <si>
    <t>那須烏山・那珂川都市計画総括図(1/25,000)</t>
  </si>
  <si>
    <t>栃木県女性の職業生活における活躍の推進に関する計画の概要</t>
  </si>
  <si>
    <t>栃木県重点戦略　とちぎ元気発信プラン　２０１６－２０２０（英語版）</t>
  </si>
  <si>
    <t>栃木県教育振興基本計画２０２０－教育ビジョンとちぎ－</t>
  </si>
  <si>
    <t>栃木県介護職員人材育成指針</t>
  </si>
  <si>
    <t>栃木県農業振興計画2016-2020　とちぎ農業進化躍動プラン</t>
  </si>
  <si>
    <t>栃木県農業振興計画2016-2021　とちぎ農業進化躍動プラン（概要版）</t>
  </si>
  <si>
    <t>栃木県消費者基本計画</t>
  </si>
  <si>
    <t>とちぎ国際化推進プラン　2016～2020</t>
  </si>
  <si>
    <t>とちぎ男女共同参画プラン 四期計画</t>
  </si>
  <si>
    <t>とちぎ男女共同参画プラン 四期計画 （概要版）</t>
  </si>
  <si>
    <t>とちぎ青少年プラン 2016～2020 （概要版）</t>
  </si>
  <si>
    <t>とちぎ青少年プラン 2016～2020</t>
  </si>
  <si>
    <t>河内農業振興事務所ほ場整備事業概要図</t>
  </si>
  <si>
    <t>栃書類従　県民がよく使う栃木県の地域資料リスト</t>
  </si>
  <si>
    <t>とちぎ食の安全・安心・信頼性の確保に関する基本計画　３期計画</t>
  </si>
  <si>
    <t>とちぎ食の安全・安心・信頼性の確保に関する基本計画　３期計画（概要版）</t>
  </si>
  <si>
    <t>H20,28</t>
  </si>
  <si>
    <t>県土づくりプラン２０１６　平成２８～３２年度</t>
  </si>
  <si>
    <t>栃木県環境基本計画</t>
  </si>
  <si>
    <t>№26～39</t>
  </si>
  <si>
    <t>H18,28</t>
  </si>
  <si>
    <t>H17,21</t>
  </si>
  <si>
    <t>H21～26</t>
  </si>
  <si>
    <t>H9～14</t>
  </si>
  <si>
    <t>栃木県重点戦略　とちぎ元気発信プラン　２０１６－２０２０（点字版）</t>
  </si>
  <si>
    <t>栃木県重点戦略　とちぎ元気発信プラン　２０１６－２０２０（デイジー版）</t>
  </si>
  <si>
    <t>国際避暑地中禅寺湖畔の記録</t>
  </si>
  <si>
    <t>H26,27,28</t>
  </si>
  <si>
    <t>栃木県ものづくり企業　GUIDE　BOOK</t>
  </si>
  <si>
    <t>栃木県ものづくり企業　GUIDE　BOOK（英語版）</t>
  </si>
  <si>
    <t>人権施策推進基本計画（2016～2025）</t>
  </si>
  <si>
    <t>人権施策推進基本計画（2016～2025）（概要版）</t>
  </si>
  <si>
    <t>栃木県立学校新規採用教員選考試験　問題・解答例</t>
  </si>
  <si>
    <t>安足土木事務所管内図　平成27年4月（1:150000）</t>
  </si>
  <si>
    <t>続栃書類従　県民がよく使う栃木県の地域資料リスト</t>
  </si>
  <si>
    <t>宇都宮都市計画総括図(真岡市)(1/25,000)</t>
  </si>
  <si>
    <t>小山・栃木都市計画総括図(栃木市)(1/25,000)</t>
  </si>
  <si>
    <t>栃木県地域医療構想</t>
  </si>
  <si>
    <t>栃木県水質年表(平成元年～平成18年度版）　CD－R</t>
  </si>
  <si>
    <t>栃木県水質年表（昭和48年～昭和63年度版）　CD－R</t>
  </si>
  <si>
    <t>栃木県水質年表及び栃木県地盤変動・地下水位調査報告書及び栃木県大気汚染常時監視測定結果報告書　CD-R</t>
  </si>
  <si>
    <t>栃木県土地利用基本計画（計画書　計画図　総括図)</t>
  </si>
  <si>
    <t>栃木県建築物耐震改修促進計画（二期計画）2016～2020</t>
  </si>
  <si>
    <t>栃木県建築物耐震改修促進計画（二期計画）2016～2020（概要版）</t>
  </si>
  <si>
    <t>医薬品販売業等廃止事業所一覧</t>
  </si>
  <si>
    <t>教育・保育施設ガイド　教育・保育施設早見表</t>
  </si>
  <si>
    <t>地場産物を活用した学校給食推進モデル事業報告書</t>
  </si>
  <si>
    <t>栃木県の財政　　（第118回～は県公報号外に掲載）</t>
  </si>
  <si>
    <t>知事記者会見　　（HP掲載）</t>
  </si>
  <si>
    <t>とちぎの元気な森づくり県民税事業評価委員会議事録※</t>
  </si>
  <si>
    <t>栃木県人口動態統計（概数）の概況　　（HP掲載）　</t>
  </si>
  <si>
    <t>栃木県人口動態統計（確定数）の概況　　（HP掲載）　</t>
  </si>
  <si>
    <t>学校給食レシピ集</t>
  </si>
  <si>
    <t>東日本大震災の記録－初動対応と復興の歩み－</t>
  </si>
  <si>
    <t>用地調査等業務委託積算基準及び標準歩掛</t>
  </si>
  <si>
    <t>工損調査等業務費積算基準</t>
  </si>
  <si>
    <t>下水道編コード一覧表</t>
  </si>
  <si>
    <t>公共工事実施設計労務資材単価表</t>
  </si>
  <si>
    <t>宇都宮土木事務所案内</t>
  </si>
  <si>
    <t>人事委員会実施の採用試験に係る例題の公表について　　（HP掲載）</t>
  </si>
  <si>
    <t>栃木県立がんセンター　診療案内</t>
  </si>
  <si>
    <t>行政資料一覧（各委員会）</t>
  </si>
  <si>
    <t>広聴広報計画</t>
  </si>
  <si>
    <t>包括外部監査報告書</t>
  </si>
  <si>
    <t>宅地建物取引業者の手引</t>
  </si>
  <si>
    <t>宇都宮都市計画総括図(真岡市・上三川町・壬生町)(1/25,000)</t>
  </si>
  <si>
    <t>足利・佐野都市計画総括図(足利市・佐野市)(1/25,000)</t>
  </si>
  <si>
    <t>小山・栃木都市計画総括図(栃木市《旧藤岡》・野木町)(1/25,000)</t>
  </si>
  <si>
    <t>矢板・さくら・塩谷都市計画総括図（矢板市・さくら市・塩谷町）（1/25,000）</t>
  </si>
  <si>
    <t>大田原・那須塩原都市計画総括図(1/25,000)</t>
  </si>
  <si>
    <t>県西環境森林事務所</t>
  </si>
  <si>
    <t>県西環境森林事務所管内図</t>
  </si>
  <si>
    <t>屋外広告物関係例規集　　</t>
  </si>
  <si>
    <t>1,2</t>
  </si>
  <si>
    <t>栃木県農業試験場試験研究成績集　(H26～CD-R）</t>
  </si>
  <si>
    <t>災害の記録～平成27年９月関東・東北豪雨災害～</t>
  </si>
  <si>
    <t>栃木県高齢者居住安定確保計画（概要版）</t>
  </si>
  <si>
    <t>H29</t>
  </si>
  <si>
    <t>年報　　（HP掲載）</t>
  </si>
  <si>
    <t>薬局・医薬品販売業者、高度管理医療機器販売業者名簿</t>
  </si>
  <si>
    <t>上都賀地方の農業・農村</t>
  </si>
  <si>
    <t>とちぎ産業成長戦略　２０１６～２０２０</t>
  </si>
  <si>
    <t>県東環境森林事務所</t>
  </si>
  <si>
    <t>県北環境森林事務所</t>
  </si>
  <si>
    <t>県南環境森林事務所</t>
  </si>
  <si>
    <t>矢板森林管理事務所</t>
  </si>
  <si>
    <t>県南環境森林事務所管内図</t>
  </si>
  <si>
    <t>矢板森林管理事務所管内図</t>
  </si>
  <si>
    <t>県北環境森林事務所管内図（その１・その２）</t>
  </si>
  <si>
    <t>H26,27,28,29</t>
  </si>
  <si>
    <t>院内がん登録３０年のあゆみ</t>
  </si>
  <si>
    <t>栃木県立がんセンター開院３０周年記念誌</t>
  </si>
  <si>
    <t>栃木県行政不服審査会議事録※</t>
  </si>
  <si>
    <t>H5年度から配架、処分しない</t>
  </si>
  <si>
    <t>調理師試験　問題・解答</t>
  </si>
  <si>
    <t>製菓衛生師試験　問題・解答</t>
  </si>
  <si>
    <t>クリーニング師試験　問題・解答</t>
  </si>
  <si>
    <t>畜産関係業績発表会　</t>
  </si>
  <si>
    <t>業務年報　　（H27～HP掲載）</t>
  </si>
  <si>
    <t>栃木健康福祉センター</t>
  </si>
  <si>
    <t>とちぎ男女共同参画センター</t>
  </si>
  <si>
    <t>栃木県地球温暖化対策実行計画（2016～2020年度）</t>
  </si>
  <si>
    <t>毒物劇物販売業者名簿　（H22　CD-R版あり）</t>
  </si>
  <si>
    <t>毒物劇物取扱者試験　問題・解答　　（当年度　HP掲載）</t>
  </si>
  <si>
    <t>登録販売者試験　問題・解答　　（当年度　HP掲載）</t>
  </si>
  <si>
    <t>栃木県保健環境センター年報　(H26～CD-R)　（HP掲載）</t>
  </si>
  <si>
    <t>第二期県立高等学校再編計画</t>
  </si>
  <si>
    <t>第1,2,3編</t>
  </si>
  <si>
    <t>学校給食レシピ集 総集編</t>
  </si>
  <si>
    <t>とちぎの高校生　「自分未来学」</t>
  </si>
  <si>
    <t xml:space="preserve">商業実態調査報告書  （商業・サービス業）　（H26～HP掲載） </t>
  </si>
  <si>
    <t>商業実態調査報告書  （商店街）　（H26～HP掲載）</t>
  </si>
  <si>
    <t>農地法関係事務処理の手引き　（HP掲載）</t>
  </si>
  <si>
    <t>栃木県農政審議会議事録※</t>
  </si>
  <si>
    <t>酪農試験場だより　　</t>
  </si>
  <si>
    <t>矢板土木事務所　管内の概要</t>
  </si>
  <si>
    <t>佐野土木事務所案内　</t>
  </si>
  <si>
    <t>佐野土木事務所案内　資料編　</t>
  </si>
  <si>
    <t xml:space="preserve">宇都宮土木事務所案内　資料編　  </t>
  </si>
  <si>
    <t>栃木県議会会議録　  （H20～CD-R版あり）</t>
  </si>
  <si>
    <t>栃木県史料所在目録　（第４０集～CD-R）</t>
  </si>
  <si>
    <t>警察白書  (H14のみCD-R版あり)</t>
  </si>
  <si>
    <t>第５９回関東ブロック　民俗芸能大会　報告書</t>
  </si>
  <si>
    <t>栃木県災害年報</t>
  </si>
  <si>
    <t>家庭とともに取り組む食生活改善プロジェクト</t>
  </si>
  <si>
    <t>「参加体験型学習」で考える身近な人権</t>
  </si>
  <si>
    <t>大田原土木事務所管内図　平成30年4月(1:150000)</t>
  </si>
  <si>
    <t>事業概要</t>
  </si>
  <si>
    <t>栃木県がん対策推進計画（３期計画）</t>
  </si>
  <si>
    <t>バックナンバーは保健福祉課</t>
  </si>
  <si>
    <t>平成27年度から男女共同参画センター発行</t>
  </si>
  <si>
    <t>栃木県高齢者支援計画　はつらつプラン21 七期計画</t>
  </si>
  <si>
    <t>栃木県高齢者支援計画　はつらつプラン21 七期計画概要書</t>
  </si>
  <si>
    <t xml:space="preserve">地価調査標準価格一覧 </t>
  </si>
  <si>
    <t>栃木県障害福祉計画(第５期計画)・栃木県障害児福祉計画（第1期計画）</t>
  </si>
  <si>
    <t>きらりと光るとちぎの農村レストランガイド</t>
  </si>
  <si>
    <t>スクールソーシャルワーカー活用ガイドブック</t>
  </si>
  <si>
    <t>栃木県私立学校一覧　　（HPのみ掲載）　</t>
  </si>
  <si>
    <t>産業廃棄物処理業者名簿(HP掲載）</t>
  </si>
  <si>
    <t>業務報告　（H20～24　CD-R版あり）　（H25～HP掲載のみ）</t>
  </si>
  <si>
    <t>栃木県の健診実施状況報告（がん検診）　　（HP掲載のみ）</t>
  </si>
  <si>
    <t>栃木県の健診実施状況報告（特定健康診査・特定保健指導）　　（HP掲載のみ）</t>
  </si>
  <si>
    <t>業務概要　（HP掲載のみ）</t>
  </si>
  <si>
    <t>栃木の園芸特産・農産・水産　　（HP掲載のみ）</t>
  </si>
  <si>
    <t>真岡土木事務所ガイドブック　資料編　　（HP掲載のみ）</t>
  </si>
  <si>
    <t>美術館</t>
  </si>
  <si>
    <t>健康福祉センター概要　(HP掲載）</t>
  </si>
  <si>
    <t>栃木県歯科保健基本計画（２期計画）</t>
  </si>
  <si>
    <t>環境保全のしおり（騒音・振動・悪臭） HP掲載</t>
  </si>
  <si>
    <t>馬頭処分場整備室</t>
  </si>
  <si>
    <t>各種審議会等一覧　　（H30～HPのみ掲載）　</t>
  </si>
  <si>
    <t>真岡土木事務所ガイドブック   （HP掲載)</t>
  </si>
  <si>
    <t>地区防災計画が策定された市町村名、件数</t>
  </si>
  <si>
    <t>栃木県卸売市場要覧　　（HP掲載）</t>
  </si>
  <si>
    <t>畜産酪農研究センターだより　(HP掲載）</t>
  </si>
  <si>
    <t>栃木の水道(HP掲載）</t>
  </si>
  <si>
    <t>栃木県食品衛生監視指導計画　実施結果(HP掲載）</t>
  </si>
  <si>
    <t>栃木県内の大学、短期大学等の状況（HP掲載）</t>
  </si>
  <si>
    <t>市町村財政の状況　(CD-R版あり）　H30年度版～HPのみ</t>
  </si>
  <si>
    <t>市町村公営企業決算の状況　　(H29年度版～HPのみ)</t>
  </si>
  <si>
    <t>運動部活動指導の手引</t>
  </si>
  <si>
    <t>知ってる？外国人と人権</t>
  </si>
  <si>
    <t>地価公示のあらまし（地価公示の概要） 地価公示　公示価格一覧　栃木県分</t>
  </si>
  <si>
    <t>栃木県廃棄物処理計画</t>
  </si>
  <si>
    <t>普及指導活動成果集</t>
  </si>
  <si>
    <t>栃木県災害廃棄物処理計画(HP掲載）</t>
  </si>
  <si>
    <t>とちぎの農業農村整備</t>
  </si>
  <si>
    <t>障害者福祉ガイド音声版(CD-R）デイジー版</t>
  </si>
  <si>
    <t>教育行政資料要覧(H31.3)（HP掲載）</t>
  </si>
  <si>
    <t>ダイオキシン類対策特別措置法に基づく特定施設設置者による自主測定報告結果一覧（HP掲載）</t>
  </si>
  <si>
    <t>栃木県農業の魅力を伝える情報誌「ＴＯＷＡＮＯ」</t>
  </si>
  <si>
    <t>植物防疫年報  (H28～HP掲載）　　　　　　　</t>
  </si>
  <si>
    <t>学校支援のためのコーディネーターに関する研究調査</t>
  </si>
  <si>
    <t>第31,32号,33号</t>
  </si>
  <si>
    <t>烏山土木事務所管内図　平成31年4月(1:50000)</t>
  </si>
  <si>
    <t>とちぎ男女共同参画センター事業実施報告書</t>
  </si>
  <si>
    <t>栃木県障害者差別対応指針(概要版)障害者差別解消のための道しるべ(CD-R）デイジー版</t>
  </si>
  <si>
    <t>とちぎの慣習･ことば集</t>
  </si>
  <si>
    <t>栃木県食品衛生監視指導計画(HP掲載）</t>
  </si>
  <si>
    <t>義務教育課</t>
  </si>
  <si>
    <t>栃木県企業局決算書</t>
  </si>
  <si>
    <t>市町村税政の状況　　　(HP掲載　H30～HPのみ）</t>
  </si>
  <si>
    <t>学習成果報告書　とちぎ子どもの未来創造大学　</t>
  </si>
  <si>
    <t>高校教育課</t>
  </si>
  <si>
    <t>50年のあゆみ　人事委員会制度発足50周年記念</t>
  </si>
  <si>
    <t>R1.8．27　人事委員会提供1冊</t>
  </si>
  <si>
    <t>就労継続支援A型事業所の市町村窓口の</t>
  </si>
  <si>
    <t>不存在</t>
  </si>
  <si>
    <t>男女共同参画に関する年次報告(HP掲載）</t>
  </si>
  <si>
    <t>栃木県公衆衛生学会抄録集(栃木県公衆衛生協会）</t>
  </si>
  <si>
    <t>公益財団法人とちぎ未来づくり財団</t>
  </si>
  <si>
    <t>平成30年度CD-R</t>
  </si>
  <si>
    <t>標準積算マニュアル　栃木県農政部版</t>
  </si>
  <si>
    <t>H25,26,27,29,30</t>
  </si>
  <si>
    <t>検査関係業務報告　（H23～HP掲載）　　  　R元よりHPのみ掲載</t>
  </si>
  <si>
    <t>研究紀要(埋蔵文化財センター）</t>
  </si>
  <si>
    <t>遺跡の発掘と活用の記録(埋蔵文化財センター）</t>
  </si>
  <si>
    <t>H24～27</t>
  </si>
  <si>
    <t>栃木県政世論調査　調査報告書（HP掲載）</t>
  </si>
  <si>
    <t>屋外広告業の登録制度の手引き　　　　　　　　　　　　　　(HP掲載）</t>
  </si>
  <si>
    <t>屋外広告物の手引き　　　　　　　　　　　　　　　　　　　　 　(HP掲載）</t>
  </si>
  <si>
    <t>とちぎの都市ビジョン　　　　　　　　　　　　　　　　　　　　　　(HP掲載）</t>
  </si>
  <si>
    <t>栃木県の街路事業(HP掲載）</t>
  </si>
  <si>
    <t>とちぎの県営都市公園　(HP掲載）</t>
  </si>
  <si>
    <t>とちぎの下水道　(HP掲載）</t>
  </si>
  <si>
    <t>栃木県市町村財政の状況　～普通会計決算～　H30年度版～HPのみ</t>
  </si>
  <si>
    <t>R2.1</t>
  </si>
  <si>
    <t>R元.5</t>
  </si>
  <si>
    <t>H28.2</t>
  </si>
  <si>
    <t>H28.3</t>
  </si>
  <si>
    <t>H28.7</t>
  </si>
  <si>
    <t>R元.8</t>
  </si>
  <si>
    <t>R元.10</t>
  </si>
  <si>
    <t>H31.3</t>
  </si>
  <si>
    <t>H27.1</t>
  </si>
  <si>
    <t>H27.1</t>
  </si>
  <si>
    <t>H27.11</t>
  </si>
  <si>
    <t>H30.3</t>
  </si>
  <si>
    <t>H30.4</t>
  </si>
  <si>
    <t>H22.4</t>
  </si>
  <si>
    <t>H21.4</t>
  </si>
  <si>
    <t>R元.9</t>
  </si>
  <si>
    <t>H28.12</t>
  </si>
  <si>
    <t>H31.4</t>
  </si>
  <si>
    <t>H20.4</t>
  </si>
  <si>
    <t>H23.3</t>
  </si>
  <si>
    <t>H20.4</t>
  </si>
  <si>
    <t>H13.8</t>
  </si>
  <si>
    <t>H28.3</t>
  </si>
  <si>
    <t>H14.3</t>
  </si>
  <si>
    <t>H7.4</t>
  </si>
  <si>
    <t>H21.9</t>
  </si>
  <si>
    <t>H25.4</t>
  </si>
  <si>
    <t>H29.7</t>
  </si>
  <si>
    <t>H27.10</t>
  </si>
  <si>
    <t>H28.2</t>
  </si>
  <si>
    <t>H29.4</t>
  </si>
  <si>
    <t>H27.2</t>
  </si>
  <si>
    <t>H27.3</t>
  </si>
  <si>
    <t>H29.2</t>
  </si>
  <si>
    <t>H30.1</t>
  </si>
  <si>
    <t>H30.10</t>
  </si>
  <si>
    <t>S62.11</t>
  </si>
  <si>
    <t>H11.6</t>
  </si>
  <si>
    <t>H25.9</t>
  </si>
  <si>
    <t>R元.7</t>
  </si>
  <si>
    <t>H28.6</t>
  </si>
  <si>
    <t>H30.2</t>
  </si>
  <si>
    <t>H26.4</t>
  </si>
  <si>
    <t>H28.4</t>
  </si>
  <si>
    <t>H28.8</t>
  </si>
  <si>
    <t>H28.8</t>
  </si>
  <si>
    <t>H28.3</t>
  </si>
  <si>
    <t>H27.8</t>
  </si>
  <si>
    <t>H27.3</t>
  </si>
  <si>
    <t>H27.3</t>
  </si>
  <si>
    <t>H27.3</t>
  </si>
  <si>
    <t>H31.3</t>
  </si>
  <si>
    <t>H26.3</t>
  </si>
  <si>
    <t>H29.1</t>
  </si>
  <si>
    <t>H21.2</t>
  </si>
  <si>
    <t>H29.8</t>
  </si>
  <si>
    <t>H29.8</t>
  </si>
  <si>
    <t>H29.3</t>
  </si>
  <si>
    <t>H30.4</t>
  </si>
  <si>
    <t>H19.3</t>
  </si>
  <si>
    <t>H27.3</t>
  </si>
  <si>
    <t>R元.6</t>
  </si>
  <si>
    <t>H28.6</t>
  </si>
  <si>
    <t>H15.8</t>
  </si>
  <si>
    <t>H15.8</t>
  </si>
  <si>
    <t>H15.8</t>
  </si>
  <si>
    <t>H14.10</t>
  </si>
  <si>
    <t>H14.10</t>
  </si>
  <si>
    <t>H23.6</t>
  </si>
  <si>
    <t>H17.7</t>
  </si>
  <si>
    <t>H26.3</t>
  </si>
  <si>
    <t>H25.3</t>
  </si>
  <si>
    <t>H26.10</t>
  </si>
  <si>
    <t>H30.10</t>
  </si>
  <si>
    <t>H29.12</t>
  </si>
  <si>
    <t>H26.1</t>
  </si>
  <si>
    <t>S52.12</t>
  </si>
  <si>
    <t>H30.3</t>
  </si>
  <si>
    <t>H30.3</t>
  </si>
  <si>
    <t>H30.7</t>
  </si>
  <si>
    <t>H29.7</t>
  </si>
  <si>
    <t>H31.4</t>
  </si>
  <si>
    <t>H31.4</t>
  </si>
  <si>
    <t>H30.3</t>
  </si>
  <si>
    <t>H15.5</t>
  </si>
  <si>
    <t>H29.1</t>
  </si>
  <si>
    <t>H28.3</t>
  </si>
  <si>
    <t>H30.8</t>
  </si>
  <si>
    <t>H28.4</t>
  </si>
  <si>
    <t>H30.9</t>
  </si>
  <si>
    <t>H30.1</t>
  </si>
  <si>
    <t>H21.12</t>
  </si>
  <si>
    <t>H16.6</t>
  </si>
  <si>
    <t>H30.8</t>
  </si>
  <si>
    <t>H30.10</t>
  </si>
  <si>
    <t>H27.2</t>
  </si>
  <si>
    <t>H28.8</t>
  </si>
  <si>
    <t>H30.8</t>
  </si>
  <si>
    <t>H28.3</t>
  </si>
  <si>
    <t>H29.8</t>
  </si>
  <si>
    <t>H23.3</t>
  </si>
  <si>
    <t>H17.12</t>
  </si>
  <si>
    <t>H12.3</t>
  </si>
  <si>
    <t>H7.11</t>
  </si>
  <si>
    <t>H30.10</t>
  </si>
  <si>
    <t>H24.3</t>
  </si>
  <si>
    <t>H28.4</t>
  </si>
  <si>
    <t>H26.8</t>
  </si>
  <si>
    <t>H21.2</t>
  </si>
  <si>
    <t>H24.3</t>
  </si>
  <si>
    <t>H29.12</t>
  </si>
  <si>
    <t>H28.3</t>
  </si>
  <si>
    <t>H26.4</t>
  </si>
  <si>
    <t>H27.3</t>
  </si>
  <si>
    <t>H28.3</t>
  </si>
  <si>
    <t>H29.2</t>
  </si>
  <si>
    <t>H27.10</t>
  </si>
  <si>
    <t>H28.4</t>
  </si>
  <si>
    <t>H25.4</t>
  </si>
  <si>
    <t>H31.5</t>
  </si>
  <si>
    <t>H27.4</t>
  </si>
  <si>
    <t>H26.3</t>
  </si>
  <si>
    <t>H29.3</t>
  </si>
  <si>
    <t>H10.7</t>
  </si>
  <si>
    <t>H25.3</t>
  </si>
  <si>
    <t>H18.4</t>
  </si>
  <si>
    <t>H12.5</t>
  </si>
  <si>
    <t>H25.3</t>
  </si>
  <si>
    <t>H25.3</t>
  </si>
  <si>
    <t>H29.3</t>
  </si>
  <si>
    <t>H10.7</t>
  </si>
  <si>
    <t>H30.4</t>
  </si>
  <si>
    <t>H30.4</t>
  </si>
  <si>
    <t>H21.4</t>
  </si>
  <si>
    <t>H17.5</t>
  </si>
  <si>
    <t>H25.3</t>
  </si>
  <si>
    <t>H17.5</t>
  </si>
  <si>
    <t>H20.4</t>
  </si>
  <si>
    <t>H29.3</t>
  </si>
  <si>
    <t>H10.7</t>
  </si>
  <si>
    <t>H20.4</t>
  </si>
  <si>
    <t>H27.10</t>
  </si>
  <si>
    <t>H29.4</t>
  </si>
  <si>
    <t>H9.2</t>
  </si>
  <si>
    <t>H28.3</t>
  </si>
  <si>
    <t>H29.4</t>
  </si>
  <si>
    <t>H23.7</t>
  </si>
  <si>
    <t>H20.4</t>
  </si>
  <si>
    <t>H16.4</t>
  </si>
  <si>
    <t>H21.9</t>
  </si>
  <si>
    <t>H20.4</t>
  </si>
  <si>
    <t>H27.9</t>
  </si>
  <si>
    <t>H24.6</t>
  </si>
  <si>
    <t>H21.12</t>
  </si>
  <si>
    <t>H20.6</t>
  </si>
  <si>
    <t>H20.4</t>
  </si>
  <si>
    <t>H20.4</t>
  </si>
  <si>
    <t>H8.6</t>
  </si>
  <si>
    <t>H29.1</t>
  </si>
  <si>
    <t>H30.2</t>
  </si>
  <si>
    <t>H27.2</t>
  </si>
  <si>
    <t>H26.2</t>
  </si>
  <si>
    <t>H31.3</t>
  </si>
  <si>
    <t>H30.3</t>
  </si>
  <si>
    <t>H27.5</t>
  </si>
  <si>
    <t>H31.3</t>
  </si>
  <si>
    <t>H28.1</t>
  </si>
  <si>
    <t>H29.3</t>
  </si>
  <si>
    <t>H24.3</t>
  </si>
  <si>
    <t>H30.2</t>
  </si>
  <si>
    <t>H11.3</t>
  </si>
  <si>
    <t>H28.2</t>
  </si>
  <si>
    <t>H28.4</t>
  </si>
  <si>
    <t>H21.2</t>
  </si>
  <si>
    <t>H21.2</t>
  </si>
  <si>
    <t>H21.2</t>
  </si>
  <si>
    <r>
      <t>H13.10</t>
    </r>
  </si>
  <si>
    <t>H18.9</t>
  </si>
  <si>
    <t>H29.8</t>
  </si>
  <si>
    <t>H30.10</t>
  </si>
  <si>
    <t>H31.3</t>
  </si>
  <si>
    <t>R2.2</t>
  </si>
  <si>
    <t>企業局事業概要 (HP掲載）</t>
  </si>
  <si>
    <t>家畜衛生研究部年報(HP掲載）</t>
  </si>
  <si>
    <t>事業概要 　（H19～HP掲載）</t>
  </si>
  <si>
    <t>健康福祉センター概要　(HP掲載）</t>
  </si>
  <si>
    <t>水産試験場研究報告書　（63号～CD-R版あり）</t>
  </si>
  <si>
    <t>R2.2</t>
  </si>
  <si>
    <t>第一種動物取扱業者登録簿　（HP掲載）</t>
  </si>
  <si>
    <t>事業概要（HP掲載）</t>
  </si>
  <si>
    <t>栃木県観光客入込数・宿泊数推定調査結果 （HP掲載）</t>
  </si>
  <si>
    <t>農漁業災害の概要</t>
  </si>
  <si>
    <t>とちぎの畜産　（HP掲載）</t>
  </si>
  <si>
    <t>資源循環型畜産確立対策資料　（HP掲載）</t>
  </si>
  <si>
    <t>年報（HP掲載）</t>
  </si>
  <si>
    <t>健康福祉センター概要（HPのみ掲載）</t>
  </si>
  <si>
    <t>開発許可事務の手引き                                        (HP掲載）</t>
  </si>
  <si>
    <t>栃木県の都市計画                                              (HP掲載）</t>
  </si>
  <si>
    <t>要覧（HP掲載）　　　　　　　　　　　　　　　　　　　　　　　　　　　　　　　</t>
  </si>
  <si>
    <t>所報（HP掲載）</t>
  </si>
  <si>
    <t>中学校等卒業者の進路状況調査報告書 （HP掲載）</t>
  </si>
  <si>
    <t>県立高等学校等卒業者の進路状況調査報告書  （HP掲載）</t>
  </si>
  <si>
    <t>栃木県の教育（HP掲載）</t>
  </si>
  <si>
    <t>とちぎ教育のしおり（HP掲載）</t>
  </si>
  <si>
    <t>県議会資料(HP掲載）</t>
  </si>
  <si>
    <t>当初予算案の概要　(HP掲載）</t>
  </si>
  <si>
    <t>とちぎのちせき　　(HP掲載）</t>
  </si>
  <si>
    <t>教育施策  (HP掲載）</t>
  </si>
  <si>
    <t>所報   （HP掲載のみ）</t>
  </si>
  <si>
    <t>こころの散歩道(HP掲載のみ）</t>
  </si>
  <si>
    <t>事業概要（現在HP掲載のみ）</t>
  </si>
  <si>
    <t>事業概要（現在HP掲載のみ）</t>
  </si>
  <si>
    <t>事業概要（現在HP掲載のみ）</t>
  </si>
  <si>
    <t>栃木県鳥獣保護区等位置図 (HP掲載）</t>
  </si>
  <si>
    <t>栃木県政世論調査　調査報告書（概要版）　（HP掲載）</t>
  </si>
  <si>
    <t>とちぎネットアンケート　　（HPのみ掲載）</t>
  </si>
  <si>
    <t>とちぎ県民だより　（HP掲載）</t>
  </si>
  <si>
    <t>とちぎのあらまし 　（HP掲載）</t>
  </si>
  <si>
    <t>広聴の記録　（HP掲載）</t>
  </si>
  <si>
    <t>記者発表資料　　（HPのみ掲載）</t>
  </si>
  <si>
    <t>たんけんとちぎ　（HP掲載）</t>
  </si>
  <si>
    <t>とちぎの環境（栃木県環境白書概要版）（HP掲載）</t>
  </si>
  <si>
    <t>とちぎ森林創生ビジョン（HP掲載）</t>
  </si>
  <si>
    <t>試験研究成果集　業務報告書　(HP掲載）</t>
  </si>
  <si>
    <t>栃木県畜産酪農研究センター　研究報告　(HP掲載）</t>
  </si>
  <si>
    <t>県立高校ガイド（HP掲載）</t>
  </si>
  <si>
    <t>栃木県立高等学校入学者選抜実施細則（HP掲載）</t>
  </si>
  <si>
    <t>令和2年度よりデータを関係機関にのみ送付</t>
  </si>
  <si>
    <t>健康福祉センター概要（HPのみ掲載）</t>
  </si>
  <si>
    <t>県民プラザ閲覧スペース配架</t>
  </si>
  <si>
    <t>県民プラザ窓口</t>
  </si>
  <si>
    <t>県政白書(HP掲載）</t>
  </si>
  <si>
    <t>栃木県議会ガイド（英語版・中国語版）</t>
  </si>
  <si>
    <t>R2.3</t>
  </si>
  <si>
    <t>R2.3</t>
  </si>
  <si>
    <t>栃木県河川図　(HP掲載）</t>
  </si>
  <si>
    <t>計量年報　(HP掲載）</t>
  </si>
  <si>
    <t xml:space="preserve">計量モニター事業報告書 (HP掲載） </t>
  </si>
  <si>
    <t>業務概要　（R2よりHPのみ掲載）　</t>
  </si>
  <si>
    <t>水位流量年報　(HP掲載）</t>
  </si>
  <si>
    <t>雨量年表　　　　（HP掲載）</t>
  </si>
  <si>
    <t>R2.4</t>
  </si>
  <si>
    <t>R2.4</t>
  </si>
  <si>
    <t>R2.3</t>
  </si>
  <si>
    <t>地域で取り組む栃木県グリーンツーリズムの実践の手引</t>
  </si>
  <si>
    <t>今後予想される社会の変化に対応した多様な学習活動の推進方策について(答申）</t>
  </si>
  <si>
    <t>行政改革ICT推進課</t>
  </si>
  <si>
    <t>R2.3</t>
  </si>
  <si>
    <t>R2.4</t>
  </si>
  <si>
    <t>とちぎ創生１５戦略　　とちぎ創生１５戦略(第2期）(HP掲載）</t>
  </si>
  <si>
    <t>R2.3</t>
  </si>
  <si>
    <t>R2.3</t>
  </si>
  <si>
    <t>栃木県再犯防止推進計画</t>
  </si>
  <si>
    <t>日光杉並木街道保存活用計画</t>
  </si>
  <si>
    <t>人権に関する社会教育指導資料（CD-R有）</t>
  </si>
  <si>
    <t>宇都宮土木事務所管内図　令和2(2020)年4月(1:50000)</t>
  </si>
  <si>
    <t>R2.4</t>
  </si>
  <si>
    <t>R2.4</t>
  </si>
  <si>
    <t>第51号～62号</t>
  </si>
  <si>
    <t xml:space="preserve">芳賀地方の農業・農村 </t>
  </si>
  <si>
    <t>栃木県重点戦略とちぎ元気発信プラン～令和２（2020）年度主要な取組～</t>
  </si>
  <si>
    <t>R2.6</t>
  </si>
  <si>
    <t>H23.7</t>
  </si>
  <si>
    <t>R2.6</t>
  </si>
  <si>
    <t>栃木県地域防災計画（令和２年５月）</t>
  </si>
  <si>
    <t>R2.5</t>
  </si>
  <si>
    <t>R2.6</t>
  </si>
  <si>
    <t>栃木県のがん　（HP掲載のみ）</t>
  </si>
  <si>
    <t>栃木県生活排水処理構想　</t>
  </si>
  <si>
    <t>R2.8</t>
  </si>
  <si>
    <t>R2.9</t>
  </si>
  <si>
    <t>H13～30,R元</t>
  </si>
  <si>
    <t>指導監査課</t>
  </si>
  <si>
    <t>R2.10</t>
  </si>
  <si>
    <t>H27,28,29,30,R元</t>
  </si>
  <si>
    <t>R2.11</t>
  </si>
  <si>
    <t>業務概要（R元年度～HP掲載）</t>
  </si>
  <si>
    <t>人権教育指導資料｢人権教育推進のためのQ&amp;A」　CD-R</t>
  </si>
  <si>
    <t>R2.12</t>
  </si>
  <si>
    <t>H27～29年度、H30年度、R元年度</t>
  </si>
  <si>
    <t>R2HP閲覧○</t>
  </si>
  <si>
    <t>※R2～有償頒布取りやめ</t>
  </si>
  <si>
    <t>栃木県社会教育のすがた（HP掲載）</t>
  </si>
  <si>
    <t>とちぎ行革プラン　栃木県行財政改革大綱</t>
  </si>
  <si>
    <t>H27,28,30</t>
  </si>
  <si>
    <t>がんセンターだより</t>
  </si>
  <si>
    <t>R3.1</t>
  </si>
  <si>
    <t>大田原土木事務所管内図　令和2年12月(1:50000)</t>
  </si>
  <si>
    <t>R3.2</t>
  </si>
  <si>
    <t>H20～R2</t>
  </si>
  <si>
    <t>R3.3</t>
  </si>
  <si>
    <t>R3.4</t>
  </si>
  <si>
    <t>栃木県重点戦略　とちぎ未来創造プラン　２０１６－２０２０</t>
  </si>
  <si>
    <t>R3</t>
  </si>
  <si>
    <t>第28集～第50集</t>
  </si>
  <si>
    <t>第1期、第２期</t>
  </si>
  <si>
    <t>H22,24,27,29,31,R2</t>
  </si>
  <si>
    <t>栃木県教育振興基本計画２０２５</t>
  </si>
  <si>
    <t>栃木県消費者基本計画(概要版)</t>
  </si>
  <si>
    <t>日光土木事務所管内図　令和３(2021)年４月(1:50000)</t>
  </si>
  <si>
    <t>H28,R3</t>
  </si>
  <si>
    <t>栃木県生涯学習推進計画（六期計画）</t>
  </si>
  <si>
    <t>とちぎ食の安全・安心・信頼性の確保に関する基本計画　4期計画</t>
  </si>
  <si>
    <t>とちぎ食の安全・安心・信頼性の確保に関する基本計画　4期計画（概要版）</t>
  </si>
  <si>
    <t>とちぎ産業成長戦略　２０２０～２０２５</t>
  </si>
  <si>
    <t>栃木県高齢者支援計画　はつらつプラン21 八期計画</t>
  </si>
  <si>
    <t>栃木県高齢者支援計画　はつらつプラン21 八期計画概要書</t>
  </si>
  <si>
    <t>いちご一会栃木国体・とちぎ大会広報誌「いちご一会通信」点字版</t>
  </si>
  <si>
    <t>いちご一会栃木国体・とちぎ大会広報誌「いちご一会通信」デイジー版CD-R</t>
  </si>
  <si>
    <t>とちぎ男女共同参画プラン 五期計画</t>
  </si>
  <si>
    <t>とちぎ男女共同参画プラン 五期計画 （概要版）</t>
  </si>
  <si>
    <t>とちぎ青少年プラン 2021～2025</t>
  </si>
  <si>
    <t>とちぎ青少年プラン 2021～2025 （概要版）</t>
  </si>
  <si>
    <t>R3.5</t>
  </si>
  <si>
    <t>栃木県農業振興計画2021-2025　とちぎ未来創生プラン</t>
  </si>
  <si>
    <t>非開示（不存在）</t>
  </si>
  <si>
    <t>不存在</t>
  </si>
  <si>
    <t>災害の記録～令和元年東日本台風災害～</t>
  </si>
  <si>
    <t>栃木県スポーツ推進計画2025ーとちぎスポーツ振興プラン21ー</t>
  </si>
  <si>
    <t>栃木県障害福祉計画(第６期計画)・栃木県障害児福祉計画（第２期計画）</t>
  </si>
  <si>
    <t>下都賀地方の農業・農村 データ編</t>
  </si>
  <si>
    <t>上都賀教育事務所</t>
  </si>
  <si>
    <t>事務所要覧</t>
  </si>
  <si>
    <t>人権に関する県民意識調査　概要版</t>
  </si>
  <si>
    <t>人権に関する県民意識調査　報告書</t>
  </si>
  <si>
    <t>※65号はHP掲載のみ</t>
  </si>
  <si>
    <t>R3.6</t>
  </si>
  <si>
    <t>気候変動対策課</t>
  </si>
  <si>
    <t>資源循環推進課</t>
  </si>
  <si>
    <t>栃木県地域福祉支援計画（第４期）</t>
  </si>
  <si>
    <t>栃木県地域福祉支援計画（第４期）概要版</t>
  </si>
  <si>
    <t>県土づくりプラン２０２１　令和３(2021)～令和７(2025)年度</t>
  </si>
  <si>
    <t>栃木県重点戦略　とちぎ未来創造プラン　～令和３(2021)年度の主要な取組～</t>
  </si>
  <si>
    <t>R3.7</t>
  </si>
  <si>
    <t>栃木県資源循環推進計画</t>
  </si>
  <si>
    <t>栃木県資源循環推進計画（概要版）</t>
  </si>
  <si>
    <t>食品衛生法新規許可（毎月発行）</t>
  </si>
  <si>
    <t>R3.8</t>
  </si>
  <si>
    <t>栃木県循環器病対策推進計画</t>
  </si>
  <si>
    <t>R3.9</t>
  </si>
  <si>
    <t>栃木県気候変動対策推進計画（2021～2025年度）</t>
  </si>
  <si>
    <t>栃木県特別支援学校の高等部及び幼稚部の入学者選抜実施細則</t>
  </si>
  <si>
    <t>栃木土木事務所管内図　令和３年8月(1:50000)</t>
  </si>
  <si>
    <t>勝利を目指すアスリートのレシピ</t>
  </si>
  <si>
    <t>人権施策推進基本計画（2016～2025）（増補版）</t>
  </si>
  <si>
    <t>R3.10</t>
  </si>
  <si>
    <t>いちご一会栃木国体・とちぎ大会広報誌「いちご一会通信」</t>
  </si>
  <si>
    <t>H26</t>
  </si>
  <si>
    <t>有</t>
  </si>
  <si>
    <t>28年度訂正版有</t>
  </si>
  <si>
    <t>※行政資料「各種附属機関等の議事録」コーナーに配架</t>
  </si>
  <si>
    <t>H26～30,R元～3</t>
  </si>
  <si>
    <t>H26～30,R元～3</t>
  </si>
  <si>
    <t>R3.11</t>
  </si>
  <si>
    <t>内部統制評価報告書</t>
  </si>
  <si>
    <t>R2</t>
  </si>
  <si>
    <t>vol.2～vol.4</t>
  </si>
  <si>
    <t>H26～30,R元</t>
  </si>
  <si>
    <t>R3.12</t>
  </si>
  <si>
    <t>H26～30,R元,2</t>
  </si>
  <si>
    <t>H27～30,R元,2</t>
  </si>
  <si>
    <t>R4.1</t>
  </si>
  <si>
    <t>H6～26,28,29,30,R元,R2</t>
  </si>
  <si>
    <t>H29,H30,R元～3</t>
  </si>
  <si>
    <t>R4.2</t>
  </si>
  <si>
    <t>H26～29</t>
  </si>
  <si>
    <t>H17</t>
  </si>
  <si>
    <t>第117回～第136回</t>
  </si>
  <si>
    <t>H26～31</t>
  </si>
  <si>
    <t>消費生活センター事業概要</t>
  </si>
  <si>
    <t>H27</t>
  </si>
  <si>
    <t>H27,28</t>
  </si>
  <si>
    <t>H15～17</t>
  </si>
  <si>
    <t>H23～30,R元</t>
  </si>
  <si>
    <t>第33,38～41,第43号</t>
  </si>
  <si>
    <t>第39～40,42,43,47～59,62～63回</t>
  </si>
  <si>
    <t>H14～20,28</t>
  </si>
  <si>
    <t>H27.3</t>
  </si>
  <si>
    <t>H19～30,R元</t>
  </si>
  <si>
    <t>H14.10</t>
  </si>
  <si>
    <t>とちぎSDGｓ～未来のためにできること～</t>
  </si>
  <si>
    <t>H29.8,R3.3</t>
  </si>
  <si>
    <t>R4.3</t>
  </si>
  <si>
    <t>人権に関する社会教育指導資料～理論編～</t>
  </si>
  <si>
    <t>栃木県県東環境森林事務所管内図</t>
  </si>
  <si>
    <t>H19～30,R元～3</t>
  </si>
  <si>
    <t>栃木県例規集</t>
  </si>
  <si>
    <t>H26,29,30,R元,R2</t>
  </si>
  <si>
    <t>R4.4</t>
  </si>
  <si>
    <t>創刊号～3,5～第26号</t>
  </si>
  <si>
    <t>H29,R4</t>
  </si>
  <si>
    <t>H26～31,R2～4</t>
  </si>
  <si>
    <t>2022/4/25販売終了（HP掲載あり）</t>
  </si>
  <si>
    <t>越後・日光・三国山系カモシカ保護地域　特別調査報告書　令和２・３年度</t>
  </si>
  <si>
    <t>栃木県住宅マスタープラン（栃木県住生活基本計画、栃木県高齢者居住安定確保計画、栃木県賃貸住宅供給促進計画）2021～2030</t>
  </si>
  <si>
    <t>令和３（2021）年度　理工系分野における女性活躍促進調査報告書</t>
  </si>
  <si>
    <t>令和３（2021）年度　理工系分野における女性活躍促進調査報告書（概要版）</t>
  </si>
  <si>
    <t>※有償頒布なし</t>
  </si>
  <si>
    <t>環境保全のしおり（大気・水質・公害防止管理者等） HP掲載</t>
  </si>
  <si>
    <t>大気汚染防止法・水質汚濁防止法・栃木県生活環境の保全等に関する条例届出記載要領</t>
  </si>
  <si>
    <t>岡本台病院</t>
  </si>
  <si>
    <t>栃木県立岡本台病院だより（Okadai NEWS）</t>
  </si>
  <si>
    <t>会計管理課</t>
  </si>
  <si>
    <t>R4.5</t>
  </si>
  <si>
    <t>第281回～第387回</t>
  </si>
  <si>
    <t>R3年度で発行終了R4から有償頒布なし</t>
  </si>
  <si>
    <t>令和元年　東日本台風の記録</t>
  </si>
  <si>
    <t>鹿沼土木事務所管内図　令和４年４月</t>
  </si>
  <si>
    <t>矢板土木事務所管内図　令和４年４月</t>
  </si>
  <si>
    <t>真岡土木事務所管内図　令和４年５月</t>
  </si>
  <si>
    <t>R4.6</t>
  </si>
  <si>
    <t>H26～H30,R2～4</t>
  </si>
  <si>
    <t>安足土木事務所管内図　令和４（2022）年４月（1:50000）</t>
  </si>
  <si>
    <t>行政資料一覧（地方独立行政法人）</t>
  </si>
  <si>
    <t>日光土木事務所ガイド</t>
  </si>
  <si>
    <t>R4.7</t>
  </si>
  <si>
    <t>H28,29,30,R元～4</t>
  </si>
  <si>
    <t>H28,29,30,R元,2,4</t>
  </si>
  <si>
    <t>塩谷南那須地方の農業・農村（資料編）</t>
  </si>
  <si>
    <t>鹿沼土木事務所ガイド（HP掲載)</t>
  </si>
  <si>
    <t>第31～39号</t>
  </si>
  <si>
    <t>H26～30(37号),R元(38号)～R3</t>
  </si>
  <si>
    <t>R4.8</t>
  </si>
  <si>
    <t>収用委員会事務概要</t>
  </si>
  <si>
    <t>貸出</t>
  </si>
  <si>
    <t>○</t>
  </si>
  <si>
    <t>少年非行等の概況</t>
  </si>
  <si>
    <t>○</t>
  </si>
  <si>
    <t>栃木県安全で安心なまちづくり推進指針ガイド</t>
  </si>
  <si>
    <t>男女共同参画社会に関する意識調査報告書(概要版）</t>
  </si>
  <si>
    <t>H25.2</t>
  </si>
  <si>
    <t>H22.3</t>
  </si>
  <si>
    <t>栃木県地盤変動調査報告書</t>
  </si>
  <si>
    <t>H20.1</t>
  </si>
  <si>
    <t>食肉衛生検査所</t>
  </si>
  <si>
    <t>R4.9</t>
  </si>
  <si>
    <t>H8～30、R元～R4</t>
  </si>
  <si>
    <t>27号,28号,30号</t>
  </si>
  <si>
    <t>H30,R元,3</t>
  </si>
  <si>
    <t>第268,278,327～355､390～409集</t>
  </si>
  <si>
    <t>第57回～60回</t>
  </si>
  <si>
    <t>栃木県歳入歳出決算書（R３～HP掲載のみ）</t>
  </si>
  <si>
    <t>R4.10</t>
  </si>
  <si>
    <t>庁議の結果※※　（R2年度～CD-R）</t>
  </si>
  <si>
    <t>とちぎのとち　（※39号からHPのみ）</t>
  </si>
  <si>
    <t>障害者福祉ガイド　（※R3～HP掲載のみ）</t>
  </si>
  <si>
    <t>H26.3</t>
  </si>
  <si>
    <t>有</t>
  </si>
  <si>
    <t>R3～R5</t>
  </si>
  <si>
    <t>R4.11</t>
  </si>
  <si>
    <t>H27～3１,R2～4</t>
  </si>
  <si>
    <t>S60～H30,R1～3</t>
  </si>
  <si>
    <t>R4.12</t>
  </si>
  <si>
    <t>第３次栃木県犯罪被害者等支援基本計画</t>
  </si>
  <si>
    <t>社会福祉施設等要覧（HPのみ掲載）</t>
  </si>
  <si>
    <t>R5.1</t>
  </si>
  <si>
    <t>H16～31,R元～3</t>
  </si>
  <si>
    <t>R5.2</t>
  </si>
  <si>
    <t>有</t>
  </si>
  <si>
    <t>VOL.9,15</t>
  </si>
  <si>
    <t>4～12号,21～28号</t>
  </si>
  <si>
    <t>第1～8号,10号</t>
  </si>
  <si>
    <t>生涯スポーツ推進資料</t>
  </si>
  <si>
    <t>人権教育指導資料｢人権教育推進のためのQ&amp;A直接的指導編」CD-R（R4～HP掲載のみ）</t>
  </si>
  <si>
    <t>栃木県流域下水道事業会計決算書（R3からHP掲載のみ）</t>
  </si>
  <si>
    <t>H13～18（H15～18のみ有償）,26～30,R元～3</t>
  </si>
  <si>
    <t>○R3のみ</t>
  </si>
  <si>
    <t>あすへのびる</t>
  </si>
  <si>
    <t>第41集、42集</t>
  </si>
  <si>
    <t>vol.3～10</t>
  </si>
  <si>
    <t>栃木県農業協同組合要覧　　（HP掲載）</t>
  </si>
  <si>
    <t>H26～30,R1～3</t>
  </si>
  <si>
    <t>R5.3</t>
  </si>
  <si>
    <t>H26～30,R元～4</t>
  </si>
  <si>
    <t>VOL.4,5,8,9,10,15</t>
  </si>
  <si>
    <t>学校と地域の連携・協働推進ハンドブック</t>
  </si>
  <si>
    <t>学校と地域の連携・協働推進ハンドブック（概要版）</t>
  </si>
  <si>
    <t>人権に関する社会教育指導資料～実践編～（概要版・CD-R有）</t>
  </si>
  <si>
    <t>H24,25,27～30,R元,3</t>
  </si>
  <si>
    <t>H25～30</t>
  </si>
  <si>
    <t>第58号～第63号</t>
  </si>
  <si>
    <t>H28～H30</t>
  </si>
  <si>
    <t>2012～2021</t>
  </si>
  <si>
    <t>H27,28,29</t>
  </si>
  <si>
    <t>第72～86号</t>
  </si>
  <si>
    <t>第31号～第40号</t>
  </si>
  <si>
    <t>第56～63回</t>
  </si>
  <si>
    <t>H25～31,R2～4</t>
  </si>
  <si>
    <t>H30,31,R2～R4</t>
  </si>
  <si>
    <t>H25～26</t>
  </si>
  <si>
    <t>H25～28,30,31,R2～4</t>
  </si>
  <si>
    <t>行政資料一覧（危機管理防災局）</t>
  </si>
  <si>
    <t>栃木県地域防災計画（平成30年１月）</t>
  </si>
  <si>
    <t>行政資料一覧（生活文化スポーツ部）</t>
  </si>
  <si>
    <t>危機管理防災局</t>
  </si>
  <si>
    <t>文化振興課</t>
  </si>
  <si>
    <t>教育政策課</t>
  </si>
  <si>
    <t>特別支援教育課</t>
  </si>
  <si>
    <t>健康体育課</t>
  </si>
  <si>
    <t>県民協同推進課</t>
  </si>
  <si>
    <t>生活文化スポーツ部</t>
  </si>
  <si>
    <t>国際経済課</t>
  </si>
  <si>
    <t>H25～30,R元,R2,4</t>
  </si>
  <si>
    <t>土木工事積算基準書</t>
  </si>
  <si>
    <t>H28～R元</t>
  </si>
  <si>
    <t>個人情報ファイル簿</t>
  </si>
  <si>
    <t>H27,29～31,R2,4</t>
  </si>
  <si>
    <t>H26～30,R元～2</t>
  </si>
  <si>
    <t>H30～31,R2～3</t>
  </si>
  <si>
    <t>R1</t>
  </si>
  <si>
    <t>H26～30,R元,R4</t>
  </si>
  <si>
    <t>R3～5</t>
  </si>
  <si>
    <t>H26～30</t>
  </si>
  <si>
    <t>H25,28,R元</t>
  </si>
  <si>
    <t>H26,28～30,R元,4</t>
  </si>
  <si>
    <t>H26～30,R元,R2</t>
  </si>
  <si>
    <t>H26～30,R元,R2</t>
  </si>
  <si>
    <t>H25～30,R元～3</t>
  </si>
  <si>
    <t>H25～31,R2～3</t>
  </si>
  <si>
    <t>H25,27～31,R2</t>
  </si>
  <si>
    <t>H31</t>
  </si>
  <si>
    <t>H26～R3</t>
  </si>
  <si>
    <t>H26～H28</t>
  </si>
  <si>
    <t>H25～27,29～31</t>
  </si>
  <si>
    <t>H25</t>
  </si>
  <si>
    <t>H29,R2～3</t>
  </si>
  <si>
    <t>H25～30,R元～R3</t>
  </si>
  <si>
    <t>H26～31,R元,3</t>
  </si>
  <si>
    <t>H25～30,R元,3</t>
  </si>
  <si>
    <t>H25～30,R1～2</t>
  </si>
  <si>
    <t>H26～30,R2～3</t>
  </si>
  <si>
    <t>H26,28,29,30,R元～3</t>
  </si>
  <si>
    <t>H26～28</t>
  </si>
  <si>
    <t>H26～R1,3</t>
  </si>
  <si>
    <t>栃木県立がんセンター開院３０周年記念DVD</t>
  </si>
  <si>
    <t>一般交通量調査報告書</t>
  </si>
  <si>
    <t>H27,30,R2,3</t>
  </si>
  <si>
    <t>H27,H30</t>
  </si>
  <si>
    <t>H26～31,R2</t>
  </si>
  <si>
    <t>H26～H3１,R2</t>
  </si>
  <si>
    <t>H20～30,R2</t>
  </si>
  <si>
    <t>H15</t>
  </si>
  <si>
    <t>H20,25</t>
  </si>
  <si>
    <t>H16,21</t>
  </si>
  <si>
    <t>H23</t>
  </si>
  <si>
    <t>H23,27</t>
  </si>
  <si>
    <t>H22</t>
  </si>
  <si>
    <t>H14,24</t>
  </si>
  <si>
    <t>H14</t>
  </si>
  <si>
    <t>R元</t>
  </si>
  <si>
    <t>H28,30,R元</t>
  </si>
  <si>
    <t>H14～22</t>
  </si>
  <si>
    <t>H23,26,28</t>
  </si>
  <si>
    <t>H23,27,30,31,3</t>
  </si>
  <si>
    <t>H22,26,27,28,30</t>
  </si>
  <si>
    <t>H23,26,28,30,R2</t>
  </si>
  <si>
    <t>H15,R3</t>
  </si>
  <si>
    <t>H23,28,29,30,R元,R2</t>
  </si>
  <si>
    <t>H20,26,28,30,R2</t>
  </si>
  <si>
    <t>H22,26,28,30</t>
  </si>
  <si>
    <t>H21</t>
  </si>
  <si>
    <t>H22,26</t>
  </si>
  <si>
    <t>H18,20</t>
  </si>
  <si>
    <t>H22,24～30,R1,2</t>
  </si>
  <si>
    <t>H25～30,R元</t>
  </si>
  <si>
    <t>H24～31,R2,3</t>
  </si>
  <si>
    <t>H26.9</t>
  </si>
  <si>
    <t>とちぎの国際化の概要　</t>
  </si>
  <si>
    <t>H29～30,R1,R2,4</t>
  </si>
  <si>
    <t>H25～30,R元～3</t>
  </si>
  <si>
    <t>H29～30</t>
  </si>
  <si>
    <t>H25～30,R元</t>
  </si>
  <si>
    <t>H27～30,R元～R3</t>
  </si>
  <si>
    <t>H25～30,R元,2</t>
  </si>
  <si>
    <t>H25～30,R元,3</t>
  </si>
  <si>
    <t>H25～28,30</t>
  </si>
  <si>
    <t>H22～31,R元</t>
  </si>
  <si>
    <t>H26,27,28,31,R元～3</t>
  </si>
  <si>
    <t>H27～30,R元～3</t>
  </si>
  <si>
    <t>H27～30,R元～3</t>
  </si>
  <si>
    <t>Ｈ28・29</t>
  </si>
  <si>
    <t>第21～25号</t>
  </si>
  <si>
    <t>R1.8</t>
  </si>
  <si>
    <t>H28～31,R2,3</t>
  </si>
  <si>
    <t>H25～29（以降HP掲載のみ）</t>
  </si>
  <si>
    <t>H29,30,R2</t>
  </si>
  <si>
    <t>H23,28,31</t>
  </si>
  <si>
    <t>H23,28</t>
  </si>
  <si>
    <t>R4のみ</t>
  </si>
  <si>
    <t>R3のみ</t>
  </si>
  <si>
    <t>R2のみ</t>
  </si>
  <si>
    <t>第6期～第7期</t>
  </si>
  <si>
    <t>H29.30,R元～3</t>
  </si>
  <si>
    <t>H26～R1</t>
  </si>
  <si>
    <t>H26～R4</t>
  </si>
  <si>
    <t>S54.11</t>
  </si>
  <si>
    <t>H26～30,R元</t>
  </si>
  <si>
    <t>H31,R2</t>
  </si>
  <si>
    <t>H28,29</t>
  </si>
  <si>
    <t>S56,61,H3,8,14,23,R2</t>
  </si>
  <si>
    <t>H21～30,R元～3</t>
  </si>
  <si>
    <t>H29,30,R1～4</t>
  </si>
  <si>
    <t>H26～R元</t>
  </si>
  <si>
    <t>H26,27,29,30,R元～3</t>
  </si>
  <si>
    <t>H30</t>
  </si>
  <si>
    <t>H25,26</t>
  </si>
  <si>
    <t>H17～</t>
  </si>
  <si>
    <t>H30～R3</t>
  </si>
  <si>
    <t>R2,3</t>
  </si>
  <si>
    <t>H27～R2</t>
  </si>
  <si>
    <t>栃木県保健医療計画 7期</t>
  </si>
  <si>
    <t>R1～3</t>
  </si>
  <si>
    <t>H28～R元</t>
  </si>
  <si>
    <t>H28～R3</t>
  </si>
  <si>
    <t>H28～31,R2</t>
  </si>
  <si>
    <t>H25～30、R2</t>
  </si>
  <si>
    <t>H29,30,R元～2</t>
  </si>
  <si>
    <t>H29,30,R元～2</t>
  </si>
  <si>
    <t>H28～30,R元～2</t>
  </si>
  <si>
    <t>H27～29</t>
  </si>
  <si>
    <t>H28～30,R元～3</t>
  </si>
  <si>
    <t>H26～H29</t>
  </si>
  <si>
    <t>H28～30,R元～3</t>
  </si>
  <si>
    <t>県税のしおり　（R5～HP掲載のみ）</t>
  </si>
  <si>
    <t>R5.8</t>
  </si>
  <si>
    <t>H26～30,R元～4</t>
  </si>
  <si>
    <t>R5.10</t>
  </si>
  <si>
    <r>
      <t>※保健環境センターより　H7以降捨てずに置いておいてほしい　第24号よりCD-RとHP掲載のみ第25号よりHP掲載のみ</t>
    </r>
    <r>
      <rPr>
        <sz val="10"/>
        <color indexed="10"/>
        <rFont val="ＭＳ Ｐゴシック"/>
        <family val="3"/>
      </rPr>
      <t>←？第27号はR4国会図書館送付済み</t>
    </r>
    <r>
      <rPr>
        <sz val="10"/>
        <rFont val="ＭＳ Ｐゴシック"/>
        <family val="3"/>
      </rPr>
      <t>。第28号CD-R</t>
    </r>
  </si>
  <si>
    <t>第1～19,21～23,25～28号</t>
  </si>
  <si>
    <t>R5～電子版のみ</t>
  </si>
  <si>
    <t>H18～30,R元～4</t>
  </si>
  <si>
    <t>年齢調整死亡率関係参考資料（HP掲載のみ）</t>
  </si>
  <si>
    <t>R5.12</t>
  </si>
  <si>
    <t>H26,H29,H30,R元,R3</t>
  </si>
  <si>
    <t>人事課</t>
  </si>
  <si>
    <t>定期人事異動</t>
  </si>
  <si>
    <t>R6.3</t>
  </si>
  <si>
    <t>H26～R5</t>
  </si>
  <si>
    <t>医薬・生活衛生課</t>
  </si>
  <si>
    <t>宇都宮労政事務所事業概要</t>
  </si>
  <si>
    <t>小山労政事務所事業概要</t>
  </si>
  <si>
    <t>大田原労政事務所事業概要</t>
  </si>
  <si>
    <t>足利労政事務所事業概要</t>
  </si>
  <si>
    <t>農業総合研究センター</t>
  </si>
  <si>
    <t>都市政策課</t>
  </si>
  <si>
    <t>上下水道課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</si>
</sst>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_);[Red]\(0\)"/>
    <numFmt numFmtId="179" formatCode="0.00_ "/>
    <numFmt numFmtId="180" formatCode="0.0_ "/>
    <numFmt numFmtId="181" formatCode="0.000_ "/>
    <numFmt numFmtId="182" formatCode="0.000"/>
    <numFmt numFmtId="183" formatCode="0.0"/>
    <numFmt numFmtId="184" formatCode="#,##0.0"/>
    <numFmt numFmtId="185" formatCode="#,##0.000"/>
    <numFmt numFmtId="186" formatCode="#,##0.0000"/>
    <numFmt numFmtId="187" formatCode="[$]ggge&quot;年&quot;m&quot;月&quot;d&quot;日&quot;;@"/>
    <numFmt numFmtId="188" formatCode="[$-411]gge&quot;年&quot;m&quot;月&quot;d&quot;日&quot;;@"/>
    <numFmt numFmtId="189" formatCode="[$]gge&quot;年&quot;m&quot;月&quot;d&quot;日&quot;;@"/>
  </numFmts>
  <fonts count="46">
    <font>
      <sz val="11"/>
      <name val="ＭＳ Ｐゴシック"/>
      <family val="3"/>
    </font>
    <font>
      <sz val="6"/>
      <name val="ＭＳ Ｐゴシック"/>
      <family val="3"/>
    </font>
    <font>
      <sz val="10"/>
      <name val="ＭＳ Ｐゴシック"/>
      <family val="3"/>
    </font>
    <font>
      <u val="single"/>
      <sz val="10.45"/>
      <color indexed="12"/>
      <name val="ＭＳ Ｐゴシック"/>
      <family val="3"/>
    </font>
    <font>
      <u val="single"/>
      <sz val="10.45"/>
      <color indexed="36"/>
      <name val="ＭＳ Ｐゴシック"/>
      <family val="3"/>
    </font>
    <font>
      <sz val="9"/>
      <name val="ＭＳ Ｐゴシック"/>
      <family val="3"/>
    </font>
    <font>
      <u val="single"/>
      <sz val="10"/>
      <color indexed="12"/>
      <name val="ＭＳ Ｐゴシック"/>
      <family val="3"/>
    </font>
    <font>
      <sz val="8"/>
      <name val="ＭＳ Ｐゴシック"/>
      <family val="3"/>
    </font>
    <font>
      <b/>
      <sz val="10"/>
      <name val="ＭＳ Ｐゴシック"/>
      <family val="3"/>
    </font>
    <font>
      <sz val="10"/>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DE9D9"/>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108">
    <xf numFmtId="0" fontId="0" fillId="0" borderId="0" xfId="0" applyAlignment="1">
      <alignment/>
    </xf>
    <xf numFmtId="0" fontId="2" fillId="0" borderId="10" xfId="0" applyFont="1" applyBorder="1" applyAlignment="1">
      <alignment horizontal="left" vertical="center" shrinkToFit="1"/>
    </xf>
    <xf numFmtId="4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NumberFormat="1" applyFont="1" applyBorder="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vertical="center" shrinkToFit="1"/>
    </xf>
    <xf numFmtId="0" fontId="2" fillId="0" borderId="10" xfId="0" applyFont="1" applyFill="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right" vertical="center"/>
    </xf>
    <xf numFmtId="0" fontId="2" fillId="0" borderId="10" xfId="0" applyFont="1" applyFill="1" applyBorder="1" applyAlignment="1">
      <alignment vertical="center" shrinkToFit="1"/>
    </xf>
    <xf numFmtId="0" fontId="2" fillId="0" borderId="0" xfId="0" applyFont="1" applyAlignment="1">
      <alignment vertical="center" shrinkToFit="1"/>
    </xf>
    <xf numFmtId="0" fontId="2" fillId="0" borderId="0" xfId="0" applyFont="1" applyAlignment="1">
      <alignment horizontal="right" vertical="center"/>
    </xf>
    <xf numFmtId="0" fontId="2" fillId="0" borderId="11" xfId="0" applyFont="1" applyBorder="1" applyAlignment="1">
      <alignment vertical="center"/>
    </xf>
    <xf numFmtId="0" fontId="2" fillId="0" borderId="10" xfId="0" applyFont="1" applyFill="1" applyBorder="1" applyAlignment="1">
      <alignment horizontal="lef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0" xfId="0" applyFont="1" applyAlignment="1">
      <alignment horizontal="center" vertical="center"/>
    </xf>
    <xf numFmtId="0" fontId="2" fillId="0" borderId="13" xfId="0" applyFont="1" applyFill="1" applyBorder="1" applyAlignment="1">
      <alignment vertical="center" shrinkToFit="1"/>
    </xf>
    <xf numFmtId="0" fontId="2" fillId="0" borderId="11" xfId="0" applyFont="1" applyBorder="1" applyAlignment="1">
      <alignment horizontal="righ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shrinkToFit="1"/>
    </xf>
    <xf numFmtId="0" fontId="2" fillId="0" borderId="12" xfId="0" applyFont="1" applyFill="1" applyBorder="1" applyAlignment="1">
      <alignment horizontal="left" vertical="center" shrinkToFi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shrinkToFit="1"/>
    </xf>
    <xf numFmtId="0" fontId="8" fillId="0" borderId="0" xfId="0" applyFont="1" applyAlignment="1">
      <alignment horizontal="center" vertical="center"/>
    </xf>
    <xf numFmtId="0" fontId="8" fillId="0" borderId="0" xfId="0" applyFont="1" applyAlignment="1">
      <alignment vertical="center"/>
    </xf>
    <xf numFmtId="0" fontId="2" fillId="0" borderId="14" xfId="0" applyFont="1" applyBorder="1" applyAlignment="1">
      <alignment vertical="center"/>
    </xf>
    <xf numFmtId="0" fontId="2" fillId="0" borderId="14" xfId="0" applyFont="1" applyBorder="1" applyAlignment="1">
      <alignment vertical="center" shrinkToFit="1"/>
    </xf>
    <xf numFmtId="0" fontId="2" fillId="0" borderId="14" xfId="0" applyFont="1" applyBorder="1" applyAlignment="1">
      <alignment horizontal="right" vertical="center"/>
    </xf>
    <xf numFmtId="0" fontId="8" fillId="0" borderId="10" xfId="0" applyFont="1" applyFill="1" applyBorder="1" applyAlignment="1">
      <alignment horizontal="center" vertical="center" wrapText="1"/>
    </xf>
    <xf numFmtId="178" fontId="2" fillId="0" borderId="14" xfId="0" applyNumberFormat="1" applyFont="1" applyBorder="1" applyAlignment="1">
      <alignment horizontal="center" vertical="center"/>
    </xf>
    <xf numFmtId="0" fontId="8" fillId="0" borderId="13" xfId="0"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2" fillId="0" borderId="10" xfId="49" applyNumberFormat="1" applyFont="1" applyBorder="1" applyAlignment="1">
      <alignment horizontal="right" vertical="center" wrapText="1"/>
    </xf>
    <xf numFmtId="49" fontId="2" fillId="0" borderId="10" xfId="0" applyNumberFormat="1" applyFont="1" applyBorder="1" applyAlignment="1">
      <alignment horizontal="center" vertical="center" shrinkToFit="1"/>
    </xf>
    <xf numFmtId="0" fontId="2" fillId="0" borderId="10" xfId="0" applyNumberFormat="1" applyFont="1" applyBorder="1" applyAlignment="1">
      <alignment horizontal="right" vertical="center" shrinkToFit="1"/>
    </xf>
    <xf numFmtId="0" fontId="2" fillId="33" borderId="10" xfId="0" applyFont="1" applyFill="1" applyBorder="1" applyAlignment="1">
      <alignment vertical="center" shrinkToFit="1"/>
    </xf>
    <xf numFmtId="49" fontId="2" fillId="33" borderId="10" xfId="0" applyNumberFormat="1" applyFont="1" applyFill="1" applyBorder="1" applyAlignment="1">
      <alignment horizontal="right"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shrinkToFit="1"/>
    </xf>
    <xf numFmtId="0" fontId="2" fillId="33" borderId="0" xfId="0" applyFont="1" applyFill="1" applyAlignment="1">
      <alignment vertical="center"/>
    </xf>
    <xf numFmtId="0" fontId="2" fillId="33" borderId="11" xfId="0" applyFont="1" applyFill="1" applyBorder="1" applyAlignment="1">
      <alignment vertical="center"/>
    </xf>
    <xf numFmtId="0" fontId="2" fillId="33" borderId="10" xfId="0" applyNumberFormat="1" applyFont="1" applyFill="1" applyBorder="1" applyAlignment="1">
      <alignment horizontal="right" vertical="center"/>
    </xf>
    <xf numFmtId="0" fontId="2" fillId="33" borderId="0" xfId="0" applyFont="1" applyFill="1" applyAlignment="1">
      <alignment vertical="center" shrinkToFit="1"/>
    </xf>
    <xf numFmtId="0" fontId="2" fillId="33" borderId="0" xfId="0" applyFont="1" applyFill="1" applyAlignment="1">
      <alignment horizontal="right" vertical="center"/>
    </xf>
    <xf numFmtId="0" fontId="2" fillId="33" borderId="0" xfId="0" applyFont="1" applyFill="1" applyAlignment="1">
      <alignment horizontal="center" vertical="center"/>
    </xf>
    <xf numFmtId="0" fontId="8" fillId="33" borderId="10" xfId="0" applyFont="1" applyFill="1" applyBorder="1" applyAlignment="1">
      <alignment horizontal="center" vertical="center"/>
    </xf>
    <xf numFmtId="0" fontId="8" fillId="33" borderId="10" xfId="0" applyNumberFormat="1"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shrinkToFit="1"/>
    </xf>
    <xf numFmtId="0" fontId="8" fillId="33" borderId="0" xfId="0" applyFont="1" applyFill="1" applyAlignment="1">
      <alignment horizontal="center" vertical="center"/>
    </xf>
    <xf numFmtId="0" fontId="8" fillId="33" borderId="0" xfId="0" applyFont="1" applyFill="1" applyAlignment="1">
      <alignment vertical="center"/>
    </xf>
    <xf numFmtId="0" fontId="2" fillId="33" borderId="10" xfId="0" applyFont="1" applyFill="1" applyBorder="1" applyAlignment="1">
      <alignment horizontal="left" vertical="center" shrinkToFit="1"/>
    </xf>
    <xf numFmtId="0" fontId="2" fillId="33" borderId="14" xfId="0" applyFont="1" applyFill="1" applyBorder="1" applyAlignment="1">
      <alignment vertical="center"/>
    </xf>
    <xf numFmtId="0" fontId="2" fillId="33" borderId="14" xfId="0" applyFont="1" applyFill="1" applyBorder="1" applyAlignment="1">
      <alignment vertical="center" shrinkToFit="1"/>
    </xf>
    <xf numFmtId="0" fontId="2" fillId="33" borderId="14" xfId="0" applyFont="1" applyFill="1" applyBorder="1" applyAlignment="1">
      <alignment horizontal="right" vertical="center"/>
    </xf>
    <xf numFmtId="0" fontId="2" fillId="33" borderId="14" xfId="0" applyFont="1" applyFill="1" applyBorder="1" applyAlignment="1">
      <alignment horizontal="center" vertical="center"/>
    </xf>
    <xf numFmtId="0" fontId="8" fillId="33" borderId="10" xfId="0" applyNumberFormat="1" applyFont="1" applyFill="1" applyBorder="1" applyAlignment="1">
      <alignment horizontal="center" vertical="center" wrapText="1"/>
    </xf>
    <xf numFmtId="0" fontId="2" fillId="33" borderId="0" xfId="0" applyFont="1" applyFill="1" applyBorder="1" applyAlignment="1">
      <alignment horizontal="center" vertical="center"/>
    </xf>
    <xf numFmtId="0" fontId="6" fillId="33" borderId="0" xfId="43" applyNumberFormat="1" applyFont="1" applyFill="1" applyBorder="1" applyAlignment="1" applyProtection="1">
      <alignment vertical="center"/>
      <protection/>
    </xf>
    <xf numFmtId="0" fontId="2" fillId="6" borderId="10" xfId="0" applyFont="1" applyFill="1" applyBorder="1" applyAlignment="1">
      <alignment vertical="center"/>
    </xf>
    <xf numFmtId="0" fontId="2" fillId="7" borderId="10" xfId="0" applyFont="1" applyFill="1" applyBorder="1" applyAlignment="1">
      <alignment vertical="center"/>
    </xf>
    <xf numFmtId="0" fontId="2" fillId="6" borderId="10" xfId="0" applyFont="1" applyFill="1" applyBorder="1" applyAlignment="1">
      <alignment vertical="center" shrinkToFit="1"/>
    </xf>
    <xf numFmtId="0" fontId="2" fillId="7" borderId="10" xfId="0" applyFont="1" applyFill="1" applyBorder="1" applyAlignment="1">
      <alignment vertical="center" shrinkToFit="1"/>
    </xf>
    <xf numFmtId="0" fontId="5" fillId="7" borderId="10" xfId="0" applyFont="1" applyFill="1" applyBorder="1" applyAlignment="1">
      <alignment vertical="center"/>
    </xf>
    <xf numFmtId="0" fontId="5" fillId="6" borderId="10" xfId="0" applyFont="1" applyFill="1" applyBorder="1" applyAlignment="1">
      <alignment vertical="center"/>
    </xf>
    <xf numFmtId="38" fontId="2" fillId="0" borderId="0" xfId="49" applyFont="1" applyAlignment="1">
      <alignment vertical="center"/>
    </xf>
    <xf numFmtId="0" fontId="2" fillId="33" borderId="0" xfId="0" applyFont="1" applyFill="1" applyAlignment="1">
      <alignment horizontal="center" vertical="center" shrinkToFit="1"/>
    </xf>
    <xf numFmtId="0" fontId="8" fillId="33" borderId="10"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0" borderId="10" xfId="0" applyFont="1" applyFill="1" applyBorder="1" applyAlignment="1">
      <alignment horizontal="left" vertical="center"/>
    </xf>
    <xf numFmtId="0" fontId="2" fillId="6" borderId="10" xfId="0" applyFont="1" applyFill="1" applyBorder="1" applyAlignment="1">
      <alignment horizontal="left" vertical="center"/>
    </xf>
    <xf numFmtId="0" fontId="2" fillId="0" borderId="10" xfId="0" applyNumberFormat="1" applyFont="1" applyFill="1" applyBorder="1" applyAlignment="1">
      <alignment horizontal="right" vertical="center" wrapText="1"/>
    </xf>
    <xf numFmtId="0" fontId="5" fillId="0" borderId="10" xfId="0" applyFont="1" applyBorder="1" applyAlignment="1">
      <alignment horizontal="center" vertical="center" shrinkToFit="1"/>
    </xf>
    <xf numFmtId="0" fontId="2" fillId="0" borderId="0" xfId="0" applyFont="1" applyFill="1" applyAlignment="1">
      <alignment vertical="center"/>
    </xf>
    <xf numFmtId="0" fontId="6" fillId="0" borderId="0" xfId="0" applyFont="1" applyAlignment="1">
      <alignment vertical="center"/>
    </xf>
    <xf numFmtId="0" fontId="4" fillId="0" borderId="0" xfId="0" applyFont="1" applyAlignment="1">
      <alignment vertical="center"/>
    </xf>
    <xf numFmtId="183" fontId="2" fillId="0" borderId="10" xfId="0" applyNumberFormat="1" applyFont="1" applyBorder="1" applyAlignment="1">
      <alignment horizontal="right" vertical="center"/>
    </xf>
    <xf numFmtId="0" fontId="6" fillId="33" borderId="0" xfId="0" applyFont="1" applyFill="1" applyAlignment="1">
      <alignment vertical="center"/>
    </xf>
    <xf numFmtId="0" fontId="6" fillId="0" borderId="0" xfId="43" applyNumberFormat="1" applyFont="1" applyBorder="1" applyAlignment="1" applyProtection="1">
      <alignment vertical="center"/>
      <protection/>
    </xf>
    <xf numFmtId="0" fontId="2" fillId="0" borderId="0" xfId="0" applyFont="1" applyAlignment="1">
      <alignment horizontal="center" vertical="center" shrinkToFit="1"/>
    </xf>
    <xf numFmtId="0" fontId="8" fillId="0" borderId="10"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7" fillId="0" borderId="10" xfId="0" applyFont="1" applyBorder="1" applyAlignment="1">
      <alignment horizontal="center" vertical="center" shrinkToFit="1"/>
    </xf>
    <xf numFmtId="3" fontId="2" fillId="33" borderId="10" xfId="0" applyNumberFormat="1" applyFont="1" applyFill="1" applyBorder="1" applyAlignment="1">
      <alignment horizontal="center" vertical="center" shrinkToFit="1"/>
    </xf>
    <xf numFmtId="0" fontId="9" fillId="0" borderId="10" xfId="0" applyFont="1" applyFill="1" applyBorder="1" applyAlignment="1">
      <alignment vertical="center" shrinkToFit="1"/>
    </xf>
    <xf numFmtId="49" fontId="45" fillId="0" borderId="10" xfId="0" applyNumberFormat="1" applyFont="1" applyFill="1" applyBorder="1" applyAlignment="1">
      <alignment horizontal="right" vertical="center"/>
    </xf>
    <xf numFmtId="0" fontId="2" fillId="0" borderId="10" xfId="0" applyFont="1" applyFill="1" applyBorder="1" applyAlignment="1">
      <alignment vertical="center"/>
    </xf>
    <xf numFmtId="0" fontId="2" fillId="0" borderId="11" xfId="0" applyFont="1" applyFill="1" applyBorder="1" applyAlignment="1">
      <alignment horizontal="right" vertical="center"/>
    </xf>
    <xf numFmtId="0" fontId="5" fillId="6" borderId="10" xfId="0" applyFont="1" applyFill="1" applyBorder="1" applyAlignment="1">
      <alignment vertical="center" shrinkToFit="1"/>
    </xf>
    <xf numFmtId="0" fontId="2" fillId="0" borderId="11" xfId="0" applyFont="1" applyFill="1" applyBorder="1" applyAlignment="1">
      <alignment vertical="center"/>
    </xf>
    <xf numFmtId="0" fontId="2"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10" xfId="0" applyFont="1" applyBorder="1" applyAlignment="1">
      <alignment vertical="center" wrapText="1" shrinkToFit="1"/>
    </xf>
    <xf numFmtId="0" fontId="2" fillId="0" borderId="10" xfId="0" applyFont="1" applyBorder="1" applyAlignment="1">
      <alignment horizontal="left" vertical="center" wrapText="1" shrinkToFit="1"/>
    </xf>
    <xf numFmtId="0" fontId="2" fillId="0" borderId="10" xfId="0" applyFont="1" applyFill="1" applyBorder="1" applyAlignment="1">
      <alignment vertical="center" wrapText="1" shrinkToFit="1"/>
    </xf>
    <xf numFmtId="0" fontId="2" fillId="34" borderId="10" xfId="0" applyFont="1" applyFill="1" applyBorder="1" applyAlignment="1">
      <alignment vertical="center"/>
    </xf>
    <xf numFmtId="0" fontId="5" fillId="6" borderId="10" xfId="0" applyFont="1" applyFill="1" applyBorder="1" applyAlignment="1">
      <alignment vertical="center" wrapText="1"/>
    </xf>
    <xf numFmtId="0" fontId="8" fillId="0" borderId="15" xfId="0" applyFont="1" applyBorder="1" applyAlignment="1">
      <alignment horizontal="left" vertical="center"/>
    </xf>
    <xf numFmtId="0" fontId="2" fillId="0" borderId="0" xfId="0" applyFont="1" applyAlignment="1">
      <alignment horizontal="center" vertical="center"/>
    </xf>
    <xf numFmtId="0" fontId="8" fillId="33" borderId="15"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8">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240</xdr:row>
      <xdr:rowOff>9525</xdr:rowOff>
    </xdr:from>
    <xdr:to>
      <xdr:col>14</xdr:col>
      <xdr:colOff>9525</xdr:colOff>
      <xdr:row>240</xdr:row>
      <xdr:rowOff>9525</xdr:rowOff>
    </xdr:to>
    <xdr:sp>
      <xdr:nvSpPr>
        <xdr:cNvPr id="1" name="Line 1"/>
        <xdr:cNvSpPr>
          <a:spLocks/>
        </xdr:cNvSpPr>
      </xdr:nvSpPr>
      <xdr:spPr>
        <a:xfrm>
          <a:off x="10201275" y="42738675"/>
          <a:ext cx="20574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17</xdr:row>
      <xdr:rowOff>28575</xdr:rowOff>
    </xdr:from>
    <xdr:ext cx="0" cy="190500"/>
    <xdr:sp fLocksText="0">
      <xdr:nvSpPr>
        <xdr:cNvPr id="1" name="テキスト ボックス 1"/>
        <xdr:cNvSpPr txBox="1">
          <a:spLocks noChangeArrowheads="1"/>
        </xdr:cNvSpPr>
      </xdr:nvSpPr>
      <xdr:spPr>
        <a:xfrm>
          <a:off x="6134100" y="3552825"/>
          <a:ext cx="0" cy="19050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1"/>
  <sheetViews>
    <sheetView view="pageBreakPreview" zoomScale="110" zoomScaleNormal="95" zoomScaleSheetLayoutView="110" workbookViewId="0" topLeftCell="A1">
      <pane ySplit="2" topLeftCell="A22" activePane="bottomLeft" state="frozen"/>
      <selection pane="topLeft" activeCell="A1" sqref="A1"/>
      <selection pane="bottomLeft" activeCell="D57" sqref="D57"/>
    </sheetView>
  </sheetViews>
  <sheetFormatPr defaultColWidth="9.00390625" defaultRowHeight="13.5"/>
  <cols>
    <col min="1" max="1" width="3.75390625" style="79" customWidth="1"/>
    <col min="2" max="2" width="10.375" style="8" customWidth="1"/>
    <col min="3" max="3" width="10.00390625" style="8" bestFit="1" customWidth="1"/>
    <col min="4" max="4" width="31.625" style="11" customWidth="1"/>
    <col min="5" max="5" width="6.00390625" style="8" customWidth="1"/>
    <col min="6" max="7" width="5.25390625" style="17" customWidth="1"/>
    <col min="8" max="8" width="17.375" style="17" bestFit="1" customWidth="1"/>
    <col min="9" max="10" width="6.625" style="8" customWidth="1"/>
    <col min="11" max="16384" width="9.00390625" style="8" customWidth="1"/>
  </cols>
  <sheetData>
    <row r="1" spans="1:3" ht="27" customHeight="1">
      <c r="A1" s="105" t="s">
        <v>307</v>
      </c>
      <c r="B1" s="105"/>
      <c r="C1" s="105"/>
    </row>
    <row r="2" spans="1:10" s="29" customFormat="1" ht="25.5" customHeight="1">
      <c r="A2" s="25" t="s">
        <v>128</v>
      </c>
      <c r="B2" s="25" t="s">
        <v>315</v>
      </c>
      <c r="C2" s="25" t="s">
        <v>319</v>
      </c>
      <c r="D2" s="25" t="s">
        <v>250</v>
      </c>
      <c r="E2" s="26" t="s">
        <v>291</v>
      </c>
      <c r="F2" s="33" t="s">
        <v>1096</v>
      </c>
      <c r="G2" s="33" t="s">
        <v>308</v>
      </c>
      <c r="H2" s="27" t="s">
        <v>306</v>
      </c>
      <c r="I2" s="28" t="s">
        <v>95</v>
      </c>
      <c r="J2" s="28" t="s">
        <v>96</v>
      </c>
    </row>
    <row r="3" spans="1:10" ht="12">
      <c r="A3" s="93">
        <v>1</v>
      </c>
      <c r="B3" s="6" t="s">
        <v>37</v>
      </c>
      <c r="C3" s="65" t="s">
        <v>60</v>
      </c>
      <c r="D3" s="6" t="s">
        <v>932</v>
      </c>
      <c r="E3" s="2" t="s">
        <v>673</v>
      </c>
      <c r="F3" s="5" t="s">
        <v>1099</v>
      </c>
      <c r="G3" s="5"/>
      <c r="H3" s="22" t="s">
        <v>1276</v>
      </c>
      <c r="I3" s="8">
        <v>2</v>
      </c>
      <c r="J3" s="8">
        <v>4</v>
      </c>
    </row>
    <row r="4" spans="1:10" ht="12">
      <c r="A4" s="93">
        <v>2</v>
      </c>
      <c r="B4" s="6" t="s">
        <v>37</v>
      </c>
      <c r="C4" s="65" t="s">
        <v>60</v>
      </c>
      <c r="D4" s="6" t="s">
        <v>460</v>
      </c>
      <c r="E4" s="2" t="s">
        <v>674</v>
      </c>
      <c r="F4" s="5" t="s">
        <v>1099</v>
      </c>
      <c r="G4" s="5"/>
      <c r="H4" s="22"/>
      <c r="I4" s="8">
        <v>1</v>
      </c>
      <c r="J4" s="8">
        <v>2</v>
      </c>
    </row>
    <row r="5" spans="1:10" ht="12">
      <c r="A5" s="93">
        <v>3</v>
      </c>
      <c r="B5" s="6" t="s">
        <v>37</v>
      </c>
      <c r="C5" s="65" t="s">
        <v>60</v>
      </c>
      <c r="D5" s="6" t="s">
        <v>467</v>
      </c>
      <c r="E5" s="2" t="s">
        <v>675</v>
      </c>
      <c r="F5" s="5" t="s">
        <v>1099</v>
      </c>
      <c r="G5" s="5"/>
      <c r="H5" s="22"/>
      <c r="I5" s="8">
        <v>1</v>
      </c>
      <c r="J5" s="8">
        <v>2</v>
      </c>
    </row>
    <row r="6" spans="1:10" ht="12">
      <c r="A6" s="93">
        <v>4</v>
      </c>
      <c r="B6" s="6" t="s">
        <v>37</v>
      </c>
      <c r="C6" s="65" t="s">
        <v>60</v>
      </c>
      <c r="D6" s="6" t="s">
        <v>490</v>
      </c>
      <c r="E6" s="2" t="s">
        <v>676</v>
      </c>
      <c r="F6" s="5" t="s">
        <v>1099</v>
      </c>
      <c r="G6" s="5"/>
      <c r="H6" s="22"/>
      <c r="I6" s="8">
        <v>1</v>
      </c>
      <c r="J6" s="8">
        <v>2</v>
      </c>
    </row>
    <row r="7" spans="1:10" ht="12">
      <c r="A7" s="93">
        <v>5</v>
      </c>
      <c r="B7" s="6" t="s">
        <v>37</v>
      </c>
      <c r="C7" s="65" t="s">
        <v>60</v>
      </c>
      <c r="D7" s="6" t="s">
        <v>491</v>
      </c>
      <c r="E7" s="2" t="s">
        <v>676</v>
      </c>
      <c r="F7" s="5" t="s">
        <v>1099</v>
      </c>
      <c r="G7" s="5"/>
      <c r="H7" s="22"/>
      <c r="I7" s="8">
        <v>1</v>
      </c>
      <c r="J7" s="8">
        <v>2</v>
      </c>
    </row>
    <row r="8" spans="1:10" ht="12">
      <c r="A8" s="93">
        <v>6</v>
      </c>
      <c r="B8" s="6" t="s">
        <v>37</v>
      </c>
      <c r="C8" s="65" t="s">
        <v>60</v>
      </c>
      <c r="D8" s="6" t="s">
        <v>964</v>
      </c>
      <c r="E8" s="2" t="s">
        <v>963</v>
      </c>
      <c r="F8" s="5" t="s">
        <v>1099</v>
      </c>
      <c r="G8" s="5"/>
      <c r="H8" s="22"/>
      <c r="I8" s="8">
        <v>1</v>
      </c>
      <c r="J8" s="8">
        <v>2</v>
      </c>
    </row>
    <row r="9" spans="1:10" ht="12">
      <c r="A9" s="93">
        <v>7</v>
      </c>
      <c r="B9" s="6" t="s">
        <v>37</v>
      </c>
      <c r="C9" s="65" t="s">
        <v>60</v>
      </c>
      <c r="D9" s="6" t="s">
        <v>1004</v>
      </c>
      <c r="E9" s="2" t="s">
        <v>998</v>
      </c>
      <c r="F9" s="5" t="s">
        <v>1099</v>
      </c>
      <c r="G9" s="5"/>
      <c r="H9" s="22"/>
      <c r="I9" s="8">
        <v>1</v>
      </c>
      <c r="J9" s="8">
        <v>2</v>
      </c>
    </row>
    <row r="10" spans="1:10" ht="12">
      <c r="A10" s="93">
        <v>8</v>
      </c>
      <c r="B10" s="6" t="s">
        <v>37</v>
      </c>
      <c r="C10" s="65" t="s">
        <v>60</v>
      </c>
      <c r="D10" s="6" t="s">
        <v>395</v>
      </c>
      <c r="E10" s="2" t="s">
        <v>1094</v>
      </c>
      <c r="F10" s="5"/>
      <c r="G10" s="5"/>
      <c r="H10" s="22" t="s">
        <v>1275</v>
      </c>
      <c r="I10" s="8">
        <v>8</v>
      </c>
      <c r="J10" s="8">
        <v>8</v>
      </c>
    </row>
    <row r="11" spans="1:10" ht="12">
      <c r="A11" s="93">
        <v>9</v>
      </c>
      <c r="B11" s="6" t="s">
        <v>37</v>
      </c>
      <c r="C11" s="65" t="s">
        <v>60</v>
      </c>
      <c r="D11" s="6" t="s">
        <v>921</v>
      </c>
      <c r="E11" s="2" t="s">
        <v>920</v>
      </c>
      <c r="F11" s="5" t="s">
        <v>1099</v>
      </c>
      <c r="G11" s="5" t="s">
        <v>1020</v>
      </c>
      <c r="H11" s="22" t="s">
        <v>453</v>
      </c>
      <c r="I11" s="8">
        <v>2</v>
      </c>
      <c r="J11" s="8">
        <v>4</v>
      </c>
    </row>
    <row r="12" spans="1:10" ht="12">
      <c r="A12" s="93">
        <v>10</v>
      </c>
      <c r="B12" s="6" t="s">
        <v>37</v>
      </c>
      <c r="C12" s="65" t="s">
        <v>60</v>
      </c>
      <c r="D12" s="6" t="s">
        <v>903</v>
      </c>
      <c r="E12" s="2" t="s">
        <v>945</v>
      </c>
      <c r="F12" s="5" t="s">
        <v>1099</v>
      </c>
      <c r="G12" s="5" t="s">
        <v>1020</v>
      </c>
      <c r="H12" s="97" t="s">
        <v>1268</v>
      </c>
      <c r="I12" s="8">
        <v>7</v>
      </c>
      <c r="J12" s="8">
        <v>24</v>
      </c>
    </row>
    <row r="13" spans="1:10" ht="12">
      <c r="A13" s="93">
        <v>11</v>
      </c>
      <c r="B13" s="6" t="s">
        <v>37</v>
      </c>
      <c r="C13" s="65" t="s">
        <v>60</v>
      </c>
      <c r="D13" s="100" t="s">
        <v>40</v>
      </c>
      <c r="E13" s="2" t="s">
        <v>1017</v>
      </c>
      <c r="F13" s="5" t="s">
        <v>1099</v>
      </c>
      <c r="G13" s="5"/>
      <c r="H13" s="97" t="s">
        <v>1179</v>
      </c>
      <c r="I13" s="8">
        <v>7</v>
      </c>
      <c r="J13" s="8">
        <v>14</v>
      </c>
    </row>
    <row r="14" spans="1:10" ht="24">
      <c r="A14" s="93">
        <v>12</v>
      </c>
      <c r="B14" s="6" t="s">
        <v>37</v>
      </c>
      <c r="C14" s="65" t="s">
        <v>60</v>
      </c>
      <c r="D14" s="100" t="s">
        <v>623</v>
      </c>
      <c r="E14" s="2" t="s">
        <v>960</v>
      </c>
      <c r="F14" s="5" t="s">
        <v>1099</v>
      </c>
      <c r="G14" s="3"/>
      <c r="H14" s="97" t="s">
        <v>961</v>
      </c>
      <c r="I14" s="8">
        <v>13</v>
      </c>
      <c r="J14" s="12">
        <v>23</v>
      </c>
    </row>
    <row r="15" spans="1:10" ht="12">
      <c r="A15" s="93">
        <v>13</v>
      </c>
      <c r="B15" s="6" t="s">
        <v>37</v>
      </c>
      <c r="C15" s="65" t="s">
        <v>60</v>
      </c>
      <c r="D15" s="100" t="s">
        <v>429</v>
      </c>
      <c r="E15" s="2" t="s">
        <v>680</v>
      </c>
      <c r="F15" s="5" t="s">
        <v>1099</v>
      </c>
      <c r="G15" s="3"/>
      <c r="H15" s="22"/>
      <c r="I15" s="8">
        <v>1</v>
      </c>
      <c r="J15" s="12">
        <v>2</v>
      </c>
    </row>
    <row r="16" spans="1:10" ht="24">
      <c r="A16" s="93">
        <v>14</v>
      </c>
      <c r="B16" s="6" t="s">
        <v>37</v>
      </c>
      <c r="C16" s="65" t="s">
        <v>60</v>
      </c>
      <c r="D16" s="100" t="s">
        <v>430</v>
      </c>
      <c r="E16" s="2" t="s">
        <v>681</v>
      </c>
      <c r="F16" s="5" t="s">
        <v>1099</v>
      </c>
      <c r="G16" s="3"/>
      <c r="H16" s="22"/>
      <c r="I16" s="8">
        <v>1</v>
      </c>
      <c r="J16" s="12">
        <v>2</v>
      </c>
    </row>
    <row r="17" spans="1:10" ht="24">
      <c r="A17" s="93">
        <v>15</v>
      </c>
      <c r="B17" s="6" t="s">
        <v>37</v>
      </c>
      <c r="C17" s="65" t="s">
        <v>60</v>
      </c>
      <c r="D17" s="100" t="s">
        <v>457</v>
      </c>
      <c r="E17" s="2" t="s">
        <v>682</v>
      </c>
      <c r="F17" s="5" t="s">
        <v>1099</v>
      </c>
      <c r="G17" s="3"/>
      <c r="H17" s="22"/>
      <c r="I17" s="8">
        <v>1</v>
      </c>
      <c r="J17" s="12">
        <v>2</v>
      </c>
    </row>
    <row r="18" spans="1:10" ht="12">
      <c r="A18" s="93">
        <v>16</v>
      </c>
      <c r="B18" s="6" t="s">
        <v>37</v>
      </c>
      <c r="C18" s="65" t="s">
        <v>60</v>
      </c>
      <c r="D18" s="101" t="s">
        <v>1052</v>
      </c>
      <c r="E18" s="2" t="s">
        <v>1036</v>
      </c>
      <c r="F18" s="5" t="s">
        <v>1099</v>
      </c>
      <c r="G18" s="3"/>
      <c r="H18" s="22"/>
      <c r="I18" s="8">
        <v>1</v>
      </c>
      <c r="J18" s="12">
        <v>2</v>
      </c>
    </row>
    <row r="19" spans="1:10" ht="12">
      <c r="A19" s="93">
        <v>17</v>
      </c>
      <c r="B19" s="6" t="s">
        <v>37</v>
      </c>
      <c r="C19" s="65" t="s">
        <v>60</v>
      </c>
      <c r="D19" s="100" t="s">
        <v>81</v>
      </c>
      <c r="E19" s="4" t="s">
        <v>55</v>
      </c>
      <c r="F19" s="5"/>
      <c r="G19" s="5"/>
      <c r="H19" s="22"/>
      <c r="I19" s="8">
        <v>8</v>
      </c>
      <c r="J19" s="8">
        <v>8</v>
      </c>
    </row>
    <row r="20" spans="1:10" ht="12">
      <c r="A20" s="93">
        <v>18</v>
      </c>
      <c r="B20" s="6" t="s">
        <v>37</v>
      </c>
      <c r="C20" s="65" t="s">
        <v>60</v>
      </c>
      <c r="D20" s="100" t="s">
        <v>337</v>
      </c>
      <c r="E20" s="2" t="s">
        <v>178</v>
      </c>
      <c r="F20" s="5"/>
      <c r="G20" s="5"/>
      <c r="H20" s="22"/>
      <c r="I20" s="8">
        <v>1</v>
      </c>
      <c r="J20" s="8">
        <v>1</v>
      </c>
    </row>
    <row r="21" spans="1:10" ht="12">
      <c r="A21" s="93">
        <v>19</v>
      </c>
      <c r="B21" s="6" t="s">
        <v>37</v>
      </c>
      <c r="C21" s="65" t="s">
        <v>60</v>
      </c>
      <c r="D21" s="100" t="s">
        <v>1115</v>
      </c>
      <c r="E21" s="2" t="s">
        <v>178</v>
      </c>
      <c r="F21" s="5"/>
      <c r="G21" s="5"/>
      <c r="H21" s="22"/>
      <c r="I21" s="8">
        <v>1</v>
      </c>
      <c r="J21" s="8">
        <v>1</v>
      </c>
    </row>
    <row r="22" spans="1:10" ht="12">
      <c r="A22" s="93">
        <v>20</v>
      </c>
      <c r="B22" s="6" t="s">
        <v>37</v>
      </c>
      <c r="C22" s="66" t="s">
        <v>14</v>
      </c>
      <c r="D22" s="100" t="s">
        <v>196</v>
      </c>
      <c r="E22" s="2" t="s">
        <v>714</v>
      </c>
      <c r="F22" s="7" t="s">
        <v>1099</v>
      </c>
      <c r="G22" s="5"/>
      <c r="H22" s="22"/>
      <c r="I22" s="8">
        <v>1</v>
      </c>
      <c r="J22" s="8">
        <v>2</v>
      </c>
    </row>
    <row r="23" spans="1:10" ht="12">
      <c r="A23" s="93">
        <v>21</v>
      </c>
      <c r="B23" s="6" t="s">
        <v>37</v>
      </c>
      <c r="C23" s="66" t="s">
        <v>14</v>
      </c>
      <c r="D23" s="100" t="s">
        <v>664</v>
      </c>
      <c r="E23" s="2" t="s">
        <v>1114</v>
      </c>
      <c r="F23" s="7" t="s">
        <v>1099</v>
      </c>
      <c r="G23" s="5"/>
      <c r="H23" s="97" t="s">
        <v>1023</v>
      </c>
      <c r="I23" s="8">
        <v>10</v>
      </c>
      <c r="J23" s="8">
        <v>20</v>
      </c>
    </row>
    <row r="24" spans="1:10" ht="24">
      <c r="A24" s="93">
        <v>22</v>
      </c>
      <c r="B24" s="6" t="s">
        <v>37</v>
      </c>
      <c r="C24" s="66" t="s">
        <v>14</v>
      </c>
      <c r="D24" s="100" t="s">
        <v>886</v>
      </c>
      <c r="E24" s="2" t="s">
        <v>1114</v>
      </c>
      <c r="F24" s="7" t="s">
        <v>1099</v>
      </c>
      <c r="G24" s="5"/>
      <c r="H24" s="97" t="s">
        <v>1023</v>
      </c>
      <c r="I24" s="8">
        <v>10</v>
      </c>
      <c r="J24" s="8">
        <v>20</v>
      </c>
    </row>
    <row r="25" spans="1:10" ht="12">
      <c r="A25" s="93">
        <v>23</v>
      </c>
      <c r="B25" s="6" t="s">
        <v>37</v>
      </c>
      <c r="C25" s="66" t="s">
        <v>14</v>
      </c>
      <c r="D25" s="100" t="s">
        <v>890</v>
      </c>
      <c r="E25" s="2" t="s">
        <v>1094</v>
      </c>
      <c r="F25" s="7" t="s">
        <v>1099</v>
      </c>
      <c r="G25" s="5"/>
      <c r="H25" s="97" t="s">
        <v>1241</v>
      </c>
      <c r="I25" s="8">
        <v>10</v>
      </c>
      <c r="J25" s="8">
        <v>18</v>
      </c>
    </row>
    <row r="26" spans="1:10" ht="12">
      <c r="A26" s="93">
        <v>24</v>
      </c>
      <c r="B26" s="6" t="s">
        <v>37</v>
      </c>
      <c r="C26" s="66" t="s">
        <v>14</v>
      </c>
      <c r="D26" s="100" t="s">
        <v>889</v>
      </c>
      <c r="E26" s="2" t="s">
        <v>985</v>
      </c>
      <c r="F26" s="7" t="s">
        <v>1099</v>
      </c>
      <c r="G26" s="5"/>
      <c r="H26" s="97" t="s">
        <v>1269</v>
      </c>
      <c r="I26" s="8">
        <v>3</v>
      </c>
      <c r="J26" s="8">
        <v>6</v>
      </c>
    </row>
    <row r="27" spans="1:10" ht="12">
      <c r="A27" s="93">
        <v>25</v>
      </c>
      <c r="B27" s="6" t="s">
        <v>37</v>
      </c>
      <c r="C27" s="66" t="s">
        <v>14</v>
      </c>
      <c r="D27" s="100" t="s">
        <v>892</v>
      </c>
      <c r="E27" s="2" t="s">
        <v>715</v>
      </c>
      <c r="F27" s="7" t="s">
        <v>1099</v>
      </c>
      <c r="G27" s="5"/>
      <c r="H27" s="97" t="s">
        <v>1277</v>
      </c>
      <c r="I27" s="8">
        <v>3</v>
      </c>
      <c r="J27" s="8">
        <v>6</v>
      </c>
    </row>
    <row r="28" spans="1:10" ht="12">
      <c r="A28" s="93">
        <v>26</v>
      </c>
      <c r="B28" s="6" t="s">
        <v>37</v>
      </c>
      <c r="C28" s="66" t="s">
        <v>14</v>
      </c>
      <c r="D28" s="100" t="s">
        <v>528</v>
      </c>
      <c r="E28" s="2" t="s">
        <v>684</v>
      </c>
      <c r="F28" s="7" t="s">
        <v>1099</v>
      </c>
      <c r="G28" s="3"/>
      <c r="H28" s="22" t="s">
        <v>1270</v>
      </c>
      <c r="I28" s="8">
        <v>3</v>
      </c>
      <c r="J28" s="8">
        <v>5</v>
      </c>
    </row>
    <row r="29" spans="1:10" ht="12">
      <c r="A29" s="93">
        <v>27</v>
      </c>
      <c r="B29" s="6" t="s">
        <v>37</v>
      </c>
      <c r="C29" s="66" t="s">
        <v>14</v>
      </c>
      <c r="D29" s="100" t="s">
        <v>887</v>
      </c>
      <c r="E29" s="2" t="s">
        <v>178</v>
      </c>
      <c r="F29" s="7"/>
      <c r="G29" s="5"/>
      <c r="H29" s="22"/>
      <c r="I29" s="8">
        <v>2</v>
      </c>
      <c r="J29" s="8">
        <v>2</v>
      </c>
    </row>
    <row r="30" spans="1:10" ht="12">
      <c r="A30" s="93">
        <v>28</v>
      </c>
      <c r="B30" s="6" t="s">
        <v>37</v>
      </c>
      <c r="C30" s="66" t="s">
        <v>14</v>
      </c>
      <c r="D30" s="102" t="s">
        <v>514</v>
      </c>
      <c r="E30" s="2" t="s">
        <v>178</v>
      </c>
      <c r="F30" s="7"/>
      <c r="G30" s="5"/>
      <c r="H30" s="22"/>
      <c r="I30" s="8">
        <v>1</v>
      </c>
      <c r="J30" s="8">
        <v>2</v>
      </c>
    </row>
    <row r="31" spans="1:10" ht="12">
      <c r="A31" s="93">
        <v>29</v>
      </c>
      <c r="B31" s="6" t="s">
        <v>37</v>
      </c>
      <c r="C31" s="66" t="s">
        <v>14</v>
      </c>
      <c r="D31" s="100" t="s">
        <v>888</v>
      </c>
      <c r="E31" s="2" t="s">
        <v>55</v>
      </c>
      <c r="F31" s="7"/>
      <c r="G31" s="5"/>
      <c r="H31" s="22"/>
      <c r="I31" s="8">
        <v>1</v>
      </c>
      <c r="J31" s="8">
        <v>2</v>
      </c>
    </row>
    <row r="32" spans="1:10" ht="12">
      <c r="A32" s="93">
        <v>30</v>
      </c>
      <c r="B32" s="6" t="s">
        <v>37</v>
      </c>
      <c r="C32" s="66" t="s">
        <v>14</v>
      </c>
      <c r="D32" s="100" t="s">
        <v>891</v>
      </c>
      <c r="E32" s="2" t="s">
        <v>178</v>
      </c>
      <c r="F32" s="7"/>
      <c r="G32" s="5"/>
      <c r="H32" s="22"/>
      <c r="I32" s="8">
        <v>1</v>
      </c>
      <c r="J32" s="8">
        <v>1</v>
      </c>
    </row>
    <row r="33" spans="1:10" ht="12">
      <c r="A33" s="93">
        <v>31</v>
      </c>
      <c r="B33" s="6" t="s">
        <v>37</v>
      </c>
      <c r="C33" s="65" t="s">
        <v>105</v>
      </c>
      <c r="D33" s="101" t="s">
        <v>286</v>
      </c>
      <c r="E33" s="2" t="s">
        <v>1094</v>
      </c>
      <c r="F33" s="5" t="s">
        <v>1099</v>
      </c>
      <c r="G33" s="5"/>
      <c r="H33" s="97" t="s">
        <v>1108</v>
      </c>
      <c r="I33" s="8">
        <v>27</v>
      </c>
      <c r="J33" s="8">
        <v>34</v>
      </c>
    </row>
    <row r="34" spans="1:10" ht="24">
      <c r="A34" s="93">
        <v>32</v>
      </c>
      <c r="B34" s="6" t="s">
        <v>37</v>
      </c>
      <c r="C34" s="65" t="s">
        <v>105</v>
      </c>
      <c r="D34" s="101" t="s">
        <v>671</v>
      </c>
      <c r="E34" s="2" t="s">
        <v>683</v>
      </c>
      <c r="F34" s="5" t="s">
        <v>1099</v>
      </c>
      <c r="G34" s="5"/>
      <c r="H34" s="97" t="s">
        <v>1037</v>
      </c>
      <c r="I34" s="8">
        <v>4</v>
      </c>
      <c r="J34" s="8">
        <v>8</v>
      </c>
    </row>
    <row r="35" spans="1:10" ht="24">
      <c r="A35" s="93">
        <v>33</v>
      </c>
      <c r="B35" s="6" t="s">
        <v>37</v>
      </c>
      <c r="C35" s="65" t="s">
        <v>105</v>
      </c>
      <c r="D35" s="101" t="s">
        <v>624</v>
      </c>
      <c r="E35" s="2" t="s">
        <v>683</v>
      </c>
      <c r="F35" s="5" t="s">
        <v>1099</v>
      </c>
      <c r="G35" s="5"/>
      <c r="H35" s="97" t="s">
        <v>1037</v>
      </c>
      <c r="I35" s="8">
        <v>4</v>
      </c>
      <c r="J35" s="8">
        <v>8</v>
      </c>
    </row>
    <row r="36" spans="1:10" ht="24">
      <c r="A36" s="93">
        <v>34</v>
      </c>
      <c r="B36" s="6" t="s">
        <v>37</v>
      </c>
      <c r="C36" s="65" t="s">
        <v>105</v>
      </c>
      <c r="D36" s="101" t="s">
        <v>625</v>
      </c>
      <c r="E36" s="2" t="s">
        <v>683</v>
      </c>
      <c r="F36" s="5" t="s">
        <v>1099</v>
      </c>
      <c r="G36" s="5"/>
      <c r="H36" s="97" t="s">
        <v>1204</v>
      </c>
      <c r="I36" s="8">
        <v>4</v>
      </c>
      <c r="J36" s="8">
        <v>8</v>
      </c>
    </row>
    <row r="37" spans="1:10" ht="24">
      <c r="A37" s="93">
        <v>35</v>
      </c>
      <c r="B37" s="6" t="s">
        <v>37</v>
      </c>
      <c r="C37" s="65" t="s">
        <v>105</v>
      </c>
      <c r="D37" s="101" t="s">
        <v>647</v>
      </c>
      <c r="E37" s="4" t="s">
        <v>684</v>
      </c>
      <c r="F37" s="5" t="s">
        <v>1099</v>
      </c>
      <c r="G37" s="5"/>
      <c r="H37" s="22" t="s">
        <v>1037</v>
      </c>
      <c r="I37" s="8">
        <v>4</v>
      </c>
      <c r="J37" s="8">
        <v>8</v>
      </c>
    </row>
    <row r="38" spans="1:10" ht="24">
      <c r="A38" s="93">
        <v>36</v>
      </c>
      <c r="B38" s="6" t="s">
        <v>37</v>
      </c>
      <c r="C38" s="66" t="s">
        <v>230</v>
      </c>
      <c r="D38" s="100" t="s">
        <v>507</v>
      </c>
      <c r="E38" s="2" t="s">
        <v>962</v>
      </c>
      <c r="F38" s="5" t="s">
        <v>1099</v>
      </c>
      <c r="G38" s="5" t="s">
        <v>1020</v>
      </c>
      <c r="H38" s="97" t="s">
        <v>1271</v>
      </c>
      <c r="I38" s="8">
        <v>8</v>
      </c>
      <c r="J38" s="8">
        <v>8</v>
      </c>
    </row>
    <row r="39" spans="1:10" ht="12">
      <c r="A39" s="93">
        <v>37</v>
      </c>
      <c r="B39" s="6" t="s">
        <v>37</v>
      </c>
      <c r="C39" s="66" t="s">
        <v>230</v>
      </c>
      <c r="D39" s="100" t="s">
        <v>194</v>
      </c>
      <c r="E39" s="2" t="s">
        <v>686</v>
      </c>
      <c r="F39" s="5" t="s">
        <v>1099</v>
      </c>
      <c r="G39" s="5"/>
      <c r="H39" s="22"/>
      <c r="I39" s="8">
        <v>1</v>
      </c>
      <c r="J39" s="8">
        <f aca="true" t="shared" si="0" ref="J39:J47">I39*2</f>
        <v>2</v>
      </c>
    </row>
    <row r="40" spans="1:10" ht="12">
      <c r="A40" s="93">
        <v>38</v>
      </c>
      <c r="B40" s="6" t="s">
        <v>37</v>
      </c>
      <c r="C40" s="66" t="s">
        <v>230</v>
      </c>
      <c r="D40" s="100" t="s">
        <v>247</v>
      </c>
      <c r="E40" s="2" t="s">
        <v>853</v>
      </c>
      <c r="F40" s="5" t="s">
        <v>1099</v>
      </c>
      <c r="G40" s="5"/>
      <c r="H40" s="97" t="s">
        <v>1274</v>
      </c>
      <c r="I40" s="8">
        <v>7</v>
      </c>
      <c r="J40" s="8">
        <f t="shared" si="0"/>
        <v>14</v>
      </c>
    </row>
    <row r="41" spans="1:10" ht="12">
      <c r="A41" s="93">
        <v>39</v>
      </c>
      <c r="B41" s="6" t="s">
        <v>37</v>
      </c>
      <c r="C41" s="66" t="s">
        <v>230</v>
      </c>
      <c r="D41" s="100" t="s">
        <v>599</v>
      </c>
      <c r="E41" s="2" t="s">
        <v>1107</v>
      </c>
      <c r="F41" s="5" t="s">
        <v>1099</v>
      </c>
      <c r="G41" s="5" t="s">
        <v>1020</v>
      </c>
      <c r="H41" s="97" t="s">
        <v>1023</v>
      </c>
      <c r="I41" s="8">
        <v>9</v>
      </c>
      <c r="J41" s="8">
        <f t="shared" si="0"/>
        <v>18</v>
      </c>
    </row>
    <row r="42" spans="1:10" ht="12">
      <c r="A42" s="93">
        <v>40</v>
      </c>
      <c r="B42" s="6" t="s">
        <v>37</v>
      </c>
      <c r="C42" s="66" t="s">
        <v>230</v>
      </c>
      <c r="D42" s="100" t="s">
        <v>248</v>
      </c>
      <c r="E42" s="2" t="s">
        <v>1107</v>
      </c>
      <c r="F42" s="5" t="s">
        <v>1099</v>
      </c>
      <c r="G42" s="5" t="s">
        <v>1020</v>
      </c>
      <c r="H42" s="97" t="s">
        <v>1023</v>
      </c>
      <c r="I42" s="8">
        <v>9</v>
      </c>
      <c r="J42" s="8">
        <f t="shared" si="0"/>
        <v>18</v>
      </c>
    </row>
    <row r="43" spans="1:10" ht="12">
      <c r="A43" s="93">
        <v>41</v>
      </c>
      <c r="B43" s="6" t="s">
        <v>37</v>
      </c>
      <c r="C43" s="66" t="s">
        <v>230</v>
      </c>
      <c r="D43" s="100" t="s">
        <v>1116</v>
      </c>
      <c r="E43" s="2" t="s">
        <v>1054</v>
      </c>
      <c r="F43" s="5" t="s">
        <v>1099</v>
      </c>
      <c r="G43" s="5"/>
      <c r="H43" s="22" t="s">
        <v>1309</v>
      </c>
      <c r="I43" s="8">
        <v>10</v>
      </c>
      <c r="J43" s="8">
        <f t="shared" si="0"/>
        <v>20</v>
      </c>
    </row>
    <row r="44" spans="1:10" ht="12">
      <c r="A44" s="93">
        <v>42</v>
      </c>
      <c r="B44" s="6" t="s">
        <v>37</v>
      </c>
      <c r="C44" s="66" t="s">
        <v>230</v>
      </c>
      <c r="D44" s="100" t="s">
        <v>73</v>
      </c>
      <c r="E44" s="2" t="s">
        <v>1144</v>
      </c>
      <c r="F44" s="5" t="s">
        <v>1099</v>
      </c>
      <c r="G44" s="5"/>
      <c r="H44" s="97"/>
      <c r="I44" s="8">
        <v>1</v>
      </c>
      <c r="J44" s="8">
        <f t="shared" si="0"/>
        <v>2</v>
      </c>
    </row>
    <row r="45" spans="1:10" ht="24">
      <c r="A45" s="93">
        <v>43</v>
      </c>
      <c r="B45" s="6" t="s">
        <v>37</v>
      </c>
      <c r="C45" s="66" t="s">
        <v>230</v>
      </c>
      <c r="D45" s="100" t="s">
        <v>628</v>
      </c>
      <c r="E45" s="2" t="s">
        <v>1144</v>
      </c>
      <c r="F45" s="5" t="s">
        <v>1099</v>
      </c>
      <c r="G45" s="5"/>
      <c r="H45" s="97" t="s">
        <v>1273</v>
      </c>
      <c r="I45" s="8">
        <v>7</v>
      </c>
      <c r="J45" s="8">
        <f t="shared" si="0"/>
        <v>14</v>
      </c>
    </row>
    <row r="46" spans="1:10" ht="12">
      <c r="A46" s="93">
        <v>44</v>
      </c>
      <c r="B46" s="6" t="s">
        <v>37</v>
      </c>
      <c r="C46" s="66" t="s">
        <v>230</v>
      </c>
      <c r="D46" s="100" t="s">
        <v>3</v>
      </c>
      <c r="E46" s="2" t="s">
        <v>1060</v>
      </c>
      <c r="F46" s="5" t="s">
        <v>1099</v>
      </c>
      <c r="G46" s="5" t="s">
        <v>1020</v>
      </c>
      <c r="H46" s="97" t="s">
        <v>1063</v>
      </c>
      <c r="I46" s="8">
        <v>9</v>
      </c>
      <c r="J46" s="8">
        <f t="shared" si="0"/>
        <v>18</v>
      </c>
    </row>
    <row r="47" spans="1:10" ht="12">
      <c r="A47" s="93">
        <v>45</v>
      </c>
      <c r="B47" s="6" t="s">
        <v>37</v>
      </c>
      <c r="C47" s="66" t="s">
        <v>230</v>
      </c>
      <c r="D47" s="100" t="s">
        <v>11</v>
      </c>
      <c r="E47" s="2" t="s">
        <v>1107</v>
      </c>
      <c r="F47" s="5" t="s">
        <v>1099</v>
      </c>
      <c r="G47" s="5" t="s">
        <v>1020</v>
      </c>
      <c r="H47" s="97" t="s">
        <v>1272</v>
      </c>
      <c r="I47" s="8">
        <v>14</v>
      </c>
      <c r="J47" s="8">
        <f t="shared" si="0"/>
        <v>28</v>
      </c>
    </row>
    <row r="48" spans="1:10" ht="12">
      <c r="A48" s="93">
        <v>46</v>
      </c>
      <c r="B48" s="6" t="s">
        <v>37</v>
      </c>
      <c r="C48" s="66" t="s">
        <v>230</v>
      </c>
      <c r="D48" s="100" t="s">
        <v>464</v>
      </c>
      <c r="E48" s="9" t="s">
        <v>675</v>
      </c>
      <c r="F48" s="5" t="s">
        <v>1099</v>
      </c>
      <c r="G48" s="5" t="s">
        <v>1020</v>
      </c>
      <c r="H48" s="22"/>
      <c r="I48" s="8">
        <v>1</v>
      </c>
      <c r="J48" s="8">
        <v>2</v>
      </c>
    </row>
    <row r="49" spans="1:10" ht="12">
      <c r="A49" s="93">
        <v>47</v>
      </c>
      <c r="B49" s="6" t="s">
        <v>37</v>
      </c>
      <c r="C49" s="66" t="s">
        <v>230</v>
      </c>
      <c r="D49" s="100" t="s">
        <v>338</v>
      </c>
      <c r="E49" s="2" t="s">
        <v>178</v>
      </c>
      <c r="F49" s="5"/>
      <c r="G49" s="5"/>
      <c r="H49" s="22"/>
      <c r="I49" s="8">
        <v>1</v>
      </c>
      <c r="J49" s="8">
        <v>1</v>
      </c>
    </row>
    <row r="50" spans="2:10" ht="12">
      <c r="B50" s="8" t="s">
        <v>1022</v>
      </c>
      <c r="F50" s="21"/>
      <c r="I50" s="8">
        <f>SUM(I3:I49)</f>
        <v>224</v>
      </c>
      <c r="J50" s="8">
        <f>SUM(J3:J49)</f>
        <v>402</v>
      </c>
    </row>
    <row r="51" spans="2:6" ht="12">
      <c r="B51" s="8" t="s">
        <v>339</v>
      </c>
      <c r="F51" s="20"/>
    </row>
  </sheetData>
  <sheetProtection/>
  <mergeCells count="1">
    <mergeCell ref="A1:C1"/>
  </mergeCells>
  <conditionalFormatting sqref="H2 B4:E7 G44 G4:H7 B19:E21 G19:H21 C29:E32 B22:B32 B2:E2 B10:E17 G10:H17 F3:F32 G45:H65536 G29:H43 B33:F65536">
    <cfRule type="expression" priority="18" dxfId="0" stopIfTrue="1">
      <formula>"$E&lt;=0"</formula>
    </cfRule>
  </conditionalFormatting>
  <conditionalFormatting sqref="G2">
    <cfRule type="expression" priority="17" dxfId="0" stopIfTrue="1">
      <formula>"$E&lt;=0"</formula>
    </cfRule>
  </conditionalFormatting>
  <conditionalFormatting sqref="B3:C3 E3 G3:H3">
    <cfRule type="expression" priority="16" dxfId="0" stopIfTrue="1">
      <formula>"$E&lt;=0"</formula>
    </cfRule>
  </conditionalFormatting>
  <conditionalFormatting sqref="D3">
    <cfRule type="expression" priority="15" dxfId="0" stopIfTrue="1">
      <formula>"$E&lt;=0"</formula>
    </cfRule>
  </conditionalFormatting>
  <conditionalFormatting sqref="B8:E8 G8:H8">
    <cfRule type="expression" priority="14" dxfId="0" stopIfTrue="1">
      <formula>"$E&lt;=0"</formula>
    </cfRule>
  </conditionalFormatting>
  <conditionalFormatting sqref="B9:E9 G9:H9">
    <cfRule type="expression" priority="13" dxfId="0" stopIfTrue="1">
      <formula>"$E&lt;=0"</formula>
    </cfRule>
  </conditionalFormatting>
  <conditionalFormatting sqref="H44">
    <cfRule type="expression" priority="12" dxfId="0" stopIfTrue="1">
      <formula>"$E&lt;=0"</formula>
    </cfRule>
  </conditionalFormatting>
  <conditionalFormatting sqref="B18:C18 E18 G18:H18">
    <cfRule type="expression" priority="11" dxfId="0" stopIfTrue="1">
      <formula>"$E&lt;=0"</formula>
    </cfRule>
  </conditionalFormatting>
  <conditionalFormatting sqref="F2">
    <cfRule type="expression" priority="9" dxfId="0" stopIfTrue="1">
      <formula>"$E&lt;=0"</formula>
    </cfRule>
  </conditionalFormatting>
  <conditionalFormatting sqref="C28:D28 C22:E27 G22:H27">
    <cfRule type="expression" priority="4" dxfId="0" stopIfTrue="1">
      <formula>"$E&lt;=0"</formula>
    </cfRule>
  </conditionalFormatting>
  <conditionalFormatting sqref="E28 G28:H28">
    <cfRule type="expression" priority="3" dxfId="0" stopIfTrue="1">
      <formula>"$E&lt;=0"</formula>
    </cfRule>
  </conditionalFormatting>
  <printOptions horizontalCentered="1"/>
  <pageMargins left="0.984251968503937" right="0.2755905511811024" top="0.5511811023622047" bottom="0.6299212598425197" header="0.3937007874015748" footer="0.4330708661417323"/>
  <pageSetup fitToWidth="0" fitToHeight="1" horizontalDpi="600" verticalDpi="600" orientation="portrait" paperSize="9"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sheetPr>
    <tabColor theme="8" tint="0.5999900102615356"/>
  </sheetPr>
  <dimension ref="A1:J7"/>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8.125" style="8" customWidth="1"/>
    <col min="3" max="3" width="15.375" style="8" customWidth="1"/>
    <col min="4" max="4" width="45.625" style="11" customWidth="1"/>
    <col min="5" max="5" width="6.25390625" style="12" customWidth="1"/>
    <col min="6" max="7" width="5.50390625" style="17" customWidth="1"/>
    <col min="8" max="8" width="17.75390625" style="17" customWidth="1"/>
    <col min="9" max="10" width="6.625" style="8" customWidth="1"/>
    <col min="11" max="16384" width="9.00390625" style="8" customWidth="1"/>
  </cols>
  <sheetData>
    <row r="1" spans="1:3" ht="27" customHeight="1">
      <c r="A1" s="105" t="s">
        <v>316</v>
      </c>
      <c r="B1" s="105"/>
      <c r="C1" s="105"/>
    </row>
    <row r="2" spans="1:10" s="29" customFormat="1" ht="25.5" customHeight="1">
      <c r="A2" s="24" t="s">
        <v>128</v>
      </c>
      <c r="B2" s="25" t="s">
        <v>315</v>
      </c>
      <c r="C2" s="25" t="s">
        <v>314</v>
      </c>
      <c r="D2" s="25" t="s">
        <v>250</v>
      </c>
      <c r="E2" s="37" t="s">
        <v>291</v>
      </c>
      <c r="F2" s="33" t="s">
        <v>1096</v>
      </c>
      <c r="G2" s="33" t="s">
        <v>308</v>
      </c>
      <c r="H2" s="86" t="s">
        <v>306</v>
      </c>
      <c r="I2" s="28" t="s">
        <v>95</v>
      </c>
      <c r="J2" s="28" t="s">
        <v>96</v>
      </c>
    </row>
    <row r="3" spans="1:10" s="45" customFormat="1" ht="15" customHeight="1">
      <c r="A3" s="13">
        <v>1</v>
      </c>
      <c r="B3" s="10" t="s">
        <v>238</v>
      </c>
      <c r="C3" s="67" t="s">
        <v>1074</v>
      </c>
      <c r="D3" s="41" t="s">
        <v>1113</v>
      </c>
      <c r="E3" s="42" t="s">
        <v>1036</v>
      </c>
      <c r="F3" s="43" t="s">
        <v>1097</v>
      </c>
      <c r="G3" s="43"/>
      <c r="H3" s="97" t="s">
        <v>1236</v>
      </c>
      <c r="I3" s="45">
        <v>7</v>
      </c>
      <c r="J3" s="45">
        <v>14</v>
      </c>
    </row>
    <row r="4" spans="1:10" s="45" customFormat="1" ht="15" customHeight="1">
      <c r="A4" s="13">
        <v>2</v>
      </c>
      <c r="B4" s="10" t="s">
        <v>238</v>
      </c>
      <c r="C4" s="67" t="s">
        <v>1074</v>
      </c>
      <c r="D4" s="41" t="s">
        <v>281</v>
      </c>
      <c r="E4" s="42" t="s">
        <v>1036</v>
      </c>
      <c r="F4" s="43" t="s">
        <v>1097</v>
      </c>
      <c r="G4" s="43"/>
      <c r="H4" s="97" t="s">
        <v>1236</v>
      </c>
      <c r="I4" s="45">
        <v>7</v>
      </c>
      <c r="J4" s="45">
        <v>14</v>
      </c>
    </row>
    <row r="5" spans="1:10" s="45" customFormat="1" ht="15" customHeight="1">
      <c r="A5" s="13">
        <v>3</v>
      </c>
      <c r="B5" s="10" t="s">
        <v>238</v>
      </c>
      <c r="C5" s="67" t="s">
        <v>1074</v>
      </c>
      <c r="D5" s="41" t="s">
        <v>282</v>
      </c>
      <c r="E5" s="42" t="s">
        <v>1036</v>
      </c>
      <c r="F5" s="43" t="s">
        <v>1097</v>
      </c>
      <c r="G5" s="43"/>
      <c r="H5" s="97" t="s">
        <v>1236</v>
      </c>
      <c r="I5" s="45">
        <v>7</v>
      </c>
      <c r="J5" s="45">
        <v>14</v>
      </c>
    </row>
    <row r="6" spans="1:10" s="45" customFormat="1" ht="15" customHeight="1">
      <c r="A6" s="13">
        <v>4</v>
      </c>
      <c r="B6" s="10" t="s">
        <v>238</v>
      </c>
      <c r="C6" s="67" t="s">
        <v>1074</v>
      </c>
      <c r="D6" s="41" t="s">
        <v>245</v>
      </c>
      <c r="E6" s="42" t="s">
        <v>1060</v>
      </c>
      <c r="F6" s="43" t="s">
        <v>1097</v>
      </c>
      <c r="G6" s="43"/>
      <c r="H6" s="97" t="s">
        <v>1237</v>
      </c>
      <c r="I6" s="45">
        <v>10</v>
      </c>
      <c r="J6" s="45">
        <v>20</v>
      </c>
    </row>
    <row r="7" spans="1:10" ht="18.75" customHeight="1">
      <c r="A7" s="30"/>
      <c r="C7" s="30"/>
      <c r="D7" s="31"/>
      <c r="E7" s="32"/>
      <c r="F7" s="21"/>
      <c r="G7" s="21"/>
      <c r="H7" s="21"/>
      <c r="I7" s="8">
        <f>SUM(I3:I6)</f>
        <v>31</v>
      </c>
      <c r="J7" s="8">
        <f>SUM(J3:J6)</f>
        <v>62</v>
      </c>
    </row>
  </sheetData>
  <sheetProtection/>
  <mergeCells count="1">
    <mergeCell ref="A1:C1"/>
  </mergeCells>
  <conditionalFormatting sqref="B1:H65536">
    <cfRule type="expression" priority="3"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sheetPr>
    <tabColor indexed="45"/>
  </sheetPr>
  <dimension ref="A1:J8"/>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8.125" style="8" customWidth="1"/>
    <col min="3" max="3" width="15.375" style="8" customWidth="1"/>
    <col min="4" max="4" width="45.625" style="11" customWidth="1"/>
    <col min="5" max="5" width="6.25390625" style="12" customWidth="1"/>
    <col min="6" max="7" width="5.50390625" style="17" customWidth="1"/>
    <col min="8" max="8" width="17.75390625" style="17" customWidth="1"/>
    <col min="9" max="10" width="6.625" style="8" customWidth="1"/>
    <col min="11" max="16384" width="9.00390625" style="8" customWidth="1"/>
  </cols>
  <sheetData>
    <row r="1" spans="1:3" ht="27" customHeight="1">
      <c r="A1" s="105" t="s">
        <v>316</v>
      </c>
      <c r="B1" s="105"/>
      <c r="C1" s="105"/>
    </row>
    <row r="2" spans="1:10" s="29" customFormat="1" ht="25.5" customHeight="1">
      <c r="A2" s="24" t="s">
        <v>128</v>
      </c>
      <c r="B2" s="25" t="s">
        <v>315</v>
      </c>
      <c r="C2" s="25" t="s">
        <v>314</v>
      </c>
      <c r="D2" s="25" t="s">
        <v>250</v>
      </c>
      <c r="E2" s="37" t="s">
        <v>291</v>
      </c>
      <c r="F2" s="33" t="s">
        <v>1096</v>
      </c>
      <c r="G2" s="33" t="s">
        <v>308</v>
      </c>
      <c r="H2" s="86" t="s">
        <v>306</v>
      </c>
      <c r="I2" s="28" t="s">
        <v>95</v>
      </c>
      <c r="J2" s="28" t="s">
        <v>96</v>
      </c>
    </row>
    <row r="3" spans="1:10" s="45" customFormat="1" ht="15" customHeight="1">
      <c r="A3" s="46">
        <v>1</v>
      </c>
      <c r="B3" s="10" t="s">
        <v>292</v>
      </c>
      <c r="C3" s="66" t="s">
        <v>431</v>
      </c>
      <c r="D3" s="41" t="s">
        <v>854</v>
      </c>
      <c r="E3" s="47" t="s">
        <v>1060</v>
      </c>
      <c r="F3" s="43" t="s">
        <v>1097</v>
      </c>
      <c r="G3" s="43"/>
      <c r="H3" s="87" t="s">
        <v>1178</v>
      </c>
      <c r="I3" s="45">
        <v>6</v>
      </c>
      <c r="J3" s="45">
        <v>12</v>
      </c>
    </row>
    <row r="4" spans="1:10" ht="15" customHeight="1">
      <c r="A4" s="13">
        <v>2</v>
      </c>
      <c r="B4" s="10" t="s">
        <v>292</v>
      </c>
      <c r="C4" s="66" t="s">
        <v>431</v>
      </c>
      <c r="D4" s="6" t="s">
        <v>233</v>
      </c>
      <c r="E4" s="2" t="s">
        <v>829</v>
      </c>
      <c r="F4" s="5"/>
      <c r="G4" s="5"/>
      <c r="H4" s="22"/>
      <c r="I4" s="8">
        <v>1</v>
      </c>
      <c r="J4" s="8">
        <v>1</v>
      </c>
    </row>
    <row r="5" spans="1:10" ht="15" customHeight="1">
      <c r="A5" s="46">
        <v>3</v>
      </c>
      <c r="B5" s="10" t="s">
        <v>292</v>
      </c>
      <c r="C5" s="66" t="s">
        <v>431</v>
      </c>
      <c r="D5" s="6" t="s">
        <v>289</v>
      </c>
      <c r="E5" s="2" t="s">
        <v>731</v>
      </c>
      <c r="F5" s="43" t="s">
        <v>1097</v>
      </c>
      <c r="G5" s="5"/>
      <c r="H5" s="22"/>
      <c r="I5" s="8">
        <v>1</v>
      </c>
      <c r="J5" s="8">
        <v>2</v>
      </c>
    </row>
    <row r="6" spans="1:10" ht="15" customHeight="1">
      <c r="A6" s="13">
        <v>4</v>
      </c>
      <c r="B6" s="10" t="s">
        <v>292</v>
      </c>
      <c r="C6" s="66" t="s">
        <v>431</v>
      </c>
      <c r="D6" s="18" t="s">
        <v>401</v>
      </c>
      <c r="E6" s="2" t="s">
        <v>963</v>
      </c>
      <c r="F6" s="43" t="s">
        <v>1097</v>
      </c>
      <c r="G6" s="5"/>
      <c r="H6" s="22"/>
      <c r="I6" s="8">
        <v>1</v>
      </c>
      <c r="J6" s="8">
        <v>2</v>
      </c>
    </row>
    <row r="7" spans="1:10" ht="15" customHeight="1">
      <c r="A7" s="46">
        <v>5</v>
      </c>
      <c r="B7" s="10" t="s">
        <v>292</v>
      </c>
      <c r="C7" s="66" t="s">
        <v>431</v>
      </c>
      <c r="D7" s="18" t="s">
        <v>646</v>
      </c>
      <c r="E7" s="2" t="s">
        <v>1011</v>
      </c>
      <c r="F7" s="43" t="s">
        <v>1097</v>
      </c>
      <c r="G7" s="5"/>
      <c r="H7" s="22" t="s">
        <v>1184</v>
      </c>
      <c r="I7" s="8">
        <v>6</v>
      </c>
      <c r="J7" s="8">
        <v>12</v>
      </c>
    </row>
    <row r="8" spans="1:10" ht="18.75" customHeight="1">
      <c r="A8" s="30"/>
      <c r="C8" s="30"/>
      <c r="D8" s="31"/>
      <c r="E8" s="32"/>
      <c r="F8" s="21"/>
      <c r="G8" s="21"/>
      <c r="H8" s="21"/>
      <c r="I8" s="8">
        <f>SUM(I3:I7)</f>
        <v>15</v>
      </c>
      <c r="J8" s="8">
        <f>SUM(J3:J7)</f>
        <v>29</v>
      </c>
    </row>
  </sheetData>
  <sheetProtection/>
  <mergeCells count="1">
    <mergeCell ref="A1:C1"/>
  </mergeCells>
  <conditionalFormatting sqref="B8:E65536 G8:H65536 B1:E6 G1:H6 F1:F65536">
    <cfRule type="expression" priority="8" dxfId="0" stopIfTrue="1">
      <formula>"$E&lt;=0"</formula>
    </cfRule>
  </conditionalFormatting>
  <conditionalFormatting sqref="B7:E7 G7:H7">
    <cfRule type="expression" priority="4"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ignoredErrors>
    <ignoredError sqref="E8" numberStoredAsText="1"/>
  </ignoredErrors>
</worksheet>
</file>

<file path=xl/worksheets/sheet12.xml><?xml version="1.0" encoding="utf-8"?>
<worksheet xmlns="http://schemas.openxmlformats.org/spreadsheetml/2006/main" xmlns:r="http://schemas.openxmlformats.org/officeDocument/2006/relationships">
  <sheetPr>
    <tabColor theme="5" tint="-0.4999699890613556"/>
  </sheetPr>
  <dimension ref="A1:AN179"/>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45" customWidth="1"/>
    <col min="2" max="2" width="8.125" style="45" customWidth="1"/>
    <col min="3" max="3" width="15.375" style="45" customWidth="1"/>
    <col min="4" max="4" width="45.625" style="48" customWidth="1"/>
    <col min="5" max="5" width="6.125" style="49" customWidth="1"/>
    <col min="6" max="7" width="5.50390625" style="50" customWidth="1"/>
    <col min="8" max="8" width="17.75390625" style="72" customWidth="1"/>
    <col min="9" max="10" width="6.625" style="45" customWidth="1"/>
    <col min="11" max="16384" width="9.00390625" style="45" customWidth="1"/>
  </cols>
  <sheetData>
    <row r="1" spans="1:3" ht="27" customHeight="1">
      <c r="A1" s="107" t="s">
        <v>527</v>
      </c>
      <c r="B1" s="107"/>
      <c r="C1" s="107"/>
    </row>
    <row r="2" spans="1:10" s="56" customFormat="1" ht="25.5" customHeight="1">
      <c r="A2" s="51" t="s">
        <v>128</v>
      </c>
      <c r="B2" s="51" t="s">
        <v>315</v>
      </c>
      <c r="C2" s="51" t="s">
        <v>314</v>
      </c>
      <c r="D2" s="51" t="s">
        <v>250</v>
      </c>
      <c r="E2" s="52" t="s">
        <v>291</v>
      </c>
      <c r="F2" s="53" t="s">
        <v>1096</v>
      </c>
      <c r="G2" s="53" t="s">
        <v>308</v>
      </c>
      <c r="H2" s="73" t="s">
        <v>306</v>
      </c>
      <c r="I2" s="55" t="s">
        <v>95</v>
      </c>
      <c r="J2" s="55" t="s">
        <v>96</v>
      </c>
    </row>
    <row r="3" spans="1:10" ht="15" customHeight="1">
      <c r="A3" s="46">
        <v>1</v>
      </c>
      <c r="B3" s="67" t="s">
        <v>183</v>
      </c>
      <c r="C3" s="65" t="s">
        <v>1168</v>
      </c>
      <c r="D3" s="41" t="s">
        <v>468</v>
      </c>
      <c r="E3" s="42" t="s">
        <v>843</v>
      </c>
      <c r="F3" s="43" t="s">
        <v>1099</v>
      </c>
      <c r="G3" s="43"/>
      <c r="H3" s="44" t="s">
        <v>459</v>
      </c>
      <c r="I3" s="45">
        <v>1</v>
      </c>
      <c r="J3" s="45">
        <v>2</v>
      </c>
    </row>
    <row r="4" spans="1:10" ht="15" customHeight="1">
      <c r="A4" s="46">
        <v>2</v>
      </c>
      <c r="B4" s="67" t="s">
        <v>183</v>
      </c>
      <c r="C4" s="65" t="s">
        <v>1168</v>
      </c>
      <c r="D4" s="41" t="s">
        <v>969</v>
      </c>
      <c r="E4" s="42" t="s">
        <v>963</v>
      </c>
      <c r="F4" s="43" t="s">
        <v>1099</v>
      </c>
      <c r="G4" s="43" t="s">
        <v>1020</v>
      </c>
      <c r="H4" s="44"/>
      <c r="I4" s="45">
        <v>1</v>
      </c>
      <c r="J4" s="45">
        <v>2</v>
      </c>
    </row>
    <row r="5" spans="1:10" ht="15" customHeight="1">
      <c r="A5" s="46">
        <v>3</v>
      </c>
      <c r="B5" s="67" t="s">
        <v>183</v>
      </c>
      <c r="C5" s="65" t="s">
        <v>1168</v>
      </c>
      <c r="D5" s="41" t="s">
        <v>879</v>
      </c>
      <c r="E5" s="42" t="s">
        <v>1060</v>
      </c>
      <c r="F5" s="43" t="s">
        <v>1099</v>
      </c>
      <c r="G5" s="43" t="s">
        <v>1020</v>
      </c>
      <c r="H5" s="44" t="s">
        <v>1159</v>
      </c>
      <c r="I5" s="45">
        <v>20</v>
      </c>
      <c r="J5" s="45">
        <v>40</v>
      </c>
    </row>
    <row r="6" spans="1:10" ht="15" customHeight="1">
      <c r="A6" s="46">
        <v>4</v>
      </c>
      <c r="B6" s="67" t="s">
        <v>183</v>
      </c>
      <c r="C6" s="65" t="s">
        <v>1168</v>
      </c>
      <c r="D6" s="41" t="s">
        <v>107</v>
      </c>
      <c r="E6" s="42" t="s">
        <v>842</v>
      </c>
      <c r="F6" s="43" t="s">
        <v>1099</v>
      </c>
      <c r="G6" s="43"/>
      <c r="H6" s="44"/>
      <c r="I6" s="45">
        <v>1</v>
      </c>
      <c r="J6" s="45">
        <v>2</v>
      </c>
    </row>
    <row r="7" spans="1:10" ht="15" customHeight="1">
      <c r="A7" s="46">
        <v>5</v>
      </c>
      <c r="B7" s="67" t="s">
        <v>183</v>
      </c>
      <c r="C7" s="65" t="s">
        <v>1168</v>
      </c>
      <c r="D7" s="41" t="s">
        <v>572</v>
      </c>
      <c r="E7" s="42" t="s">
        <v>841</v>
      </c>
      <c r="F7" s="43" t="s">
        <v>1099</v>
      </c>
      <c r="G7" s="43"/>
      <c r="H7" s="44"/>
      <c r="I7" s="45">
        <v>1</v>
      </c>
      <c r="J7" s="45">
        <v>2</v>
      </c>
    </row>
    <row r="8" spans="1:10" ht="15" customHeight="1">
      <c r="A8" s="46">
        <v>6</v>
      </c>
      <c r="B8" s="67" t="s">
        <v>183</v>
      </c>
      <c r="C8" s="65" t="s">
        <v>1168</v>
      </c>
      <c r="D8" s="41" t="s">
        <v>416</v>
      </c>
      <c r="E8" s="42" t="s">
        <v>1060</v>
      </c>
      <c r="F8" s="43" t="s">
        <v>1099</v>
      </c>
      <c r="G8" s="43"/>
      <c r="H8" s="44"/>
      <c r="I8" s="45">
        <v>1</v>
      </c>
      <c r="J8" s="45">
        <v>2</v>
      </c>
    </row>
    <row r="9" spans="1:10" ht="15" customHeight="1">
      <c r="A9" s="46">
        <v>7</v>
      </c>
      <c r="B9" s="67" t="s">
        <v>183</v>
      </c>
      <c r="C9" s="65" t="s">
        <v>1168</v>
      </c>
      <c r="D9" s="41" t="s">
        <v>1139</v>
      </c>
      <c r="E9" s="42" t="s">
        <v>1129</v>
      </c>
      <c r="F9" s="43" t="s">
        <v>1099</v>
      </c>
      <c r="G9" s="43"/>
      <c r="H9" s="44" t="s">
        <v>1140</v>
      </c>
      <c r="I9" s="45">
        <v>2</v>
      </c>
      <c r="J9" s="45">
        <v>4</v>
      </c>
    </row>
    <row r="10" spans="1:10" ht="15" customHeight="1">
      <c r="A10" s="46">
        <v>8</v>
      </c>
      <c r="B10" s="68" t="s">
        <v>183</v>
      </c>
      <c r="C10" s="66" t="s">
        <v>645</v>
      </c>
      <c r="D10" s="41" t="s">
        <v>179</v>
      </c>
      <c r="E10" s="42" t="s">
        <v>751</v>
      </c>
      <c r="F10" s="43"/>
      <c r="G10" s="43"/>
      <c r="H10" s="44" t="s">
        <v>1184</v>
      </c>
      <c r="I10" s="45">
        <v>5</v>
      </c>
      <c r="J10" s="45">
        <v>10</v>
      </c>
    </row>
    <row r="11" spans="1:10" ht="15" customHeight="1">
      <c r="A11" s="46">
        <v>9</v>
      </c>
      <c r="B11" s="68" t="s">
        <v>183</v>
      </c>
      <c r="C11" s="66" t="s">
        <v>645</v>
      </c>
      <c r="D11" s="41" t="s">
        <v>498</v>
      </c>
      <c r="E11" s="42" t="s">
        <v>1087</v>
      </c>
      <c r="F11" s="43"/>
      <c r="G11" s="43"/>
      <c r="H11" s="44" t="s">
        <v>1120</v>
      </c>
      <c r="I11" s="45">
        <v>3</v>
      </c>
      <c r="J11" s="45">
        <v>6</v>
      </c>
    </row>
    <row r="12" spans="1:10" ht="15" customHeight="1">
      <c r="A12" s="46">
        <v>10</v>
      </c>
      <c r="B12" s="68" t="s">
        <v>183</v>
      </c>
      <c r="C12" s="66" t="s">
        <v>645</v>
      </c>
      <c r="D12" s="41" t="s">
        <v>320</v>
      </c>
      <c r="E12" s="42" t="s">
        <v>1121</v>
      </c>
      <c r="F12" s="43"/>
      <c r="G12" s="43"/>
      <c r="H12" s="44" t="s">
        <v>1120</v>
      </c>
      <c r="I12" s="45">
        <v>3</v>
      </c>
      <c r="J12" s="45">
        <v>6</v>
      </c>
    </row>
    <row r="13" spans="1:10" ht="15" customHeight="1">
      <c r="A13" s="46">
        <v>11</v>
      </c>
      <c r="B13" s="68" t="s">
        <v>183</v>
      </c>
      <c r="C13" s="66" t="s">
        <v>645</v>
      </c>
      <c r="D13" s="41" t="s">
        <v>417</v>
      </c>
      <c r="E13" s="42" t="s">
        <v>840</v>
      </c>
      <c r="F13" s="43" t="s">
        <v>1099</v>
      </c>
      <c r="G13" s="43"/>
      <c r="H13" s="44"/>
      <c r="I13" s="45">
        <v>1</v>
      </c>
      <c r="J13" s="45">
        <v>2</v>
      </c>
    </row>
    <row r="14" spans="1:10" ht="15" customHeight="1">
      <c r="A14" s="46">
        <v>12</v>
      </c>
      <c r="B14" s="67" t="s">
        <v>183</v>
      </c>
      <c r="C14" s="65" t="s">
        <v>649</v>
      </c>
      <c r="D14" s="10" t="s">
        <v>897</v>
      </c>
      <c r="E14" s="2" t="s">
        <v>941</v>
      </c>
      <c r="F14" s="43" t="s">
        <v>1099</v>
      </c>
      <c r="G14" s="5"/>
      <c r="H14" s="22"/>
      <c r="I14" s="8">
        <v>1</v>
      </c>
      <c r="J14" s="8">
        <v>2</v>
      </c>
    </row>
    <row r="15" spans="1:10" ht="15" customHeight="1">
      <c r="A15" s="46">
        <v>13</v>
      </c>
      <c r="B15" s="67" t="s">
        <v>183</v>
      </c>
      <c r="C15" s="65" t="s">
        <v>649</v>
      </c>
      <c r="D15" s="41" t="s">
        <v>427</v>
      </c>
      <c r="E15" s="2" t="s">
        <v>1144</v>
      </c>
      <c r="F15" s="43" t="s">
        <v>1099</v>
      </c>
      <c r="G15" s="43"/>
      <c r="H15" s="44" t="s">
        <v>1145</v>
      </c>
      <c r="I15" s="45">
        <v>9</v>
      </c>
      <c r="J15" s="45">
        <v>16</v>
      </c>
    </row>
    <row r="16" spans="1:10" ht="15" customHeight="1">
      <c r="A16" s="46">
        <v>14</v>
      </c>
      <c r="B16" s="67" t="s">
        <v>183</v>
      </c>
      <c r="C16" s="65" t="s">
        <v>649</v>
      </c>
      <c r="D16" s="41" t="s">
        <v>409</v>
      </c>
      <c r="E16" s="42" t="s">
        <v>677</v>
      </c>
      <c r="F16" s="43" t="s">
        <v>1099</v>
      </c>
      <c r="G16" s="43"/>
      <c r="H16" s="44" t="s">
        <v>1185</v>
      </c>
      <c r="I16" s="45">
        <v>4</v>
      </c>
      <c r="J16" s="45">
        <v>8</v>
      </c>
    </row>
    <row r="17" spans="1:10" ht="15" customHeight="1">
      <c r="A17" s="46">
        <v>15</v>
      </c>
      <c r="B17" s="67" t="s">
        <v>183</v>
      </c>
      <c r="C17" s="65" t="s">
        <v>649</v>
      </c>
      <c r="D17" s="41" t="s">
        <v>898</v>
      </c>
      <c r="E17" s="42" t="s">
        <v>1107</v>
      </c>
      <c r="F17" s="43" t="s">
        <v>1099</v>
      </c>
      <c r="G17" s="43"/>
      <c r="H17" s="44" t="s">
        <v>1183</v>
      </c>
      <c r="I17" s="45">
        <v>3</v>
      </c>
      <c r="J17" s="45">
        <v>6</v>
      </c>
    </row>
    <row r="18" spans="1:10" ht="15" customHeight="1">
      <c r="A18" s="46">
        <v>16</v>
      </c>
      <c r="B18" s="67" t="s">
        <v>183</v>
      </c>
      <c r="C18" s="65" t="s">
        <v>649</v>
      </c>
      <c r="D18" s="41" t="s">
        <v>365</v>
      </c>
      <c r="E18" s="42" t="s">
        <v>178</v>
      </c>
      <c r="F18" s="43"/>
      <c r="G18" s="43"/>
      <c r="H18" s="44"/>
      <c r="I18" s="45">
        <v>1</v>
      </c>
      <c r="J18" s="45">
        <v>1</v>
      </c>
    </row>
    <row r="19" spans="1:10" ht="15" customHeight="1">
      <c r="A19" s="46">
        <v>17</v>
      </c>
      <c r="B19" s="67" t="s">
        <v>183</v>
      </c>
      <c r="C19" s="65" t="s">
        <v>649</v>
      </c>
      <c r="D19" s="41" t="s">
        <v>949</v>
      </c>
      <c r="E19" s="42" t="s">
        <v>729</v>
      </c>
      <c r="F19" s="43" t="s">
        <v>1099</v>
      </c>
      <c r="G19" s="43"/>
      <c r="H19" s="44"/>
      <c r="I19" s="45">
        <v>1</v>
      </c>
      <c r="J19" s="45">
        <v>1</v>
      </c>
    </row>
    <row r="20" spans="1:10" ht="15" customHeight="1">
      <c r="A20" s="46">
        <v>18</v>
      </c>
      <c r="B20" s="67" t="s">
        <v>183</v>
      </c>
      <c r="C20" s="65" t="s">
        <v>649</v>
      </c>
      <c r="D20" s="41" t="s">
        <v>1135</v>
      </c>
      <c r="E20" s="42" t="s">
        <v>947</v>
      </c>
      <c r="F20" s="43" t="s">
        <v>1099</v>
      </c>
      <c r="G20" s="43"/>
      <c r="H20" s="44"/>
      <c r="I20" s="45">
        <v>1</v>
      </c>
      <c r="J20" s="45">
        <v>1</v>
      </c>
    </row>
    <row r="21" spans="1:10" ht="15" customHeight="1">
      <c r="A21" s="46">
        <v>19</v>
      </c>
      <c r="B21" s="67" t="s">
        <v>183</v>
      </c>
      <c r="C21" s="65" t="s">
        <v>649</v>
      </c>
      <c r="D21" s="41" t="s">
        <v>602</v>
      </c>
      <c r="E21" s="42" t="s">
        <v>839</v>
      </c>
      <c r="F21" s="43" t="s">
        <v>1099</v>
      </c>
      <c r="G21" s="43"/>
      <c r="H21" s="44"/>
      <c r="I21" s="45">
        <v>1</v>
      </c>
      <c r="J21" s="45">
        <v>1</v>
      </c>
    </row>
    <row r="22" spans="1:10" ht="15" customHeight="1">
      <c r="A22" s="46">
        <v>20</v>
      </c>
      <c r="B22" s="68" t="s">
        <v>183</v>
      </c>
      <c r="C22" s="66" t="s">
        <v>1169</v>
      </c>
      <c r="D22" s="41" t="s">
        <v>34</v>
      </c>
      <c r="E22" s="42" t="s">
        <v>1017</v>
      </c>
      <c r="F22" s="43" t="s">
        <v>1099</v>
      </c>
      <c r="G22" s="43"/>
      <c r="H22" s="44" t="s">
        <v>1188</v>
      </c>
      <c r="I22" s="45">
        <v>7</v>
      </c>
      <c r="J22" s="45">
        <v>14</v>
      </c>
    </row>
    <row r="23" spans="1:10" ht="15" customHeight="1">
      <c r="A23" s="46">
        <v>21</v>
      </c>
      <c r="B23" s="68" t="s">
        <v>183</v>
      </c>
      <c r="C23" s="66" t="s">
        <v>1169</v>
      </c>
      <c r="D23" s="41" t="s">
        <v>1013</v>
      </c>
      <c r="E23" s="42" t="s">
        <v>1011</v>
      </c>
      <c r="F23" s="43" t="s">
        <v>1099</v>
      </c>
      <c r="G23" s="43"/>
      <c r="H23" s="44"/>
      <c r="I23" s="45">
        <v>1</v>
      </c>
      <c r="J23" s="45">
        <v>2</v>
      </c>
    </row>
    <row r="24" spans="1:12" ht="15" customHeight="1">
      <c r="A24" s="46">
        <v>22</v>
      </c>
      <c r="B24" s="67" t="s">
        <v>183</v>
      </c>
      <c r="C24" s="65" t="s">
        <v>109</v>
      </c>
      <c r="D24" s="57" t="s">
        <v>954</v>
      </c>
      <c r="E24" s="2" t="s">
        <v>1121</v>
      </c>
      <c r="F24" s="43" t="s">
        <v>1099</v>
      </c>
      <c r="G24" s="5"/>
      <c r="H24" s="22" t="s">
        <v>1024</v>
      </c>
      <c r="I24" s="8">
        <v>8</v>
      </c>
      <c r="J24" s="8">
        <v>16</v>
      </c>
      <c r="K24" s="45" t="s">
        <v>952</v>
      </c>
      <c r="L24" s="45" t="s">
        <v>953</v>
      </c>
    </row>
    <row r="25" spans="1:10" ht="15" customHeight="1">
      <c r="A25" s="46">
        <v>23</v>
      </c>
      <c r="B25" s="67" t="s">
        <v>183</v>
      </c>
      <c r="C25" s="65" t="s">
        <v>109</v>
      </c>
      <c r="D25" s="41" t="s">
        <v>973</v>
      </c>
      <c r="E25" s="42" t="s">
        <v>963</v>
      </c>
      <c r="F25" s="43" t="s">
        <v>1099</v>
      </c>
      <c r="G25" s="43"/>
      <c r="H25" s="44"/>
      <c r="I25" s="45">
        <v>1</v>
      </c>
      <c r="J25" s="45">
        <v>1</v>
      </c>
    </row>
    <row r="26" spans="1:10" ht="15" customHeight="1">
      <c r="A26" s="46">
        <v>24</v>
      </c>
      <c r="B26" s="67" t="s">
        <v>183</v>
      </c>
      <c r="C26" s="65" t="s">
        <v>109</v>
      </c>
      <c r="D26" s="41" t="s">
        <v>190</v>
      </c>
      <c r="E26" s="42" t="s">
        <v>834</v>
      </c>
      <c r="F26" s="43" t="s">
        <v>1099</v>
      </c>
      <c r="G26" s="43"/>
      <c r="H26" s="44"/>
      <c r="I26" s="45">
        <v>1</v>
      </c>
      <c r="J26" s="45">
        <v>2</v>
      </c>
    </row>
    <row r="27" spans="1:10" ht="15" customHeight="1">
      <c r="A27" s="46">
        <v>25</v>
      </c>
      <c r="B27" s="67" t="s">
        <v>183</v>
      </c>
      <c r="C27" s="65" t="s">
        <v>109</v>
      </c>
      <c r="D27" s="41" t="s">
        <v>432</v>
      </c>
      <c r="E27" s="42" t="s">
        <v>687</v>
      </c>
      <c r="F27" s="43" t="s">
        <v>1099</v>
      </c>
      <c r="G27" s="43"/>
      <c r="H27" s="44" t="s">
        <v>659</v>
      </c>
      <c r="I27" s="45">
        <v>5</v>
      </c>
      <c r="J27" s="45">
        <v>10</v>
      </c>
    </row>
    <row r="28" spans="1:10" ht="15" customHeight="1">
      <c r="A28" s="46">
        <v>26</v>
      </c>
      <c r="B28" s="67" t="s">
        <v>183</v>
      </c>
      <c r="C28" s="65" t="s">
        <v>109</v>
      </c>
      <c r="D28" s="41" t="s">
        <v>456</v>
      </c>
      <c r="E28" s="42" t="s">
        <v>838</v>
      </c>
      <c r="F28" s="43"/>
      <c r="G28" s="43"/>
      <c r="H28" s="44"/>
      <c r="I28" s="45">
        <v>1</v>
      </c>
      <c r="J28" s="45">
        <v>1</v>
      </c>
    </row>
    <row r="29" spans="1:10" ht="15" customHeight="1">
      <c r="A29" s="46">
        <v>27</v>
      </c>
      <c r="B29" s="67" t="s">
        <v>183</v>
      </c>
      <c r="C29" s="65" t="s">
        <v>109</v>
      </c>
      <c r="D29" s="41" t="s">
        <v>648</v>
      </c>
      <c r="E29" s="42" t="s">
        <v>837</v>
      </c>
      <c r="F29" s="43" t="s">
        <v>1099</v>
      </c>
      <c r="G29" s="43"/>
      <c r="H29" s="44" t="s">
        <v>1037</v>
      </c>
      <c r="I29" s="45">
        <v>5</v>
      </c>
      <c r="J29" s="45">
        <v>10</v>
      </c>
    </row>
    <row r="30" spans="1:10" ht="15" customHeight="1">
      <c r="A30" s="46">
        <v>28</v>
      </c>
      <c r="B30" s="67" t="s">
        <v>183</v>
      </c>
      <c r="C30" s="65" t="s">
        <v>109</v>
      </c>
      <c r="D30" s="41" t="s">
        <v>575</v>
      </c>
      <c r="E30" s="42" t="s">
        <v>786</v>
      </c>
      <c r="F30" s="43" t="s">
        <v>1099</v>
      </c>
      <c r="G30" s="43"/>
      <c r="H30" s="44"/>
      <c r="I30" s="45">
        <v>1</v>
      </c>
      <c r="J30" s="45">
        <v>2</v>
      </c>
    </row>
    <row r="31" spans="1:10" ht="15" customHeight="1">
      <c r="A31" s="46">
        <v>29</v>
      </c>
      <c r="B31" s="67" t="s">
        <v>183</v>
      </c>
      <c r="C31" s="65" t="s">
        <v>109</v>
      </c>
      <c r="D31" s="41" t="s">
        <v>591</v>
      </c>
      <c r="E31" s="42" t="s">
        <v>835</v>
      </c>
      <c r="F31" s="43"/>
      <c r="G31" s="43"/>
      <c r="H31" s="44"/>
      <c r="I31" s="45">
        <v>1</v>
      </c>
      <c r="J31" s="45">
        <v>2</v>
      </c>
    </row>
    <row r="32" spans="1:10" s="8" customFormat="1" ht="15" customHeight="1">
      <c r="A32" s="46">
        <v>30</v>
      </c>
      <c r="B32" s="67" t="s">
        <v>183</v>
      </c>
      <c r="C32" s="65" t="s">
        <v>109</v>
      </c>
      <c r="D32" s="41" t="s">
        <v>926</v>
      </c>
      <c r="E32" s="42" t="s">
        <v>962</v>
      </c>
      <c r="F32" s="43" t="s">
        <v>1099</v>
      </c>
      <c r="G32" s="43"/>
      <c r="H32" s="44" t="s">
        <v>1181</v>
      </c>
      <c r="I32" s="45">
        <v>2</v>
      </c>
      <c r="J32" s="45">
        <v>4</v>
      </c>
    </row>
    <row r="33" spans="1:10" s="8" customFormat="1" ht="15" customHeight="1">
      <c r="A33" s="46">
        <v>31</v>
      </c>
      <c r="B33" s="67" t="s">
        <v>183</v>
      </c>
      <c r="C33" s="65" t="s">
        <v>109</v>
      </c>
      <c r="D33" s="41" t="s">
        <v>1055</v>
      </c>
      <c r="E33" s="42" t="s">
        <v>1054</v>
      </c>
      <c r="F33" s="43" t="s">
        <v>1099</v>
      </c>
      <c r="G33" s="43"/>
      <c r="H33" s="44"/>
      <c r="I33" s="45">
        <v>1</v>
      </c>
      <c r="J33" s="45">
        <v>2</v>
      </c>
    </row>
    <row r="34" spans="1:10" s="8" customFormat="1" ht="15" customHeight="1">
      <c r="A34" s="46">
        <v>32</v>
      </c>
      <c r="B34" s="67" t="s">
        <v>183</v>
      </c>
      <c r="C34" s="65" t="s">
        <v>109</v>
      </c>
      <c r="D34" s="41" t="s">
        <v>1149</v>
      </c>
      <c r="E34" s="42" t="s">
        <v>1144</v>
      </c>
      <c r="F34" s="43" t="s">
        <v>1099</v>
      </c>
      <c r="G34" s="43"/>
      <c r="H34" s="44"/>
      <c r="I34" s="45">
        <v>1</v>
      </c>
      <c r="J34" s="45">
        <v>2</v>
      </c>
    </row>
    <row r="35" spans="1:10" s="8" customFormat="1" ht="15" customHeight="1">
      <c r="A35" s="46">
        <v>33</v>
      </c>
      <c r="B35" s="67" t="s">
        <v>183</v>
      </c>
      <c r="C35" s="65" t="s">
        <v>109</v>
      </c>
      <c r="D35" s="41" t="s">
        <v>643</v>
      </c>
      <c r="E35" s="42" t="s">
        <v>733</v>
      </c>
      <c r="F35" s="43" t="s">
        <v>1099</v>
      </c>
      <c r="G35" s="43"/>
      <c r="H35" s="44"/>
      <c r="I35" s="45">
        <v>1</v>
      </c>
      <c r="J35" s="45">
        <v>2</v>
      </c>
    </row>
    <row r="36" spans="1:10" s="8" customFormat="1" ht="15" customHeight="1">
      <c r="A36" s="46">
        <v>34</v>
      </c>
      <c r="B36" s="67" t="s">
        <v>183</v>
      </c>
      <c r="C36" s="65" t="s">
        <v>109</v>
      </c>
      <c r="D36" s="41" t="s">
        <v>917</v>
      </c>
      <c r="E36" s="42" t="s">
        <v>905</v>
      </c>
      <c r="F36" s="43" t="s">
        <v>1099</v>
      </c>
      <c r="G36" s="43"/>
      <c r="H36" s="44"/>
      <c r="I36" s="45">
        <v>1</v>
      </c>
      <c r="J36" s="45">
        <v>2</v>
      </c>
    </row>
    <row r="37" spans="1:10" s="8" customFormat="1" ht="15" customHeight="1">
      <c r="A37" s="46">
        <v>35</v>
      </c>
      <c r="B37" s="67" t="s">
        <v>183</v>
      </c>
      <c r="C37" s="65" t="s">
        <v>109</v>
      </c>
      <c r="D37" s="41" t="s">
        <v>1148</v>
      </c>
      <c r="E37" s="42" t="s">
        <v>1144</v>
      </c>
      <c r="F37" s="43" t="s">
        <v>1099</v>
      </c>
      <c r="G37" s="43"/>
      <c r="H37" s="44"/>
      <c r="I37" s="45">
        <v>1</v>
      </c>
      <c r="J37" s="45">
        <v>2</v>
      </c>
    </row>
    <row r="38" spans="1:10" s="8" customFormat="1" ht="15" customHeight="1">
      <c r="A38" s="46">
        <v>36</v>
      </c>
      <c r="B38" s="67" t="s">
        <v>183</v>
      </c>
      <c r="C38" s="65" t="s">
        <v>109</v>
      </c>
      <c r="D38" s="41" t="s">
        <v>1147</v>
      </c>
      <c r="E38" s="42" t="s">
        <v>1144</v>
      </c>
      <c r="F38" s="43" t="s">
        <v>1099</v>
      </c>
      <c r="G38" s="43"/>
      <c r="H38" s="44"/>
      <c r="I38" s="45">
        <v>1</v>
      </c>
      <c r="J38" s="45">
        <v>2</v>
      </c>
    </row>
    <row r="39" spans="1:10" ht="15" customHeight="1">
      <c r="A39" s="46">
        <v>37</v>
      </c>
      <c r="B39" s="68" t="s">
        <v>183</v>
      </c>
      <c r="C39" s="66" t="s">
        <v>1170</v>
      </c>
      <c r="D39" s="41" t="s">
        <v>626</v>
      </c>
      <c r="E39" s="42" t="s">
        <v>852</v>
      </c>
      <c r="F39" s="43" t="s">
        <v>1099</v>
      </c>
      <c r="G39" s="43"/>
      <c r="H39" s="44"/>
      <c r="I39" s="45">
        <v>1</v>
      </c>
      <c r="J39" s="45">
        <v>2</v>
      </c>
    </row>
    <row r="40" spans="1:10" ht="15" customHeight="1">
      <c r="A40" s="46">
        <v>38</v>
      </c>
      <c r="B40" s="68" t="s">
        <v>183</v>
      </c>
      <c r="C40" s="66" t="s">
        <v>1170</v>
      </c>
      <c r="D40" s="41" t="s">
        <v>321</v>
      </c>
      <c r="E40" s="42" t="s">
        <v>1054</v>
      </c>
      <c r="F40" s="43" t="s">
        <v>1099</v>
      </c>
      <c r="G40" s="43"/>
      <c r="H40" s="44" t="s">
        <v>1182</v>
      </c>
      <c r="I40" s="45">
        <v>7</v>
      </c>
      <c r="J40" s="45">
        <v>14</v>
      </c>
    </row>
    <row r="41" spans="1:10" ht="15" customHeight="1">
      <c r="A41" s="46">
        <v>39</v>
      </c>
      <c r="B41" s="68" t="s">
        <v>183</v>
      </c>
      <c r="C41" s="66" t="s">
        <v>1170</v>
      </c>
      <c r="D41" s="41" t="s">
        <v>418</v>
      </c>
      <c r="E41" s="42" t="s">
        <v>833</v>
      </c>
      <c r="F41" s="43" t="s">
        <v>1099</v>
      </c>
      <c r="G41" s="43"/>
      <c r="H41" s="44"/>
      <c r="I41" s="45">
        <v>1</v>
      </c>
      <c r="J41" s="45">
        <v>2</v>
      </c>
    </row>
    <row r="42" spans="1:10" ht="15" customHeight="1">
      <c r="A42" s="46">
        <v>40</v>
      </c>
      <c r="B42" s="68" t="s">
        <v>183</v>
      </c>
      <c r="C42" s="66" t="s">
        <v>1170</v>
      </c>
      <c r="D42" s="41" t="s">
        <v>436</v>
      </c>
      <c r="E42" s="42" t="s">
        <v>832</v>
      </c>
      <c r="F42" s="43" t="s">
        <v>1099</v>
      </c>
      <c r="G42" s="43"/>
      <c r="H42" s="44"/>
      <c r="I42" s="45">
        <v>1</v>
      </c>
      <c r="J42" s="45">
        <v>2</v>
      </c>
    </row>
    <row r="43" spans="1:10" ht="15" customHeight="1">
      <c r="A43" s="46">
        <v>41</v>
      </c>
      <c r="B43" s="68" t="s">
        <v>183</v>
      </c>
      <c r="C43" s="66" t="s">
        <v>1170</v>
      </c>
      <c r="D43" s="41" t="s">
        <v>512</v>
      </c>
      <c r="E43" s="42" t="s">
        <v>705</v>
      </c>
      <c r="F43" s="43" t="s">
        <v>1099</v>
      </c>
      <c r="G43" s="43"/>
      <c r="H43" s="44"/>
      <c r="I43" s="45">
        <v>1</v>
      </c>
      <c r="J43" s="45">
        <v>2</v>
      </c>
    </row>
    <row r="44" spans="1:10" ht="15" customHeight="1">
      <c r="A44" s="46">
        <v>42</v>
      </c>
      <c r="B44" s="68" t="s">
        <v>183</v>
      </c>
      <c r="C44" s="66" t="s">
        <v>1170</v>
      </c>
      <c r="D44" s="41" t="s">
        <v>518</v>
      </c>
      <c r="E44" s="42" t="s">
        <v>831</v>
      </c>
      <c r="F44" s="43" t="s">
        <v>1099</v>
      </c>
      <c r="G44" s="43"/>
      <c r="H44" s="44" t="s">
        <v>573</v>
      </c>
      <c r="I44" s="45">
        <v>3</v>
      </c>
      <c r="J44" s="45">
        <v>6</v>
      </c>
    </row>
    <row r="45" spans="1:10" ht="15" customHeight="1">
      <c r="A45" s="46">
        <v>43</v>
      </c>
      <c r="B45" s="68" t="s">
        <v>183</v>
      </c>
      <c r="C45" s="66" t="s">
        <v>1170</v>
      </c>
      <c r="D45" s="41" t="s">
        <v>574</v>
      </c>
      <c r="E45" s="42" t="s">
        <v>713</v>
      </c>
      <c r="F45" s="43" t="s">
        <v>1099</v>
      </c>
      <c r="G45" s="43"/>
      <c r="H45" s="44"/>
      <c r="I45" s="45">
        <v>1</v>
      </c>
      <c r="J45" s="45">
        <v>2</v>
      </c>
    </row>
    <row r="46" spans="1:10" ht="15" customHeight="1">
      <c r="A46" s="46">
        <v>44</v>
      </c>
      <c r="B46" s="68" t="s">
        <v>183</v>
      </c>
      <c r="C46" s="66" t="s">
        <v>1170</v>
      </c>
      <c r="D46" s="41" t="s">
        <v>590</v>
      </c>
      <c r="E46" s="42" t="s">
        <v>713</v>
      </c>
      <c r="F46" s="43" t="s">
        <v>1099</v>
      </c>
      <c r="G46" s="43"/>
      <c r="H46" s="44" t="s">
        <v>543</v>
      </c>
      <c r="I46" s="45">
        <v>1</v>
      </c>
      <c r="J46" s="45">
        <v>1</v>
      </c>
    </row>
    <row r="47" spans="1:10" ht="15" customHeight="1">
      <c r="A47" s="46">
        <v>45</v>
      </c>
      <c r="B47" s="67" t="s">
        <v>183</v>
      </c>
      <c r="C47" s="65" t="s">
        <v>993</v>
      </c>
      <c r="D47" s="41" t="s">
        <v>994</v>
      </c>
      <c r="E47" s="42" t="s">
        <v>1082</v>
      </c>
      <c r="F47" s="43" t="s">
        <v>1099</v>
      </c>
      <c r="G47" s="43"/>
      <c r="H47" s="44" t="s">
        <v>965</v>
      </c>
      <c r="I47" s="45">
        <v>2</v>
      </c>
      <c r="J47" s="45">
        <v>4</v>
      </c>
    </row>
    <row r="48" spans="1:10" ht="15" customHeight="1">
      <c r="A48" s="46">
        <v>46</v>
      </c>
      <c r="B48" s="68" t="s">
        <v>183</v>
      </c>
      <c r="C48" s="66" t="s">
        <v>252</v>
      </c>
      <c r="D48" s="41" t="s">
        <v>870</v>
      </c>
      <c r="E48" s="42" t="s">
        <v>998</v>
      </c>
      <c r="F48" s="43" t="s">
        <v>1099</v>
      </c>
      <c r="G48" s="43"/>
      <c r="H48" s="44" t="s">
        <v>1024</v>
      </c>
      <c r="I48" s="45">
        <v>8</v>
      </c>
      <c r="J48" s="45">
        <v>16</v>
      </c>
    </row>
    <row r="49" spans="1:10" ht="15" customHeight="1">
      <c r="A49" s="46">
        <v>47</v>
      </c>
      <c r="B49" s="68" t="s">
        <v>183</v>
      </c>
      <c r="C49" s="66" t="s">
        <v>252</v>
      </c>
      <c r="D49" s="41" t="s">
        <v>871</v>
      </c>
      <c r="E49" s="42" t="s">
        <v>933</v>
      </c>
      <c r="F49" s="43" t="s">
        <v>1099</v>
      </c>
      <c r="G49" s="43"/>
      <c r="H49" s="44" t="s">
        <v>1187</v>
      </c>
      <c r="I49" s="45">
        <v>7</v>
      </c>
      <c r="J49" s="45">
        <v>14</v>
      </c>
    </row>
    <row r="50" spans="1:11" ht="15" customHeight="1">
      <c r="A50" s="46">
        <v>48</v>
      </c>
      <c r="B50" s="68" t="s">
        <v>183</v>
      </c>
      <c r="C50" s="66" t="s">
        <v>252</v>
      </c>
      <c r="D50" s="41" t="s">
        <v>283</v>
      </c>
      <c r="E50" s="42" t="s">
        <v>1054</v>
      </c>
      <c r="F50" s="43" t="s">
        <v>1099</v>
      </c>
      <c r="G50" s="43" t="s">
        <v>1020</v>
      </c>
      <c r="H50" s="44"/>
      <c r="I50" s="45">
        <v>1</v>
      </c>
      <c r="J50" s="45">
        <v>2</v>
      </c>
      <c r="K50" s="45" t="s">
        <v>1077</v>
      </c>
    </row>
    <row r="51" spans="1:10" ht="15" customHeight="1">
      <c r="A51" s="46">
        <v>49</v>
      </c>
      <c r="B51" s="68" t="s">
        <v>183</v>
      </c>
      <c r="C51" s="66" t="s">
        <v>252</v>
      </c>
      <c r="D51" s="91" t="s">
        <v>634</v>
      </c>
      <c r="E51" s="42" t="s">
        <v>679</v>
      </c>
      <c r="F51" s="43" t="s">
        <v>1099</v>
      </c>
      <c r="G51" s="43"/>
      <c r="H51" s="44" t="s">
        <v>1040</v>
      </c>
      <c r="I51" s="45">
        <v>6</v>
      </c>
      <c r="J51" s="45">
        <v>12</v>
      </c>
    </row>
    <row r="52" spans="1:10" ht="15" customHeight="1">
      <c r="A52" s="46">
        <v>50</v>
      </c>
      <c r="B52" s="68" t="s">
        <v>183</v>
      </c>
      <c r="C52" s="66" t="s">
        <v>252</v>
      </c>
      <c r="D52" s="41" t="s">
        <v>874</v>
      </c>
      <c r="E52" s="42" t="s">
        <v>1025</v>
      </c>
      <c r="F52" s="43" t="s">
        <v>1099</v>
      </c>
      <c r="G52" s="43" t="s">
        <v>1020</v>
      </c>
      <c r="H52" s="44" t="s">
        <v>1179</v>
      </c>
      <c r="I52" s="45">
        <v>7</v>
      </c>
      <c r="J52" s="45">
        <v>14</v>
      </c>
    </row>
    <row r="53" spans="1:10" ht="15" customHeight="1">
      <c r="A53" s="46">
        <v>51</v>
      </c>
      <c r="B53" s="68" t="s">
        <v>183</v>
      </c>
      <c r="C53" s="66" t="s">
        <v>252</v>
      </c>
      <c r="D53" s="41" t="s">
        <v>875</v>
      </c>
      <c r="E53" s="2" t="s">
        <v>1144</v>
      </c>
      <c r="F53" s="43" t="s">
        <v>1099</v>
      </c>
      <c r="G53" s="5"/>
      <c r="H53" s="78" t="s">
        <v>1186</v>
      </c>
      <c r="I53" s="8">
        <v>6</v>
      </c>
      <c r="J53" s="8">
        <v>12</v>
      </c>
    </row>
    <row r="54" spans="1:10" ht="15" customHeight="1">
      <c r="A54" s="46">
        <v>52</v>
      </c>
      <c r="B54" s="68" t="s">
        <v>183</v>
      </c>
      <c r="C54" s="66" t="s">
        <v>252</v>
      </c>
      <c r="D54" s="41" t="s">
        <v>872</v>
      </c>
      <c r="E54" s="42" t="s">
        <v>1087</v>
      </c>
      <c r="F54" s="43" t="s">
        <v>1099</v>
      </c>
      <c r="G54" s="43"/>
      <c r="H54" s="88" t="s">
        <v>1089</v>
      </c>
      <c r="I54" s="45">
        <v>6</v>
      </c>
      <c r="J54" s="45">
        <v>12</v>
      </c>
    </row>
    <row r="55" spans="1:11" ht="15" customHeight="1">
      <c r="A55" s="46">
        <v>53</v>
      </c>
      <c r="B55" s="68" t="s">
        <v>183</v>
      </c>
      <c r="C55" s="66" t="s">
        <v>252</v>
      </c>
      <c r="D55" s="41" t="s">
        <v>873</v>
      </c>
      <c r="E55" s="42" t="s">
        <v>1087</v>
      </c>
      <c r="F55" s="43" t="s">
        <v>1099</v>
      </c>
      <c r="G55" s="43"/>
      <c r="H55" s="88" t="s">
        <v>1088</v>
      </c>
      <c r="I55" s="45">
        <v>7</v>
      </c>
      <c r="J55" s="45">
        <v>14</v>
      </c>
      <c r="K55" s="45" t="s">
        <v>1021</v>
      </c>
    </row>
    <row r="56" spans="1:10" ht="15" customHeight="1">
      <c r="A56" s="46">
        <v>54</v>
      </c>
      <c r="B56" s="68" t="s">
        <v>183</v>
      </c>
      <c r="C56" s="66" t="s">
        <v>252</v>
      </c>
      <c r="D56" s="41" t="s">
        <v>638</v>
      </c>
      <c r="E56" s="42" t="s">
        <v>830</v>
      </c>
      <c r="F56" s="43" t="s">
        <v>1099</v>
      </c>
      <c r="G56" s="43"/>
      <c r="H56" s="44"/>
      <c r="I56" s="45">
        <v>1</v>
      </c>
      <c r="J56" s="45">
        <v>2</v>
      </c>
    </row>
    <row r="57" spans="1:10" ht="15" customHeight="1">
      <c r="A57" s="46">
        <v>55</v>
      </c>
      <c r="B57" s="67" t="s">
        <v>183</v>
      </c>
      <c r="C57" s="65" t="s">
        <v>240</v>
      </c>
      <c r="D57" s="41" t="s">
        <v>177</v>
      </c>
      <c r="E57" s="42" t="s">
        <v>1060</v>
      </c>
      <c r="F57" s="43" t="s">
        <v>1099</v>
      </c>
      <c r="G57" s="43" t="s">
        <v>1020</v>
      </c>
      <c r="H57" s="44" t="s">
        <v>1061</v>
      </c>
      <c r="I57" s="45">
        <v>25</v>
      </c>
      <c r="J57" s="45">
        <v>50</v>
      </c>
    </row>
    <row r="58" spans="1:10" ht="15" customHeight="1">
      <c r="A58" s="46">
        <v>56</v>
      </c>
      <c r="B58" s="67" t="s">
        <v>183</v>
      </c>
      <c r="C58" s="65" t="s">
        <v>240</v>
      </c>
      <c r="D58" s="41" t="s">
        <v>586</v>
      </c>
      <c r="E58" s="42" t="s">
        <v>963</v>
      </c>
      <c r="F58" s="43" t="s">
        <v>1099</v>
      </c>
      <c r="G58" s="43" t="s">
        <v>1020</v>
      </c>
      <c r="H58" s="44" t="s">
        <v>966</v>
      </c>
      <c r="I58" s="45">
        <v>23</v>
      </c>
      <c r="J58" s="45">
        <v>40</v>
      </c>
    </row>
    <row r="59" spans="1:10" ht="15" customHeight="1">
      <c r="A59" s="46">
        <v>57</v>
      </c>
      <c r="B59" s="67" t="s">
        <v>183</v>
      </c>
      <c r="C59" s="65" t="s">
        <v>240</v>
      </c>
      <c r="D59" s="41" t="s">
        <v>124</v>
      </c>
      <c r="E59" s="42" t="s">
        <v>814</v>
      </c>
      <c r="F59" s="43" t="s">
        <v>1099</v>
      </c>
      <c r="G59" s="43" t="s">
        <v>1020</v>
      </c>
      <c r="H59" s="44" t="s">
        <v>539</v>
      </c>
      <c r="I59" s="45">
        <v>2</v>
      </c>
      <c r="J59" s="45">
        <v>4</v>
      </c>
    </row>
    <row r="60" spans="1:10" ht="15" customHeight="1">
      <c r="A60" s="46">
        <v>58</v>
      </c>
      <c r="B60" s="67" t="s">
        <v>183</v>
      </c>
      <c r="C60" s="65" t="s">
        <v>240</v>
      </c>
      <c r="D60" s="41" t="s">
        <v>33</v>
      </c>
      <c r="E60" s="42" t="s">
        <v>731</v>
      </c>
      <c r="F60" s="43" t="s">
        <v>1099</v>
      </c>
      <c r="G60" s="43" t="s">
        <v>1020</v>
      </c>
      <c r="H60" s="44"/>
      <c r="I60" s="45">
        <v>1</v>
      </c>
      <c r="J60" s="45">
        <v>2</v>
      </c>
    </row>
    <row r="61" spans="1:10" ht="15" customHeight="1">
      <c r="A61" s="46">
        <v>59</v>
      </c>
      <c r="B61" s="67" t="s">
        <v>183</v>
      </c>
      <c r="C61" s="65" t="s">
        <v>240</v>
      </c>
      <c r="D61" s="41" t="s">
        <v>22</v>
      </c>
      <c r="E61" s="42" t="s">
        <v>784</v>
      </c>
      <c r="F61" s="43" t="s">
        <v>1099</v>
      </c>
      <c r="G61" s="43" t="s">
        <v>1020</v>
      </c>
      <c r="H61" s="44" t="s">
        <v>488</v>
      </c>
      <c r="I61" s="45">
        <v>6</v>
      </c>
      <c r="J61" s="45">
        <v>12</v>
      </c>
    </row>
    <row r="62" spans="1:10" ht="15" customHeight="1">
      <c r="A62" s="46">
        <v>60</v>
      </c>
      <c r="B62" s="67" t="s">
        <v>183</v>
      </c>
      <c r="C62" s="65" t="s">
        <v>240</v>
      </c>
      <c r="D62" s="41" t="s">
        <v>335</v>
      </c>
      <c r="E62" s="42" t="s">
        <v>178</v>
      </c>
      <c r="F62" s="43"/>
      <c r="G62" s="43"/>
      <c r="H62" s="44" t="s">
        <v>930</v>
      </c>
      <c r="I62" s="45">
        <v>1</v>
      </c>
      <c r="J62" s="45">
        <v>1</v>
      </c>
    </row>
    <row r="63" spans="1:10" ht="15" customHeight="1">
      <c r="A63" s="46">
        <v>61</v>
      </c>
      <c r="B63" s="67" t="s">
        <v>183</v>
      </c>
      <c r="C63" s="65" t="s">
        <v>240</v>
      </c>
      <c r="D63" s="41" t="s">
        <v>544</v>
      </c>
      <c r="E63" s="42" t="s">
        <v>791</v>
      </c>
      <c r="F63" s="43"/>
      <c r="G63" s="43"/>
      <c r="H63" s="44" t="s">
        <v>639</v>
      </c>
      <c r="I63" s="45">
        <v>3</v>
      </c>
      <c r="J63" s="45">
        <v>3</v>
      </c>
    </row>
    <row r="64" spans="1:10" ht="15" customHeight="1">
      <c r="A64" s="46">
        <v>62</v>
      </c>
      <c r="B64" s="68" t="s">
        <v>183</v>
      </c>
      <c r="C64" s="66" t="s">
        <v>146</v>
      </c>
      <c r="D64" s="41" t="s">
        <v>195</v>
      </c>
      <c r="E64" s="42" t="s">
        <v>1036</v>
      </c>
      <c r="F64" s="43" t="s">
        <v>1099</v>
      </c>
      <c r="G64" s="43"/>
      <c r="H64" s="44"/>
      <c r="I64" s="45">
        <v>1</v>
      </c>
      <c r="J64" s="45">
        <v>12</v>
      </c>
    </row>
    <row r="65" spans="1:10" ht="15" customHeight="1">
      <c r="A65" s="46">
        <v>63</v>
      </c>
      <c r="B65" s="68" t="s">
        <v>183</v>
      </c>
      <c r="C65" s="66" t="s">
        <v>146</v>
      </c>
      <c r="D65" s="41" t="s">
        <v>244</v>
      </c>
      <c r="E65" s="42" t="s">
        <v>1082</v>
      </c>
      <c r="F65" s="43" t="s">
        <v>1099</v>
      </c>
      <c r="G65" s="43"/>
      <c r="H65" s="44" t="s">
        <v>1145</v>
      </c>
      <c r="I65" s="45">
        <v>9</v>
      </c>
      <c r="J65" s="45">
        <v>18</v>
      </c>
    </row>
    <row r="66" spans="1:10" ht="15" customHeight="1">
      <c r="A66" s="46">
        <v>64</v>
      </c>
      <c r="B66" s="68" t="s">
        <v>183</v>
      </c>
      <c r="C66" s="66" t="s">
        <v>146</v>
      </c>
      <c r="D66" s="41" t="s">
        <v>366</v>
      </c>
      <c r="E66" s="42" t="s">
        <v>178</v>
      </c>
      <c r="F66" s="43"/>
      <c r="G66" s="43"/>
      <c r="H66" s="44"/>
      <c r="I66" s="45">
        <v>1</v>
      </c>
      <c r="J66" s="45">
        <v>1</v>
      </c>
    </row>
    <row r="67" spans="1:10" ht="15" customHeight="1">
      <c r="A67" s="46">
        <v>65</v>
      </c>
      <c r="B67" s="68" t="s">
        <v>183</v>
      </c>
      <c r="C67" s="66" t="s">
        <v>146</v>
      </c>
      <c r="D67" s="41" t="s">
        <v>479</v>
      </c>
      <c r="E67" s="42" t="s">
        <v>844</v>
      </c>
      <c r="F67" s="43" t="s">
        <v>1099</v>
      </c>
      <c r="G67" s="43"/>
      <c r="H67" s="44"/>
      <c r="I67" s="45">
        <v>1</v>
      </c>
      <c r="J67" s="45">
        <v>2</v>
      </c>
    </row>
    <row r="68" spans="1:10" ht="15" customHeight="1">
      <c r="A68" s="46">
        <v>66</v>
      </c>
      <c r="B68" s="68" t="s">
        <v>183</v>
      </c>
      <c r="C68" s="66" t="s">
        <v>146</v>
      </c>
      <c r="D68" s="41" t="s">
        <v>500</v>
      </c>
      <c r="E68" s="42" t="s">
        <v>688</v>
      </c>
      <c r="F68" s="43" t="s">
        <v>1099</v>
      </c>
      <c r="G68" s="43"/>
      <c r="H68" s="44"/>
      <c r="I68" s="45">
        <v>1</v>
      </c>
      <c r="J68" s="45">
        <v>2</v>
      </c>
    </row>
    <row r="69" spans="1:10" ht="15" customHeight="1">
      <c r="A69" s="46">
        <v>67</v>
      </c>
      <c r="B69" s="67" t="s">
        <v>215</v>
      </c>
      <c r="C69" s="67"/>
      <c r="D69" s="41" t="s">
        <v>101</v>
      </c>
      <c r="E69" s="42" t="s">
        <v>1087</v>
      </c>
      <c r="F69" s="43" t="s">
        <v>1099</v>
      </c>
      <c r="G69" s="43"/>
      <c r="H69" s="44" t="s">
        <v>1143</v>
      </c>
      <c r="I69" s="45">
        <v>8</v>
      </c>
      <c r="J69" s="45">
        <v>16</v>
      </c>
    </row>
    <row r="70" spans="1:10" ht="15" customHeight="1">
      <c r="A70" s="46">
        <v>68</v>
      </c>
      <c r="B70" s="67" t="s">
        <v>215</v>
      </c>
      <c r="C70" s="67"/>
      <c r="D70" s="41" t="s">
        <v>88</v>
      </c>
      <c r="E70" s="42" t="s">
        <v>1114</v>
      </c>
      <c r="F70" s="43" t="s">
        <v>1099</v>
      </c>
      <c r="G70" s="43"/>
      <c r="H70" s="44" t="s">
        <v>1145</v>
      </c>
      <c r="I70" s="45">
        <v>9</v>
      </c>
      <c r="J70" s="45">
        <v>18</v>
      </c>
    </row>
    <row r="71" spans="1:10" ht="15" customHeight="1">
      <c r="A71" s="46">
        <v>69</v>
      </c>
      <c r="B71" s="67" t="s">
        <v>215</v>
      </c>
      <c r="C71" s="67"/>
      <c r="D71" s="41" t="s">
        <v>130</v>
      </c>
      <c r="E71" s="42" t="s">
        <v>1082</v>
      </c>
      <c r="F71" s="43" t="s">
        <v>1099</v>
      </c>
      <c r="G71" s="5"/>
      <c r="H71" s="22" t="s">
        <v>1083</v>
      </c>
      <c r="I71" s="8">
        <v>9</v>
      </c>
      <c r="J71" s="8">
        <v>18</v>
      </c>
    </row>
    <row r="72" spans="1:13" ht="15" customHeight="1">
      <c r="A72" s="46">
        <v>70</v>
      </c>
      <c r="B72" s="67" t="s">
        <v>215</v>
      </c>
      <c r="C72" s="67"/>
      <c r="D72" s="41" t="s">
        <v>525</v>
      </c>
      <c r="E72" s="42" t="s">
        <v>853</v>
      </c>
      <c r="F72" s="43"/>
      <c r="G72" s="43"/>
      <c r="H72" s="44" t="s">
        <v>1176</v>
      </c>
      <c r="I72" s="45">
        <v>5</v>
      </c>
      <c r="J72" s="45">
        <v>5</v>
      </c>
      <c r="L72" s="45">
        <f>SUM(I69:I72)</f>
        <v>31</v>
      </c>
      <c r="M72" s="45">
        <f>SUM(J69:J72)</f>
        <v>57</v>
      </c>
    </row>
    <row r="73" spans="1:12" ht="15" customHeight="1">
      <c r="A73" s="46">
        <v>71</v>
      </c>
      <c r="B73" s="67" t="s">
        <v>215</v>
      </c>
      <c r="C73" s="67"/>
      <c r="D73" s="41" t="s">
        <v>650</v>
      </c>
      <c r="E73" s="42" t="s">
        <v>695</v>
      </c>
      <c r="F73" s="43"/>
      <c r="G73" s="43"/>
      <c r="H73" s="44"/>
      <c r="I73" s="45">
        <v>1</v>
      </c>
      <c r="J73" s="45">
        <v>1</v>
      </c>
      <c r="L73" s="45" t="s">
        <v>651</v>
      </c>
    </row>
    <row r="74" spans="1:10" ht="15" customHeight="1">
      <c r="A74" s="46">
        <v>72</v>
      </c>
      <c r="B74" s="68" t="s">
        <v>193</v>
      </c>
      <c r="C74" s="68"/>
      <c r="D74" s="41" t="s">
        <v>529</v>
      </c>
      <c r="E74" s="42" t="s">
        <v>1054</v>
      </c>
      <c r="F74" s="43" t="s">
        <v>1099</v>
      </c>
      <c r="G74" s="43"/>
      <c r="H74" s="44" t="s">
        <v>1024</v>
      </c>
      <c r="I74" s="45">
        <v>12</v>
      </c>
      <c r="J74" s="45">
        <v>16</v>
      </c>
    </row>
    <row r="75" spans="1:10" ht="15" customHeight="1">
      <c r="A75" s="46">
        <v>73</v>
      </c>
      <c r="B75" s="67" t="s">
        <v>298</v>
      </c>
      <c r="C75" s="67"/>
      <c r="D75" s="41" t="s">
        <v>113</v>
      </c>
      <c r="E75" s="42" t="s">
        <v>919</v>
      </c>
      <c r="F75" s="43" t="s">
        <v>1099</v>
      </c>
      <c r="G75" s="43"/>
      <c r="H75" s="44" t="s">
        <v>1029</v>
      </c>
      <c r="I75" s="45">
        <v>14</v>
      </c>
      <c r="J75" s="45">
        <v>19</v>
      </c>
    </row>
    <row r="76" spans="1:10" ht="15" customHeight="1">
      <c r="A76" s="46">
        <v>74</v>
      </c>
      <c r="B76" s="68" t="s">
        <v>106</v>
      </c>
      <c r="C76" s="68"/>
      <c r="D76" s="41" t="s">
        <v>259</v>
      </c>
      <c r="E76" s="42" t="s">
        <v>1124</v>
      </c>
      <c r="F76" s="43" t="s">
        <v>1099</v>
      </c>
      <c r="G76" s="43" t="s">
        <v>1020</v>
      </c>
      <c r="H76" s="44" t="s">
        <v>1128</v>
      </c>
      <c r="I76" s="45">
        <v>19</v>
      </c>
      <c r="J76" s="45">
        <v>38</v>
      </c>
    </row>
    <row r="77" spans="1:10" ht="15" customHeight="1">
      <c r="A77" s="46">
        <v>75</v>
      </c>
      <c r="B77" s="68" t="s">
        <v>106</v>
      </c>
      <c r="C77" s="68"/>
      <c r="D77" s="41" t="s">
        <v>267</v>
      </c>
      <c r="E77" s="42" t="s">
        <v>1033</v>
      </c>
      <c r="F77" s="43"/>
      <c r="G77" s="43"/>
      <c r="H77" s="44" t="s">
        <v>1122</v>
      </c>
      <c r="I77" s="45">
        <v>8</v>
      </c>
      <c r="J77" s="45">
        <v>8</v>
      </c>
    </row>
    <row r="78" spans="1:10" ht="15" customHeight="1">
      <c r="A78" s="46">
        <v>76</v>
      </c>
      <c r="B78" s="68" t="s">
        <v>106</v>
      </c>
      <c r="C78" s="68"/>
      <c r="D78" s="41" t="s">
        <v>63</v>
      </c>
      <c r="E78" s="42" t="s">
        <v>178</v>
      </c>
      <c r="F78" s="43"/>
      <c r="G78" s="43"/>
      <c r="H78" s="44"/>
      <c r="I78" s="45">
        <v>1</v>
      </c>
      <c r="J78" s="45">
        <v>1</v>
      </c>
    </row>
    <row r="79" spans="1:13" ht="15" customHeight="1">
      <c r="A79" s="46">
        <v>77</v>
      </c>
      <c r="B79" s="68" t="s">
        <v>106</v>
      </c>
      <c r="C79" s="68"/>
      <c r="D79" s="41" t="s">
        <v>209</v>
      </c>
      <c r="E79" s="42" t="s">
        <v>178</v>
      </c>
      <c r="F79" s="43"/>
      <c r="G79" s="43"/>
      <c r="H79" s="44"/>
      <c r="I79" s="45">
        <v>1</v>
      </c>
      <c r="J79" s="45">
        <v>1</v>
      </c>
      <c r="L79" s="45">
        <f>SUM(I76:I79)</f>
        <v>29</v>
      </c>
      <c r="M79" s="45">
        <f>SUM(J76:J79)</f>
        <v>48</v>
      </c>
    </row>
    <row r="80" spans="1:10" ht="15" customHeight="1">
      <c r="A80" s="46">
        <v>78</v>
      </c>
      <c r="B80" s="67" t="s">
        <v>64</v>
      </c>
      <c r="C80" s="65"/>
      <c r="D80" s="41" t="s">
        <v>1095</v>
      </c>
      <c r="E80" s="2" t="s">
        <v>1094</v>
      </c>
      <c r="F80" s="43" t="s">
        <v>1099</v>
      </c>
      <c r="G80" s="5"/>
      <c r="H80" s="22" t="s">
        <v>1180</v>
      </c>
      <c r="I80" s="8">
        <v>13</v>
      </c>
      <c r="J80" s="8">
        <v>26</v>
      </c>
    </row>
    <row r="81" spans="1:10" ht="18.75" customHeight="1">
      <c r="A81" s="58"/>
      <c r="B81" s="45" t="s">
        <v>1022</v>
      </c>
      <c r="C81" s="58"/>
      <c r="D81" s="59"/>
      <c r="E81" s="60"/>
      <c r="F81" s="61"/>
      <c r="G81" s="61"/>
      <c r="H81" s="74"/>
      <c r="I81" s="45">
        <f>SUM(I3:I80)</f>
        <v>340</v>
      </c>
      <c r="J81" s="45">
        <f>SUM(J3:J80)</f>
        <v>637</v>
      </c>
    </row>
    <row r="179" spans="4:40" ht="12">
      <c r="D179" s="45"/>
      <c r="E179" s="45"/>
      <c r="F179" s="45"/>
      <c r="G179" s="45"/>
      <c r="H179" s="45"/>
      <c r="AK179" s="83" t="s">
        <v>652</v>
      </c>
      <c r="AN179" s="83" t="s">
        <v>653</v>
      </c>
    </row>
  </sheetData>
  <sheetProtection/>
  <mergeCells count="1">
    <mergeCell ref="A1:C1"/>
  </mergeCells>
  <conditionalFormatting sqref="B81:E65536 B80:D80 B22:E22 B72:E72 B53:D55 G55:H55 D15 B69:D71 B24:D24 B5:D5 B75:D75 B74:E74 G74:H74 G72:H72 G22:H22 G81:H65536 B57:E68 B40:H46 G39:H52 B39:E52 B10:E13 G10:H13 B1:E3 G1:H3 B6:E8 G6:H8 F1:F8 B26:E31 G26:H31 G57:H70 B14:C15 B16:E18 G15:H18 F10:F33 G76:H79 F39:F65536 B76:E79">
    <cfRule type="expression" priority="71" dxfId="0" stopIfTrue="1">
      <formula>"$E&lt;=0"</formula>
    </cfRule>
  </conditionalFormatting>
  <conditionalFormatting sqref="E80 G80:H80">
    <cfRule type="expression" priority="70" dxfId="0" stopIfTrue="1">
      <formula>"$E&lt;=0"</formula>
    </cfRule>
  </conditionalFormatting>
  <conditionalFormatting sqref="E54 G54:H54">
    <cfRule type="expression" priority="69" dxfId="0" stopIfTrue="1">
      <formula>"$E&lt;=0"</formula>
    </cfRule>
  </conditionalFormatting>
  <conditionalFormatting sqref="D14:E14 G14:H14">
    <cfRule type="expression" priority="68" dxfId="0" stopIfTrue="1">
      <formula>"$E&lt;=0"</formula>
    </cfRule>
  </conditionalFormatting>
  <conditionalFormatting sqref="B20 D20:E20 G20:H20">
    <cfRule type="expression" priority="67" dxfId="0" stopIfTrue="1">
      <formula>"$E&lt;=0"</formula>
    </cfRule>
  </conditionalFormatting>
  <conditionalFormatting sqref="E53 G53:H53">
    <cfRule type="expression" priority="66" dxfId="0" stopIfTrue="1">
      <formula>"$E&lt;=0"</formula>
    </cfRule>
  </conditionalFormatting>
  <conditionalFormatting sqref="B56:E56 G56:H56">
    <cfRule type="expression" priority="65" dxfId="0" stopIfTrue="1">
      <formula>"$E&lt;=0"</formula>
    </cfRule>
  </conditionalFormatting>
  <conditionalFormatting sqref="B21 D21:E21 G21:H21">
    <cfRule type="expression" priority="64" dxfId="0" stopIfTrue="1">
      <formula>"$E&lt;=0"</formula>
    </cfRule>
  </conditionalFormatting>
  <conditionalFormatting sqref="B32:E32 G32:H32">
    <cfRule type="expression" priority="63" dxfId="0" stopIfTrue="1">
      <formula>"$E&lt;=0"</formula>
    </cfRule>
  </conditionalFormatting>
  <conditionalFormatting sqref="G71:H71">
    <cfRule type="expression" priority="62" dxfId="0" stopIfTrue="1">
      <formula>"$E&lt;=0"</formula>
    </cfRule>
  </conditionalFormatting>
  <conditionalFormatting sqref="B35:E35 G35:H35">
    <cfRule type="expression" priority="61" dxfId="0" stopIfTrue="1">
      <formula>"$E&lt;=0"</formula>
    </cfRule>
  </conditionalFormatting>
  <conditionalFormatting sqref="E55">
    <cfRule type="expression" priority="60" dxfId="0" stopIfTrue="1">
      <formula>"$E&lt;=0"</formula>
    </cfRule>
  </conditionalFormatting>
  <conditionalFormatting sqref="C20:C21">
    <cfRule type="expression" priority="59" dxfId="0" stopIfTrue="1">
      <formula>"$E&lt;=0"</formula>
    </cfRule>
  </conditionalFormatting>
  <conditionalFormatting sqref="B73:E73 G73:H73">
    <cfRule type="expression" priority="58" dxfId="0" stopIfTrue="1">
      <formula>"$E&lt;=0"</formula>
    </cfRule>
  </conditionalFormatting>
  <conditionalFormatting sqref="E15">
    <cfRule type="expression" priority="57" dxfId="0" stopIfTrue="1">
      <formula>"$E&lt;=0"</formula>
    </cfRule>
  </conditionalFormatting>
  <conditionalFormatting sqref="E69:E71">
    <cfRule type="expression" priority="53" dxfId="0" stopIfTrue="1">
      <formula>"$E&lt;=0"</formula>
    </cfRule>
  </conditionalFormatting>
  <conditionalFormatting sqref="E24 G24:H24">
    <cfRule type="expression" priority="52" dxfId="0" stopIfTrue="1">
      <formula>"$E&lt;=0"</formula>
    </cfRule>
  </conditionalFormatting>
  <conditionalFormatting sqref="B36:E36 G36:H36">
    <cfRule type="expression" priority="51" dxfId="0" stopIfTrue="1">
      <formula>"$E&lt;=0"</formula>
    </cfRule>
  </conditionalFormatting>
  <conditionalFormatting sqref="E5 G5">
    <cfRule type="expression" priority="50" dxfId="0" stopIfTrue="1">
      <formula>"$E&lt;=0"</formula>
    </cfRule>
  </conditionalFormatting>
  <conditionalFormatting sqref="E75 G75:H75">
    <cfRule type="expression" priority="49" dxfId="0" stopIfTrue="1">
      <formula>"$E&lt;=0"</formula>
    </cfRule>
  </conditionalFormatting>
  <conditionalFormatting sqref="E40 G40:H40">
    <cfRule type="expression" priority="47" dxfId="0" stopIfTrue="1">
      <formula>"$E&lt;=0"</formula>
    </cfRule>
  </conditionalFormatting>
  <conditionalFormatting sqref="B19 D19:E19 G19:H19">
    <cfRule type="expression" priority="46" dxfId="0" stopIfTrue="1">
      <formula>"$E&lt;=0"</formula>
    </cfRule>
  </conditionalFormatting>
  <conditionalFormatting sqref="C19">
    <cfRule type="expression" priority="45" dxfId="0" stopIfTrue="1">
      <formula>"$E&lt;=0"</formula>
    </cfRule>
  </conditionalFormatting>
  <conditionalFormatting sqref="B4:E4 G4:H4">
    <cfRule type="expression" priority="44" dxfId="0" stopIfTrue="1">
      <formula>"$E&lt;=0"</formula>
    </cfRule>
  </conditionalFormatting>
  <conditionalFormatting sqref="B25:E25 G25:H25">
    <cfRule type="expression" priority="43" dxfId="0" stopIfTrue="1">
      <formula>"$E&lt;=0"</formula>
    </cfRule>
  </conditionalFormatting>
  <conditionalFormatting sqref="B23:E23 G23:H23">
    <cfRule type="expression" priority="40" dxfId="0" stopIfTrue="1">
      <formula>"$E&lt;=0"</formula>
    </cfRule>
  </conditionalFormatting>
  <conditionalFormatting sqref="H5">
    <cfRule type="expression" priority="39" dxfId="0" stopIfTrue="1">
      <formula>"$E&lt;=0"</formula>
    </cfRule>
  </conditionalFormatting>
  <conditionalFormatting sqref="B33:E33 G33:H33">
    <cfRule type="expression" priority="37" dxfId="0" stopIfTrue="1">
      <formula>"$E&lt;=0"</formula>
    </cfRule>
  </conditionalFormatting>
  <conditionalFormatting sqref="F35:F36">
    <cfRule type="expression" priority="36" dxfId="0" stopIfTrue="1">
      <formula>"$E&lt;=0"</formula>
    </cfRule>
  </conditionalFormatting>
  <conditionalFormatting sqref="B9:E9 G9:H9">
    <cfRule type="expression" priority="10" dxfId="0" stopIfTrue="1">
      <formula>"$E&lt;=0"</formula>
    </cfRule>
  </conditionalFormatting>
  <conditionalFormatting sqref="F9">
    <cfRule type="expression" priority="9" dxfId="0" stopIfTrue="1">
      <formula>"$E&lt;=0"</formula>
    </cfRule>
  </conditionalFormatting>
  <conditionalFormatting sqref="B38:E38 G38:H38">
    <cfRule type="expression" priority="8" dxfId="0" stopIfTrue="1">
      <formula>"$E&lt;=0"</formula>
    </cfRule>
  </conditionalFormatting>
  <conditionalFormatting sqref="F38">
    <cfRule type="expression" priority="7" dxfId="0" stopIfTrue="1">
      <formula>"$E&lt;=0"</formula>
    </cfRule>
  </conditionalFormatting>
  <conditionalFormatting sqref="B37:E37 G37:H37">
    <cfRule type="expression" priority="6" dxfId="0" stopIfTrue="1">
      <formula>"$E&lt;=0"</formula>
    </cfRule>
  </conditionalFormatting>
  <conditionalFormatting sqref="F37">
    <cfRule type="expression" priority="5" dxfId="0" stopIfTrue="1">
      <formula>"$E&lt;=0"</formula>
    </cfRule>
  </conditionalFormatting>
  <conditionalFormatting sqref="B34:E34 G34:H34">
    <cfRule type="expression" priority="4" dxfId="0" stopIfTrue="1">
      <formula>"$E&lt;=0"</formula>
    </cfRule>
  </conditionalFormatting>
  <conditionalFormatting sqref="F34">
    <cfRule type="expression" priority="3"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sheetPr>
    <tabColor indexed="57"/>
  </sheetPr>
  <dimension ref="A1:J78"/>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8.125" style="8" customWidth="1"/>
    <col min="3" max="3" width="15.375" style="8" customWidth="1"/>
    <col min="4" max="4" width="45.625" style="11" customWidth="1"/>
    <col min="5" max="5" width="6.25390625" style="12" customWidth="1"/>
    <col min="6" max="7" width="5.75390625" style="17" customWidth="1"/>
    <col min="8" max="8" width="12.625" style="17" customWidth="1"/>
    <col min="9" max="10" width="6.625" style="8" customWidth="1"/>
    <col min="11" max="16384" width="9.00390625" style="8" customWidth="1"/>
  </cols>
  <sheetData>
    <row r="1" spans="1:3" ht="27" customHeight="1">
      <c r="A1" s="105" t="s">
        <v>317</v>
      </c>
      <c r="B1" s="105"/>
      <c r="C1" s="105"/>
    </row>
    <row r="2" spans="1:10" s="29" customFormat="1" ht="25.5" customHeight="1">
      <c r="A2" s="24" t="s">
        <v>128</v>
      </c>
      <c r="B2" s="25" t="s">
        <v>315</v>
      </c>
      <c r="C2" s="25" t="s">
        <v>314</v>
      </c>
      <c r="D2" s="25" t="s">
        <v>250</v>
      </c>
      <c r="E2" s="37" t="s">
        <v>291</v>
      </c>
      <c r="F2" s="33" t="s">
        <v>1096</v>
      </c>
      <c r="G2" s="33" t="s">
        <v>308</v>
      </c>
      <c r="H2" s="27" t="s">
        <v>306</v>
      </c>
      <c r="I2" s="28" t="s">
        <v>95</v>
      </c>
      <c r="J2" s="28" t="s">
        <v>96</v>
      </c>
    </row>
    <row r="3" spans="1:10" ht="15" customHeight="1">
      <c r="A3" s="13">
        <v>1</v>
      </c>
      <c r="B3" s="67" t="s">
        <v>65</v>
      </c>
      <c r="C3" s="65" t="s">
        <v>115</v>
      </c>
      <c r="D3" s="10" t="s">
        <v>201</v>
      </c>
      <c r="E3" s="2" t="s">
        <v>1267</v>
      </c>
      <c r="F3" s="5"/>
      <c r="G3" s="5"/>
      <c r="H3" s="22"/>
      <c r="I3" s="8">
        <v>1</v>
      </c>
      <c r="J3" s="8">
        <v>1</v>
      </c>
    </row>
    <row r="4" spans="1:10" ht="15" customHeight="1">
      <c r="A4" s="13">
        <v>2</v>
      </c>
      <c r="B4" s="67" t="s">
        <v>65</v>
      </c>
      <c r="C4" s="65" t="s">
        <v>115</v>
      </c>
      <c r="D4" s="6" t="s">
        <v>585</v>
      </c>
      <c r="E4" s="2" t="s">
        <v>178</v>
      </c>
      <c r="F4" s="5"/>
      <c r="G4" s="5"/>
      <c r="H4" s="22" t="s">
        <v>1123</v>
      </c>
      <c r="I4" s="8">
        <v>144</v>
      </c>
      <c r="J4" s="8">
        <v>146</v>
      </c>
    </row>
    <row r="5" spans="1:10" ht="15" customHeight="1">
      <c r="A5" s="13">
        <v>3</v>
      </c>
      <c r="B5" s="67" t="s">
        <v>65</v>
      </c>
      <c r="C5" s="65" t="s">
        <v>115</v>
      </c>
      <c r="D5" s="6" t="s">
        <v>89</v>
      </c>
      <c r="E5" s="2" t="s">
        <v>764</v>
      </c>
      <c r="F5" s="5" t="s">
        <v>1097</v>
      </c>
      <c r="G5" s="5"/>
      <c r="H5" s="22" t="s">
        <v>143</v>
      </c>
      <c r="I5" s="8">
        <v>61</v>
      </c>
      <c r="J5" s="8">
        <v>82</v>
      </c>
    </row>
    <row r="6" spans="1:10" ht="15" customHeight="1">
      <c r="A6" s="13">
        <v>4</v>
      </c>
      <c r="B6" s="67" t="s">
        <v>65</v>
      </c>
      <c r="C6" s="65" t="s">
        <v>115</v>
      </c>
      <c r="D6" s="6" t="s">
        <v>44</v>
      </c>
      <c r="E6" s="2" t="s">
        <v>735</v>
      </c>
      <c r="F6" s="5"/>
      <c r="G6" s="5"/>
      <c r="H6" s="22"/>
      <c r="I6" s="8">
        <v>1</v>
      </c>
      <c r="J6" s="8">
        <v>2</v>
      </c>
    </row>
    <row r="7" spans="1:10" ht="15" customHeight="1">
      <c r="A7" s="13">
        <v>5</v>
      </c>
      <c r="B7" s="67" t="s">
        <v>65</v>
      </c>
      <c r="C7" s="65" t="s">
        <v>115</v>
      </c>
      <c r="D7" s="6" t="s">
        <v>904</v>
      </c>
      <c r="E7" s="2" t="s">
        <v>905</v>
      </c>
      <c r="F7" s="5" t="s">
        <v>1097</v>
      </c>
      <c r="G7" s="5"/>
      <c r="H7" s="22"/>
      <c r="I7" s="8">
        <v>2</v>
      </c>
      <c r="J7" s="8">
        <v>4</v>
      </c>
    </row>
    <row r="8" spans="8:10" ht="12">
      <c r="H8" s="21"/>
      <c r="I8" s="8">
        <f>SUM(I3:I7)</f>
        <v>209</v>
      </c>
      <c r="J8" s="8">
        <f>SUM(J3:J7)</f>
        <v>235</v>
      </c>
    </row>
    <row r="9" ht="12">
      <c r="H9" s="20"/>
    </row>
    <row r="10" ht="12">
      <c r="H10" s="20"/>
    </row>
    <row r="11" ht="12">
      <c r="H11" s="20"/>
    </row>
    <row r="12" ht="12">
      <c r="H12" s="20"/>
    </row>
    <row r="13" ht="12">
      <c r="H13" s="20"/>
    </row>
    <row r="14" ht="12">
      <c r="H14" s="20"/>
    </row>
    <row r="15" ht="12">
      <c r="H15" s="20"/>
    </row>
    <row r="16" ht="12">
      <c r="H16" s="20"/>
    </row>
    <row r="17" ht="12">
      <c r="H17" s="20"/>
    </row>
    <row r="18" ht="12">
      <c r="H18" s="20"/>
    </row>
    <row r="19" ht="12">
      <c r="H19" s="20"/>
    </row>
    <row r="20" ht="12">
      <c r="H20" s="20"/>
    </row>
    <row r="21" ht="12">
      <c r="H21" s="20"/>
    </row>
    <row r="22" ht="12">
      <c r="H22" s="20"/>
    </row>
    <row r="23" ht="12">
      <c r="H23" s="20"/>
    </row>
    <row r="24" ht="12">
      <c r="H24" s="20"/>
    </row>
    <row r="25" ht="12">
      <c r="H25" s="20"/>
    </row>
    <row r="26" ht="12">
      <c r="H26" s="20"/>
    </row>
    <row r="27" ht="12">
      <c r="H27" s="20"/>
    </row>
    <row r="28" ht="12">
      <c r="H28" s="20"/>
    </row>
    <row r="29" ht="12">
      <c r="H29" s="20"/>
    </row>
    <row r="30" ht="12">
      <c r="H30" s="20"/>
    </row>
    <row r="31" ht="12">
      <c r="H31" s="20"/>
    </row>
    <row r="32" spans="8:9" ht="12">
      <c r="H32" s="20"/>
      <c r="I32" s="84"/>
    </row>
    <row r="33" ht="12">
      <c r="H33" s="20"/>
    </row>
    <row r="34" ht="12">
      <c r="H34" s="20"/>
    </row>
    <row r="35" ht="12">
      <c r="H35" s="20"/>
    </row>
    <row r="36" ht="12">
      <c r="H36" s="20"/>
    </row>
    <row r="37" ht="12">
      <c r="H37" s="20"/>
    </row>
    <row r="38" ht="12">
      <c r="H38" s="20"/>
    </row>
    <row r="39" ht="12">
      <c r="H39" s="20"/>
    </row>
    <row r="40" ht="12">
      <c r="H40" s="20"/>
    </row>
    <row r="41" ht="12">
      <c r="H41" s="20"/>
    </row>
    <row r="42" ht="12">
      <c r="H42" s="20"/>
    </row>
    <row r="43" ht="12">
      <c r="H43" s="20"/>
    </row>
    <row r="44" ht="12">
      <c r="H44" s="20"/>
    </row>
    <row r="45" ht="12">
      <c r="H45" s="20"/>
    </row>
    <row r="46" ht="12">
      <c r="H46" s="20"/>
    </row>
    <row r="47" ht="12">
      <c r="H47" s="20"/>
    </row>
    <row r="48" ht="12">
      <c r="H48" s="20"/>
    </row>
    <row r="49" ht="12">
      <c r="H49" s="20"/>
    </row>
    <row r="50" ht="12">
      <c r="H50" s="20"/>
    </row>
    <row r="51" ht="12">
      <c r="H51" s="20"/>
    </row>
    <row r="52" ht="12">
      <c r="H52" s="20"/>
    </row>
    <row r="53" ht="12">
      <c r="H53" s="20"/>
    </row>
    <row r="54" ht="12">
      <c r="H54" s="20"/>
    </row>
    <row r="55" ht="12">
      <c r="H55" s="20"/>
    </row>
    <row r="56" ht="12">
      <c r="H56" s="20"/>
    </row>
    <row r="57" ht="12">
      <c r="H57" s="20"/>
    </row>
    <row r="58" ht="12">
      <c r="H58" s="20"/>
    </row>
    <row r="59" ht="12">
      <c r="H59" s="20"/>
    </row>
    <row r="60" ht="12">
      <c r="H60" s="20"/>
    </row>
    <row r="61" ht="12">
      <c r="H61" s="20"/>
    </row>
    <row r="62" ht="12">
      <c r="H62" s="20"/>
    </row>
    <row r="63" ht="12">
      <c r="H63" s="20"/>
    </row>
    <row r="64" ht="12">
      <c r="H64" s="20"/>
    </row>
    <row r="65" ht="12">
      <c r="H65" s="20"/>
    </row>
    <row r="66" ht="12">
      <c r="H66" s="20"/>
    </row>
    <row r="67" ht="12">
      <c r="H67" s="20"/>
    </row>
    <row r="68" ht="12">
      <c r="H68" s="20"/>
    </row>
    <row r="69" ht="12">
      <c r="H69" s="20"/>
    </row>
    <row r="70" ht="12">
      <c r="H70" s="20"/>
    </row>
    <row r="71" ht="12">
      <c r="H71" s="20"/>
    </row>
    <row r="72" ht="12">
      <c r="H72" s="20"/>
    </row>
    <row r="73" ht="12">
      <c r="H73" s="20"/>
    </row>
    <row r="74" ht="12">
      <c r="H74" s="20"/>
    </row>
    <row r="75" ht="12">
      <c r="H75" s="20"/>
    </row>
    <row r="76" ht="12">
      <c r="H76" s="20"/>
    </row>
    <row r="77" ht="12">
      <c r="H77" s="20"/>
    </row>
    <row r="78" ht="12">
      <c r="H78" s="20"/>
    </row>
  </sheetData>
  <sheetProtection/>
  <mergeCells count="1">
    <mergeCell ref="A1:C1"/>
  </mergeCells>
  <conditionalFormatting sqref="I32 B7:E65536 B1:E5 G1:H5 G7:H65536">
    <cfRule type="expression" priority="4" dxfId="0" stopIfTrue="1">
      <formula>"$E&lt;=0"</formula>
    </cfRule>
  </conditionalFormatting>
  <conditionalFormatting sqref="B6:E6 G6:H6">
    <cfRule type="expression" priority="3" dxfId="0" stopIfTrue="1">
      <formula>"$E&lt;=0"</formula>
    </cfRule>
  </conditionalFormatting>
  <conditionalFormatting sqref="F1:F5 F7:F65536">
    <cfRule type="expression" priority="2" dxfId="0" stopIfTrue="1">
      <formula>"$E&lt;=0"</formula>
    </cfRule>
  </conditionalFormatting>
  <conditionalFormatting sqref="F6">
    <cfRule type="expression" priority="1"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sheetPr>
    <tabColor indexed="32"/>
  </sheetPr>
  <dimension ref="A1:J71"/>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45" customWidth="1"/>
    <col min="2" max="2" width="8.125" style="45" customWidth="1"/>
    <col min="3" max="3" width="15.375" style="45" customWidth="1"/>
    <col min="4" max="4" width="46.00390625" style="48" customWidth="1"/>
    <col min="5" max="5" width="6.00390625" style="49" customWidth="1"/>
    <col min="6" max="7" width="5.25390625" style="50" customWidth="1"/>
    <col min="8" max="8" width="16.875" style="50" customWidth="1"/>
    <col min="9" max="10" width="6.625" style="45" customWidth="1"/>
    <col min="11" max="16384" width="9.00390625" style="45" customWidth="1"/>
  </cols>
  <sheetData>
    <row r="1" spans="1:3" ht="27" customHeight="1">
      <c r="A1" s="107" t="s">
        <v>318</v>
      </c>
      <c r="B1" s="107"/>
      <c r="C1" s="107"/>
    </row>
    <row r="2" spans="1:10" s="56" customFormat="1" ht="25.5" customHeight="1">
      <c r="A2" s="51" t="s">
        <v>128</v>
      </c>
      <c r="B2" s="51" t="s">
        <v>315</v>
      </c>
      <c r="C2" s="51" t="s">
        <v>314</v>
      </c>
      <c r="D2" s="51" t="s">
        <v>250</v>
      </c>
      <c r="E2" s="62" t="s">
        <v>291</v>
      </c>
      <c r="F2" s="53" t="s">
        <v>1096</v>
      </c>
      <c r="G2" s="53" t="s">
        <v>308</v>
      </c>
      <c r="H2" s="54" t="s">
        <v>306</v>
      </c>
      <c r="I2" s="55" t="s">
        <v>95</v>
      </c>
      <c r="J2" s="55" t="s">
        <v>96</v>
      </c>
    </row>
    <row r="3" spans="1:10" ht="15" customHeight="1">
      <c r="A3" s="96">
        <v>1</v>
      </c>
      <c r="B3" s="67" t="s">
        <v>172</v>
      </c>
      <c r="C3" s="65"/>
      <c r="D3" s="41" t="s">
        <v>219</v>
      </c>
      <c r="E3" s="42" t="s">
        <v>945</v>
      </c>
      <c r="F3" s="43" t="s">
        <v>1097</v>
      </c>
      <c r="G3" s="43"/>
      <c r="H3" s="97" t="s">
        <v>1050</v>
      </c>
      <c r="I3" s="45">
        <v>13</v>
      </c>
      <c r="J3" s="45">
        <v>26</v>
      </c>
    </row>
    <row r="4" spans="1:10" ht="15" customHeight="1">
      <c r="A4" s="96">
        <v>2</v>
      </c>
      <c r="B4" s="67" t="s">
        <v>172</v>
      </c>
      <c r="C4" s="65"/>
      <c r="D4" s="41" t="s">
        <v>169</v>
      </c>
      <c r="E4" s="42" t="s">
        <v>942</v>
      </c>
      <c r="F4" s="43" t="s">
        <v>1097</v>
      </c>
      <c r="G4" s="43"/>
      <c r="H4" s="97" t="s">
        <v>943</v>
      </c>
      <c r="I4" s="45">
        <v>19</v>
      </c>
      <c r="J4" s="45">
        <v>32</v>
      </c>
    </row>
    <row r="5" spans="1:10" ht="15" customHeight="1">
      <c r="A5" s="96">
        <v>3</v>
      </c>
      <c r="B5" s="67" t="s">
        <v>172</v>
      </c>
      <c r="C5" s="65"/>
      <c r="D5" s="41" t="s">
        <v>1098</v>
      </c>
      <c r="E5" s="2" t="s">
        <v>1296</v>
      </c>
      <c r="F5" s="5" t="s">
        <v>1097</v>
      </c>
      <c r="G5" s="5"/>
      <c r="H5" s="97" t="s">
        <v>1302</v>
      </c>
      <c r="I5" s="8">
        <v>17</v>
      </c>
      <c r="J5" s="8">
        <v>27</v>
      </c>
    </row>
    <row r="6" spans="1:10" ht="15.75" customHeight="1">
      <c r="A6" s="96">
        <v>4</v>
      </c>
      <c r="B6" s="67" t="s">
        <v>172</v>
      </c>
      <c r="C6" s="65"/>
      <c r="D6" s="41" t="s">
        <v>229</v>
      </c>
      <c r="E6" s="42" t="s">
        <v>756</v>
      </c>
      <c r="F6" s="5" t="s">
        <v>1097</v>
      </c>
      <c r="G6" s="43"/>
      <c r="H6" s="44" t="s">
        <v>489</v>
      </c>
      <c r="I6" s="45">
        <v>6</v>
      </c>
      <c r="J6" s="45">
        <v>9</v>
      </c>
    </row>
    <row r="7" spans="1:10" ht="15" customHeight="1">
      <c r="A7" s="96">
        <v>5</v>
      </c>
      <c r="B7" s="67" t="s">
        <v>172</v>
      </c>
      <c r="C7" s="65"/>
      <c r="D7" s="41" t="s">
        <v>67</v>
      </c>
      <c r="E7" s="42" t="s">
        <v>848</v>
      </c>
      <c r="F7" s="43"/>
      <c r="G7" s="43"/>
      <c r="H7" s="44"/>
      <c r="I7" s="45">
        <v>1</v>
      </c>
      <c r="J7" s="45">
        <v>1</v>
      </c>
    </row>
    <row r="8" spans="1:10" ht="15" customHeight="1">
      <c r="A8" s="96">
        <v>6</v>
      </c>
      <c r="B8" s="67" t="s">
        <v>172</v>
      </c>
      <c r="C8" s="65"/>
      <c r="D8" s="41" t="s">
        <v>587</v>
      </c>
      <c r="E8" s="42" t="s">
        <v>1051</v>
      </c>
      <c r="F8" s="43"/>
      <c r="G8" s="43"/>
      <c r="H8" s="44"/>
      <c r="I8" s="45">
        <v>1</v>
      </c>
      <c r="J8" s="45">
        <v>2</v>
      </c>
    </row>
    <row r="9" spans="1:10" ht="15" customHeight="1">
      <c r="A9" s="96">
        <v>7</v>
      </c>
      <c r="B9" s="67" t="s">
        <v>172</v>
      </c>
      <c r="C9" s="65"/>
      <c r="D9" s="57" t="s">
        <v>92</v>
      </c>
      <c r="E9" s="42" t="s">
        <v>847</v>
      </c>
      <c r="F9" s="43"/>
      <c r="G9" s="43"/>
      <c r="H9" s="44"/>
      <c r="I9" s="45">
        <v>1</v>
      </c>
      <c r="J9" s="45">
        <v>1</v>
      </c>
    </row>
    <row r="10" spans="1:10" ht="15" customHeight="1">
      <c r="A10" s="96">
        <v>8</v>
      </c>
      <c r="B10" s="67" t="s">
        <v>172</v>
      </c>
      <c r="C10" s="65"/>
      <c r="D10" s="57" t="s">
        <v>91</v>
      </c>
      <c r="E10" s="42" t="s">
        <v>846</v>
      </c>
      <c r="F10" s="43"/>
      <c r="G10" s="43"/>
      <c r="H10" s="44"/>
      <c r="I10" s="45">
        <v>1</v>
      </c>
      <c r="J10" s="45">
        <v>1</v>
      </c>
    </row>
    <row r="11" spans="1:10" ht="15" customHeight="1">
      <c r="A11" s="96">
        <v>9</v>
      </c>
      <c r="B11" s="67" t="s">
        <v>172</v>
      </c>
      <c r="C11" s="65"/>
      <c r="D11" s="57" t="s">
        <v>90</v>
      </c>
      <c r="E11" s="42" t="s">
        <v>726</v>
      </c>
      <c r="F11" s="43"/>
      <c r="G11" s="43"/>
      <c r="H11" s="44"/>
      <c r="I11" s="45">
        <v>1</v>
      </c>
      <c r="J11" s="45">
        <v>1</v>
      </c>
    </row>
    <row r="12" spans="1:10" ht="15" customHeight="1">
      <c r="A12" s="96">
        <v>10</v>
      </c>
      <c r="B12" s="67" t="s">
        <v>172</v>
      </c>
      <c r="C12" s="65"/>
      <c r="D12" s="57" t="s">
        <v>263</v>
      </c>
      <c r="E12" s="42" t="s">
        <v>845</v>
      </c>
      <c r="F12" s="43"/>
      <c r="G12" s="43"/>
      <c r="H12" s="44"/>
      <c r="I12" s="45">
        <v>1</v>
      </c>
      <c r="J12" s="45">
        <v>1</v>
      </c>
    </row>
    <row r="13" spans="1:10" ht="15" customHeight="1">
      <c r="A13" s="96">
        <v>11</v>
      </c>
      <c r="B13" s="67" t="s">
        <v>172</v>
      </c>
      <c r="C13" s="65"/>
      <c r="D13" s="57" t="s">
        <v>27</v>
      </c>
      <c r="E13" s="42" t="s">
        <v>685</v>
      </c>
      <c r="F13" s="43"/>
      <c r="G13" s="43"/>
      <c r="H13" s="44"/>
      <c r="I13" s="45">
        <v>1</v>
      </c>
      <c r="J13" s="45">
        <v>1</v>
      </c>
    </row>
    <row r="14" spans="8:10" ht="15" customHeight="1">
      <c r="H14" s="63"/>
      <c r="I14" s="45">
        <f>SUM(I3:I13)</f>
        <v>62</v>
      </c>
      <c r="J14" s="45">
        <f>SUM(J3:J13)</f>
        <v>102</v>
      </c>
    </row>
    <row r="15" ht="12">
      <c r="H15" s="63"/>
    </row>
    <row r="16" ht="12">
      <c r="H16" s="63"/>
    </row>
    <row r="17" ht="12">
      <c r="H17" s="63"/>
    </row>
    <row r="18" ht="12">
      <c r="H18" s="63"/>
    </row>
    <row r="19" ht="12">
      <c r="H19" s="63"/>
    </row>
    <row r="20" ht="12">
      <c r="H20" s="63"/>
    </row>
    <row r="21" ht="12">
      <c r="H21" s="63"/>
    </row>
    <row r="22" ht="12">
      <c r="H22" s="63"/>
    </row>
    <row r="23" ht="12">
      <c r="H23" s="63"/>
    </row>
    <row r="24" ht="12">
      <c r="H24" s="63"/>
    </row>
    <row r="25" ht="12">
      <c r="H25" s="63"/>
    </row>
    <row r="26" ht="12">
      <c r="H26" s="63"/>
    </row>
    <row r="27" ht="12">
      <c r="H27" s="63"/>
    </row>
    <row r="28" ht="12">
      <c r="H28" s="63"/>
    </row>
    <row r="29" ht="12">
      <c r="H29" s="63"/>
    </row>
    <row r="30" spans="8:9" ht="12">
      <c r="H30" s="63"/>
      <c r="I30" s="64"/>
    </row>
    <row r="31" ht="12">
      <c r="H31" s="63"/>
    </row>
    <row r="32" ht="12">
      <c r="H32" s="63"/>
    </row>
    <row r="33" ht="12">
      <c r="H33" s="63"/>
    </row>
    <row r="34" ht="12">
      <c r="H34" s="63"/>
    </row>
    <row r="35" ht="12">
      <c r="H35" s="63"/>
    </row>
    <row r="36" ht="12">
      <c r="H36" s="63"/>
    </row>
    <row r="37" ht="12">
      <c r="H37" s="63"/>
    </row>
    <row r="38" ht="12">
      <c r="H38" s="63"/>
    </row>
    <row r="39" ht="12">
      <c r="H39" s="63"/>
    </row>
    <row r="40" ht="12">
      <c r="H40" s="63"/>
    </row>
    <row r="41" ht="12">
      <c r="H41" s="63"/>
    </row>
    <row r="42" ht="12">
      <c r="H42" s="63"/>
    </row>
    <row r="43" ht="12">
      <c r="H43" s="63"/>
    </row>
    <row r="44" ht="12">
      <c r="H44" s="63"/>
    </row>
    <row r="45" ht="12">
      <c r="H45" s="63"/>
    </row>
    <row r="46" ht="12">
      <c r="H46" s="63"/>
    </row>
    <row r="47" ht="12">
      <c r="H47" s="63"/>
    </row>
    <row r="48" ht="12">
      <c r="H48" s="63"/>
    </row>
    <row r="49" ht="12">
      <c r="H49" s="63"/>
    </row>
    <row r="50" ht="12">
      <c r="H50" s="63"/>
    </row>
    <row r="51" ht="12">
      <c r="H51" s="63"/>
    </row>
    <row r="52" ht="12">
      <c r="H52" s="63"/>
    </row>
    <row r="53" ht="12">
      <c r="H53" s="63"/>
    </row>
    <row r="54" ht="12">
      <c r="H54" s="63"/>
    </row>
    <row r="55" ht="12">
      <c r="H55" s="63"/>
    </row>
    <row r="56" ht="12">
      <c r="H56" s="63"/>
    </row>
    <row r="57" ht="12">
      <c r="H57" s="63"/>
    </row>
    <row r="58" ht="12">
      <c r="H58" s="63"/>
    </row>
    <row r="59" ht="12">
      <c r="H59" s="63"/>
    </row>
    <row r="60" ht="12">
      <c r="H60" s="63"/>
    </row>
    <row r="61" ht="12">
      <c r="H61" s="63"/>
    </row>
    <row r="62" ht="12">
      <c r="H62" s="63"/>
    </row>
    <row r="63" ht="12">
      <c r="H63" s="63"/>
    </row>
    <row r="64" ht="12">
      <c r="H64" s="63"/>
    </row>
    <row r="65" ht="12">
      <c r="H65" s="63"/>
    </row>
    <row r="66" ht="12">
      <c r="H66" s="63"/>
    </row>
    <row r="67" ht="12">
      <c r="H67" s="63"/>
    </row>
    <row r="68" ht="12">
      <c r="H68" s="63"/>
    </row>
    <row r="69" ht="12">
      <c r="H69" s="63"/>
    </row>
    <row r="70" ht="12">
      <c r="H70" s="63"/>
    </row>
    <row r="71" ht="12">
      <c r="H71" s="63"/>
    </row>
  </sheetData>
  <sheetProtection/>
  <mergeCells count="1">
    <mergeCell ref="A1:C1"/>
  </mergeCells>
  <conditionalFormatting sqref="I30 B1:E4 B5:D5 B6:E65536 G6:H65536 G1:H4">
    <cfRule type="expression" priority="4" dxfId="0" stopIfTrue="1">
      <formula>"$E&lt;=0"</formula>
    </cfRule>
  </conditionalFormatting>
  <conditionalFormatting sqref="E5 G5:H5">
    <cfRule type="expression" priority="3" dxfId="0" stopIfTrue="1">
      <formula>"$E&lt;=0"</formula>
    </cfRule>
  </conditionalFormatting>
  <conditionalFormatting sqref="F7:F65536 F1:F4">
    <cfRule type="expression" priority="2" dxfId="0" stopIfTrue="1">
      <formula>"$E&lt;=0"</formula>
    </cfRule>
  </conditionalFormatting>
  <conditionalFormatting sqref="F5:F6">
    <cfRule type="expression" priority="1"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sheetPr>
    <tabColor theme="9" tint="-0.24997000396251678"/>
  </sheetPr>
  <dimension ref="A1:J73"/>
  <sheetViews>
    <sheetView tabSelected="1" view="pageBreakPreview" zoomScale="110" zoomScaleSheetLayoutView="110" workbookViewId="0" topLeftCell="A1">
      <pane ySplit="2" topLeftCell="A3" activePane="bottomLeft" state="frozen"/>
      <selection pane="topLeft" activeCell="A1" sqref="A1"/>
      <selection pane="bottomLeft" activeCell="D12" sqref="D12"/>
    </sheetView>
  </sheetViews>
  <sheetFormatPr defaultColWidth="9.00390625" defaultRowHeight="13.5"/>
  <cols>
    <col min="1" max="1" width="3.75390625" style="45" customWidth="1"/>
    <col min="2" max="2" width="13.50390625" style="45" customWidth="1"/>
    <col min="3" max="3" width="19.75390625" style="45" customWidth="1"/>
    <col min="4" max="4" width="42.125" style="48" customWidth="1"/>
    <col min="5" max="5" width="6.00390625" style="49" customWidth="1"/>
    <col min="6" max="7" width="5.25390625" style="50" customWidth="1"/>
    <col min="8" max="8" width="16.875" style="50" customWidth="1"/>
    <col min="9" max="10" width="6.625" style="45" customWidth="1"/>
    <col min="11" max="16384" width="9.00390625" style="45" customWidth="1"/>
  </cols>
  <sheetData>
    <row r="1" spans="1:3" ht="27" customHeight="1">
      <c r="A1" s="107" t="s">
        <v>1085</v>
      </c>
      <c r="B1" s="107"/>
      <c r="C1" s="107"/>
    </row>
    <row r="2" spans="1:10" s="56" customFormat="1" ht="25.5" customHeight="1">
      <c r="A2" s="51" t="s">
        <v>128</v>
      </c>
      <c r="B2" s="51" t="s">
        <v>315</v>
      </c>
      <c r="C2" s="51" t="s">
        <v>314</v>
      </c>
      <c r="D2" s="51" t="s">
        <v>250</v>
      </c>
      <c r="E2" s="62" t="s">
        <v>291</v>
      </c>
      <c r="F2" s="53" t="s">
        <v>1096</v>
      </c>
      <c r="G2" s="53" t="s">
        <v>308</v>
      </c>
      <c r="H2" s="54" t="s">
        <v>306</v>
      </c>
      <c r="I2" s="55" t="s">
        <v>95</v>
      </c>
      <c r="J2" s="55" t="s">
        <v>96</v>
      </c>
    </row>
    <row r="3" spans="1:10" ht="15" customHeight="1">
      <c r="A3" s="46">
        <v>1</v>
      </c>
      <c r="B3" s="67" t="s">
        <v>25</v>
      </c>
      <c r="C3" s="65"/>
      <c r="D3" s="41" t="s">
        <v>180</v>
      </c>
      <c r="E3" s="42" t="s">
        <v>1144</v>
      </c>
      <c r="F3" s="43" t="s">
        <v>1097</v>
      </c>
      <c r="G3" s="43"/>
      <c r="H3" s="97" t="s">
        <v>1023</v>
      </c>
      <c r="I3" s="45">
        <v>9</v>
      </c>
      <c r="J3" s="45">
        <v>18</v>
      </c>
    </row>
    <row r="4" spans="1:10" ht="15" customHeight="1">
      <c r="A4" s="46">
        <v>2</v>
      </c>
      <c r="B4" s="67" t="s">
        <v>25</v>
      </c>
      <c r="C4" s="65"/>
      <c r="D4" s="41" t="s">
        <v>154</v>
      </c>
      <c r="E4" s="42" t="s">
        <v>711</v>
      </c>
      <c r="F4" s="43" t="s">
        <v>1097</v>
      </c>
      <c r="G4" s="43"/>
      <c r="H4" s="97" t="s">
        <v>1253</v>
      </c>
      <c r="I4" s="45">
        <v>6</v>
      </c>
      <c r="J4" s="45">
        <v>12</v>
      </c>
    </row>
    <row r="5" spans="1:10" ht="15" customHeight="1">
      <c r="A5" s="46">
        <v>3</v>
      </c>
      <c r="B5" s="67" t="s">
        <v>25</v>
      </c>
      <c r="C5" s="65"/>
      <c r="D5" s="41" t="s">
        <v>123</v>
      </c>
      <c r="E5" s="42" t="s">
        <v>849</v>
      </c>
      <c r="F5" s="43" t="s">
        <v>1097</v>
      </c>
      <c r="G5" s="43"/>
      <c r="H5" s="44"/>
      <c r="I5" s="45">
        <v>1</v>
      </c>
      <c r="J5" s="45">
        <v>2</v>
      </c>
    </row>
    <row r="6" spans="1:10" ht="15" customHeight="1">
      <c r="A6" s="46">
        <v>4</v>
      </c>
      <c r="B6" s="67" t="s">
        <v>25</v>
      </c>
      <c r="C6" s="65"/>
      <c r="D6" s="41" t="s">
        <v>23</v>
      </c>
      <c r="E6" s="42" t="s">
        <v>729</v>
      </c>
      <c r="F6" s="43" t="s">
        <v>1097</v>
      </c>
      <c r="G6" s="43"/>
      <c r="H6" s="97" t="s">
        <v>453</v>
      </c>
      <c r="I6" s="45">
        <v>4</v>
      </c>
      <c r="J6" s="45">
        <v>6</v>
      </c>
    </row>
    <row r="7" spans="1:10" ht="15" customHeight="1">
      <c r="A7" s="46">
        <v>5</v>
      </c>
      <c r="B7" s="67" t="s">
        <v>25</v>
      </c>
      <c r="C7" s="65"/>
      <c r="D7" s="41" t="s">
        <v>526</v>
      </c>
      <c r="E7" s="42" t="s">
        <v>1254</v>
      </c>
      <c r="F7" s="43" t="s">
        <v>1097</v>
      </c>
      <c r="G7" s="43"/>
      <c r="H7" s="44"/>
      <c r="I7" s="45">
        <v>1</v>
      </c>
      <c r="J7" s="45">
        <v>2</v>
      </c>
    </row>
    <row r="8" spans="1:10" ht="15" customHeight="1">
      <c r="A8" s="46">
        <v>6</v>
      </c>
      <c r="B8" s="67" t="s">
        <v>25</v>
      </c>
      <c r="C8" s="65"/>
      <c r="D8" s="41" t="s">
        <v>957</v>
      </c>
      <c r="E8" s="42" t="s">
        <v>1127</v>
      </c>
      <c r="F8" s="43" t="s">
        <v>1097</v>
      </c>
      <c r="G8" s="43"/>
      <c r="H8" s="44" t="s">
        <v>1132</v>
      </c>
      <c r="I8" s="45">
        <v>17</v>
      </c>
      <c r="J8" s="45">
        <v>34</v>
      </c>
    </row>
    <row r="9" spans="1:10" ht="15" customHeight="1">
      <c r="A9" s="46">
        <v>7</v>
      </c>
      <c r="B9" s="67" t="s">
        <v>25</v>
      </c>
      <c r="C9" s="65"/>
      <c r="D9" s="41" t="s">
        <v>556</v>
      </c>
      <c r="E9" s="42" t="s">
        <v>727</v>
      </c>
      <c r="F9" s="43" t="s">
        <v>1097</v>
      </c>
      <c r="G9" s="43"/>
      <c r="H9" s="44"/>
      <c r="I9" s="45">
        <v>1</v>
      </c>
      <c r="J9" s="45">
        <v>2</v>
      </c>
    </row>
    <row r="10" spans="1:10" ht="15" customHeight="1">
      <c r="A10" s="46">
        <v>8</v>
      </c>
      <c r="B10" s="67" t="s">
        <v>25</v>
      </c>
      <c r="C10" s="65"/>
      <c r="D10" s="41" t="s">
        <v>557</v>
      </c>
      <c r="E10" s="42" t="s">
        <v>850</v>
      </c>
      <c r="F10" s="43" t="s">
        <v>1097</v>
      </c>
      <c r="G10" s="43"/>
      <c r="H10" s="44"/>
      <c r="I10" s="45">
        <v>1</v>
      </c>
      <c r="J10" s="45">
        <v>2</v>
      </c>
    </row>
    <row r="11" spans="1:10" ht="15" customHeight="1">
      <c r="A11" s="46">
        <v>9</v>
      </c>
      <c r="B11" s="67" t="s">
        <v>25</v>
      </c>
      <c r="C11" s="65"/>
      <c r="D11" s="41" t="s">
        <v>1206</v>
      </c>
      <c r="E11" s="42" t="s">
        <v>850</v>
      </c>
      <c r="F11" s="43" t="s">
        <v>1097</v>
      </c>
      <c r="G11" s="43"/>
      <c r="H11" s="44"/>
      <c r="I11" s="45">
        <v>1</v>
      </c>
      <c r="J11" s="45">
        <v>2</v>
      </c>
    </row>
    <row r="12" spans="1:10" s="8" customFormat="1" ht="15" customHeight="1">
      <c r="A12" s="13">
        <v>1</v>
      </c>
      <c r="B12" s="68" t="s">
        <v>454</v>
      </c>
      <c r="C12" s="66"/>
      <c r="D12" s="6" t="s">
        <v>167</v>
      </c>
      <c r="E12" s="2" t="s">
        <v>851</v>
      </c>
      <c r="F12" s="43" t="s">
        <v>1097</v>
      </c>
      <c r="G12" s="5"/>
      <c r="H12" s="97" t="s">
        <v>1252</v>
      </c>
      <c r="I12" s="8">
        <v>3</v>
      </c>
      <c r="J12" s="8">
        <v>6</v>
      </c>
    </row>
    <row r="13" spans="1:10" s="8" customFormat="1" ht="15" customHeight="1">
      <c r="A13" s="13">
        <v>1</v>
      </c>
      <c r="B13" s="65" t="s">
        <v>1072</v>
      </c>
      <c r="C13" s="65"/>
      <c r="D13" s="6" t="s">
        <v>189</v>
      </c>
      <c r="E13" s="2" t="s">
        <v>1082</v>
      </c>
      <c r="F13" s="43" t="s">
        <v>1097</v>
      </c>
      <c r="G13" s="5"/>
      <c r="H13" s="97" t="s">
        <v>1241</v>
      </c>
      <c r="I13" s="8">
        <v>10</v>
      </c>
      <c r="J13" s="8">
        <v>20</v>
      </c>
    </row>
    <row r="14" spans="1:10" s="8" customFormat="1" ht="15" customHeight="1">
      <c r="A14" s="13">
        <v>2</v>
      </c>
      <c r="B14" s="65" t="s">
        <v>1072</v>
      </c>
      <c r="C14" s="65"/>
      <c r="D14" s="6" t="s">
        <v>271</v>
      </c>
      <c r="E14" s="2" t="s">
        <v>763</v>
      </c>
      <c r="F14" s="43" t="s">
        <v>1097</v>
      </c>
      <c r="G14" s="5"/>
      <c r="H14" s="22"/>
      <c r="I14" s="8">
        <v>1</v>
      </c>
      <c r="J14" s="8">
        <v>2</v>
      </c>
    </row>
    <row r="15" spans="1:10" s="8" customFormat="1" ht="15" customHeight="1">
      <c r="A15" s="13">
        <v>4</v>
      </c>
      <c r="B15" s="65" t="s">
        <v>1072</v>
      </c>
      <c r="C15" s="65"/>
      <c r="D15" s="6" t="s">
        <v>1073</v>
      </c>
      <c r="E15" s="2" t="s">
        <v>1129</v>
      </c>
      <c r="F15" s="43" t="s">
        <v>1097</v>
      </c>
      <c r="G15" s="5"/>
      <c r="H15" s="22" t="s">
        <v>1141</v>
      </c>
      <c r="I15" s="8">
        <v>8</v>
      </c>
      <c r="J15" s="8">
        <v>16</v>
      </c>
    </row>
    <row r="16" spans="8:10" ht="15" customHeight="1">
      <c r="H16" s="63"/>
      <c r="I16" s="45">
        <f>SUM(I3:I12)</f>
        <v>44</v>
      </c>
      <c r="J16" s="45">
        <f>SUM(J3:J12)</f>
        <v>86</v>
      </c>
    </row>
    <row r="17" ht="12">
      <c r="H17" s="63"/>
    </row>
    <row r="18" ht="12">
      <c r="H18" s="63"/>
    </row>
    <row r="19" ht="12">
      <c r="H19" s="63"/>
    </row>
    <row r="20" ht="12">
      <c r="H20" s="63"/>
    </row>
    <row r="21" ht="12">
      <c r="H21" s="63"/>
    </row>
    <row r="22" ht="12">
      <c r="H22" s="63"/>
    </row>
    <row r="23" ht="12">
      <c r="H23" s="63"/>
    </row>
    <row r="24" ht="12">
      <c r="H24" s="63"/>
    </row>
    <row r="25" ht="12">
      <c r="H25" s="63"/>
    </row>
    <row r="26" ht="12">
      <c r="H26" s="63"/>
    </row>
    <row r="27" ht="12">
      <c r="H27" s="63"/>
    </row>
    <row r="28" ht="12">
      <c r="H28" s="63"/>
    </row>
    <row r="29" ht="12">
      <c r="H29" s="63"/>
    </row>
    <row r="30" ht="12">
      <c r="H30" s="63"/>
    </row>
    <row r="31" ht="12">
      <c r="H31" s="63"/>
    </row>
    <row r="32" spans="8:9" ht="12">
      <c r="H32" s="63"/>
      <c r="I32" s="64"/>
    </row>
    <row r="33" ht="12">
      <c r="H33" s="63"/>
    </row>
    <row r="34" ht="12">
      <c r="H34" s="63"/>
    </row>
    <row r="35" ht="12">
      <c r="H35" s="63"/>
    </row>
    <row r="36" ht="12">
      <c r="H36" s="63"/>
    </row>
    <row r="37" ht="12">
      <c r="H37" s="63"/>
    </row>
    <row r="38" ht="12">
      <c r="H38" s="63"/>
    </row>
    <row r="39" ht="12">
      <c r="H39" s="63"/>
    </row>
    <row r="40" ht="12">
      <c r="H40" s="63"/>
    </row>
    <row r="41" ht="12">
      <c r="H41" s="63"/>
    </row>
    <row r="42" ht="12">
      <c r="H42" s="63"/>
    </row>
    <row r="43" ht="12">
      <c r="H43" s="63"/>
    </row>
    <row r="44" ht="12">
      <c r="H44" s="63"/>
    </row>
    <row r="45" ht="12">
      <c r="H45" s="63"/>
    </row>
    <row r="46" ht="12">
      <c r="H46" s="63"/>
    </row>
    <row r="47" ht="12">
      <c r="H47" s="63"/>
    </row>
    <row r="48" ht="12">
      <c r="H48" s="63"/>
    </row>
    <row r="49" ht="12">
      <c r="H49" s="63"/>
    </row>
    <row r="50" ht="12">
      <c r="H50" s="63"/>
    </row>
    <row r="51" ht="12">
      <c r="H51" s="63"/>
    </row>
    <row r="52" ht="12">
      <c r="H52" s="63"/>
    </row>
    <row r="53" ht="12">
      <c r="H53" s="63"/>
    </row>
    <row r="54" ht="12">
      <c r="H54" s="63"/>
    </row>
    <row r="55" ht="12">
      <c r="H55" s="63"/>
    </row>
    <row r="56" ht="12">
      <c r="H56" s="63"/>
    </row>
    <row r="57" ht="12">
      <c r="H57" s="63"/>
    </row>
    <row r="58" ht="12">
      <c r="H58" s="63"/>
    </row>
    <row r="59" ht="12">
      <c r="H59" s="63"/>
    </row>
    <row r="60" ht="12">
      <c r="H60" s="63"/>
    </row>
    <row r="61" ht="12">
      <c r="H61" s="63"/>
    </row>
    <row r="62" ht="12">
      <c r="H62" s="63"/>
    </row>
    <row r="63" ht="12">
      <c r="H63" s="63"/>
    </row>
    <row r="64" ht="12">
      <c r="H64" s="63"/>
    </row>
    <row r="65" ht="12">
      <c r="H65" s="63"/>
    </row>
    <row r="66" ht="12">
      <c r="H66" s="63"/>
    </row>
    <row r="67" ht="12">
      <c r="H67" s="63"/>
    </row>
    <row r="68" ht="12">
      <c r="H68" s="63"/>
    </row>
    <row r="69" ht="12">
      <c r="H69" s="63"/>
    </row>
    <row r="70" ht="12">
      <c r="H70" s="63"/>
    </row>
    <row r="71" ht="12">
      <c r="H71" s="63"/>
    </row>
    <row r="72" ht="12">
      <c r="H72" s="63"/>
    </row>
    <row r="73" ht="12">
      <c r="H73" s="63"/>
    </row>
  </sheetData>
  <sheetProtection/>
  <mergeCells count="1">
    <mergeCell ref="A1:C1"/>
  </mergeCells>
  <conditionalFormatting sqref="I32 G8 G9:H11 B13:E65536 G13:H65536 B1:E11 G1:H7 F1:F65536">
    <cfRule type="expression" priority="11" dxfId="0" stopIfTrue="1">
      <formula>"$E&lt;=0"</formula>
    </cfRule>
  </conditionalFormatting>
  <conditionalFormatting sqref="B12:E12 G12:H12">
    <cfRule type="expression" priority="9" dxfId="0" stopIfTrue="1">
      <formula>"$E&lt;=0"</formula>
    </cfRule>
  </conditionalFormatting>
  <conditionalFormatting sqref="H8">
    <cfRule type="expression" priority="7"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indexed="14"/>
    <pageSetUpPr fitToPage="1"/>
  </sheetPr>
  <dimension ref="A1:J26"/>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8.75390625" style="8" customWidth="1"/>
    <col min="3" max="3" width="15.25390625" style="8" customWidth="1"/>
    <col min="4" max="4" width="46.25390625" style="11" customWidth="1"/>
    <col min="5" max="5" width="6.00390625" style="12" customWidth="1"/>
    <col min="6" max="7" width="5.25390625" style="17" customWidth="1"/>
    <col min="8" max="8" width="19.875" style="17" customWidth="1"/>
    <col min="9" max="10" width="6.625" style="8" customWidth="1"/>
    <col min="11" max="16384" width="9.00390625" style="8" customWidth="1"/>
  </cols>
  <sheetData>
    <row r="1" spans="1:3" ht="27" customHeight="1">
      <c r="A1" s="105" t="s">
        <v>309</v>
      </c>
      <c r="B1" s="105"/>
      <c r="C1" s="105"/>
    </row>
    <row r="2" spans="1:10" s="29" customFormat="1" ht="25.5" customHeight="1">
      <c r="A2" s="24" t="s">
        <v>128</v>
      </c>
      <c r="B2" s="25" t="s">
        <v>315</v>
      </c>
      <c r="C2" s="25" t="s">
        <v>314</v>
      </c>
      <c r="D2" s="25" t="s">
        <v>250</v>
      </c>
      <c r="E2" s="26" t="s">
        <v>291</v>
      </c>
      <c r="F2" s="33" t="s">
        <v>1096</v>
      </c>
      <c r="G2" s="33" t="s">
        <v>308</v>
      </c>
      <c r="H2" s="27" t="s">
        <v>306</v>
      </c>
      <c r="I2" s="28" t="s">
        <v>95</v>
      </c>
      <c r="J2" s="28" t="s">
        <v>96</v>
      </c>
    </row>
    <row r="3" spans="1:10" ht="15" customHeight="1">
      <c r="A3" s="3">
        <v>1</v>
      </c>
      <c r="B3" s="6" t="s">
        <v>38</v>
      </c>
      <c r="C3" s="65" t="s">
        <v>137</v>
      </c>
      <c r="D3" s="10" t="s">
        <v>876</v>
      </c>
      <c r="E3" s="82" t="s">
        <v>1082</v>
      </c>
      <c r="F3" s="5" t="s">
        <v>1097</v>
      </c>
      <c r="G3" s="5"/>
      <c r="H3" s="22" t="s">
        <v>1076</v>
      </c>
      <c r="I3" s="8">
        <v>166</v>
      </c>
      <c r="J3" s="8">
        <v>253</v>
      </c>
    </row>
    <row r="4" spans="1:10" ht="15" customHeight="1">
      <c r="A4" s="3">
        <v>2</v>
      </c>
      <c r="B4" s="6" t="s">
        <v>38</v>
      </c>
      <c r="C4" s="65" t="s">
        <v>137</v>
      </c>
      <c r="D4" s="10" t="s">
        <v>513</v>
      </c>
      <c r="E4" s="4" t="s">
        <v>688</v>
      </c>
      <c r="F4" s="5" t="s">
        <v>1097</v>
      </c>
      <c r="G4" s="5"/>
      <c r="H4" s="22" t="s">
        <v>1039</v>
      </c>
      <c r="I4" s="8">
        <v>20</v>
      </c>
      <c r="J4" s="8">
        <v>40</v>
      </c>
    </row>
    <row r="5" spans="1:10" ht="15" customHeight="1">
      <c r="A5" s="3">
        <v>3</v>
      </c>
      <c r="B5" s="6" t="s">
        <v>38</v>
      </c>
      <c r="C5" s="65" t="s">
        <v>137</v>
      </c>
      <c r="D5" s="10" t="s">
        <v>877</v>
      </c>
      <c r="E5" s="4" t="s">
        <v>1129</v>
      </c>
      <c r="F5" s="5" t="s">
        <v>1097</v>
      </c>
      <c r="G5" s="5" t="s">
        <v>1130</v>
      </c>
      <c r="H5" s="22" t="s">
        <v>1266</v>
      </c>
      <c r="I5" s="8">
        <v>10</v>
      </c>
      <c r="J5" s="8">
        <v>20</v>
      </c>
    </row>
    <row r="6" spans="1:10" ht="15" customHeight="1">
      <c r="A6" s="3">
        <v>4</v>
      </c>
      <c r="B6" s="6" t="s">
        <v>38</v>
      </c>
      <c r="C6" s="65" t="s">
        <v>137</v>
      </c>
      <c r="D6" s="6" t="s">
        <v>85</v>
      </c>
      <c r="E6" s="4" t="s">
        <v>689</v>
      </c>
      <c r="F6" s="5" t="s">
        <v>1099</v>
      </c>
      <c r="G6" s="5"/>
      <c r="H6" s="22" t="s">
        <v>1040</v>
      </c>
      <c r="I6" s="8">
        <v>6</v>
      </c>
      <c r="J6" s="79">
        <v>9</v>
      </c>
    </row>
    <row r="7" spans="1:10" ht="15" customHeight="1">
      <c r="A7" s="3">
        <v>5</v>
      </c>
      <c r="B7" s="6" t="s">
        <v>38</v>
      </c>
      <c r="C7" s="103" t="s">
        <v>1306</v>
      </c>
      <c r="D7" s="6" t="s">
        <v>1307</v>
      </c>
      <c r="E7" s="4" t="s">
        <v>1308</v>
      </c>
      <c r="F7" s="5"/>
      <c r="G7" s="5"/>
      <c r="H7" s="22"/>
      <c r="I7" s="8">
        <v>1</v>
      </c>
      <c r="J7" s="79">
        <v>1</v>
      </c>
    </row>
    <row r="8" spans="1:10" ht="15" customHeight="1">
      <c r="A8" s="3">
        <v>6</v>
      </c>
      <c r="B8" s="6" t="s">
        <v>38</v>
      </c>
      <c r="C8" s="67" t="s">
        <v>918</v>
      </c>
      <c r="D8" s="6" t="s">
        <v>955</v>
      </c>
      <c r="E8" s="2" t="s">
        <v>962</v>
      </c>
      <c r="F8" s="5" t="s">
        <v>1099</v>
      </c>
      <c r="G8" s="5" t="s">
        <v>1020</v>
      </c>
      <c r="H8" s="22" t="s">
        <v>1263</v>
      </c>
      <c r="I8" s="8">
        <v>2</v>
      </c>
      <c r="J8" s="8">
        <v>4</v>
      </c>
    </row>
    <row r="9" spans="1:10" ht="15" customHeight="1">
      <c r="A9" s="3">
        <v>7</v>
      </c>
      <c r="B9" s="6" t="s">
        <v>38</v>
      </c>
      <c r="C9" s="67" t="s">
        <v>918</v>
      </c>
      <c r="D9" s="6" t="s">
        <v>616</v>
      </c>
      <c r="E9" s="2" t="s">
        <v>699</v>
      </c>
      <c r="F9" s="5"/>
      <c r="G9" s="5"/>
      <c r="H9" s="97"/>
      <c r="I9" s="8">
        <v>1</v>
      </c>
      <c r="J9" s="8">
        <v>1</v>
      </c>
    </row>
    <row r="10" spans="1:10" ht="15" customHeight="1">
      <c r="A10" s="3">
        <v>8</v>
      </c>
      <c r="B10" s="6" t="s">
        <v>38</v>
      </c>
      <c r="C10" s="67" t="s">
        <v>918</v>
      </c>
      <c r="D10" s="6" t="s">
        <v>340</v>
      </c>
      <c r="E10" s="2" t="s">
        <v>178</v>
      </c>
      <c r="F10" s="5"/>
      <c r="G10" s="5"/>
      <c r="H10" s="22"/>
      <c r="I10" s="8">
        <v>1</v>
      </c>
      <c r="J10" s="8">
        <v>1</v>
      </c>
    </row>
    <row r="11" spans="1:10" ht="15" customHeight="1">
      <c r="A11" s="3">
        <v>9</v>
      </c>
      <c r="B11" s="6" t="s">
        <v>38</v>
      </c>
      <c r="C11" s="67" t="s">
        <v>918</v>
      </c>
      <c r="D11" s="6" t="s">
        <v>1026</v>
      </c>
      <c r="E11" s="2" t="s">
        <v>1025</v>
      </c>
      <c r="F11" s="5" t="s">
        <v>1099</v>
      </c>
      <c r="G11" s="5"/>
      <c r="H11" s="22"/>
      <c r="I11" s="8">
        <v>1</v>
      </c>
      <c r="J11" s="8">
        <v>1</v>
      </c>
    </row>
    <row r="12" spans="1:10" ht="15" customHeight="1">
      <c r="A12" s="3">
        <v>10</v>
      </c>
      <c r="B12" s="6" t="s">
        <v>38</v>
      </c>
      <c r="C12" s="103" t="s">
        <v>156</v>
      </c>
      <c r="D12" s="1" t="s">
        <v>120</v>
      </c>
      <c r="E12" s="2" t="s">
        <v>178</v>
      </c>
      <c r="F12" s="5"/>
      <c r="G12" s="5"/>
      <c r="H12" s="22"/>
      <c r="I12" s="8">
        <v>39</v>
      </c>
      <c r="J12" s="8">
        <v>39</v>
      </c>
    </row>
    <row r="13" spans="1:10" ht="15" customHeight="1">
      <c r="A13" s="3">
        <v>11</v>
      </c>
      <c r="B13" s="6" t="s">
        <v>38</v>
      </c>
      <c r="C13" s="103" t="s">
        <v>156</v>
      </c>
      <c r="D13" s="1" t="s">
        <v>18</v>
      </c>
      <c r="E13" s="2" t="s">
        <v>178</v>
      </c>
      <c r="F13" s="5"/>
      <c r="G13" s="5"/>
      <c r="H13" s="22"/>
      <c r="I13" s="8">
        <v>42</v>
      </c>
      <c r="J13" s="8">
        <v>42</v>
      </c>
    </row>
    <row r="14" spans="1:10" ht="15" customHeight="1">
      <c r="A14" s="3">
        <v>12</v>
      </c>
      <c r="B14" s="6" t="s">
        <v>38</v>
      </c>
      <c r="C14" s="103" t="s">
        <v>156</v>
      </c>
      <c r="D14" s="1" t="s">
        <v>1177</v>
      </c>
      <c r="E14" s="2" t="s">
        <v>178</v>
      </c>
      <c r="F14" s="5"/>
      <c r="G14" s="5"/>
      <c r="H14" s="22"/>
      <c r="I14" s="8">
        <v>1</v>
      </c>
      <c r="J14" s="8">
        <v>1</v>
      </c>
    </row>
    <row r="15" spans="1:10" ht="15" customHeight="1">
      <c r="A15" s="3">
        <v>13</v>
      </c>
      <c r="B15" s="6" t="s">
        <v>38</v>
      </c>
      <c r="C15" s="103" t="s">
        <v>156</v>
      </c>
      <c r="D15" s="1" t="s">
        <v>160</v>
      </c>
      <c r="E15" s="2" t="s">
        <v>696</v>
      </c>
      <c r="F15" s="5"/>
      <c r="G15" s="5"/>
      <c r="H15" s="22"/>
      <c r="I15" s="8">
        <v>1</v>
      </c>
      <c r="J15" s="8">
        <v>2</v>
      </c>
    </row>
    <row r="16" spans="1:10" ht="15" customHeight="1">
      <c r="A16" s="3">
        <v>14</v>
      </c>
      <c r="B16" s="6" t="s">
        <v>38</v>
      </c>
      <c r="C16" s="103" t="s">
        <v>156</v>
      </c>
      <c r="D16" s="1" t="s">
        <v>294</v>
      </c>
      <c r="E16" s="2" t="s">
        <v>695</v>
      </c>
      <c r="F16" s="5" t="s">
        <v>1099</v>
      </c>
      <c r="G16" s="5"/>
      <c r="H16" s="22"/>
      <c r="I16" s="8">
        <v>1</v>
      </c>
      <c r="J16" s="8">
        <v>2</v>
      </c>
    </row>
    <row r="17" spans="1:10" ht="15" customHeight="1">
      <c r="A17" s="3">
        <v>15</v>
      </c>
      <c r="B17" s="6" t="s">
        <v>38</v>
      </c>
      <c r="C17" s="103" t="s">
        <v>156</v>
      </c>
      <c r="D17" s="1" t="s">
        <v>48</v>
      </c>
      <c r="E17" s="2" t="s">
        <v>178</v>
      </c>
      <c r="F17" s="5"/>
      <c r="G17" s="5"/>
      <c r="H17" s="22" t="s">
        <v>1278</v>
      </c>
      <c r="I17" s="8">
        <v>19</v>
      </c>
      <c r="J17" s="8">
        <v>19</v>
      </c>
    </row>
    <row r="18" spans="1:10" ht="15" customHeight="1">
      <c r="A18" s="3">
        <v>16</v>
      </c>
      <c r="B18" s="6" t="s">
        <v>38</v>
      </c>
      <c r="C18" s="103" t="s">
        <v>156</v>
      </c>
      <c r="D18" s="1" t="s">
        <v>1058</v>
      </c>
      <c r="E18" s="2" t="s">
        <v>178</v>
      </c>
      <c r="F18" s="5"/>
      <c r="G18" s="5"/>
      <c r="H18" s="22"/>
      <c r="I18" s="8">
        <v>1</v>
      </c>
      <c r="J18" s="8">
        <v>1</v>
      </c>
    </row>
    <row r="19" spans="1:10" ht="15" customHeight="1">
      <c r="A19" s="3">
        <v>17</v>
      </c>
      <c r="B19" s="6" t="s">
        <v>38</v>
      </c>
      <c r="C19" s="103" t="s">
        <v>156</v>
      </c>
      <c r="D19" s="1" t="s">
        <v>49</v>
      </c>
      <c r="E19" s="2" t="s">
        <v>913</v>
      </c>
      <c r="F19" s="5" t="s">
        <v>1099</v>
      </c>
      <c r="G19" s="5"/>
      <c r="H19" s="22" t="s">
        <v>1265</v>
      </c>
      <c r="I19" s="8">
        <v>7</v>
      </c>
      <c r="J19" s="8">
        <v>14</v>
      </c>
    </row>
    <row r="20" spans="1:10" ht="15" customHeight="1">
      <c r="A20" s="3">
        <v>18</v>
      </c>
      <c r="B20" s="6" t="s">
        <v>38</v>
      </c>
      <c r="C20" s="103" t="s">
        <v>156</v>
      </c>
      <c r="D20" s="1" t="s">
        <v>603</v>
      </c>
      <c r="E20" s="2" t="s">
        <v>694</v>
      </c>
      <c r="F20" s="5"/>
      <c r="G20" s="5"/>
      <c r="H20" s="22" t="s">
        <v>453</v>
      </c>
      <c r="I20" s="8">
        <v>2</v>
      </c>
      <c r="J20" s="8">
        <v>2</v>
      </c>
    </row>
    <row r="21" spans="1:10" ht="15" customHeight="1">
      <c r="A21" s="3">
        <v>19</v>
      </c>
      <c r="B21" s="6" t="s">
        <v>38</v>
      </c>
      <c r="C21" s="103" t="s">
        <v>156</v>
      </c>
      <c r="D21" s="1" t="s">
        <v>558</v>
      </c>
      <c r="E21" s="2" t="s">
        <v>178</v>
      </c>
      <c r="F21" s="5"/>
      <c r="G21" s="5"/>
      <c r="H21" s="22"/>
      <c r="I21" s="8">
        <v>1</v>
      </c>
      <c r="J21" s="8">
        <v>1</v>
      </c>
    </row>
    <row r="22" spans="1:10" ht="15" customHeight="1">
      <c r="A22" s="3">
        <v>20</v>
      </c>
      <c r="B22" s="6" t="s">
        <v>38</v>
      </c>
      <c r="C22" s="65" t="s">
        <v>112</v>
      </c>
      <c r="D22" s="1" t="s">
        <v>264</v>
      </c>
      <c r="E22" s="2" t="s">
        <v>1033</v>
      </c>
      <c r="F22" s="5" t="s">
        <v>1099</v>
      </c>
      <c r="G22" s="5"/>
      <c r="H22" s="22" t="s">
        <v>1034</v>
      </c>
      <c r="I22" s="8">
        <v>26</v>
      </c>
      <c r="J22" s="8">
        <v>52</v>
      </c>
    </row>
    <row r="23" spans="1:10" ht="15" customHeight="1">
      <c r="A23" s="3">
        <v>21</v>
      </c>
      <c r="B23" s="6" t="s">
        <v>38</v>
      </c>
      <c r="C23" s="65" t="s">
        <v>112</v>
      </c>
      <c r="D23" s="1" t="s">
        <v>1295</v>
      </c>
      <c r="E23" s="2" t="s">
        <v>1094</v>
      </c>
      <c r="F23" s="5" t="s">
        <v>1099</v>
      </c>
      <c r="G23" s="5"/>
      <c r="H23" s="22" t="s">
        <v>1264</v>
      </c>
      <c r="I23" s="8">
        <v>6</v>
      </c>
      <c r="J23" s="8">
        <v>12</v>
      </c>
    </row>
    <row r="24" spans="1:10" ht="18.75" customHeight="1">
      <c r="A24" s="30"/>
      <c r="B24" s="8" t="s">
        <v>1022</v>
      </c>
      <c r="C24" s="30"/>
      <c r="D24" s="31"/>
      <c r="E24" s="32"/>
      <c r="G24" s="21"/>
      <c r="H24" s="21"/>
      <c r="I24" s="8">
        <f>SUM(I3:I23)</f>
        <v>354</v>
      </c>
      <c r="J24" s="8">
        <f>SUM(J3:J23)</f>
        <v>517</v>
      </c>
    </row>
    <row r="25" ht="12.75" customHeight="1">
      <c r="E25" s="8"/>
    </row>
    <row r="26" ht="12">
      <c r="H26" s="20"/>
    </row>
  </sheetData>
  <sheetProtection/>
  <mergeCells count="1">
    <mergeCell ref="A1:C1"/>
  </mergeCells>
  <conditionalFormatting sqref="B26:B65536 B22:D22 B23:E23 B24 C24:F65536 G23:H65536 B19:E21 G19:H21 B1:E10 G1:H10 G12:H17 B12:E17 F3:F23">
    <cfRule type="expression" priority="11" dxfId="0" stopIfTrue="1">
      <formula>"$E&lt;=0"</formula>
    </cfRule>
  </conditionalFormatting>
  <conditionalFormatting sqref="E22 G22:H22">
    <cfRule type="expression" priority="9" dxfId="0" stopIfTrue="1">
      <formula>"$E&lt;=0"</formula>
    </cfRule>
  </conditionalFormatting>
  <conditionalFormatting sqref="B11:E11 G11:H11">
    <cfRule type="expression" priority="8" dxfId="0" stopIfTrue="1">
      <formula>"$E&lt;=0"</formula>
    </cfRule>
  </conditionalFormatting>
  <conditionalFormatting sqref="B18:E18 G18:H18">
    <cfRule type="expression" priority="7" dxfId="0" stopIfTrue="1">
      <formula>"$E&lt;=0"</formula>
    </cfRule>
  </conditionalFormatting>
  <conditionalFormatting sqref="F2">
    <cfRule type="expression" priority="5" dxfId="0" stopIfTrue="1">
      <formula>"$E&lt;=0"</formula>
    </cfRule>
  </conditionalFormatting>
  <printOptions horizontalCentered="1"/>
  <pageMargins left="0.984251968503937" right="0.2755905511811024" top="0.5511811023622047" bottom="0.6299212598425197" header="0.3937007874015748" footer="0.4330708661417323"/>
  <pageSetup fitToHeight="0" fitToWidth="1" horizontalDpi="600" verticalDpi="600" orientation="portrait" paperSize="9" scale="83" r:id="rId1"/>
  <headerFooter alignWithMargins="0">
    <oddFooter>&amp;C&amp;P/&amp;N</oddFooter>
  </headerFooter>
  <ignoredErrors>
    <ignoredError sqref="E17 E24" numberStoredAsText="1"/>
  </ignoredErrors>
</worksheet>
</file>

<file path=xl/worksheets/sheet3.xml><?xml version="1.0" encoding="utf-8"?>
<worksheet xmlns="http://schemas.openxmlformats.org/spreadsheetml/2006/main" xmlns:r="http://schemas.openxmlformats.org/officeDocument/2006/relationships">
  <sheetPr>
    <tabColor indexed="51"/>
    <pageSetUpPr fitToPage="1"/>
  </sheetPr>
  <dimension ref="A1:N171"/>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9.50390625" style="8" customWidth="1"/>
    <col min="3" max="3" width="18.00390625" style="8" customWidth="1"/>
    <col min="4" max="4" width="46.50390625" style="11" customWidth="1"/>
    <col min="5" max="5" width="6.00390625" style="12" customWidth="1"/>
    <col min="6" max="7" width="4.75390625" style="17" customWidth="1"/>
    <col min="8" max="8" width="18.125" style="17" customWidth="1"/>
    <col min="9" max="10" width="6.625" style="8" customWidth="1"/>
    <col min="11" max="16384" width="9.00390625" style="8" customWidth="1"/>
  </cols>
  <sheetData>
    <row r="1" spans="1:3" ht="27" customHeight="1">
      <c r="A1" s="105" t="s">
        <v>1165</v>
      </c>
      <c r="B1" s="105"/>
      <c r="C1" s="105"/>
    </row>
    <row r="2" spans="1:10" s="29" customFormat="1" ht="25.5" customHeight="1">
      <c r="A2" s="24" t="s">
        <v>128</v>
      </c>
      <c r="B2" s="25" t="s">
        <v>315</v>
      </c>
      <c r="C2" s="25" t="s">
        <v>314</v>
      </c>
      <c r="D2" s="25" t="s">
        <v>250</v>
      </c>
      <c r="E2" s="26" t="s">
        <v>291</v>
      </c>
      <c r="F2" s="33" t="s">
        <v>1096</v>
      </c>
      <c r="G2" s="33" t="s">
        <v>308</v>
      </c>
      <c r="H2" s="27" t="s">
        <v>306</v>
      </c>
      <c r="I2" s="28" t="s">
        <v>95</v>
      </c>
      <c r="J2" s="28" t="s">
        <v>96</v>
      </c>
    </row>
    <row r="3" spans="1:10" ht="15" customHeight="1">
      <c r="A3" s="94">
        <v>1</v>
      </c>
      <c r="B3" s="6" t="s">
        <v>1172</v>
      </c>
      <c r="C3" s="76" t="s">
        <v>1171</v>
      </c>
      <c r="D3" s="75" t="s">
        <v>8</v>
      </c>
      <c r="E3" s="77" t="s">
        <v>1060</v>
      </c>
      <c r="F3" s="7" t="s">
        <v>1099</v>
      </c>
      <c r="G3" s="7" t="s">
        <v>1020</v>
      </c>
      <c r="H3" s="22" t="s">
        <v>1190</v>
      </c>
      <c r="I3" s="8">
        <v>10</v>
      </c>
      <c r="J3" s="8">
        <v>20</v>
      </c>
    </row>
    <row r="4" spans="1:10" ht="15" customHeight="1">
      <c r="A4" s="94">
        <v>2</v>
      </c>
      <c r="B4" s="6" t="s">
        <v>1172</v>
      </c>
      <c r="C4" s="65" t="s">
        <v>1171</v>
      </c>
      <c r="D4" s="6" t="s">
        <v>455</v>
      </c>
      <c r="E4" s="2" t="s">
        <v>700</v>
      </c>
      <c r="F4" s="7" t="s">
        <v>1099</v>
      </c>
      <c r="G4" s="5"/>
      <c r="H4" s="22"/>
      <c r="I4" s="8">
        <v>1</v>
      </c>
      <c r="J4" s="8">
        <v>2</v>
      </c>
    </row>
    <row r="5" spans="1:10" ht="15" customHeight="1">
      <c r="A5" s="94">
        <v>3</v>
      </c>
      <c r="B5" s="6" t="s">
        <v>1172</v>
      </c>
      <c r="C5" s="65" t="s">
        <v>1171</v>
      </c>
      <c r="D5" s="6" t="s">
        <v>458</v>
      </c>
      <c r="E5" s="2" t="s">
        <v>701</v>
      </c>
      <c r="F5" s="7" t="s">
        <v>1099</v>
      </c>
      <c r="G5" s="5"/>
      <c r="H5" s="22"/>
      <c r="I5" s="8">
        <v>1</v>
      </c>
      <c r="J5" s="8">
        <v>2</v>
      </c>
    </row>
    <row r="6" spans="1:10" ht="15" customHeight="1">
      <c r="A6" s="94">
        <v>4</v>
      </c>
      <c r="B6" s="6" t="s">
        <v>1172</v>
      </c>
      <c r="C6" s="65" t="s">
        <v>1171</v>
      </c>
      <c r="D6" s="6" t="s">
        <v>393</v>
      </c>
      <c r="E6" s="2" t="s">
        <v>1054</v>
      </c>
      <c r="F6" s="7" t="s">
        <v>1099</v>
      </c>
      <c r="G6" s="5" t="s">
        <v>1020</v>
      </c>
      <c r="H6" s="22"/>
      <c r="I6" s="8">
        <v>1</v>
      </c>
      <c r="J6" s="8">
        <v>2</v>
      </c>
    </row>
    <row r="7" spans="1:10" ht="15" customHeight="1">
      <c r="A7" s="94">
        <v>5</v>
      </c>
      <c r="B7" s="6" t="s">
        <v>1172</v>
      </c>
      <c r="C7" s="65" t="s">
        <v>1171</v>
      </c>
      <c r="D7" s="6" t="s">
        <v>396</v>
      </c>
      <c r="E7" s="2" t="s">
        <v>1054</v>
      </c>
      <c r="F7" s="7" t="s">
        <v>1099</v>
      </c>
      <c r="G7" s="5" t="s">
        <v>1020</v>
      </c>
      <c r="H7" s="22"/>
      <c r="I7" s="8">
        <v>1</v>
      </c>
      <c r="J7" s="8">
        <v>2</v>
      </c>
    </row>
    <row r="8" spans="1:10" ht="15" customHeight="1">
      <c r="A8" s="94">
        <v>6</v>
      </c>
      <c r="B8" s="6" t="s">
        <v>1172</v>
      </c>
      <c r="C8" s="65" t="s">
        <v>1171</v>
      </c>
      <c r="D8" s="6" t="s">
        <v>437</v>
      </c>
      <c r="E8" s="2" t="s">
        <v>703</v>
      </c>
      <c r="F8" s="7" t="s">
        <v>1099</v>
      </c>
      <c r="G8" s="5"/>
      <c r="H8" s="22"/>
      <c r="I8" s="8">
        <v>1</v>
      </c>
      <c r="J8" s="8">
        <v>2</v>
      </c>
    </row>
    <row r="9" spans="1:10" ht="15" customHeight="1">
      <c r="A9" s="94">
        <v>7</v>
      </c>
      <c r="B9" s="6" t="s">
        <v>1172</v>
      </c>
      <c r="C9" s="65" t="s">
        <v>1171</v>
      </c>
      <c r="D9" s="6" t="s">
        <v>284</v>
      </c>
      <c r="E9" s="2" t="s">
        <v>718</v>
      </c>
      <c r="F9" s="7" t="s">
        <v>1099</v>
      </c>
      <c r="G9" s="5"/>
      <c r="H9" s="22"/>
      <c r="I9" s="8">
        <v>1</v>
      </c>
      <c r="J9" s="8">
        <v>2</v>
      </c>
    </row>
    <row r="10" spans="1:10" ht="15" customHeight="1">
      <c r="A10" s="94">
        <v>8</v>
      </c>
      <c r="B10" s="6" t="s">
        <v>1172</v>
      </c>
      <c r="C10" s="65" t="s">
        <v>1171</v>
      </c>
      <c r="D10" s="6" t="s">
        <v>477</v>
      </c>
      <c r="E10" s="2" t="s">
        <v>694</v>
      </c>
      <c r="F10" s="7" t="s">
        <v>1099</v>
      </c>
      <c r="G10" s="5"/>
      <c r="H10" s="22"/>
      <c r="I10" s="8">
        <v>1</v>
      </c>
      <c r="J10" s="8">
        <v>2</v>
      </c>
    </row>
    <row r="11" spans="1:10" ht="15" customHeight="1">
      <c r="A11" s="94">
        <v>9</v>
      </c>
      <c r="B11" s="6" t="s">
        <v>1172</v>
      </c>
      <c r="C11" s="65" t="s">
        <v>1171</v>
      </c>
      <c r="D11" s="6" t="s">
        <v>476</v>
      </c>
      <c r="E11" s="2" t="s">
        <v>675</v>
      </c>
      <c r="F11" s="7" t="s">
        <v>1099</v>
      </c>
      <c r="G11" s="5"/>
      <c r="H11" s="22"/>
      <c r="I11" s="8">
        <v>1</v>
      </c>
      <c r="J11" s="8">
        <v>2</v>
      </c>
    </row>
    <row r="12" spans="1:10" ht="15" customHeight="1">
      <c r="A12" s="94">
        <v>10</v>
      </c>
      <c r="B12" s="6" t="s">
        <v>1172</v>
      </c>
      <c r="C12" s="65" t="s">
        <v>1171</v>
      </c>
      <c r="D12" s="6" t="s">
        <v>983</v>
      </c>
      <c r="E12" s="2" t="s">
        <v>963</v>
      </c>
      <c r="F12" s="7" t="s">
        <v>1099</v>
      </c>
      <c r="G12" s="5" t="s">
        <v>1020</v>
      </c>
      <c r="H12" s="22"/>
      <c r="I12" s="8">
        <v>1</v>
      </c>
      <c r="J12" s="8">
        <v>2</v>
      </c>
    </row>
    <row r="13" spans="1:10" ht="15" customHeight="1">
      <c r="A13" s="94">
        <v>11</v>
      </c>
      <c r="B13" s="6" t="s">
        <v>1172</v>
      </c>
      <c r="C13" s="65" t="s">
        <v>1171</v>
      </c>
      <c r="D13" s="6" t="s">
        <v>984</v>
      </c>
      <c r="E13" s="2" t="s">
        <v>963</v>
      </c>
      <c r="F13" s="7" t="s">
        <v>1099</v>
      </c>
      <c r="G13" s="5"/>
      <c r="H13" s="22"/>
      <c r="I13" s="8">
        <v>1</v>
      </c>
      <c r="J13" s="8">
        <v>2</v>
      </c>
    </row>
    <row r="14" spans="1:10" ht="15" customHeight="1">
      <c r="A14" s="94">
        <v>12</v>
      </c>
      <c r="B14" s="6" t="s">
        <v>1172</v>
      </c>
      <c r="C14" s="65" t="s">
        <v>1171</v>
      </c>
      <c r="D14" s="6" t="s">
        <v>343</v>
      </c>
      <c r="E14" s="2" t="s">
        <v>178</v>
      </c>
      <c r="F14" s="7"/>
      <c r="G14" s="5"/>
      <c r="H14" s="22"/>
      <c r="I14" s="8">
        <v>1</v>
      </c>
      <c r="J14" s="8">
        <v>1</v>
      </c>
    </row>
    <row r="15" spans="1:10" ht="15" customHeight="1">
      <c r="A15" s="94">
        <v>13</v>
      </c>
      <c r="B15" s="6" t="s">
        <v>1172</v>
      </c>
      <c r="C15" s="65" t="s">
        <v>1171</v>
      </c>
      <c r="D15" s="6" t="s">
        <v>344</v>
      </c>
      <c r="E15" s="2" t="s">
        <v>178</v>
      </c>
      <c r="F15" s="7"/>
      <c r="G15" s="5"/>
      <c r="H15" s="22"/>
      <c r="I15" s="8">
        <v>1</v>
      </c>
      <c r="J15" s="8">
        <v>1</v>
      </c>
    </row>
    <row r="16" spans="1:10" ht="15" customHeight="1">
      <c r="A16" s="94">
        <v>14</v>
      </c>
      <c r="B16" s="6" t="s">
        <v>1172</v>
      </c>
      <c r="C16" s="65" t="s">
        <v>1171</v>
      </c>
      <c r="D16" s="6" t="s">
        <v>411</v>
      </c>
      <c r="E16" s="2" t="s">
        <v>1060</v>
      </c>
      <c r="F16" s="7" t="s">
        <v>1099</v>
      </c>
      <c r="G16" s="5" t="s">
        <v>1020</v>
      </c>
      <c r="H16" s="22"/>
      <c r="I16" s="8">
        <v>3</v>
      </c>
      <c r="J16" s="8">
        <v>6</v>
      </c>
    </row>
    <row r="17" spans="1:10" ht="15" customHeight="1">
      <c r="A17" s="94">
        <v>15</v>
      </c>
      <c r="B17" s="6" t="s">
        <v>1172</v>
      </c>
      <c r="C17" s="66" t="s">
        <v>1167</v>
      </c>
      <c r="D17" s="6" t="s">
        <v>41</v>
      </c>
      <c r="E17" s="2" t="s">
        <v>963</v>
      </c>
      <c r="F17" s="7" t="s">
        <v>1099</v>
      </c>
      <c r="G17" s="5"/>
      <c r="H17" s="22" t="s">
        <v>967</v>
      </c>
      <c r="I17" s="8">
        <v>2</v>
      </c>
      <c r="J17" s="8">
        <v>4</v>
      </c>
    </row>
    <row r="18" spans="1:10" s="45" customFormat="1" ht="15" customHeight="1">
      <c r="A18" s="94">
        <v>16</v>
      </c>
      <c r="B18" s="10" t="s">
        <v>1172</v>
      </c>
      <c r="C18" s="66" t="s">
        <v>1167</v>
      </c>
      <c r="D18" s="41" t="s">
        <v>163</v>
      </c>
      <c r="E18" s="42" t="s">
        <v>178</v>
      </c>
      <c r="F18" s="43"/>
      <c r="G18" s="43"/>
      <c r="H18" s="44"/>
      <c r="I18" s="45">
        <v>1</v>
      </c>
      <c r="J18" s="45">
        <v>1</v>
      </c>
    </row>
    <row r="19" spans="1:10" s="45" customFormat="1" ht="15" customHeight="1">
      <c r="A19" s="94">
        <v>17</v>
      </c>
      <c r="B19" s="10" t="s">
        <v>1172</v>
      </c>
      <c r="C19" s="66" t="s">
        <v>1167</v>
      </c>
      <c r="D19" s="41" t="s">
        <v>164</v>
      </c>
      <c r="E19" s="42" t="s">
        <v>178</v>
      </c>
      <c r="F19" s="43" t="s">
        <v>1099</v>
      </c>
      <c r="G19" s="43"/>
      <c r="H19" s="44"/>
      <c r="I19" s="45">
        <v>1</v>
      </c>
      <c r="J19" s="45">
        <v>2</v>
      </c>
    </row>
    <row r="20" spans="1:10" s="45" customFormat="1" ht="15" customHeight="1">
      <c r="A20" s="94">
        <v>18</v>
      </c>
      <c r="B20" s="10" t="s">
        <v>1172</v>
      </c>
      <c r="C20" s="66" t="s">
        <v>1167</v>
      </c>
      <c r="D20" s="41" t="s">
        <v>165</v>
      </c>
      <c r="E20" s="42" t="s">
        <v>178</v>
      </c>
      <c r="F20" s="43"/>
      <c r="G20" s="43"/>
      <c r="H20" s="44" t="s">
        <v>1111</v>
      </c>
      <c r="I20" s="45">
        <v>43</v>
      </c>
      <c r="J20" s="45">
        <v>76</v>
      </c>
    </row>
    <row r="21" spans="1:10" s="45" customFormat="1" ht="15" customHeight="1">
      <c r="A21" s="94">
        <v>19</v>
      </c>
      <c r="B21" s="10" t="s">
        <v>1172</v>
      </c>
      <c r="C21" s="66" t="s">
        <v>1167</v>
      </c>
      <c r="D21" s="41" t="s">
        <v>451</v>
      </c>
      <c r="E21" s="42" t="s">
        <v>836</v>
      </c>
      <c r="F21" s="43" t="s">
        <v>1099</v>
      </c>
      <c r="G21" s="43"/>
      <c r="H21" s="44" t="s">
        <v>452</v>
      </c>
      <c r="I21" s="45">
        <v>2</v>
      </c>
      <c r="J21" s="45">
        <v>4</v>
      </c>
    </row>
    <row r="22" spans="1:10" s="45" customFormat="1" ht="15" customHeight="1">
      <c r="A22" s="94">
        <v>20</v>
      </c>
      <c r="B22" s="10" t="s">
        <v>1172</v>
      </c>
      <c r="C22" s="66" t="s">
        <v>1167</v>
      </c>
      <c r="D22" s="41" t="s">
        <v>925</v>
      </c>
      <c r="E22" s="42" t="s">
        <v>905</v>
      </c>
      <c r="F22" s="43" t="s">
        <v>1099</v>
      </c>
      <c r="G22" s="43"/>
      <c r="H22" s="44"/>
      <c r="I22" s="45">
        <v>1</v>
      </c>
      <c r="J22" s="45">
        <v>2</v>
      </c>
    </row>
    <row r="23" spans="1:10" s="45" customFormat="1" ht="15" customHeight="1">
      <c r="A23" s="94">
        <v>21</v>
      </c>
      <c r="B23" s="10" t="s">
        <v>1172</v>
      </c>
      <c r="C23" s="66" t="s">
        <v>1167</v>
      </c>
      <c r="D23" s="41" t="s">
        <v>588</v>
      </c>
      <c r="E23" s="42" t="s">
        <v>835</v>
      </c>
      <c r="F23" s="43" t="s">
        <v>1099</v>
      </c>
      <c r="G23" s="43"/>
      <c r="H23" s="44"/>
      <c r="I23" s="45">
        <v>1</v>
      </c>
      <c r="J23" s="45">
        <v>2</v>
      </c>
    </row>
    <row r="24" spans="1:11" s="45" customFormat="1" ht="15" customHeight="1">
      <c r="A24" s="94">
        <v>22</v>
      </c>
      <c r="B24" s="10" t="s">
        <v>1172</v>
      </c>
      <c r="C24" s="66" t="s">
        <v>1167</v>
      </c>
      <c r="D24" s="41" t="s">
        <v>661</v>
      </c>
      <c r="E24" s="42" t="s">
        <v>1054</v>
      </c>
      <c r="F24" s="43"/>
      <c r="G24" s="43"/>
      <c r="H24" s="44" t="s">
        <v>1109</v>
      </c>
      <c r="I24" s="45">
        <v>3</v>
      </c>
      <c r="J24" s="45">
        <v>3</v>
      </c>
      <c r="K24" s="45" t="s">
        <v>656</v>
      </c>
    </row>
    <row r="25" spans="1:11" s="45" customFormat="1" ht="15" customHeight="1">
      <c r="A25" s="94">
        <v>23</v>
      </c>
      <c r="B25" s="10" t="s">
        <v>1172</v>
      </c>
      <c r="C25" s="66" t="s">
        <v>1167</v>
      </c>
      <c r="D25" s="41" t="s">
        <v>662</v>
      </c>
      <c r="E25" s="42" t="s">
        <v>1087</v>
      </c>
      <c r="F25" s="43"/>
      <c r="G25" s="43"/>
      <c r="H25" s="44" t="s">
        <v>1110</v>
      </c>
      <c r="I25" s="45">
        <v>3</v>
      </c>
      <c r="J25" s="45">
        <v>3</v>
      </c>
      <c r="K25" s="45" t="s">
        <v>656</v>
      </c>
    </row>
    <row r="26" spans="1:10" s="45" customFormat="1" ht="15" customHeight="1">
      <c r="A26" s="94">
        <v>24</v>
      </c>
      <c r="B26" s="10" t="s">
        <v>1172</v>
      </c>
      <c r="C26" s="66" t="s">
        <v>1167</v>
      </c>
      <c r="D26" s="41" t="s">
        <v>1065</v>
      </c>
      <c r="E26" s="42" t="s">
        <v>1054</v>
      </c>
      <c r="F26" s="43" t="s">
        <v>1099</v>
      </c>
      <c r="G26" s="43"/>
      <c r="H26" s="44"/>
      <c r="I26" s="45">
        <v>1</v>
      </c>
      <c r="J26" s="45">
        <v>2</v>
      </c>
    </row>
    <row r="27" spans="1:14" s="45" customFormat="1" ht="15" customHeight="1">
      <c r="A27" s="94">
        <v>25</v>
      </c>
      <c r="B27" s="10" t="s">
        <v>1172</v>
      </c>
      <c r="C27" s="65" t="s">
        <v>32</v>
      </c>
      <c r="D27" s="41" t="s">
        <v>1134</v>
      </c>
      <c r="E27" s="42" t="s">
        <v>1129</v>
      </c>
      <c r="F27" s="43" t="s">
        <v>1099</v>
      </c>
      <c r="G27" s="43"/>
      <c r="H27" s="44" t="s">
        <v>1203</v>
      </c>
      <c r="I27" s="45">
        <v>8</v>
      </c>
      <c r="J27" s="45">
        <v>16</v>
      </c>
      <c r="N27" s="45" t="s">
        <v>1301</v>
      </c>
    </row>
    <row r="28" spans="1:10" s="45" customFormat="1" ht="15" customHeight="1">
      <c r="A28" s="94">
        <v>26</v>
      </c>
      <c r="B28" s="10" t="s">
        <v>1172</v>
      </c>
      <c r="C28" s="65" t="s">
        <v>32</v>
      </c>
      <c r="D28" s="41" t="s">
        <v>990</v>
      </c>
      <c r="E28" s="42" t="s">
        <v>985</v>
      </c>
      <c r="F28" s="43" t="s">
        <v>1099</v>
      </c>
      <c r="G28" s="43"/>
      <c r="H28" s="44"/>
      <c r="I28" s="45">
        <v>1</v>
      </c>
      <c r="J28" s="45">
        <v>2</v>
      </c>
    </row>
    <row r="29" spans="1:10" s="45" customFormat="1" ht="15" customHeight="1">
      <c r="A29" s="94">
        <v>27</v>
      </c>
      <c r="B29" s="10" t="s">
        <v>1172</v>
      </c>
      <c r="C29" s="65" t="s">
        <v>32</v>
      </c>
      <c r="D29" s="41" t="s">
        <v>367</v>
      </c>
      <c r="E29" s="42" t="s">
        <v>178</v>
      </c>
      <c r="F29" s="43"/>
      <c r="G29" s="43"/>
      <c r="H29" s="44"/>
      <c r="I29" s="45">
        <v>1</v>
      </c>
      <c r="J29" s="45">
        <v>1</v>
      </c>
    </row>
    <row r="30" spans="1:11" ht="15" customHeight="1">
      <c r="A30" s="94">
        <v>28</v>
      </c>
      <c r="B30" s="10" t="s">
        <v>1172</v>
      </c>
      <c r="C30" s="65" t="s">
        <v>32</v>
      </c>
      <c r="D30" s="6" t="s">
        <v>979</v>
      </c>
      <c r="E30" s="2" t="s">
        <v>1144</v>
      </c>
      <c r="F30" s="5" t="s">
        <v>1097</v>
      </c>
      <c r="G30" s="5"/>
      <c r="H30" s="22" t="s">
        <v>1146</v>
      </c>
      <c r="I30" s="8">
        <v>6</v>
      </c>
      <c r="J30" s="8">
        <v>12</v>
      </c>
      <c r="K30" s="8" t="s">
        <v>901</v>
      </c>
    </row>
    <row r="31" spans="1:11" ht="15" customHeight="1">
      <c r="A31" s="94">
        <v>29</v>
      </c>
      <c r="B31" s="10" t="s">
        <v>1172</v>
      </c>
      <c r="C31" s="65" t="s">
        <v>32</v>
      </c>
      <c r="D31" s="6" t="s">
        <v>980</v>
      </c>
      <c r="E31" s="2" t="s">
        <v>1144</v>
      </c>
      <c r="F31" s="5" t="s">
        <v>1097</v>
      </c>
      <c r="G31" s="5"/>
      <c r="H31" s="22" t="s">
        <v>1146</v>
      </c>
      <c r="I31" s="8">
        <v>6</v>
      </c>
      <c r="J31" s="8">
        <v>12</v>
      </c>
      <c r="K31" s="8" t="s">
        <v>902</v>
      </c>
    </row>
    <row r="32" spans="1:10" ht="15" customHeight="1">
      <c r="A32" s="94">
        <v>30</v>
      </c>
      <c r="B32" s="10" t="s">
        <v>1172</v>
      </c>
      <c r="C32" s="65" t="s">
        <v>32</v>
      </c>
      <c r="D32" s="6" t="s">
        <v>1018</v>
      </c>
      <c r="E32" s="2" t="s">
        <v>1009</v>
      </c>
      <c r="F32" s="5" t="s">
        <v>1097</v>
      </c>
      <c r="G32" s="5"/>
      <c r="H32" s="22" t="s">
        <v>1131</v>
      </c>
      <c r="I32" s="8">
        <v>2</v>
      </c>
      <c r="J32" s="8">
        <v>4</v>
      </c>
    </row>
    <row r="33" spans="1:10" ht="15" customHeight="1">
      <c r="A33" s="94">
        <v>31</v>
      </c>
      <c r="B33" s="10" t="s">
        <v>1172</v>
      </c>
      <c r="C33" s="65" t="s">
        <v>32</v>
      </c>
      <c r="D33" s="6" t="s">
        <v>1015</v>
      </c>
      <c r="E33" s="2" t="s">
        <v>1011</v>
      </c>
      <c r="F33" s="5" t="s">
        <v>1097</v>
      </c>
      <c r="G33" s="5" t="s">
        <v>1119</v>
      </c>
      <c r="H33" s="22"/>
      <c r="I33" s="8">
        <v>1</v>
      </c>
      <c r="J33" s="8">
        <v>2</v>
      </c>
    </row>
    <row r="34" spans="1:10" ht="15" customHeight="1">
      <c r="A34" s="94">
        <v>32</v>
      </c>
      <c r="B34" s="6" t="s">
        <v>1172</v>
      </c>
      <c r="C34" s="66" t="s">
        <v>93</v>
      </c>
      <c r="D34" s="6" t="s">
        <v>472</v>
      </c>
      <c r="E34" s="2" t="s">
        <v>963</v>
      </c>
      <c r="F34" s="7" t="s">
        <v>1099</v>
      </c>
      <c r="G34" s="5"/>
      <c r="H34" s="22" t="s">
        <v>459</v>
      </c>
      <c r="I34" s="8">
        <v>2</v>
      </c>
      <c r="J34" s="8">
        <v>4</v>
      </c>
    </row>
    <row r="35" spans="1:10" ht="15" customHeight="1">
      <c r="A35" s="94">
        <v>33</v>
      </c>
      <c r="B35" s="6" t="s">
        <v>1172</v>
      </c>
      <c r="C35" s="66" t="s">
        <v>93</v>
      </c>
      <c r="D35" s="6" t="s">
        <v>970</v>
      </c>
      <c r="E35" s="2" t="s">
        <v>963</v>
      </c>
      <c r="F35" s="7" t="s">
        <v>1099</v>
      </c>
      <c r="G35" s="5"/>
      <c r="H35" s="22"/>
      <c r="I35" s="8">
        <v>1</v>
      </c>
      <c r="J35" s="8">
        <v>2</v>
      </c>
    </row>
    <row r="36" spans="1:10" ht="15" customHeight="1">
      <c r="A36" s="94">
        <v>34</v>
      </c>
      <c r="B36" s="6" t="s">
        <v>1172</v>
      </c>
      <c r="C36" s="66" t="s">
        <v>93</v>
      </c>
      <c r="D36" s="6" t="s">
        <v>208</v>
      </c>
      <c r="E36" s="2" t="s">
        <v>1082</v>
      </c>
      <c r="F36" s="7" t="s">
        <v>1099</v>
      </c>
      <c r="G36" s="5"/>
      <c r="H36" s="22" t="s">
        <v>1174</v>
      </c>
      <c r="I36" s="8">
        <v>9</v>
      </c>
      <c r="J36" s="8">
        <v>18</v>
      </c>
    </row>
    <row r="37" spans="1:10" ht="15" customHeight="1">
      <c r="A37" s="94">
        <v>35</v>
      </c>
      <c r="B37" s="6" t="s">
        <v>1172</v>
      </c>
      <c r="C37" s="66" t="s">
        <v>93</v>
      </c>
      <c r="D37" s="6" t="s">
        <v>19</v>
      </c>
      <c r="E37" s="2" t="s">
        <v>712</v>
      </c>
      <c r="F37" s="7" t="s">
        <v>1099</v>
      </c>
      <c r="G37" s="5"/>
      <c r="H37" s="22"/>
      <c r="I37" s="8">
        <v>1</v>
      </c>
      <c r="J37" s="8">
        <v>2</v>
      </c>
    </row>
    <row r="38" spans="1:10" ht="15" customHeight="1">
      <c r="A38" s="94">
        <v>36</v>
      </c>
      <c r="B38" s="6" t="s">
        <v>1172</v>
      </c>
      <c r="C38" s="66" t="s">
        <v>93</v>
      </c>
      <c r="D38" s="6" t="s">
        <v>438</v>
      </c>
      <c r="E38" s="2" t="s">
        <v>713</v>
      </c>
      <c r="F38" s="7" t="s">
        <v>1099</v>
      </c>
      <c r="G38" s="5"/>
      <c r="H38" s="22" t="s">
        <v>453</v>
      </c>
      <c r="I38" s="8">
        <v>2</v>
      </c>
      <c r="J38" s="8">
        <v>4</v>
      </c>
    </row>
    <row r="39" spans="1:10" ht="15" customHeight="1">
      <c r="A39" s="94">
        <v>37</v>
      </c>
      <c r="B39" s="6" t="s">
        <v>1172</v>
      </c>
      <c r="C39" s="66" t="s">
        <v>93</v>
      </c>
      <c r="D39" s="16" t="s">
        <v>1100</v>
      </c>
      <c r="E39" s="2" t="s">
        <v>1102</v>
      </c>
      <c r="F39" s="7" t="s">
        <v>1099</v>
      </c>
      <c r="G39" s="5"/>
      <c r="H39" s="22"/>
      <c r="I39" s="8">
        <v>1</v>
      </c>
      <c r="J39" s="8">
        <v>2</v>
      </c>
    </row>
    <row r="40" spans="1:10" ht="15" customHeight="1">
      <c r="A40" s="94">
        <v>38</v>
      </c>
      <c r="B40" s="6" t="s">
        <v>1172</v>
      </c>
      <c r="C40" s="66" t="s">
        <v>93</v>
      </c>
      <c r="D40" s="6" t="s">
        <v>924</v>
      </c>
      <c r="E40" s="2" t="s">
        <v>905</v>
      </c>
      <c r="F40" s="7" t="s">
        <v>1099</v>
      </c>
      <c r="G40" s="5"/>
      <c r="H40" s="22"/>
      <c r="I40" s="8">
        <v>1</v>
      </c>
      <c r="J40" s="8">
        <v>2</v>
      </c>
    </row>
    <row r="41" spans="1:10" ht="15" customHeight="1">
      <c r="A41" s="94">
        <v>39</v>
      </c>
      <c r="B41" s="6" t="s">
        <v>1172</v>
      </c>
      <c r="C41" s="66" t="s">
        <v>93</v>
      </c>
      <c r="D41" s="6" t="s">
        <v>373</v>
      </c>
      <c r="E41" s="2" t="s">
        <v>178</v>
      </c>
      <c r="F41" s="7"/>
      <c r="G41" s="5"/>
      <c r="H41" s="22"/>
      <c r="I41" s="8">
        <v>1</v>
      </c>
      <c r="J41" s="8">
        <v>1</v>
      </c>
    </row>
    <row r="42" spans="1:10" ht="15" customHeight="1">
      <c r="A42" s="94">
        <v>40</v>
      </c>
      <c r="B42" s="6" t="s">
        <v>1172</v>
      </c>
      <c r="C42" s="66" t="s">
        <v>93</v>
      </c>
      <c r="D42" s="6" t="s">
        <v>408</v>
      </c>
      <c r="E42" s="2" t="s">
        <v>178</v>
      </c>
      <c r="F42" s="7"/>
      <c r="G42" s="5"/>
      <c r="H42" s="22"/>
      <c r="I42" s="8">
        <v>1</v>
      </c>
      <c r="J42" s="8">
        <v>1</v>
      </c>
    </row>
    <row r="43" spans="1:10" ht="15" customHeight="1">
      <c r="A43" s="94">
        <v>41</v>
      </c>
      <c r="B43" s="6" t="s">
        <v>1172</v>
      </c>
      <c r="C43" s="66" t="s">
        <v>93</v>
      </c>
      <c r="D43" s="6" t="s">
        <v>1041</v>
      </c>
      <c r="E43" s="2" t="s">
        <v>677</v>
      </c>
      <c r="F43" s="7" t="s">
        <v>1099</v>
      </c>
      <c r="G43" s="5"/>
      <c r="H43" s="78" t="s">
        <v>1204</v>
      </c>
      <c r="I43" s="8">
        <v>4</v>
      </c>
      <c r="J43" s="8">
        <v>8</v>
      </c>
    </row>
    <row r="44" spans="1:10" ht="15" customHeight="1">
      <c r="A44" s="94">
        <v>42</v>
      </c>
      <c r="B44" s="6" t="s">
        <v>1172</v>
      </c>
      <c r="C44" s="66" t="s">
        <v>93</v>
      </c>
      <c r="D44" s="6" t="s">
        <v>1125</v>
      </c>
      <c r="E44" s="2" t="s">
        <v>1009</v>
      </c>
      <c r="F44" s="7" t="s">
        <v>1099</v>
      </c>
      <c r="G44" s="5"/>
      <c r="H44" s="78"/>
      <c r="I44" s="8">
        <v>1</v>
      </c>
      <c r="J44" s="8">
        <v>2</v>
      </c>
    </row>
    <row r="45" spans="1:10" ht="15" customHeight="1">
      <c r="A45" s="94">
        <v>43</v>
      </c>
      <c r="B45" s="6" t="s">
        <v>1172</v>
      </c>
      <c r="C45" s="67" t="s">
        <v>426</v>
      </c>
      <c r="D45" s="6" t="s">
        <v>496</v>
      </c>
      <c r="E45" s="2" t="s">
        <v>716</v>
      </c>
      <c r="F45" s="7" t="s">
        <v>1099</v>
      </c>
      <c r="G45" s="5"/>
      <c r="H45" s="22"/>
      <c r="I45" s="8">
        <v>1</v>
      </c>
      <c r="J45" s="8">
        <v>2</v>
      </c>
    </row>
    <row r="46" spans="1:10" ht="15" customHeight="1">
      <c r="A46" s="94">
        <v>44</v>
      </c>
      <c r="B46" s="6" t="s">
        <v>1172</v>
      </c>
      <c r="C46" s="67" t="s">
        <v>426</v>
      </c>
      <c r="D46" s="6" t="s">
        <v>497</v>
      </c>
      <c r="E46" s="2" t="s">
        <v>717</v>
      </c>
      <c r="F46" s="7" t="s">
        <v>1099</v>
      </c>
      <c r="G46" s="5"/>
      <c r="H46" s="22"/>
      <c r="I46" s="8">
        <v>1</v>
      </c>
      <c r="J46" s="8">
        <v>2</v>
      </c>
    </row>
    <row r="47" spans="1:10" ht="15" customHeight="1">
      <c r="A47" s="94">
        <v>45</v>
      </c>
      <c r="B47" s="6" t="s">
        <v>1172</v>
      </c>
      <c r="C47" s="67" t="s">
        <v>426</v>
      </c>
      <c r="D47" s="6" t="s">
        <v>1016</v>
      </c>
      <c r="E47" s="2" t="s">
        <v>1011</v>
      </c>
      <c r="F47" s="7" t="s">
        <v>1099</v>
      </c>
      <c r="G47" s="5"/>
      <c r="H47" s="22"/>
      <c r="I47" s="8">
        <v>1</v>
      </c>
      <c r="J47" s="8">
        <v>2</v>
      </c>
    </row>
    <row r="48" spans="1:10" ht="15" customHeight="1">
      <c r="A48" s="94">
        <v>46</v>
      </c>
      <c r="B48" s="6" t="s">
        <v>1172</v>
      </c>
      <c r="C48" s="67" t="s">
        <v>426</v>
      </c>
      <c r="D48" s="6" t="s">
        <v>995</v>
      </c>
      <c r="E48" s="2" t="s">
        <v>985</v>
      </c>
      <c r="F48" s="7" t="s">
        <v>1099</v>
      </c>
      <c r="G48" s="5"/>
      <c r="H48" s="22"/>
      <c r="I48" s="8">
        <v>1</v>
      </c>
      <c r="J48" s="8">
        <v>2</v>
      </c>
    </row>
    <row r="49" spans="1:10" ht="15" customHeight="1">
      <c r="A49" s="94">
        <v>47</v>
      </c>
      <c r="B49" s="6" t="s">
        <v>1172</v>
      </c>
      <c r="C49" s="67" t="s">
        <v>426</v>
      </c>
      <c r="D49" s="6" t="s">
        <v>996</v>
      </c>
      <c r="E49" s="2" t="s">
        <v>985</v>
      </c>
      <c r="F49" s="7" t="s">
        <v>1099</v>
      </c>
      <c r="G49" s="5"/>
      <c r="H49" s="22"/>
      <c r="I49" s="8">
        <v>1</v>
      </c>
      <c r="J49" s="8">
        <v>2</v>
      </c>
    </row>
    <row r="50" spans="1:10" ht="15" customHeight="1">
      <c r="A50" s="94">
        <v>48</v>
      </c>
      <c r="B50" s="6" t="s">
        <v>1172</v>
      </c>
      <c r="C50" s="67" t="s">
        <v>426</v>
      </c>
      <c r="D50" s="6" t="s">
        <v>341</v>
      </c>
      <c r="E50" s="2" t="s">
        <v>178</v>
      </c>
      <c r="F50" s="7"/>
      <c r="G50" s="5"/>
      <c r="H50" s="22"/>
      <c r="I50" s="8">
        <v>1</v>
      </c>
      <c r="J50" s="8">
        <v>1</v>
      </c>
    </row>
    <row r="51" spans="1:10" ht="15" customHeight="1">
      <c r="A51" s="94">
        <v>49</v>
      </c>
      <c r="B51" s="6" t="s">
        <v>1172</v>
      </c>
      <c r="C51" s="67" t="s">
        <v>426</v>
      </c>
      <c r="D51" s="6" t="s">
        <v>474</v>
      </c>
      <c r="E51" s="2" t="s">
        <v>694</v>
      </c>
      <c r="F51" s="7" t="s">
        <v>1099</v>
      </c>
      <c r="G51" s="5"/>
      <c r="H51" s="22"/>
      <c r="I51" s="8">
        <v>1</v>
      </c>
      <c r="J51" s="8">
        <v>2</v>
      </c>
    </row>
    <row r="52" spans="1:10" ht="15" customHeight="1">
      <c r="A52" s="94">
        <v>50</v>
      </c>
      <c r="B52" s="6" t="s">
        <v>1172</v>
      </c>
      <c r="C52" s="67" t="s">
        <v>426</v>
      </c>
      <c r="D52" s="6" t="s">
        <v>475</v>
      </c>
      <c r="E52" s="2" t="s">
        <v>694</v>
      </c>
      <c r="F52" s="7" t="s">
        <v>1099</v>
      </c>
      <c r="G52" s="5"/>
      <c r="H52" s="22"/>
      <c r="I52" s="8">
        <v>1</v>
      </c>
      <c r="J52" s="8">
        <v>2</v>
      </c>
    </row>
    <row r="53" spans="1:10" ht="15" customHeight="1">
      <c r="A53" s="94">
        <v>51</v>
      </c>
      <c r="B53" s="6" t="s">
        <v>1172</v>
      </c>
      <c r="C53" s="67" t="s">
        <v>426</v>
      </c>
      <c r="D53" s="6" t="s">
        <v>981</v>
      </c>
      <c r="E53" s="2" t="s">
        <v>963</v>
      </c>
      <c r="F53" s="7" t="s">
        <v>1099</v>
      </c>
      <c r="G53" s="5" t="s">
        <v>1020</v>
      </c>
      <c r="H53" s="22"/>
      <c r="I53" s="8">
        <v>1</v>
      </c>
      <c r="J53" s="8">
        <v>2</v>
      </c>
    </row>
    <row r="54" spans="1:10" ht="15" customHeight="1">
      <c r="A54" s="94">
        <v>52</v>
      </c>
      <c r="B54" s="6" t="s">
        <v>1172</v>
      </c>
      <c r="C54" s="67" t="s">
        <v>426</v>
      </c>
      <c r="D54" s="6" t="s">
        <v>982</v>
      </c>
      <c r="E54" s="2" t="s">
        <v>963</v>
      </c>
      <c r="F54" s="7" t="s">
        <v>1099</v>
      </c>
      <c r="G54" s="5"/>
      <c r="H54" s="22"/>
      <c r="I54" s="8">
        <v>1</v>
      </c>
      <c r="J54" s="8">
        <v>2</v>
      </c>
    </row>
    <row r="55" spans="1:10" ht="15" customHeight="1">
      <c r="A55" s="94">
        <v>53</v>
      </c>
      <c r="B55" s="6" t="s">
        <v>1172</v>
      </c>
      <c r="C55" s="67" t="s">
        <v>426</v>
      </c>
      <c r="D55" s="6" t="s">
        <v>132</v>
      </c>
      <c r="E55" s="2" t="s">
        <v>719</v>
      </c>
      <c r="F55" s="7" t="s">
        <v>1099</v>
      </c>
      <c r="G55" s="5"/>
      <c r="H55" s="22"/>
      <c r="I55" s="8">
        <v>1</v>
      </c>
      <c r="J55" s="8">
        <v>2</v>
      </c>
    </row>
    <row r="56" spans="1:10" ht="15" customHeight="1">
      <c r="A56" s="94">
        <v>54</v>
      </c>
      <c r="B56" s="6" t="s">
        <v>1172</v>
      </c>
      <c r="C56" s="67" t="s">
        <v>426</v>
      </c>
      <c r="D56" s="6" t="s">
        <v>1101</v>
      </c>
      <c r="E56" s="2" t="s">
        <v>1103</v>
      </c>
      <c r="F56" s="7" t="s">
        <v>1099</v>
      </c>
      <c r="G56" s="5"/>
      <c r="H56" s="22"/>
      <c r="I56" s="8">
        <v>1</v>
      </c>
      <c r="J56" s="8">
        <v>2</v>
      </c>
    </row>
    <row r="57" spans="1:10" ht="15" customHeight="1">
      <c r="A57" s="94">
        <v>55</v>
      </c>
      <c r="B57" s="6" t="s">
        <v>1172</v>
      </c>
      <c r="C57" s="67" t="s">
        <v>426</v>
      </c>
      <c r="D57" s="6" t="s">
        <v>654</v>
      </c>
      <c r="E57" s="2" t="s">
        <v>1094</v>
      </c>
      <c r="F57" s="7" t="s">
        <v>1099</v>
      </c>
      <c r="G57" s="5"/>
      <c r="H57" s="22" t="s">
        <v>1205</v>
      </c>
      <c r="I57" s="8">
        <v>8</v>
      </c>
      <c r="J57" s="8">
        <v>16</v>
      </c>
    </row>
    <row r="58" spans="1:10" ht="15" customHeight="1">
      <c r="A58" s="94">
        <v>56</v>
      </c>
      <c r="B58" s="6" t="s">
        <v>1172</v>
      </c>
      <c r="C58" s="67" t="s">
        <v>426</v>
      </c>
      <c r="D58" s="6" t="s">
        <v>104</v>
      </c>
      <c r="E58" s="2" t="s">
        <v>1054</v>
      </c>
      <c r="F58" s="7" t="s">
        <v>1099</v>
      </c>
      <c r="G58" s="5"/>
      <c r="H58" s="22" t="s">
        <v>543</v>
      </c>
      <c r="I58" s="8">
        <v>2</v>
      </c>
      <c r="J58" s="8">
        <v>4</v>
      </c>
    </row>
    <row r="59" spans="1:10" ht="15" customHeight="1">
      <c r="A59" s="94">
        <v>57</v>
      </c>
      <c r="B59" s="6" t="s">
        <v>1172</v>
      </c>
      <c r="C59" s="67" t="s">
        <v>426</v>
      </c>
      <c r="D59" s="6" t="s">
        <v>342</v>
      </c>
      <c r="E59" s="2" t="s">
        <v>178</v>
      </c>
      <c r="F59" s="7"/>
      <c r="G59" s="5"/>
      <c r="H59" s="22"/>
      <c r="I59" s="8">
        <v>1</v>
      </c>
      <c r="J59" s="8">
        <v>1</v>
      </c>
    </row>
    <row r="60" spans="1:10" ht="15" customHeight="1">
      <c r="A60" s="94">
        <v>58</v>
      </c>
      <c r="B60" s="6" t="s">
        <v>1172</v>
      </c>
      <c r="C60" s="67" t="s">
        <v>426</v>
      </c>
      <c r="D60" s="6" t="s">
        <v>439</v>
      </c>
      <c r="E60" s="2" t="s">
        <v>720</v>
      </c>
      <c r="F60" s="7" t="s">
        <v>1099</v>
      </c>
      <c r="G60" s="5"/>
      <c r="H60" s="22"/>
      <c r="I60" s="8">
        <v>1</v>
      </c>
      <c r="J60" s="8">
        <v>2</v>
      </c>
    </row>
    <row r="61" spans="1:10" ht="15" customHeight="1">
      <c r="A61" s="94">
        <v>59</v>
      </c>
      <c r="B61" s="6" t="s">
        <v>1172</v>
      </c>
      <c r="C61" s="67" t="s">
        <v>426</v>
      </c>
      <c r="D61" s="6" t="s">
        <v>440</v>
      </c>
      <c r="E61" s="2" t="s">
        <v>721</v>
      </c>
      <c r="F61" s="7" t="s">
        <v>1099</v>
      </c>
      <c r="G61" s="5"/>
      <c r="H61" s="22"/>
      <c r="I61" s="8">
        <v>1</v>
      </c>
      <c r="J61" s="8">
        <v>2</v>
      </c>
    </row>
    <row r="62" spans="1:10" ht="15" customHeight="1">
      <c r="A62" s="94">
        <v>60</v>
      </c>
      <c r="B62" s="6" t="s">
        <v>1172</v>
      </c>
      <c r="C62" s="67" t="s">
        <v>426</v>
      </c>
      <c r="D62" s="6" t="s">
        <v>441</v>
      </c>
      <c r="E62" s="2" t="s">
        <v>722</v>
      </c>
      <c r="F62" s="7" t="s">
        <v>1099</v>
      </c>
      <c r="G62" s="5"/>
      <c r="H62" s="22"/>
      <c r="I62" s="8">
        <v>1</v>
      </c>
      <c r="J62" s="8">
        <v>2</v>
      </c>
    </row>
    <row r="63" spans="1:10" ht="15" customHeight="1">
      <c r="A63" s="94">
        <v>61</v>
      </c>
      <c r="B63" s="6" t="s">
        <v>1172</v>
      </c>
      <c r="C63" s="67" t="s">
        <v>426</v>
      </c>
      <c r="D63" s="6" t="s">
        <v>442</v>
      </c>
      <c r="E63" s="2" t="s">
        <v>704</v>
      </c>
      <c r="F63" s="7" t="s">
        <v>1099</v>
      </c>
      <c r="G63" s="5"/>
      <c r="H63" s="22"/>
      <c r="I63" s="8">
        <v>1</v>
      </c>
      <c r="J63" s="8">
        <v>2</v>
      </c>
    </row>
    <row r="64" spans="1:10" ht="15" customHeight="1">
      <c r="A64" s="94">
        <v>62</v>
      </c>
      <c r="B64" s="6" t="s">
        <v>1172</v>
      </c>
      <c r="C64" s="67" t="s">
        <v>426</v>
      </c>
      <c r="D64" s="6" t="s">
        <v>627</v>
      </c>
      <c r="E64" s="2" t="s">
        <v>723</v>
      </c>
      <c r="F64" s="7"/>
      <c r="G64" s="5"/>
      <c r="H64" s="22"/>
      <c r="I64" s="8">
        <v>1</v>
      </c>
      <c r="J64" s="8">
        <v>2</v>
      </c>
    </row>
    <row r="65" spans="1:10" ht="15" customHeight="1">
      <c r="A65" s="94">
        <v>63</v>
      </c>
      <c r="B65" s="6" t="s">
        <v>1172</v>
      </c>
      <c r="C65" s="67" t="s">
        <v>426</v>
      </c>
      <c r="D65" s="6" t="s">
        <v>1067</v>
      </c>
      <c r="E65" s="2" t="s">
        <v>1054</v>
      </c>
      <c r="F65" s="7" t="s">
        <v>1099</v>
      </c>
      <c r="G65" s="5"/>
      <c r="H65" s="22"/>
      <c r="I65" s="8">
        <v>1</v>
      </c>
      <c r="J65" s="8">
        <v>2</v>
      </c>
    </row>
    <row r="66" spans="1:10" ht="15" customHeight="1">
      <c r="A66" s="94">
        <v>64</v>
      </c>
      <c r="B66" s="6" t="s">
        <v>1172</v>
      </c>
      <c r="C66" s="67" t="s">
        <v>426</v>
      </c>
      <c r="D66" s="6" t="s">
        <v>1068</v>
      </c>
      <c r="E66" s="2" t="s">
        <v>1054</v>
      </c>
      <c r="F66" s="7" t="s">
        <v>1099</v>
      </c>
      <c r="G66" s="5"/>
      <c r="H66" s="22"/>
      <c r="I66" s="8">
        <v>1</v>
      </c>
      <c r="J66" s="8">
        <v>2</v>
      </c>
    </row>
    <row r="67" spans="1:10" ht="15" customHeight="1">
      <c r="A67" s="94">
        <v>65</v>
      </c>
      <c r="B67" s="6" t="s">
        <v>1172</v>
      </c>
      <c r="C67" s="66" t="s">
        <v>188</v>
      </c>
      <c r="D67" s="10" t="s">
        <v>384</v>
      </c>
      <c r="E67" s="2" t="s">
        <v>1054</v>
      </c>
      <c r="F67" s="7" t="s">
        <v>1099</v>
      </c>
      <c r="G67" s="5"/>
      <c r="H67" s="22" t="s">
        <v>1092</v>
      </c>
      <c r="I67" s="8">
        <v>9</v>
      </c>
      <c r="J67" s="8">
        <v>18</v>
      </c>
    </row>
    <row r="68" spans="1:10" ht="15" customHeight="1">
      <c r="A68" s="94">
        <v>66</v>
      </c>
      <c r="B68" s="6" t="s">
        <v>1172</v>
      </c>
      <c r="C68" s="66" t="s">
        <v>188</v>
      </c>
      <c r="D68" s="10" t="s">
        <v>385</v>
      </c>
      <c r="E68" s="2" t="s">
        <v>1054</v>
      </c>
      <c r="F68" s="7" t="s">
        <v>1099</v>
      </c>
      <c r="G68" s="5"/>
      <c r="H68" s="22" t="s">
        <v>1092</v>
      </c>
      <c r="I68" s="8">
        <v>9</v>
      </c>
      <c r="J68" s="8">
        <v>18</v>
      </c>
    </row>
    <row r="69" spans="1:10" ht="15" customHeight="1">
      <c r="A69" s="94">
        <v>67</v>
      </c>
      <c r="B69" s="6" t="s">
        <v>1172</v>
      </c>
      <c r="C69" s="66" t="s">
        <v>188</v>
      </c>
      <c r="D69" s="10" t="s">
        <v>100</v>
      </c>
      <c r="E69" s="2" t="s">
        <v>178</v>
      </c>
      <c r="F69" s="7"/>
      <c r="G69" s="5"/>
      <c r="H69" s="22"/>
      <c r="I69" s="8">
        <v>1</v>
      </c>
      <c r="J69" s="8">
        <v>1</v>
      </c>
    </row>
    <row r="70" spans="1:10" ht="15" customHeight="1">
      <c r="A70" s="94">
        <v>68</v>
      </c>
      <c r="B70" s="6" t="s">
        <v>1172</v>
      </c>
      <c r="C70" s="66" t="s">
        <v>188</v>
      </c>
      <c r="D70" s="6" t="s">
        <v>227</v>
      </c>
      <c r="E70" s="2" t="s">
        <v>178</v>
      </c>
      <c r="F70" s="7" t="s">
        <v>1099</v>
      </c>
      <c r="G70" s="5"/>
      <c r="H70" s="22"/>
      <c r="I70" s="8">
        <v>44</v>
      </c>
      <c r="J70" s="8">
        <v>73</v>
      </c>
    </row>
    <row r="71" spans="1:10" ht="15" customHeight="1">
      <c r="A71" s="94">
        <v>69</v>
      </c>
      <c r="B71" s="6" t="s">
        <v>1172</v>
      </c>
      <c r="C71" s="66" t="s">
        <v>293</v>
      </c>
      <c r="D71" s="6" t="s">
        <v>866</v>
      </c>
      <c r="E71" s="2" t="s">
        <v>1087</v>
      </c>
      <c r="F71" s="7" t="s">
        <v>1099</v>
      </c>
      <c r="G71" s="5"/>
      <c r="H71" s="89" t="s">
        <v>1093</v>
      </c>
      <c r="I71" s="8">
        <v>8</v>
      </c>
      <c r="J71" s="8">
        <v>16</v>
      </c>
    </row>
    <row r="72" spans="1:10" ht="15" customHeight="1">
      <c r="A72" s="94">
        <v>70</v>
      </c>
      <c r="B72" s="6" t="s">
        <v>1172</v>
      </c>
      <c r="C72" s="65" t="s">
        <v>611</v>
      </c>
      <c r="D72" s="6" t="s">
        <v>58</v>
      </c>
      <c r="E72" s="2" t="s">
        <v>1127</v>
      </c>
      <c r="F72" s="7" t="s">
        <v>1099</v>
      </c>
      <c r="G72" s="5"/>
      <c r="H72" s="22" t="s">
        <v>1035</v>
      </c>
      <c r="I72" s="8">
        <v>6</v>
      </c>
      <c r="J72" s="8">
        <v>12</v>
      </c>
    </row>
    <row r="73" spans="1:10" ht="15" customHeight="1">
      <c r="A73" s="94">
        <v>71</v>
      </c>
      <c r="B73" s="6" t="s">
        <v>1172</v>
      </c>
      <c r="C73" s="65" t="s">
        <v>611</v>
      </c>
      <c r="D73" s="6" t="s">
        <v>227</v>
      </c>
      <c r="E73" s="2" t="s">
        <v>178</v>
      </c>
      <c r="F73" s="7" t="s">
        <v>1099</v>
      </c>
      <c r="G73" s="5"/>
      <c r="H73" s="22"/>
      <c r="I73" s="8">
        <v>7</v>
      </c>
      <c r="J73" s="8">
        <v>14</v>
      </c>
    </row>
    <row r="74" spans="1:11" ht="15" customHeight="1">
      <c r="A74" s="94">
        <v>72</v>
      </c>
      <c r="B74" s="6" t="s">
        <v>1172</v>
      </c>
      <c r="C74" s="68" t="s">
        <v>566</v>
      </c>
      <c r="D74" s="6" t="s">
        <v>641</v>
      </c>
      <c r="E74" s="2" t="s">
        <v>1075</v>
      </c>
      <c r="F74" s="7" t="s">
        <v>1099</v>
      </c>
      <c r="G74" s="5"/>
      <c r="H74" s="22" t="s">
        <v>1024</v>
      </c>
      <c r="I74" s="8">
        <v>9</v>
      </c>
      <c r="J74" s="8">
        <v>18</v>
      </c>
      <c r="K74" s="8" t="s">
        <v>596</v>
      </c>
    </row>
    <row r="75" spans="1:10" ht="18.75" customHeight="1">
      <c r="A75" s="30"/>
      <c r="B75" s="8" t="s">
        <v>1022</v>
      </c>
      <c r="C75" s="30"/>
      <c r="D75" s="31"/>
      <c r="E75" s="32"/>
      <c r="F75" s="21"/>
      <c r="G75" s="21"/>
      <c r="H75" s="21"/>
      <c r="I75" s="8">
        <f>SUM(I3:I74)</f>
        <v>255</v>
      </c>
      <c r="J75" s="8">
        <f>SUM(J3:J74)</f>
        <v>470</v>
      </c>
    </row>
    <row r="171" ht="12">
      <c r="I171" s="8">
        <v>330</v>
      </c>
    </row>
  </sheetData>
  <sheetProtection/>
  <mergeCells count="1">
    <mergeCell ref="A1:C1"/>
  </mergeCells>
  <conditionalFormatting sqref="B75:E65536 B74:D74 B41:E41 B67:E72 G67:H72 G43:H43 G41:H41 G75:H65536 B43:E43 G34:H34 B34:E34 C17:C26 G55:H63 B55:E63 B50:E52 G50:H52 B45:E46 G45:H46 F45:F65536 G36:H39 B36:E39 F34:F43 F27:F29 B1:H17">
    <cfRule type="expression" priority="54" dxfId="0" stopIfTrue="1">
      <formula>"$E&lt;=0"</formula>
    </cfRule>
  </conditionalFormatting>
  <conditionalFormatting sqref="B75">
    <cfRule type="expression" priority="53" dxfId="0" stopIfTrue="1">
      <formula>"$E&lt;=0"</formula>
    </cfRule>
  </conditionalFormatting>
  <conditionalFormatting sqref="D62:E63">
    <cfRule type="expression" priority="52" dxfId="0" stopIfTrue="1">
      <formula>"$E&lt;=0"</formula>
    </cfRule>
  </conditionalFormatting>
  <conditionalFormatting sqref="D62:E63">
    <cfRule type="expression" priority="51" dxfId="0" stopIfTrue="1">
      <formula>"$E&lt;=0"</formula>
    </cfRule>
  </conditionalFormatting>
  <conditionalFormatting sqref="G73:H73 B73:C73">
    <cfRule type="expression" priority="49" dxfId="0" stopIfTrue="1">
      <formula>"$E&lt;=0"</formula>
    </cfRule>
  </conditionalFormatting>
  <conditionalFormatting sqref="D73:E73">
    <cfRule type="expression" priority="48" dxfId="0" stopIfTrue="1">
      <formula>"$E&lt;=0"</formula>
    </cfRule>
  </conditionalFormatting>
  <conditionalFormatting sqref="B64:E66 G64:H66">
    <cfRule type="expression" priority="47" dxfId="0" stopIfTrue="1">
      <formula>"$E&lt;=0"</formula>
    </cfRule>
  </conditionalFormatting>
  <conditionalFormatting sqref="D64:E66">
    <cfRule type="expression" priority="46" dxfId="0" stopIfTrue="1">
      <formula>"$E&lt;=0"</formula>
    </cfRule>
  </conditionalFormatting>
  <conditionalFormatting sqref="D64:E66">
    <cfRule type="expression" priority="45" dxfId="0" stopIfTrue="1">
      <formula>"$E&lt;=0"</formula>
    </cfRule>
  </conditionalFormatting>
  <conditionalFormatting sqref="B40:E40 G40:H40">
    <cfRule type="expression" priority="44" dxfId="0" stopIfTrue="1">
      <formula>"$E&lt;=0"</formula>
    </cfRule>
  </conditionalFormatting>
  <conditionalFormatting sqref="E74 G74:H74">
    <cfRule type="expression" priority="43" dxfId="0" stopIfTrue="1">
      <formula>"$E&lt;=0"</formula>
    </cfRule>
  </conditionalFormatting>
  <conditionalFormatting sqref="B35:E35 G35:H35">
    <cfRule type="expression" priority="40" dxfId="0" stopIfTrue="1">
      <formula>"$E&lt;=0"</formula>
    </cfRule>
  </conditionalFormatting>
  <conditionalFormatting sqref="B53:E54 G53:H54">
    <cfRule type="expression" priority="39" dxfId="0" stopIfTrue="1">
      <formula>"$E&lt;=0"</formula>
    </cfRule>
  </conditionalFormatting>
  <conditionalFormatting sqref="B12:E16 G12:H16">
    <cfRule type="expression" priority="38" dxfId="0" stopIfTrue="1">
      <formula>"$E&lt;=0"</formula>
    </cfRule>
  </conditionalFormatting>
  <conditionalFormatting sqref="B48:E49 G48:H49">
    <cfRule type="expression" priority="36" dxfId="0" stopIfTrue="1">
      <formula>"$E&lt;=0"</formula>
    </cfRule>
  </conditionalFormatting>
  <conditionalFormatting sqref="B47:E47 G47:H47">
    <cfRule type="expression" priority="35" dxfId="0" stopIfTrue="1">
      <formula>"$E&lt;=0"</formula>
    </cfRule>
  </conditionalFormatting>
  <conditionalFormatting sqref="B42:E42 G42:H42">
    <cfRule type="expression" priority="34" dxfId="0" stopIfTrue="1">
      <formula>"$E&lt;=0"</formula>
    </cfRule>
  </conditionalFormatting>
  <conditionalFormatting sqref="B44:H44">
    <cfRule type="expression" priority="18" dxfId="0" stopIfTrue="1">
      <formula>"$E&lt;=0"</formula>
    </cfRule>
  </conditionalFormatting>
  <conditionalFormatting sqref="B23:E23 B18:E21 G18:H21 G23:H23">
    <cfRule type="expression" priority="17" dxfId="0" stopIfTrue="1">
      <formula>"$E&lt;=0"</formula>
    </cfRule>
  </conditionalFormatting>
  <conditionalFormatting sqref="B24:E24 G24:H24">
    <cfRule type="expression" priority="16" dxfId="0" stopIfTrue="1">
      <formula>"$E&lt;=0"</formula>
    </cfRule>
  </conditionalFormatting>
  <conditionalFormatting sqref="B25:E26 G25:H26">
    <cfRule type="expression" priority="15" dxfId="0" stopIfTrue="1">
      <formula>"$E&lt;=0"</formula>
    </cfRule>
  </conditionalFormatting>
  <conditionalFormatting sqref="B22:E22 G22:H22">
    <cfRule type="expression" priority="14" dxfId="0" stopIfTrue="1">
      <formula>"$E&lt;=0"</formula>
    </cfRule>
  </conditionalFormatting>
  <conditionalFormatting sqref="F18:F26">
    <cfRule type="expression" priority="13" dxfId="0" stopIfTrue="1">
      <formula>"$E&lt;=0"</formula>
    </cfRule>
  </conditionalFormatting>
  <conditionalFormatting sqref="B30:D30">
    <cfRule type="expression" priority="12" dxfId="0" stopIfTrue="1">
      <formula>"$E&lt;=0"</formula>
    </cfRule>
  </conditionalFormatting>
  <conditionalFormatting sqref="B31:E31 G31">
    <cfRule type="expression" priority="11" dxfId="0" stopIfTrue="1">
      <formula>"$E&lt;=0"</formula>
    </cfRule>
  </conditionalFormatting>
  <conditionalFormatting sqref="H30:H31">
    <cfRule type="expression" priority="10" dxfId="0" stopIfTrue="1">
      <formula>"$E&lt;=0"</formula>
    </cfRule>
  </conditionalFormatting>
  <conditionalFormatting sqref="E30 G30">
    <cfRule type="expression" priority="9" dxfId="0" stopIfTrue="1">
      <formula>"$E&lt;=0"</formula>
    </cfRule>
  </conditionalFormatting>
  <conditionalFormatting sqref="B33:E33 G33">
    <cfRule type="expression" priority="8" dxfId="0" stopIfTrue="1">
      <formula>"$E&lt;=0"</formula>
    </cfRule>
  </conditionalFormatting>
  <conditionalFormatting sqref="H33">
    <cfRule type="expression" priority="7" dxfId="0" stopIfTrue="1">
      <formula>"$E&lt;=0"</formula>
    </cfRule>
  </conditionalFormatting>
  <conditionalFormatting sqref="B32:E32 G32">
    <cfRule type="expression" priority="6" dxfId="0" stopIfTrue="1">
      <formula>"$E&lt;=0"</formula>
    </cfRule>
  </conditionalFormatting>
  <conditionalFormatting sqref="H32">
    <cfRule type="expression" priority="5" dxfId="0" stopIfTrue="1">
      <formula>"$E&lt;=0"</formula>
    </cfRule>
  </conditionalFormatting>
  <conditionalFormatting sqref="F30:F33">
    <cfRule type="expression" priority="4" dxfId="0" stopIfTrue="1">
      <formula>"$E&lt;=0"</formula>
    </cfRule>
  </conditionalFormatting>
  <conditionalFormatting sqref="B27:E27 B29:E29 G29:H29 G27:H27 C29:C33">
    <cfRule type="expression" priority="3" dxfId="0" stopIfTrue="1">
      <formula>"$E&lt;=0"</formula>
    </cfRule>
  </conditionalFormatting>
  <conditionalFormatting sqref="B28:E28 G28:H28">
    <cfRule type="expression" priority="2" dxfId="0" stopIfTrue="1">
      <formula>"$E&lt;=0"</formula>
    </cfRule>
  </conditionalFormatting>
  <printOptions horizontalCentered="1"/>
  <pageMargins left="0.984251968503937" right="0.2755905511811024" top="0.5511811023622047" bottom="0.6299212598425197" header="0.3937007874015748" footer="0.4330708661417323"/>
  <pageSetup fitToHeight="0" fitToWidth="1" horizontalDpi="600" verticalDpi="600" orientation="portrait" paperSize="9" scale="81" r:id="rId1"/>
  <headerFooter alignWithMargins="0">
    <oddFooter>&amp;C&amp;P/&amp;N</oddFooter>
  </headerFooter>
  <rowBreaks count="1" manualBreakCount="1">
    <brk id="65" max="7" man="1"/>
  </rowBreaks>
  <ignoredErrors>
    <ignoredError sqref="E59 E75" numberStoredAsText="1"/>
  </ignoredErrors>
</worksheet>
</file>

<file path=xl/worksheets/sheet4.xml><?xml version="1.0" encoding="utf-8"?>
<worksheet xmlns="http://schemas.openxmlformats.org/spreadsheetml/2006/main" xmlns:r="http://schemas.openxmlformats.org/officeDocument/2006/relationships">
  <sheetPr>
    <tabColor indexed="11"/>
  </sheetPr>
  <dimension ref="A1:K338"/>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8.125" style="8" customWidth="1"/>
    <col min="3" max="3" width="19.75390625" style="8" customWidth="1"/>
    <col min="4" max="4" width="46.125" style="11" customWidth="1"/>
    <col min="5" max="5" width="6.00390625" style="12" customWidth="1"/>
    <col min="6" max="7" width="5.00390625" style="17" customWidth="1"/>
    <col min="8" max="8" width="16.375" style="17" customWidth="1"/>
    <col min="9" max="10" width="6.625" style="8" customWidth="1"/>
    <col min="11" max="16384" width="9.00390625" style="8" customWidth="1"/>
  </cols>
  <sheetData>
    <row r="1" spans="1:3" ht="27" customHeight="1">
      <c r="A1" s="105" t="s">
        <v>311</v>
      </c>
      <c r="B1" s="105"/>
      <c r="C1" s="105"/>
    </row>
    <row r="2" spans="1:11" s="29" customFormat="1" ht="25.5" customHeight="1">
      <c r="A2" s="24" t="s">
        <v>128</v>
      </c>
      <c r="B2" s="35" t="s">
        <v>315</v>
      </c>
      <c r="C2" s="35" t="s">
        <v>314</v>
      </c>
      <c r="D2" s="35" t="s">
        <v>250</v>
      </c>
      <c r="E2" s="36" t="s">
        <v>291</v>
      </c>
      <c r="F2" s="33" t="s">
        <v>1096</v>
      </c>
      <c r="G2" s="33" t="s">
        <v>308</v>
      </c>
      <c r="H2" s="27" t="s">
        <v>306</v>
      </c>
      <c r="I2" s="28" t="s">
        <v>95</v>
      </c>
      <c r="J2" s="28" t="s">
        <v>96</v>
      </c>
      <c r="K2" s="29" t="s">
        <v>308</v>
      </c>
    </row>
    <row r="3" spans="1:11" ht="15" customHeight="1">
      <c r="A3" s="13">
        <v>1</v>
      </c>
      <c r="B3" s="6" t="s">
        <v>139</v>
      </c>
      <c r="C3" s="65" t="s">
        <v>140</v>
      </c>
      <c r="D3" s="10" t="s">
        <v>35</v>
      </c>
      <c r="E3" s="4" t="s">
        <v>1060</v>
      </c>
      <c r="F3" s="5" t="s">
        <v>1099</v>
      </c>
      <c r="G3" s="5" t="s">
        <v>1020</v>
      </c>
      <c r="H3" s="97" t="s">
        <v>1255</v>
      </c>
      <c r="I3" s="8">
        <v>8</v>
      </c>
      <c r="J3" s="8">
        <v>16</v>
      </c>
      <c r="K3" s="8" t="s">
        <v>1260</v>
      </c>
    </row>
    <row r="4" spans="1:10" ht="15" customHeight="1">
      <c r="A4" s="13">
        <v>2</v>
      </c>
      <c r="B4" s="6" t="s">
        <v>139</v>
      </c>
      <c r="C4" s="65" t="s">
        <v>140</v>
      </c>
      <c r="D4" s="6" t="s">
        <v>17</v>
      </c>
      <c r="E4" s="40" t="s">
        <v>746</v>
      </c>
      <c r="F4" s="5" t="s">
        <v>1099</v>
      </c>
      <c r="G4" s="5"/>
      <c r="H4" s="97" t="s">
        <v>1043</v>
      </c>
      <c r="I4" s="8">
        <v>3</v>
      </c>
      <c r="J4" s="8">
        <v>6</v>
      </c>
    </row>
    <row r="5" spans="1:10" ht="15" customHeight="1">
      <c r="A5" s="13">
        <v>3</v>
      </c>
      <c r="B5" s="6" t="s">
        <v>139</v>
      </c>
      <c r="C5" s="65" t="s">
        <v>140</v>
      </c>
      <c r="D5" s="6" t="s">
        <v>136</v>
      </c>
      <c r="E5" s="2" t="s">
        <v>1030</v>
      </c>
      <c r="F5" s="5" t="s">
        <v>1099</v>
      </c>
      <c r="G5" s="5"/>
      <c r="H5" s="22" t="s">
        <v>1281</v>
      </c>
      <c r="I5" s="8">
        <v>6</v>
      </c>
      <c r="J5" s="8">
        <v>12</v>
      </c>
    </row>
    <row r="6" spans="1:11" ht="15" customHeight="1">
      <c r="A6" s="13">
        <v>4</v>
      </c>
      <c r="B6" s="6" t="s">
        <v>139</v>
      </c>
      <c r="C6" s="65" t="s">
        <v>140</v>
      </c>
      <c r="D6" s="6" t="s">
        <v>1001</v>
      </c>
      <c r="E6" s="2" t="s">
        <v>998</v>
      </c>
      <c r="F6" s="5"/>
      <c r="G6" s="5" t="s">
        <v>1020</v>
      </c>
      <c r="H6" s="97" t="s">
        <v>459</v>
      </c>
      <c r="I6" s="8">
        <v>2</v>
      </c>
      <c r="J6" s="8">
        <v>4</v>
      </c>
      <c r="K6" s="8" t="s">
        <v>1261</v>
      </c>
    </row>
    <row r="7" spans="1:11" ht="15" customHeight="1">
      <c r="A7" s="13">
        <v>5</v>
      </c>
      <c r="B7" s="6" t="s">
        <v>139</v>
      </c>
      <c r="C7" s="65" t="s">
        <v>140</v>
      </c>
      <c r="D7" s="6" t="s">
        <v>1002</v>
      </c>
      <c r="E7" s="2" t="s">
        <v>998</v>
      </c>
      <c r="F7" s="5"/>
      <c r="G7" s="5" t="s">
        <v>1020</v>
      </c>
      <c r="H7" s="22"/>
      <c r="I7" s="8">
        <v>1</v>
      </c>
      <c r="J7" s="8">
        <v>2</v>
      </c>
      <c r="K7" s="8" t="s">
        <v>1261</v>
      </c>
    </row>
    <row r="8" spans="1:10" ht="15" customHeight="1">
      <c r="A8" s="13">
        <v>6</v>
      </c>
      <c r="B8" s="6" t="s">
        <v>139</v>
      </c>
      <c r="C8" s="65" t="s">
        <v>140</v>
      </c>
      <c r="D8" s="6" t="s">
        <v>265</v>
      </c>
      <c r="E8" s="2" t="s">
        <v>747</v>
      </c>
      <c r="F8" s="5" t="s">
        <v>1099</v>
      </c>
      <c r="G8" s="5" t="s">
        <v>1020</v>
      </c>
      <c r="H8" s="22"/>
      <c r="I8" s="8">
        <v>1</v>
      </c>
      <c r="J8" s="8">
        <v>2</v>
      </c>
    </row>
    <row r="9" spans="1:10" ht="15" customHeight="1">
      <c r="A9" s="13">
        <v>7</v>
      </c>
      <c r="B9" s="6" t="s">
        <v>139</v>
      </c>
      <c r="C9" s="65" t="s">
        <v>140</v>
      </c>
      <c r="D9" s="6" t="s">
        <v>420</v>
      </c>
      <c r="E9" s="2" t="s">
        <v>748</v>
      </c>
      <c r="F9" s="5"/>
      <c r="G9" s="5"/>
      <c r="H9" s="22"/>
      <c r="I9" s="8">
        <v>1</v>
      </c>
      <c r="J9" s="8">
        <v>1</v>
      </c>
    </row>
    <row r="10" spans="1:10" ht="15" customHeight="1">
      <c r="A10" s="13">
        <v>8</v>
      </c>
      <c r="B10" s="6" t="s">
        <v>139</v>
      </c>
      <c r="C10" s="65" t="s">
        <v>140</v>
      </c>
      <c r="D10" s="6" t="s">
        <v>469</v>
      </c>
      <c r="E10" s="2" t="s">
        <v>675</v>
      </c>
      <c r="F10" s="5" t="s">
        <v>1099</v>
      </c>
      <c r="G10" s="5"/>
      <c r="H10" s="22"/>
      <c r="I10" s="8">
        <v>1</v>
      </c>
      <c r="J10" s="8">
        <v>2</v>
      </c>
    </row>
    <row r="11" spans="1:10" ht="15" customHeight="1">
      <c r="A11" s="13">
        <v>9</v>
      </c>
      <c r="B11" s="6" t="s">
        <v>139</v>
      </c>
      <c r="C11" s="65" t="s">
        <v>140</v>
      </c>
      <c r="D11" s="6" t="s">
        <v>655</v>
      </c>
      <c r="E11" s="2" t="s">
        <v>1107</v>
      </c>
      <c r="F11" s="5" t="s">
        <v>1099</v>
      </c>
      <c r="G11" s="5"/>
      <c r="H11" s="22" t="s">
        <v>1112</v>
      </c>
      <c r="I11" s="8">
        <v>4</v>
      </c>
      <c r="J11" s="8">
        <v>8</v>
      </c>
    </row>
    <row r="12" spans="1:11" ht="15" customHeight="1">
      <c r="A12" s="13">
        <v>10</v>
      </c>
      <c r="B12" s="6" t="s">
        <v>139</v>
      </c>
      <c r="C12" s="66" t="s">
        <v>424</v>
      </c>
      <c r="D12" s="6" t="s">
        <v>1282</v>
      </c>
      <c r="E12" s="2" t="s">
        <v>749</v>
      </c>
      <c r="F12" s="5" t="s">
        <v>1099</v>
      </c>
      <c r="G12" s="5" t="s">
        <v>1020</v>
      </c>
      <c r="H12" s="22"/>
      <c r="I12" s="8">
        <v>1</v>
      </c>
      <c r="J12" s="8">
        <v>1</v>
      </c>
      <c r="K12" s="8" t="s">
        <v>595</v>
      </c>
    </row>
    <row r="13" spans="1:10" ht="15" customHeight="1">
      <c r="A13" s="13">
        <v>11</v>
      </c>
      <c r="B13" s="6" t="s">
        <v>139</v>
      </c>
      <c r="C13" s="66" t="s">
        <v>424</v>
      </c>
      <c r="D13" s="6" t="s">
        <v>503</v>
      </c>
      <c r="E13" s="2" t="s">
        <v>675</v>
      </c>
      <c r="F13" s="5" t="s">
        <v>1099</v>
      </c>
      <c r="G13" s="5" t="s">
        <v>1020</v>
      </c>
      <c r="H13" s="22"/>
      <c r="I13" s="8">
        <v>1</v>
      </c>
      <c r="J13" s="8">
        <v>2</v>
      </c>
    </row>
    <row r="14" spans="1:11" ht="15" customHeight="1">
      <c r="A14" s="13">
        <v>12</v>
      </c>
      <c r="B14" s="6" t="s">
        <v>139</v>
      </c>
      <c r="C14" s="66" t="s">
        <v>424</v>
      </c>
      <c r="D14" s="6" t="s">
        <v>135</v>
      </c>
      <c r="E14" s="2" t="s">
        <v>1082</v>
      </c>
      <c r="F14" s="5" t="s">
        <v>1099</v>
      </c>
      <c r="G14" s="5" t="s">
        <v>1020</v>
      </c>
      <c r="H14" s="97" t="s">
        <v>1283</v>
      </c>
      <c r="I14" s="8">
        <v>4</v>
      </c>
      <c r="J14" s="8">
        <v>8</v>
      </c>
      <c r="K14" s="8" t="s">
        <v>1260</v>
      </c>
    </row>
    <row r="15" spans="1:10" ht="15" customHeight="1">
      <c r="A15" s="13">
        <v>13</v>
      </c>
      <c r="B15" s="6" t="s">
        <v>139</v>
      </c>
      <c r="C15" s="66" t="s">
        <v>424</v>
      </c>
      <c r="D15" s="6" t="s">
        <v>116</v>
      </c>
      <c r="E15" s="2" t="s">
        <v>178</v>
      </c>
      <c r="F15" s="5"/>
      <c r="G15" s="5"/>
      <c r="H15" s="22"/>
      <c r="I15" s="8">
        <v>1</v>
      </c>
      <c r="J15" s="8">
        <v>1</v>
      </c>
    </row>
    <row r="16" spans="1:10" ht="15" customHeight="1">
      <c r="A16" s="13">
        <v>14</v>
      </c>
      <c r="B16" s="6" t="s">
        <v>139</v>
      </c>
      <c r="C16" s="66" t="s">
        <v>424</v>
      </c>
      <c r="D16" s="6" t="s">
        <v>400</v>
      </c>
      <c r="E16" s="2" t="s">
        <v>178</v>
      </c>
      <c r="F16" s="5"/>
      <c r="G16" s="5"/>
      <c r="H16" s="22"/>
      <c r="I16" s="8">
        <v>1</v>
      </c>
      <c r="J16" s="8">
        <v>1</v>
      </c>
    </row>
    <row r="17" spans="1:10" ht="15" customHeight="1">
      <c r="A17" s="13">
        <v>15</v>
      </c>
      <c r="B17" s="6" t="s">
        <v>139</v>
      </c>
      <c r="C17" s="66" t="s">
        <v>424</v>
      </c>
      <c r="D17" s="6" t="s">
        <v>369</v>
      </c>
      <c r="E17" s="2" t="s">
        <v>178</v>
      </c>
      <c r="F17" s="5"/>
      <c r="G17" s="5"/>
      <c r="H17" s="22"/>
      <c r="I17" s="8">
        <v>1</v>
      </c>
      <c r="J17" s="8">
        <v>1</v>
      </c>
    </row>
    <row r="18" spans="1:10" ht="15" customHeight="1">
      <c r="A18" s="13">
        <v>16</v>
      </c>
      <c r="B18" s="6" t="s">
        <v>139</v>
      </c>
      <c r="C18" s="65" t="s">
        <v>290</v>
      </c>
      <c r="D18" s="6" t="s">
        <v>597</v>
      </c>
      <c r="E18" s="2" t="s">
        <v>683</v>
      </c>
      <c r="F18" s="5" t="s">
        <v>1099</v>
      </c>
      <c r="G18" s="5"/>
      <c r="H18" s="22"/>
      <c r="I18" s="8">
        <v>1</v>
      </c>
      <c r="J18" s="8">
        <v>2</v>
      </c>
    </row>
    <row r="19" spans="1:10" ht="15" customHeight="1">
      <c r="A19" s="13">
        <v>17</v>
      </c>
      <c r="B19" s="6" t="s">
        <v>139</v>
      </c>
      <c r="C19" s="65" t="s">
        <v>290</v>
      </c>
      <c r="D19" s="6" t="s">
        <v>598</v>
      </c>
      <c r="E19" s="2" t="s">
        <v>750</v>
      </c>
      <c r="F19" s="5" t="s">
        <v>1099</v>
      </c>
      <c r="G19" s="5"/>
      <c r="H19" s="22"/>
      <c r="I19" s="8">
        <v>1</v>
      </c>
      <c r="J19" s="8">
        <v>2</v>
      </c>
    </row>
    <row r="20" spans="1:10" ht="15" customHeight="1">
      <c r="A20" s="13">
        <v>18</v>
      </c>
      <c r="B20" s="6" t="s">
        <v>139</v>
      </c>
      <c r="C20" s="65" t="s">
        <v>290</v>
      </c>
      <c r="D20" s="6" t="s">
        <v>977</v>
      </c>
      <c r="E20" s="2" t="s">
        <v>963</v>
      </c>
      <c r="F20" s="5" t="s">
        <v>1099</v>
      </c>
      <c r="G20" s="5" t="s">
        <v>1020</v>
      </c>
      <c r="H20" s="22"/>
      <c r="I20" s="8">
        <v>1</v>
      </c>
      <c r="J20" s="8">
        <v>2</v>
      </c>
    </row>
    <row r="21" spans="1:10" ht="15" customHeight="1">
      <c r="A21" s="13">
        <v>19</v>
      </c>
      <c r="B21" s="6" t="s">
        <v>139</v>
      </c>
      <c r="C21" s="65" t="s">
        <v>290</v>
      </c>
      <c r="D21" s="6" t="s">
        <v>978</v>
      </c>
      <c r="E21" s="2" t="s">
        <v>963</v>
      </c>
      <c r="F21" s="5" t="s">
        <v>1099</v>
      </c>
      <c r="G21" s="5" t="s">
        <v>1020</v>
      </c>
      <c r="H21" s="22"/>
      <c r="I21" s="8">
        <v>1</v>
      </c>
      <c r="J21" s="8">
        <v>2</v>
      </c>
    </row>
    <row r="22" spans="1:10" ht="15" customHeight="1">
      <c r="A22" s="13">
        <v>20</v>
      </c>
      <c r="B22" s="6" t="s">
        <v>139</v>
      </c>
      <c r="C22" s="65" t="s">
        <v>290</v>
      </c>
      <c r="D22" s="6" t="s">
        <v>62</v>
      </c>
      <c r="E22" s="2" t="s">
        <v>55</v>
      </c>
      <c r="F22" s="5"/>
      <c r="G22" s="5"/>
      <c r="H22" s="22"/>
      <c r="I22" s="8">
        <v>1</v>
      </c>
      <c r="J22" s="8">
        <v>1</v>
      </c>
    </row>
    <row r="23" spans="1:10" ht="15" customHeight="1">
      <c r="A23" s="13">
        <v>21</v>
      </c>
      <c r="B23" s="6" t="s">
        <v>139</v>
      </c>
      <c r="C23" s="65" t="s">
        <v>290</v>
      </c>
      <c r="D23" s="6" t="s">
        <v>352</v>
      </c>
      <c r="E23" s="2" t="s">
        <v>178</v>
      </c>
      <c r="F23" s="5"/>
      <c r="G23" s="5"/>
      <c r="H23" s="22"/>
      <c r="I23" s="8">
        <v>1</v>
      </c>
      <c r="J23" s="8">
        <v>1</v>
      </c>
    </row>
    <row r="24" spans="1:10" ht="15" customHeight="1">
      <c r="A24" s="13">
        <v>22</v>
      </c>
      <c r="B24" s="6" t="s">
        <v>139</v>
      </c>
      <c r="C24" s="66" t="s">
        <v>111</v>
      </c>
      <c r="D24" s="6" t="s">
        <v>516</v>
      </c>
      <c r="E24" s="2" t="s">
        <v>998</v>
      </c>
      <c r="F24" s="5" t="s">
        <v>1099</v>
      </c>
      <c r="G24" s="5"/>
      <c r="H24" s="97" t="s">
        <v>1287</v>
      </c>
      <c r="I24" s="8">
        <v>7</v>
      </c>
      <c r="J24" s="8">
        <v>14</v>
      </c>
    </row>
    <row r="25" spans="1:10" ht="15" customHeight="1">
      <c r="A25" s="13">
        <v>23</v>
      </c>
      <c r="B25" s="6" t="s">
        <v>139</v>
      </c>
      <c r="C25" s="66" t="s">
        <v>111</v>
      </c>
      <c r="D25" s="6" t="s">
        <v>517</v>
      </c>
      <c r="E25" s="2" t="s">
        <v>945</v>
      </c>
      <c r="F25" s="5" t="s">
        <v>1099</v>
      </c>
      <c r="G25" s="5"/>
      <c r="H25" s="97" t="s">
        <v>946</v>
      </c>
      <c r="I25" s="8">
        <v>5</v>
      </c>
      <c r="J25" s="8">
        <v>10</v>
      </c>
    </row>
    <row r="26" spans="1:10" ht="15" customHeight="1">
      <c r="A26" s="13">
        <v>24</v>
      </c>
      <c r="B26" s="6" t="s">
        <v>139</v>
      </c>
      <c r="C26" s="66" t="s">
        <v>270</v>
      </c>
      <c r="D26" s="6" t="s">
        <v>223</v>
      </c>
      <c r="E26" s="2" t="s">
        <v>938</v>
      </c>
      <c r="F26" s="5" t="s">
        <v>1099</v>
      </c>
      <c r="G26" s="5"/>
      <c r="H26" s="97" t="s">
        <v>1221</v>
      </c>
      <c r="I26" s="8">
        <v>2</v>
      </c>
      <c r="J26" s="8">
        <v>4</v>
      </c>
    </row>
    <row r="27" spans="1:10" ht="15" customHeight="1">
      <c r="A27" s="13">
        <v>25</v>
      </c>
      <c r="B27" s="6" t="s">
        <v>139</v>
      </c>
      <c r="C27" s="66" t="s">
        <v>270</v>
      </c>
      <c r="D27" s="6" t="s">
        <v>1303</v>
      </c>
      <c r="E27" s="2" t="s">
        <v>752</v>
      </c>
      <c r="F27" s="5" t="s">
        <v>1099</v>
      </c>
      <c r="G27" s="5"/>
      <c r="H27" s="22" t="s">
        <v>1042</v>
      </c>
      <c r="I27" s="8">
        <v>1</v>
      </c>
      <c r="J27" s="8">
        <v>2</v>
      </c>
    </row>
    <row r="28" spans="1:10" ht="15" customHeight="1">
      <c r="A28" s="13">
        <v>26</v>
      </c>
      <c r="B28" s="6" t="s">
        <v>139</v>
      </c>
      <c r="C28" s="66" t="s">
        <v>270</v>
      </c>
      <c r="D28" s="6" t="s">
        <v>939</v>
      </c>
      <c r="E28" s="2" t="s">
        <v>1054</v>
      </c>
      <c r="F28" s="5" t="s">
        <v>1099</v>
      </c>
      <c r="G28" s="5"/>
      <c r="H28" s="22" t="s">
        <v>956</v>
      </c>
      <c r="I28" s="8">
        <v>4</v>
      </c>
      <c r="J28" s="8">
        <v>8</v>
      </c>
    </row>
    <row r="29" spans="1:10" ht="15" customHeight="1">
      <c r="A29" s="13">
        <v>27</v>
      </c>
      <c r="B29" s="6" t="s">
        <v>139</v>
      </c>
      <c r="C29" s="66" t="s">
        <v>270</v>
      </c>
      <c r="D29" s="6" t="s">
        <v>606</v>
      </c>
      <c r="E29" s="2" t="s">
        <v>753</v>
      </c>
      <c r="F29" s="5" t="s">
        <v>1099</v>
      </c>
      <c r="G29" s="5"/>
      <c r="H29" s="22" t="s">
        <v>1276</v>
      </c>
      <c r="I29" s="8">
        <v>2</v>
      </c>
      <c r="J29" s="8">
        <v>4</v>
      </c>
    </row>
    <row r="30" spans="1:10" ht="15" customHeight="1">
      <c r="A30" s="13">
        <v>28</v>
      </c>
      <c r="B30" s="6" t="s">
        <v>139</v>
      </c>
      <c r="C30" s="66" t="s">
        <v>270</v>
      </c>
      <c r="D30" s="6" t="s">
        <v>607</v>
      </c>
      <c r="E30" s="2" t="s">
        <v>754</v>
      </c>
      <c r="F30" s="5" t="s">
        <v>1099</v>
      </c>
      <c r="G30" s="5"/>
      <c r="H30" s="22" t="s">
        <v>459</v>
      </c>
      <c r="I30" s="8">
        <v>2</v>
      </c>
      <c r="J30" s="8">
        <v>4</v>
      </c>
    </row>
    <row r="31" spans="1:10" ht="15" customHeight="1">
      <c r="A31" s="13">
        <v>29</v>
      </c>
      <c r="B31" s="6" t="s">
        <v>139</v>
      </c>
      <c r="C31" s="66" t="s">
        <v>270</v>
      </c>
      <c r="D31" s="6" t="s">
        <v>594</v>
      </c>
      <c r="E31" s="2" t="s">
        <v>749</v>
      </c>
      <c r="F31" s="5" t="s">
        <v>1099</v>
      </c>
      <c r="G31" s="5" t="s">
        <v>1020</v>
      </c>
      <c r="H31" s="22"/>
      <c r="I31" s="8">
        <v>1</v>
      </c>
      <c r="J31" s="8">
        <v>2</v>
      </c>
    </row>
    <row r="32" spans="1:10" ht="15" customHeight="1">
      <c r="A32" s="13">
        <v>30</v>
      </c>
      <c r="B32" s="6" t="s">
        <v>139</v>
      </c>
      <c r="C32" s="66" t="s">
        <v>270</v>
      </c>
      <c r="D32" s="6" t="s">
        <v>613</v>
      </c>
      <c r="E32" s="2" t="s">
        <v>749</v>
      </c>
      <c r="F32" s="5" t="s">
        <v>1099</v>
      </c>
      <c r="G32" s="5"/>
      <c r="H32" s="22"/>
      <c r="I32" s="8">
        <v>1</v>
      </c>
      <c r="J32" s="8">
        <v>2</v>
      </c>
    </row>
    <row r="33" spans="1:10" ht="15" customHeight="1">
      <c r="A33" s="13">
        <v>31</v>
      </c>
      <c r="B33" s="6" t="s">
        <v>139</v>
      </c>
      <c r="C33" s="66" t="s">
        <v>270</v>
      </c>
      <c r="D33" s="6" t="s">
        <v>1010</v>
      </c>
      <c r="E33" s="2" t="s">
        <v>1009</v>
      </c>
      <c r="F33" s="5" t="s">
        <v>1099</v>
      </c>
      <c r="G33" s="5"/>
      <c r="H33" s="22"/>
      <c r="I33" s="8">
        <v>1</v>
      </c>
      <c r="J33" s="8">
        <v>2</v>
      </c>
    </row>
    <row r="34" spans="1:11" ht="15" customHeight="1">
      <c r="A34" s="13">
        <v>32</v>
      </c>
      <c r="B34" s="6" t="s">
        <v>139</v>
      </c>
      <c r="C34" s="65" t="s">
        <v>129</v>
      </c>
      <c r="D34" s="6" t="s">
        <v>1117</v>
      </c>
      <c r="E34" s="2" t="s">
        <v>941</v>
      </c>
      <c r="F34" s="5" t="s">
        <v>1099</v>
      </c>
      <c r="G34" s="5" t="s">
        <v>1020</v>
      </c>
      <c r="H34" s="97" t="s">
        <v>1284</v>
      </c>
      <c r="I34" s="8">
        <v>5</v>
      </c>
      <c r="J34" s="8">
        <v>10</v>
      </c>
      <c r="K34" s="8" t="s">
        <v>1262</v>
      </c>
    </row>
    <row r="35" spans="1:10" ht="15" customHeight="1">
      <c r="A35" s="13">
        <v>33</v>
      </c>
      <c r="B35" s="6" t="s">
        <v>139</v>
      </c>
      <c r="C35" s="65" t="s">
        <v>129</v>
      </c>
      <c r="D35" s="6" t="s">
        <v>633</v>
      </c>
      <c r="E35" s="2" t="s">
        <v>1075</v>
      </c>
      <c r="F35" s="5" t="s">
        <v>1099</v>
      </c>
      <c r="G35" s="5"/>
      <c r="H35" s="22" t="s">
        <v>965</v>
      </c>
      <c r="I35" s="8">
        <v>2</v>
      </c>
      <c r="J35" s="8">
        <v>4</v>
      </c>
    </row>
    <row r="36" spans="1:10" ht="15" customHeight="1">
      <c r="A36" s="13">
        <v>34</v>
      </c>
      <c r="B36" s="6" t="s">
        <v>139</v>
      </c>
      <c r="C36" s="65" t="s">
        <v>129</v>
      </c>
      <c r="D36" s="6" t="s">
        <v>600</v>
      </c>
      <c r="E36" s="2" t="s">
        <v>755</v>
      </c>
      <c r="F36" s="5" t="s">
        <v>1099</v>
      </c>
      <c r="G36" s="5"/>
      <c r="H36" s="22"/>
      <c r="I36" s="8">
        <v>1</v>
      </c>
      <c r="J36" s="8">
        <v>2</v>
      </c>
    </row>
    <row r="37" spans="1:10" ht="15" customHeight="1">
      <c r="A37" s="13">
        <v>35</v>
      </c>
      <c r="B37" s="6" t="s">
        <v>139</v>
      </c>
      <c r="C37" s="65" t="s">
        <v>129</v>
      </c>
      <c r="D37" s="6" t="s">
        <v>991</v>
      </c>
      <c r="E37" s="2" t="s">
        <v>998</v>
      </c>
      <c r="F37" s="5" t="s">
        <v>1099</v>
      </c>
      <c r="G37" s="5" t="s">
        <v>1020</v>
      </c>
      <c r="H37" s="22"/>
      <c r="I37" s="8">
        <v>1</v>
      </c>
      <c r="J37" s="8">
        <v>2</v>
      </c>
    </row>
    <row r="38" spans="1:10" ht="15" customHeight="1">
      <c r="A38" s="13">
        <v>36</v>
      </c>
      <c r="B38" s="6" t="s">
        <v>139</v>
      </c>
      <c r="C38" s="65" t="s">
        <v>129</v>
      </c>
      <c r="D38" s="6" t="s">
        <v>222</v>
      </c>
      <c r="E38" s="2" t="s">
        <v>757</v>
      </c>
      <c r="F38" s="5" t="s">
        <v>1099</v>
      </c>
      <c r="G38" s="5"/>
      <c r="H38" s="22" t="s">
        <v>1043</v>
      </c>
      <c r="I38" s="8">
        <v>2</v>
      </c>
      <c r="J38" s="8">
        <v>4</v>
      </c>
    </row>
    <row r="39" spans="1:10" ht="15" customHeight="1">
      <c r="A39" s="13">
        <v>37</v>
      </c>
      <c r="B39" s="6" t="s">
        <v>139</v>
      </c>
      <c r="C39" s="65" t="s">
        <v>129</v>
      </c>
      <c r="D39" s="6" t="s">
        <v>353</v>
      </c>
      <c r="E39" s="2" t="s">
        <v>178</v>
      </c>
      <c r="F39" s="5"/>
      <c r="G39" s="5"/>
      <c r="H39" s="22"/>
      <c r="I39" s="8">
        <v>1</v>
      </c>
      <c r="J39" s="8">
        <v>1</v>
      </c>
    </row>
    <row r="40" spans="1:10" ht="15" customHeight="1">
      <c r="A40" s="13">
        <v>38</v>
      </c>
      <c r="B40" s="6" t="s">
        <v>139</v>
      </c>
      <c r="C40" s="65" t="s">
        <v>129</v>
      </c>
      <c r="D40" s="6" t="s">
        <v>642</v>
      </c>
      <c r="E40" s="2" t="s">
        <v>733</v>
      </c>
      <c r="F40" s="5" t="s">
        <v>1099</v>
      </c>
      <c r="G40" s="5"/>
      <c r="H40" s="22"/>
      <c r="I40" s="8">
        <v>1</v>
      </c>
      <c r="J40" s="8">
        <v>2</v>
      </c>
    </row>
    <row r="41" spans="1:10" ht="15" customHeight="1">
      <c r="A41" s="13">
        <v>39</v>
      </c>
      <c r="B41" s="6" t="s">
        <v>139</v>
      </c>
      <c r="C41" s="66" t="s">
        <v>153</v>
      </c>
      <c r="D41" s="6" t="s">
        <v>70</v>
      </c>
      <c r="E41" s="2" t="s">
        <v>935</v>
      </c>
      <c r="F41" s="5" t="s">
        <v>1099</v>
      </c>
      <c r="G41" s="5" t="s">
        <v>1020</v>
      </c>
      <c r="H41" s="97" t="s">
        <v>1043</v>
      </c>
      <c r="I41" s="8">
        <v>4</v>
      </c>
      <c r="J41" s="8">
        <v>8</v>
      </c>
    </row>
    <row r="42" spans="1:10" ht="15" customHeight="1">
      <c r="A42" s="13">
        <v>40</v>
      </c>
      <c r="B42" s="6" t="s">
        <v>139</v>
      </c>
      <c r="C42" s="66" t="s">
        <v>153</v>
      </c>
      <c r="D42" s="6" t="s">
        <v>13</v>
      </c>
      <c r="E42" s="2" t="s">
        <v>1054</v>
      </c>
      <c r="F42" s="5" t="s">
        <v>1099</v>
      </c>
      <c r="G42" s="5"/>
      <c r="H42" s="97" t="s">
        <v>1057</v>
      </c>
      <c r="I42" s="8">
        <v>15</v>
      </c>
      <c r="J42" s="8">
        <v>30</v>
      </c>
    </row>
    <row r="43" spans="1:10" ht="15" customHeight="1">
      <c r="A43" s="13">
        <v>41</v>
      </c>
      <c r="B43" s="6" t="s">
        <v>139</v>
      </c>
      <c r="C43" s="66" t="s">
        <v>153</v>
      </c>
      <c r="D43" s="6" t="s">
        <v>375</v>
      </c>
      <c r="E43" s="2" t="s">
        <v>1054</v>
      </c>
      <c r="F43" s="5" t="s">
        <v>1099</v>
      </c>
      <c r="G43" s="5"/>
      <c r="H43" s="22" t="s">
        <v>1288</v>
      </c>
      <c r="I43" s="8">
        <v>5</v>
      </c>
      <c r="J43" s="8">
        <v>10</v>
      </c>
    </row>
    <row r="44" spans="1:10" ht="15" customHeight="1">
      <c r="A44" s="13">
        <v>42</v>
      </c>
      <c r="B44" s="6" t="s">
        <v>139</v>
      </c>
      <c r="C44" s="66" t="s">
        <v>153</v>
      </c>
      <c r="D44" s="6" t="s">
        <v>511</v>
      </c>
      <c r="E44" s="2" t="s">
        <v>1030</v>
      </c>
      <c r="F44" s="5" t="s">
        <v>1099</v>
      </c>
      <c r="G44" s="5"/>
      <c r="H44" s="22" t="s">
        <v>1289</v>
      </c>
      <c r="I44" s="8">
        <v>5</v>
      </c>
      <c r="J44" s="8">
        <v>10</v>
      </c>
    </row>
    <row r="45" spans="1:10" ht="15" customHeight="1">
      <c r="A45" s="13">
        <v>43</v>
      </c>
      <c r="B45" s="6" t="s">
        <v>139</v>
      </c>
      <c r="C45" s="65" t="s">
        <v>1310</v>
      </c>
      <c r="D45" s="6" t="s">
        <v>1008</v>
      </c>
      <c r="E45" s="2" t="s">
        <v>55</v>
      </c>
      <c r="F45" s="5"/>
      <c r="G45" s="5"/>
      <c r="H45" s="22"/>
      <c r="I45" s="8">
        <v>1</v>
      </c>
      <c r="J45" s="8">
        <v>1</v>
      </c>
    </row>
    <row r="46" spans="1:10" ht="15" customHeight="1">
      <c r="A46" s="13">
        <v>44</v>
      </c>
      <c r="B46" s="6" t="s">
        <v>139</v>
      </c>
      <c r="C46" s="65" t="s">
        <v>1310</v>
      </c>
      <c r="D46" s="6" t="s">
        <v>560</v>
      </c>
      <c r="E46" s="2" t="s">
        <v>1107</v>
      </c>
      <c r="F46" s="5" t="s">
        <v>1099</v>
      </c>
      <c r="G46" s="5"/>
      <c r="H46" s="22" t="s">
        <v>1279</v>
      </c>
      <c r="I46" s="8">
        <v>5</v>
      </c>
      <c r="J46" s="8">
        <v>10</v>
      </c>
    </row>
    <row r="47" spans="1:10" ht="15" customHeight="1">
      <c r="A47" s="13">
        <v>45</v>
      </c>
      <c r="B47" s="6" t="s">
        <v>139</v>
      </c>
      <c r="C47" s="65" t="s">
        <v>1310</v>
      </c>
      <c r="D47" s="6" t="s">
        <v>561</v>
      </c>
      <c r="E47" s="2" t="s">
        <v>1107</v>
      </c>
      <c r="F47" s="5" t="s">
        <v>1099</v>
      </c>
      <c r="G47" s="5"/>
      <c r="H47" s="22" t="s">
        <v>1279</v>
      </c>
      <c r="I47" s="8">
        <v>5</v>
      </c>
      <c r="J47" s="8">
        <v>10</v>
      </c>
    </row>
    <row r="48" spans="1:10" ht="15" customHeight="1">
      <c r="A48" s="13">
        <v>46</v>
      </c>
      <c r="B48" s="6" t="s">
        <v>139</v>
      </c>
      <c r="C48" s="65" t="s">
        <v>1310</v>
      </c>
      <c r="D48" s="6" t="s">
        <v>562</v>
      </c>
      <c r="E48" s="2" t="s">
        <v>1124</v>
      </c>
      <c r="F48" s="5" t="s">
        <v>1099</v>
      </c>
      <c r="G48" s="5"/>
      <c r="H48" s="22" t="s">
        <v>1279</v>
      </c>
      <c r="I48" s="8">
        <v>5</v>
      </c>
      <c r="J48" s="8">
        <v>10</v>
      </c>
    </row>
    <row r="49" spans="1:10" ht="15" customHeight="1">
      <c r="A49" s="13">
        <v>47</v>
      </c>
      <c r="B49" s="6" t="s">
        <v>139</v>
      </c>
      <c r="C49" s="65" t="s">
        <v>1310</v>
      </c>
      <c r="D49" s="6" t="s">
        <v>68</v>
      </c>
      <c r="E49" s="2" t="s">
        <v>1296</v>
      </c>
      <c r="F49" s="5" t="s">
        <v>1099</v>
      </c>
      <c r="G49" s="5"/>
      <c r="H49" s="22" t="s">
        <v>1297</v>
      </c>
      <c r="I49" s="8">
        <v>8</v>
      </c>
      <c r="J49" s="8">
        <v>12</v>
      </c>
    </row>
    <row r="50" spans="1:10" ht="15" customHeight="1">
      <c r="A50" s="13">
        <v>48</v>
      </c>
      <c r="B50" s="6" t="s">
        <v>139</v>
      </c>
      <c r="C50" s="65" t="s">
        <v>1310</v>
      </c>
      <c r="D50" s="6" t="s">
        <v>644</v>
      </c>
      <c r="E50" s="2" t="s">
        <v>1054</v>
      </c>
      <c r="F50" s="5" t="s">
        <v>1099</v>
      </c>
      <c r="G50" s="5"/>
      <c r="H50" s="97" t="s">
        <v>1286</v>
      </c>
      <c r="I50" s="8">
        <v>6</v>
      </c>
      <c r="J50" s="8">
        <v>12</v>
      </c>
    </row>
    <row r="51" spans="1:10" ht="15" customHeight="1">
      <c r="A51" s="13">
        <v>49</v>
      </c>
      <c r="B51" s="6" t="s">
        <v>139</v>
      </c>
      <c r="C51" s="65" t="s">
        <v>1310</v>
      </c>
      <c r="D51" s="6" t="s">
        <v>622</v>
      </c>
      <c r="E51" s="2" t="s">
        <v>1082</v>
      </c>
      <c r="F51" s="5" t="s">
        <v>1099</v>
      </c>
      <c r="G51" s="5"/>
      <c r="H51" s="97" t="s">
        <v>1285</v>
      </c>
      <c r="I51" s="8">
        <v>7</v>
      </c>
      <c r="J51" s="8">
        <v>14</v>
      </c>
    </row>
    <row r="52" spans="1:10" ht="15" customHeight="1">
      <c r="A52" s="13">
        <v>50</v>
      </c>
      <c r="B52" s="6" t="s">
        <v>198</v>
      </c>
      <c r="C52" s="65" t="s">
        <v>1310</v>
      </c>
      <c r="D52" s="6" t="s">
        <v>480</v>
      </c>
      <c r="E52" s="2" t="s">
        <v>758</v>
      </c>
      <c r="F52" s="5" t="s">
        <v>1099</v>
      </c>
      <c r="G52" s="5"/>
      <c r="H52" s="97"/>
      <c r="I52" s="8">
        <v>1</v>
      </c>
      <c r="J52" s="8">
        <v>2</v>
      </c>
    </row>
    <row r="53" spans="1:10" ht="15" customHeight="1">
      <c r="A53" s="13">
        <v>51</v>
      </c>
      <c r="B53" s="6" t="s">
        <v>198</v>
      </c>
      <c r="C53" s="65" t="s">
        <v>1310</v>
      </c>
      <c r="D53" s="6" t="s">
        <v>481</v>
      </c>
      <c r="E53" s="2" t="s">
        <v>675</v>
      </c>
      <c r="F53" s="5" t="s">
        <v>1099</v>
      </c>
      <c r="G53" s="5"/>
      <c r="H53" s="97"/>
      <c r="I53" s="8">
        <v>1</v>
      </c>
      <c r="J53" s="8">
        <v>2</v>
      </c>
    </row>
    <row r="54" spans="1:10" ht="15" customHeight="1">
      <c r="A54" s="13">
        <v>52</v>
      </c>
      <c r="B54" s="6" t="s">
        <v>198</v>
      </c>
      <c r="C54" s="65" t="s">
        <v>1310</v>
      </c>
      <c r="D54" s="6" t="s">
        <v>974</v>
      </c>
      <c r="E54" s="2" t="s">
        <v>963</v>
      </c>
      <c r="F54" s="5" t="s">
        <v>1099</v>
      </c>
      <c r="G54" s="5"/>
      <c r="H54" s="22"/>
      <c r="I54" s="8">
        <v>1</v>
      </c>
      <c r="J54" s="8">
        <v>2</v>
      </c>
    </row>
    <row r="55" spans="1:10" ht="15" customHeight="1">
      <c r="A55" s="13">
        <v>53</v>
      </c>
      <c r="B55" s="6" t="s">
        <v>198</v>
      </c>
      <c r="C55" s="65" t="s">
        <v>1310</v>
      </c>
      <c r="D55" s="6" t="s">
        <v>975</v>
      </c>
      <c r="E55" s="2" t="s">
        <v>963</v>
      </c>
      <c r="F55" s="5" t="s">
        <v>1099</v>
      </c>
      <c r="G55" s="5"/>
      <c r="H55" s="22"/>
      <c r="I55" s="8">
        <v>1</v>
      </c>
      <c r="J55" s="8">
        <v>2</v>
      </c>
    </row>
    <row r="56" spans="1:10" ht="15" customHeight="1">
      <c r="A56" s="13">
        <v>54</v>
      </c>
      <c r="B56" s="6" t="s">
        <v>139</v>
      </c>
      <c r="C56" s="65" t="s">
        <v>1310</v>
      </c>
      <c r="D56" s="6" t="s">
        <v>256</v>
      </c>
      <c r="E56" s="2" t="s">
        <v>759</v>
      </c>
      <c r="F56" s="5" t="s">
        <v>1099</v>
      </c>
      <c r="G56" s="5"/>
      <c r="H56" s="97" t="s">
        <v>1291</v>
      </c>
      <c r="I56" s="8">
        <v>4</v>
      </c>
      <c r="J56" s="8">
        <v>8</v>
      </c>
    </row>
    <row r="57" spans="1:10" ht="15" customHeight="1">
      <c r="A57" s="13">
        <v>55</v>
      </c>
      <c r="B57" s="6" t="s">
        <v>139</v>
      </c>
      <c r="C57" s="65" t="s">
        <v>1310</v>
      </c>
      <c r="D57" s="6" t="s">
        <v>568</v>
      </c>
      <c r="E57" s="2" t="s">
        <v>1060</v>
      </c>
      <c r="F57" s="5"/>
      <c r="G57" s="5"/>
      <c r="H57" s="97" t="s">
        <v>1255</v>
      </c>
      <c r="I57" s="8">
        <v>7</v>
      </c>
      <c r="J57" s="8">
        <v>7</v>
      </c>
    </row>
    <row r="58" spans="1:10" ht="15" customHeight="1">
      <c r="A58" s="13">
        <v>56</v>
      </c>
      <c r="B58" s="6" t="s">
        <v>139</v>
      </c>
      <c r="C58" s="65" t="s">
        <v>1310</v>
      </c>
      <c r="D58" s="6" t="s">
        <v>569</v>
      </c>
      <c r="E58" s="2" t="s">
        <v>1107</v>
      </c>
      <c r="F58" s="5" t="s">
        <v>1099</v>
      </c>
      <c r="G58" s="5"/>
      <c r="H58" s="22" t="s">
        <v>1279</v>
      </c>
      <c r="I58" s="8">
        <v>5</v>
      </c>
      <c r="J58" s="8">
        <v>10</v>
      </c>
    </row>
    <row r="59" spans="1:10" ht="15" customHeight="1">
      <c r="A59" s="13">
        <v>57</v>
      </c>
      <c r="B59" s="6" t="s">
        <v>139</v>
      </c>
      <c r="C59" s="65" t="s">
        <v>1310</v>
      </c>
      <c r="D59" s="6" t="s">
        <v>36</v>
      </c>
      <c r="E59" s="2" t="s">
        <v>1144</v>
      </c>
      <c r="F59" s="5" t="s">
        <v>1099</v>
      </c>
      <c r="G59" s="5"/>
      <c r="H59" s="97" t="s">
        <v>1292</v>
      </c>
      <c r="I59" s="8">
        <v>6</v>
      </c>
      <c r="J59" s="8">
        <v>12</v>
      </c>
    </row>
    <row r="60" spans="1:10" ht="15" customHeight="1">
      <c r="A60" s="13">
        <v>58</v>
      </c>
      <c r="B60" s="6" t="s">
        <v>139</v>
      </c>
      <c r="C60" s="65" t="s">
        <v>1310</v>
      </c>
      <c r="D60" s="6" t="s">
        <v>545</v>
      </c>
      <c r="E60" s="4" t="s">
        <v>1060</v>
      </c>
      <c r="F60" s="5"/>
      <c r="G60" s="5"/>
      <c r="H60" s="97" t="s">
        <v>1286</v>
      </c>
      <c r="I60" s="8">
        <v>6</v>
      </c>
      <c r="J60" s="8">
        <v>6</v>
      </c>
    </row>
    <row r="61" spans="1:10" ht="15" customHeight="1">
      <c r="A61" s="13">
        <v>59</v>
      </c>
      <c r="B61" s="6" t="s">
        <v>139</v>
      </c>
      <c r="C61" s="65" t="s">
        <v>1310</v>
      </c>
      <c r="D61" s="6" t="s">
        <v>510</v>
      </c>
      <c r="E61" s="4" t="s">
        <v>55</v>
      </c>
      <c r="F61" s="5"/>
      <c r="G61" s="5"/>
      <c r="H61" s="22"/>
      <c r="I61" s="8">
        <v>1</v>
      </c>
      <c r="J61" s="8">
        <v>1</v>
      </c>
    </row>
    <row r="62" spans="1:10" ht="15" customHeight="1">
      <c r="A62" s="13">
        <v>60</v>
      </c>
      <c r="B62" s="6" t="s">
        <v>139</v>
      </c>
      <c r="C62" s="65" t="s">
        <v>1310</v>
      </c>
      <c r="D62" s="6" t="s">
        <v>570</v>
      </c>
      <c r="E62" s="2" t="s">
        <v>1124</v>
      </c>
      <c r="F62" s="5" t="s">
        <v>1099</v>
      </c>
      <c r="G62" s="5"/>
      <c r="H62" s="22" t="s">
        <v>1279</v>
      </c>
      <c r="I62" s="8">
        <v>5</v>
      </c>
      <c r="J62" s="8">
        <v>10</v>
      </c>
    </row>
    <row r="63" spans="1:10" ht="15" customHeight="1">
      <c r="A63" s="13">
        <v>61</v>
      </c>
      <c r="B63" s="6" t="s">
        <v>139</v>
      </c>
      <c r="C63" s="65" t="s">
        <v>1310</v>
      </c>
      <c r="D63" s="6" t="s">
        <v>379</v>
      </c>
      <c r="E63" s="4" t="s">
        <v>724</v>
      </c>
      <c r="F63" s="5" t="s">
        <v>1099</v>
      </c>
      <c r="G63" s="5"/>
      <c r="H63" s="22"/>
      <c r="I63" s="8">
        <v>1</v>
      </c>
      <c r="J63" s="8">
        <v>2</v>
      </c>
    </row>
    <row r="64" spans="1:10" ht="15" customHeight="1">
      <c r="A64" s="13">
        <v>62</v>
      </c>
      <c r="B64" s="6" t="s">
        <v>139</v>
      </c>
      <c r="C64" s="65" t="s">
        <v>1310</v>
      </c>
      <c r="D64" s="6" t="s">
        <v>354</v>
      </c>
      <c r="E64" s="2" t="s">
        <v>178</v>
      </c>
      <c r="F64" s="5"/>
      <c r="G64" s="5"/>
      <c r="H64" s="22"/>
      <c r="I64" s="8">
        <v>1</v>
      </c>
      <c r="J64" s="8">
        <v>1</v>
      </c>
    </row>
    <row r="65" spans="1:10" ht="15" customHeight="1">
      <c r="A65" s="13">
        <v>63</v>
      </c>
      <c r="B65" s="6" t="s">
        <v>139</v>
      </c>
      <c r="C65" s="65" t="s">
        <v>1310</v>
      </c>
      <c r="D65" s="6" t="s">
        <v>355</v>
      </c>
      <c r="E65" s="2" t="s">
        <v>178</v>
      </c>
      <c r="F65" s="5"/>
      <c r="G65" s="5"/>
      <c r="H65" s="22"/>
      <c r="I65" s="8">
        <v>1</v>
      </c>
      <c r="J65" s="8">
        <v>1</v>
      </c>
    </row>
    <row r="66" spans="1:10" ht="15" customHeight="1">
      <c r="A66" s="13">
        <v>64</v>
      </c>
      <c r="B66" s="6" t="s">
        <v>139</v>
      </c>
      <c r="C66" s="66" t="s">
        <v>221</v>
      </c>
      <c r="D66" s="6" t="s">
        <v>404</v>
      </c>
      <c r="E66" s="2" t="s">
        <v>749</v>
      </c>
      <c r="F66" s="5" t="s">
        <v>1099</v>
      </c>
      <c r="G66" s="5" t="s">
        <v>1020</v>
      </c>
      <c r="H66" s="97"/>
      <c r="I66" s="8">
        <v>3</v>
      </c>
      <c r="J66" s="8">
        <v>6</v>
      </c>
    </row>
    <row r="67" spans="1:10" ht="15" customHeight="1">
      <c r="A67" s="13">
        <v>65</v>
      </c>
      <c r="B67" s="6" t="s">
        <v>139</v>
      </c>
      <c r="C67" s="65" t="s">
        <v>944</v>
      </c>
      <c r="D67" s="6" t="s">
        <v>1126</v>
      </c>
      <c r="E67" s="2" t="s">
        <v>1005</v>
      </c>
      <c r="F67" s="5" t="s">
        <v>1099</v>
      </c>
      <c r="G67" s="5"/>
      <c r="H67" s="97" t="s">
        <v>1290</v>
      </c>
      <c r="I67" s="8">
        <v>6</v>
      </c>
      <c r="J67" s="8">
        <v>12</v>
      </c>
    </row>
    <row r="68" spans="1:10" ht="15" customHeight="1">
      <c r="A68" s="13">
        <v>66</v>
      </c>
      <c r="B68" s="6" t="s">
        <v>139</v>
      </c>
      <c r="C68" s="69" t="s">
        <v>255</v>
      </c>
      <c r="D68" s="6" t="s">
        <v>867</v>
      </c>
      <c r="E68" s="2" t="s">
        <v>760</v>
      </c>
      <c r="F68" s="5"/>
      <c r="G68" s="5"/>
      <c r="H68" s="22"/>
      <c r="I68" s="8">
        <v>1</v>
      </c>
      <c r="J68" s="8">
        <v>1</v>
      </c>
    </row>
    <row r="69" spans="1:10" ht="15" customHeight="1">
      <c r="A69" s="13">
        <v>67</v>
      </c>
      <c r="B69" s="6" t="s">
        <v>139</v>
      </c>
      <c r="C69" s="70" t="s">
        <v>4</v>
      </c>
      <c r="D69" s="6" t="s">
        <v>900</v>
      </c>
      <c r="E69" s="2" t="s">
        <v>761</v>
      </c>
      <c r="F69" s="5" t="s">
        <v>1099</v>
      </c>
      <c r="G69" s="5"/>
      <c r="H69" s="22" t="s">
        <v>1270</v>
      </c>
      <c r="I69" s="8">
        <v>3</v>
      </c>
      <c r="J69" s="8">
        <v>6</v>
      </c>
    </row>
    <row r="70" spans="1:10" ht="15" customHeight="1">
      <c r="A70" s="13">
        <v>68</v>
      </c>
      <c r="B70" s="6" t="s">
        <v>139</v>
      </c>
      <c r="C70" s="69" t="s">
        <v>99</v>
      </c>
      <c r="D70" s="6" t="s">
        <v>54</v>
      </c>
      <c r="E70" s="2" t="s">
        <v>1082</v>
      </c>
      <c r="F70" s="5" t="s">
        <v>1099</v>
      </c>
      <c r="G70" s="5"/>
      <c r="H70" s="97" t="s">
        <v>1193</v>
      </c>
      <c r="I70" s="8">
        <v>9</v>
      </c>
      <c r="J70" s="8">
        <v>18</v>
      </c>
    </row>
    <row r="71" spans="1:10" ht="15" customHeight="1">
      <c r="A71" s="13">
        <v>69</v>
      </c>
      <c r="B71" s="6" t="s">
        <v>139</v>
      </c>
      <c r="C71" s="70" t="s">
        <v>173</v>
      </c>
      <c r="D71" s="6" t="s">
        <v>910</v>
      </c>
      <c r="E71" s="2" t="s">
        <v>733</v>
      </c>
      <c r="F71" s="5" t="s">
        <v>1099</v>
      </c>
      <c r="G71" s="5"/>
      <c r="H71" s="97"/>
      <c r="I71" s="8">
        <v>1</v>
      </c>
      <c r="J71" s="8">
        <v>2</v>
      </c>
    </row>
    <row r="72" spans="1:10" ht="15" customHeight="1">
      <c r="A72" s="13">
        <v>70</v>
      </c>
      <c r="B72" s="6" t="s">
        <v>139</v>
      </c>
      <c r="C72" s="69" t="s">
        <v>565</v>
      </c>
      <c r="D72" s="6" t="s">
        <v>608</v>
      </c>
      <c r="E72" s="2" t="s">
        <v>762</v>
      </c>
      <c r="F72" s="5"/>
      <c r="G72" s="5"/>
      <c r="H72" s="22"/>
      <c r="I72" s="8">
        <v>1</v>
      </c>
      <c r="J72" s="8">
        <v>1</v>
      </c>
    </row>
    <row r="73" spans="1:10" ht="15.75" customHeight="1">
      <c r="A73" s="13">
        <v>71</v>
      </c>
      <c r="B73" s="6" t="s">
        <v>139</v>
      </c>
      <c r="C73" s="70" t="s">
        <v>45</v>
      </c>
      <c r="D73" s="6" t="s">
        <v>612</v>
      </c>
      <c r="E73" s="2" t="s">
        <v>1075</v>
      </c>
      <c r="F73" s="5" t="s">
        <v>1099</v>
      </c>
      <c r="G73" s="5"/>
      <c r="H73" s="97" t="s">
        <v>1292</v>
      </c>
      <c r="I73" s="8">
        <v>7</v>
      </c>
      <c r="J73" s="8">
        <v>14</v>
      </c>
    </row>
    <row r="74" spans="1:10" ht="15" customHeight="1">
      <c r="A74" s="13">
        <v>72</v>
      </c>
      <c r="B74" s="6" t="s">
        <v>139</v>
      </c>
      <c r="C74" s="69" t="s">
        <v>234</v>
      </c>
      <c r="D74" s="6" t="s">
        <v>857</v>
      </c>
      <c r="E74" s="2" t="s">
        <v>1075</v>
      </c>
      <c r="F74" s="5" t="s">
        <v>1099</v>
      </c>
      <c r="G74" s="5"/>
      <c r="H74" s="97" t="s">
        <v>1294</v>
      </c>
      <c r="I74" s="8">
        <v>7</v>
      </c>
      <c r="J74" s="8">
        <v>14</v>
      </c>
    </row>
    <row r="75" spans="1:11" ht="15" customHeight="1">
      <c r="A75" s="13">
        <v>73</v>
      </c>
      <c r="B75" s="6" t="s">
        <v>139</v>
      </c>
      <c r="C75" s="65" t="s">
        <v>192</v>
      </c>
      <c r="D75" s="6" t="s">
        <v>571</v>
      </c>
      <c r="E75" s="2" t="s">
        <v>1298</v>
      </c>
      <c r="F75" s="5" t="s">
        <v>1099</v>
      </c>
      <c r="G75" s="5"/>
      <c r="H75" s="22" t="s">
        <v>1300</v>
      </c>
      <c r="I75" s="8">
        <v>26</v>
      </c>
      <c r="J75" s="8">
        <v>52</v>
      </c>
      <c r="K75" s="8" t="s">
        <v>1299</v>
      </c>
    </row>
    <row r="76" spans="1:10" ht="15" customHeight="1">
      <c r="A76" s="13">
        <v>74</v>
      </c>
      <c r="B76" s="6" t="s">
        <v>139</v>
      </c>
      <c r="C76" s="66" t="s">
        <v>266</v>
      </c>
      <c r="D76" s="6" t="s">
        <v>26</v>
      </c>
      <c r="E76" s="2" t="s">
        <v>1082</v>
      </c>
      <c r="F76" s="5" t="s">
        <v>1099</v>
      </c>
      <c r="G76" s="5"/>
      <c r="H76" s="97" t="s">
        <v>1285</v>
      </c>
      <c r="I76" s="8">
        <v>7</v>
      </c>
      <c r="J76" s="8">
        <v>14</v>
      </c>
    </row>
    <row r="77" spans="1:10" ht="15" customHeight="1">
      <c r="A77" s="13">
        <v>75</v>
      </c>
      <c r="B77" s="6" t="s">
        <v>139</v>
      </c>
      <c r="C77" s="70" t="s">
        <v>296</v>
      </c>
      <c r="D77" s="6" t="s">
        <v>880</v>
      </c>
      <c r="E77" s="2" t="s">
        <v>728</v>
      </c>
      <c r="F77" s="5" t="s">
        <v>1099</v>
      </c>
      <c r="G77" s="5"/>
      <c r="H77" s="22" t="s">
        <v>1293</v>
      </c>
      <c r="I77" s="8">
        <v>4</v>
      </c>
      <c r="J77" s="8">
        <v>8</v>
      </c>
    </row>
    <row r="78" spans="1:10" ht="15" customHeight="1">
      <c r="A78" s="13">
        <v>76</v>
      </c>
      <c r="B78" s="6" t="s">
        <v>139</v>
      </c>
      <c r="C78" s="70" t="s">
        <v>296</v>
      </c>
      <c r="D78" s="6" t="s">
        <v>881</v>
      </c>
      <c r="E78" s="2" t="s">
        <v>711</v>
      </c>
      <c r="F78" s="5" t="s">
        <v>1099</v>
      </c>
      <c r="G78" s="5"/>
      <c r="H78" s="22" t="s">
        <v>1046</v>
      </c>
      <c r="I78" s="8">
        <v>6</v>
      </c>
      <c r="J78" s="8">
        <v>12</v>
      </c>
    </row>
    <row r="79" spans="1:10" ht="15" customHeight="1">
      <c r="A79" s="13">
        <v>77</v>
      </c>
      <c r="B79" s="6" t="s">
        <v>139</v>
      </c>
      <c r="C79" s="66" t="s">
        <v>1106</v>
      </c>
      <c r="D79" s="10" t="s">
        <v>856</v>
      </c>
      <c r="E79" s="2" t="s">
        <v>1304</v>
      </c>
      <c r="F79" s="5"/>
      <c r="G79" s="5"/>
      <c r="H79" s="89" t="s">
        <v>1305</v>
      </c>
      <c r="I79" s="8">
        <v>6</v>
      </c>
      <c r="J79" s="8">
        <v>6</v>
      </c>
    </row>
    <row r="80" spans="1:10" ht="29.25" customHeight="1">
      <c r="A80" s="13">
        <v>78</v>
      </c>
      <c r="B80" s="6" t="s">
        <v>139</v>
      </c>
      <c r="C80" s="104" t="s">
        <v>182</v>
      </c>
      <c r="D80" s="6" t="s">
        <v>948</v>
      </c>
      <c r="E80" s="2" t="s">
        <v>1107</v>
      </c>
      <c r="F80" s="5" t="s">
        <v>1099</v>
      </c>
      <c r="G80" s="5"/>
      <c r="H80" s="97" t="s">
        <v>1244</v>
      </c>
      <c r="I80" s="8">
        <v>8</v>
      </c>
      <c r="J80" s="8">
        <v>16</v>
      </c>
    </row>
    <row r="81" spans="1:10" ht="15" customHeight="1">
      <c r="A81" s="13">
        <v>79</v>
      </c>
      <c r="B81" s="6" t="s">
        <v>139</v>
      </c>
      <c r="C81" s="69" t="s">
        <v>162</v>
      </c>
      <c r="D81" s="6" t="s">
        <v>861</v>
      </c>
      <c r="E81" s="2" t="s">
        <v>1087</v>
      </c>
      <c r="F81" s="5" t="s">
        <v>1099</v>
      </c>
      <c r="G81" s="5"/>
      <c r="H81" s="99" t="s">
        <v>1294</v>
      </c>
      <c r="I81" s="8">
        <v>7</v>
      </c>
      <c r="J81" s="8">
        <v>14</v>
      </c>
    </row>
    <row r="82" spans="1:10" ht="15" customHeight="1">
      <c r="A82" s="13">
        <v>80</v>
      </c>
      <c r="B82" s="6" t="s">
        <v>139</v>
      </c>
      <c r="C82" s="69" t="s">
        <v>162</v>
      </c>
      <c r="D82" s="6" t="s">
        <v>860</v>
      </c>
      <c r="E82" s="2" t="s">
        <v>1060</v>
      </c>
      <c r="F82" s="5" t="s">
        <v>1099</v>
      </c>
      <c r="G82" s="5"/>
      <c r="H82" s="22" t="s">
        <v>1280</v>
      </c>
      <c r="I82" s="8">
        <v>3</v>
      </c>
      <c r="J82" s="8">
        <v>6</v>
      </c>
    </row>
    <row r="83" spans="2:10" ht="12">
      <c r="B83" s="8" t="s">
        <v>1022</v>
      </c>
      <c r="I83" s="71">
        <f>SUM(I3:I82)</f>
        <v>293</v>
      </c>
      <c r="J83" s="71">
        <f>SUM(J3:J82)</f>
        <v>549</v>
      </c>
    </row>
    <row r="85" spans="5:7" ht="12">
      <c r="E85" s="106"/>
      <c r="F85" s="106"/>
      <c r="G85" s="106"/>
    </row>
    <row r="118" spans="4:10" ht="12">
      <c r="D118" s="8"/>
      <c r="E118" s="8"/>
      <c r="F118" s="8"/>
      <c r="G118" s="8"/>
      <c r="H118" s="8"/>
      <c r="J118" s="80"/>
    </row>
    <row r="338" spans="4:9" ht="12">
      <c r="D338" s="8"/>
      <c r="E338" s="8"/>
      <c r="F338" s="8"/>
      <c r="G338" s="8"/>
      <c r="H338" s="8"/>
      <c r="I338" s="80"/>
    </row>
  </sheetData>
  <sheetProtection/>
  <mergeCells count="2">
    <mergeCell ref="A1:C1"/>
    <mergeCell ref="E85:G85"/>
  </mergeCells>
  <conditionalFormatting sqref="B50:D50 B5:D5 B42:D44 E35 B51:E53 B67:C67 B66:D66 B1:E4 B12:E17 B34:E34 B38:E39 G38:H39 G34:H34 G12:H17 G1:H4 G51:H53 B7:E10 G7:H10 B41:E41 G41:H41 B45:E49 G45:H49 B22:E32 G22:H32 B56:E65 G56:H65 B68:E65536 G68:H65536 C45:C65 F1:F65536">
    <cfRule type="expression" priority="52" dxfId="0" stopIfTrue="1">
      <formula>"$E&lt;=0"</formula>
    </cfRule>
  </conditionalFormatting>
  <conditionalFormatting sqref="E66 G66:H66">
    <cfRule type="expression" priority="50" dxfId="0" stopIfTrue="1">
      <formula>"$E&lt;=0"</formula>
    </cfRule>
  </conditionalFormatting>
  <conditionalFormatting sqref="E43 G43:H43">
    <cfRule type="expression" priority="49" dxfId="0" stopIfTrue="1">
      <formula>"$E&lt;=0"</formula>
    </cfRule>
  </conditionalFormatting>
  <conditionalFormatting sqref="B18:E19 H18:H19">
    <cfRule type="expression" priority="46" dxfId="0" stopIfTrue="1">
      <formula>"$E&lt;=0"</formula>
    </cfRule>
  </conditionalFormatting>
  <conditionalFormatting sqref="G18:G19">
    <cfRule type="expression" priority="45" dxfId="0" stopIfTrue="1">
      <formula>"$E&lt;=0"</formula>
    </cfRule>
  </conditionalFormatting>
  <conditionalFormatting sqref="B36:E36 H36">
    <cfRule type="expression" priority="44" dxfId="0" stopIfTrue="1">
      <formula>"$E&lt;=0"</formula>
    </cfRule>
  </conditionalFormatting>
  <conditionalFormatting sqref="G36">
    <cfRule type="expression" priority="43" dxfId="0" stopIfTrue="1">
      <formula>"$E&lt;=0"</formula>
    </cfRule>
  </conditionalFormatting>
  <conditionalFormatting sqref="E44 G44:H44">
    <cfRule type="expression" priority="42" dxfId="0" stopIfTrue="1">
      <formula>"$E&lt;=0"</formula>
    </cfRule>
  </conditionalFormatting>
  <conditionalFormatting sqref="B35:D35 G35:H35">
    <cfRule type="expression" priority="41" dxfId="0" stopIfTrue="1">
      <formula>"$E&lt;=0"</formula>
    </cfRule>
  </conditionalFormatting>
  <conditionalFormatting sqref="B40:E40 G40:H40">
    <cfRule type="expression" priority="40" dxfId="0" stopIfTrue="1">
      <formula>"$E&lt;=0"</formula>
    </cfRule>
  </conditionalFormatting>
  <conditionalFormatting sqref="B11:E11 G11:H11">
    <cfRule type="expression" priority="38" dxfId="0" stopIfTrue="1">
      <formula>"$E&lt;=0"</formula>
    </cfRule>
  </conditionalFormatting>
  <conditionalFormatting sqref="E50 G50:H50">
    <cfRule type="expression" priority="37" dxfId="0" stopIfTrue="1">
      <formula>"$E&lt;=0"</formula>
    </cfRule>
  </conditionalFormatting>
  <conditionalFormatting sqref="G5:H5">
    <cfRule type="expression" priority="36" dxfId="0" stopIfTrue="1">
      <formula>"$E&lt;=0"</formula>
    </cfRule>
  </conditionalFormatting>
  <conditionalFormatting sqref="E5">
    <cfRule type="expression" priority="35" dxfId="0" stopIfTrue="1">
      <formula>"$E&lt;=0"</formula>
    </cfRule>
  </conditionalFormatting>
  <conditionalFormatting sqref="E42 G42:H42">
    <cfRule type="expression" priority="34" dxfId="0" stopIfTrue="1">
      <formula>"$E&lt;=0"</formula>
    </cfRule>
  </conditionalFormatting>
  <conditionalFormatting sqref="E67 G67:H67">
    <cfRule type="expression" priority="32" dxfId="0" stopIfTrue="1">
      <formula>"$E&lt;=0"</formula>
    </cfRule>
  </conditionalFormatting>
  <conditionalFormatting sqref="D67">
    <cfRule type="expression" priority="33" dxfId="0" stopIfTrue="1">
      <formula>"$E&lt;=0"</formula>
    </cfRule>
  </conditionalFormatting>
  <conditionalFormatting sqref="B54:E55 G54:H55">
    <cfRule type="expression" priority="30" dxfId="0" stopIfTrue="1">
      <formula>"$E&lt;=0"</formula>
    </cfRule>
  </conditionalFormatting>
  <conditionalFormatting sqref="B20:E21 H20:H21">
    <cfRule type="expression" priority="29" dxfId="0" stopIfTrue="1">
      <formula>"$E&lt;=0"</formula>
    </cfRule>
  </conditionalFormatting>
  <conditionalFormatting sqref="G20:G21">
    <cfRule type="expression" priority="28" dxfId="0" stopIfTrue="1">
      <formula>"$E&lt;=0"</formula>
    </cfRule>
  </conditionalFormatting>
  <conditionalFormatting sqref="B37:E37 H37">
    <cfRule type="expression" priority="27" dxfId="0" stopIfTrue="1">
      <formula>"$E&lt;=0"</formula>
    </cfRule>
  </conditionalFormatting>
  <conditionalFormatting sqref="G37">
    <cfRule type="expression" priority="26" dxfId="0" stopIfTrue="1">
      <formula>"$E&lt;=0"</formula>
    </cfRule>
  </conditionalFormatting>
  <conditionalFormatting sqref="B6:E6 G6:H6">
    <cfRule type="expression" priority="24" dxfId="0" stopIfTrue="1">
      <formula>"$E&lt;=0"</formula>
    </cfRule>
  </conditionalFormatting>
  <conditionalFormatting sqref="B33:E33 G33:H33">
    <cfRule type="expression" priority="23"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ignoredErrors>
    <ignoredError sqref="E39" numberStoredAsText="1"/>
  </ignoredErrors>
</worksheet>
</file>

<file path=xl/worksheets/sheet5.xml><?xml version="1.0" encoding="utf-8"?>
<worksheet xmlns="http://schemas.openxmlformats.org/spreadsheetml/2006/main" xmlns:r="http://schemas.openxmlformats.org/officeDocument/2006/relationships">
  <sheetPr>
    <tabColor indexed="13"/>
  </sheetPr>
  <dimension ref="A1:AK689"/>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12.125" style="8" customWidth="1"/>
    <col min="3" max="3" width="16.00390625" style="8" customWidth="1"/>
    <col min="4" max="4" width="44.00390625" style="11" customWidth="1"/>
    <col min="5" max="5" width="6.00390625" style="12" customWidth="1"/>
    <col min="6" max="7" width="5.25390625" style="17" customWidth="1"/>
    <col min="8" max="8" width="20.00390625" style="17" customWidth="1"/>
    <col min="9" max="10" width="6.625" style="8" customWidth="1"/>
    <col min="11" max="16384" width="9.00390625" style="8" customWidth="1"/>
  </cols>
  <sheetData>
    <row r="1" spans="1:3" ht="27" customHeight="1">
      <c r="A1" s="105" t="s">
        <v>310</v>
      </c>
      <c r="B1" s="105"/>
      <c r="C1" s="105"/>
    </row>
    <row r="2" spans="1:11" s="29" customFormat="1" ht="25.5" customHeight="1">
      <c r="A2" s="24" t="s">
        <v>128</v>
      </c>
      <c r="B2" s="35" t="s">
        <v>315</v>
      </c>
      <c r="C2" s="35" t="s">
        <v>314</v>
      </c>
      <c r="D2" s="35" t="s">
        <v>250</v>
      </c>
      <c r="E2" s="36" t="s">
        <v>291</v>
      </c>
      <c r="F2" s="33" t="s">
        <v>1096</v>
      </c>
      <c r="G2" s="33" t="s">
        <v>308</v>
      </c>
      <c r="H2" s="27" t="s">
        <v>306</v>
      </c>
      <c r="I2" s="28" t="s">
        <v>95</v>
      </c>
      <c r="J2" s="28" t="s">
        <v>96</v>
      </c>
      <c r="K2" s="29" t="s">
        <v>308</v>
      </c>
    </row>
    <row r="3" spans="1:10" ht="15" customHeight="1">
      <c r="A3" s="13">
        <v>1</v>
      </c>
      <c r="B3" s="6" t="s">
        <v>75</v>
      </c>
      <c r="C3" s="65" t="s">
        <v>76</v>
      </c>
      <c r="D3" s="6" t="s">
        <v>57</v>
      </c>
      <c r="E3" s="2" t="s">
        <v>1060</v>
      </c>
      <c r="F3" s="5" t="s">
        <v>1099</v>
      </c>
      <c r="G3" s="5"/>
      <c r="H3" s="22" t="s">
        <v>1255</v>
      </c>
      <c r="I3" s="8">
        <v>7</v>
      </c>
      <c r="J3" s="8">
        <v>14</v>
      </c>
    </row>
    <row r="4" spans="1:11" ht="15" customHeight="1">
      <c r="A4" s="13">
        <v>2</v>
      </c>
      <c r="B4" s="6" t="s">
        <v>75</v>
      </c>
      <c r="C4" s="65" t="s">
        <v>76</v>
      </c>
      <c r="D4" s="10" t="s">
        <v>118</v>
      </c>
      <c r="E4" s="2" t="s">
        <v>745</v>
      </c>
      <c r="F4" s="5" t="s">
        <v>1099</v>
      </c>
      <c r="G4" s="5"/>
      <c r="H4" s="89" t="s">
        <v>1256</v>
      </c>
      <c r="I4" s="8">
        <v>6</v>
      </c>
      <c r="J4" s="8">
        <v>12</v>
      </c>
      <c r="K4" s="8" t="s">
        <v>657</v>
      </c>
    </row>
    <row r="5" spans="1:10" ht="15" customHeight="1">
      <c r="A5" s="13">
        <v>3</v>
      </c>
      <c r="B5" s="6" t="s">
        <v>75</v>
      </c>
      <c r="C5" s="65" t="s">
        <v>76</v>
      </c>
      <c r="D5" s="6" t="s">
        <v>893</v>
      </c>
      <c r="E5" s="2" t="s">
        <v>950</v>
      </c>
      <c r="F5" s="5" t="s">
        <v>1099</v>
      </c>
      <c r="G5" s="5"/>
      <c r="H5" s="22" t="s">
        <v>1243</v>
      </c>
      <c r="I5" s="8">
        <v>8</v>
      </c>
      <c r="J5" s="8">
        <v>16</v>
      </c>
    </row>
    <row r="6" spans="1:10" ht="15" customHeight="1">
      <c r="A6" s="13">
        <v>4</v>
      </c>
      <c r="B6" s="6" t="s">
        <v>75</v>
      </c>
      <c r="C6" s="65" t="s">
        <v>76</v>
      </c>
      <c r="D6" s="6" t="s">
        <v>484</v>
      </c>
      <c r="E6" s="2" t="s">
        <v>1005</v>
      </c>
      <c r="F6" s="5" t="s">
        <v>1099</v>
      </c>
      <c r="G6" s="5" t="s">
        <v>1020</v>
      </c>
      <c r="H6" s="97" t="s">
        <v>459</v>
      </c>
      <c r="I6" s="8">
        <v>2</v>
      </c>
      <c r="J6" s="8">
        <v>4</v>
      </c>
    </row>
    <row r="7" spans="1:10" ht="15" customHeight="1">
      <c r="A7" s="13">
        <v>5</v>
      </c>
      <c r="B7" s="6" t="s">
        <v>75</v>
      </c>
      <c r="C7" s="65" t="s">
        <v>76</v>
      </c>
      <c r="D7" s="6" t="s">
        <v>894</v>
      </c>
      <c r="E7" s="2" t="s">
        <v>963</v>
      </c>
      <c r="F7" s="5" t="s">
        <v>1099</v>
      </c>
      <c r="G7" s="5" t="s">
        <v>1020</v>
      </c>
      <c r="H7" s="22" t="s">
        <v>459</v>
      </c>
      <c r="I7" s="8">
        <v>2</v>
      </c>
      <c r="J7" s="8">
        <v>4</v>
      </c>
    </row>
    <row r="8" spans="1:10" ht="15" customHeight="1">
      <c r="A8" s="13">
        <v>6</v>
      </c>
      <c r="B8" s="6" t="s">
        <v>75</v>
      </c>
      <c r="C8" s="65" t="s">
        <v>76</v>
      </c>
      <c r="D8" s="6" t="s">
        <v>463</v>
      </c>
      <c r="E8" s="2" t="s">
        <v>963</v>
      </c>
      <c r="F8" s="5" t="s">
        <v>1099</v>
      </c>
      <c r="G8" s="5" t="s">
        <v>1020</v>
      </c>
      <c r="H8" s="22" t="s">
        <v>459</v>
      </c>
      <c r="I8" s="8">
        <v>2</v>
      </c>
      <c r="J8" s="8">
        <v>4</v>
      </c>
    </row>
    <row r="9" spans="1:10" ht="15" customHeight="1">
      <c r="A9" s="13">
        <v>7</v>
      </c>
      <c r="B9" s="6" t="s">
        <v>75</v>
      </c>
      <c r="C9" s="65" t="s">
        <v>76</v>
      </c>
      <c r="D9" s="6" t="s">
        <v>345</v>
      </c>
      <c r="E9" s="2" t="s">
        <v>178</v>
      </c>
      <c r="F9" s="5"/>
      <c r="G9" s="5"/>
      <c r="H9" s="22"/>
      <c r="I9" s="8">
        <v>1</v>
      </c>
      <c r="J9" s="8">
        <v>1</v>
      </c>
    </row>
    <row r="10" spans="1:10" ht="15" customHeight="1">
      <c r="A10" s="13">
        <v>8</v>
      </c>
      <c r="B10" s="6" t="s">
        <v>75</v>
      </c>
      <c r="C10" s="65" t="s">
        <v>76</v>
      </c>
      <c r="D10" s="6" t="s">
        <v>346</v>
      </c>
      <c r="E10" s="2" t="s">
        <v>178</v>
      </c>
      <c r="F10" s="5"/>
      <c r="G10" s="5"/>
      <c r="H10" s="22"/>
      <c r="I10" s="8">
        <v>1</v>
      </c>
      <c r="J10" s="8">
        <v>1</v>
      </c>
    </row>
    <row r="11" spans="1:10" ht="15" customHeight="1">
      <c r="A11" s="13">
        <v>9</v>
      </c>
      <c r="B11" s="6" t="s">
        <v>75</v>
      </c>
      <c r="C11" s="65" t="s">
        <v>76</v>
      </c>
      <c r="D11" s="6" t="s">
        <v>347</v>
      </c>
      <c r="E11" s="2" t="s">
        <v>178</v>
      </c>
      <c r="F11" s="5"/>
      <c r="G11" s="5"/>
      <c r="H11" s="22"/>
      <c r="I11" s="8">
        <v>1</v>
      </c>
      <c r="J11" s="8">
        <v>1</v>
      </c>
    </row>
    <row r="12" spans="1:10" ht="15" customHeight="1">
      <c r="A12" s="13">
        <v>10</v>
      </c>
      <c r="B12" s="6" t="s">
        <v>75</v>
      </c>
      <c r="C12" s="65" t="s">
        <v>76</v>
      </c>
      <c r="D12" s="6" t="s">
        <v>515</v>
      </c>
      <c r="E12" s="2" t="s">
        <v>178</v>
      </c>
      <c r="F12" s="5"/>
      <c r="G12" s="5"/>
      <c r="H12" s="22"/>
      <c r="I12" s="8">
        <v>1</v>
      </c>
      <c r="J12" s="8">
        <v>1</v>
      </c>
    </row>
    <row r="13" spans="1:10" ht="15" customHeight="1">
      <c r="A13" s="13">
        <v>11</v>
      </c>
      <c r="B13" s="6" t="s">
        <v>75</v>
      </c>
      <c r="C13" s="66" t="s">
        <v>999</v>
      </c>
      <c r="D13" s="6" t="s">
        <v>567</v>
      </c>
      <c r="E13" s="2" t="s">
        <v>694</v>
      </c>
      <c r="F13" s="5" t="s">
        <v>1099</v>
      </c>
      <c r="G13" s="5"/>
      <c r="H13" s="22"/>
      <c r="I13" s="8">
        <v>1</v>
      </c>
      <c r="J13" s="8">
        <v>2</v>
      </c>
    </row>
    <row r="14" spans="1:10" ht="15" customHeight="1">
      <c r="A14" s="13">
        <v>12</v>
      </c>
      <c r="B14" s="6" t="s">
        <v>75</v>
      </c>
      <c r="C14" s="66" t="s">
        <v>999</v>
      </c>
      <c r="D14" s="6" t="s">
        <v>1012</v>
      </c>
      <c r="E14" s="2" t="s">
        <v>1009</v>
      </c>
      <c r="F14" s="5" t="s">
        <v>1099</v>
      </c>
      <c r="G14" s="5"/>
      <c r="H14" s="22"/>
      <c r="I14" s="8">
        <v>1</v>
      </c>
      <c r="J14" s="8">
        <v>2</v>
      </c>
    </row>
    <row r="15" spans="1:10" ht="15" customHeight="1">
      <c r="A15" s="13">
        <v>13</v>
      </c>
      <c r="B15" s="6" t="s">
        <v>75</v>
      </c>
      <c r="C15" s="66" t="s">
        <v>999</v>
      </c>
      <c r="D15" s="6" t="s">
        <v>423</v>
      </c>
      <c r="E15" s="2" t="s">
        <v>742</v>
      </c>
      <c r="F15" s="5" t="s">
        <v>1099</v>
      </c>
      <c r="G15" s="5"/>
      <c r="H15" s="22"/>
      <c r="I15" s="8">
        <v>1</v>
      </c>
      <c r="J15" s="8">
        <v>2</v>
      </c>
    </row>
    <row r="16" spans="1:10" ht="15" customHeight="1">
      <c r="A16" s="13">
        <v>14</v>
      </c>
      <c r="B16" s="6" t="s">
        <v>75</v>
      </c>
      <c r="C16" s="66" t="s">
        <v>999</v>
      </c>
      <c r="D16" s="6" t="s">
        <v>348</v>
      </c>
      <c r="E16" s="2" t="s">
        <v>178</v>
      </c>
      <c r="F16" s="5"/>
      <c r="G16" s="5"/>
      <c r="H16" s="22"/>
      <c r="I16" s="8">
        <v>1</v>
      </c>
      <c r="J16" s="8">
        <v>1</v>
      </c>
    </row>
    <row r="17" spans="1:10" ht="15" customHeight="1">
      <c r="A17" s="13">
        <v>15</v>
      </c>
      <c r="B17" s="6" t="s">
        <v>75</v>
      </c>
      <c r="C17" s="66" t="s">
        <v>999</v>
      </c>
      <c r="D17" s="6" t="s">
        <v>372</v>
      </c>
      <c r="E17" s="2" t="s">
        <v>178</v>
      </c>
      <c r="F17" s="5"/>
      <c r="G17" s="5"/>
      <c r="H17" s="22"/>
      <c r="I17" s="8">
        <v>1</v>
      </c>
      <c r="J17" s="8">
        <v>1</v>
      </c>
    </row>
    <row r="18" spans="1:10" s="45" customFormat="1" ht="15" customHeight="1">
      <c r="A18" s="13">
        <v>16</v>
      </c>
      <c r="B18" s="41" t="s">
        <v>75</v>
      </c>
      <c r="C18" s="65" t="s">
        <v>157</v>
      </c>
      <c r="D18" s="41" t="s">
        <v>505</v>
      </c>
      <c r="E18" s="42" t="s">
        <v>732</v>
      </c>
      <c r="F18" s="5" t="s">
        <v>1099</v>
      </c>
      <c r="G18" s="43" t="s">
        <v>1020</v>
      </c>
      <c r="H18" s="44"/>
      <c r="I18" s="45">
        <v>1</v>
      </c>
      <c r="J18" s="45">
        <v>2</v>
      </c>
    </row>
    <row r="19" spans="1:10" s="45" customFormat="1" ht="15" customHeight="1">
      <c r="A19" s="13">
        <v>17</v>
      </c>
      <c r="B19" s="41" t="s">
        <v>75</v>
      </c>
      <c r="C19" s="65" t="s">
        <v>157</v>
      </c>
      <c r="D19" s="41" t="s">
        <v>504</v>
      </c>
      <c r="E19" s="42" t="s">
        <v>704</v>
      </c>
      <c r="F19" s="5" t="s">
        <v>1099</v>
      </c>
      <c r="G19" s="43" t="s">
        <v>1020</v>
      </c>
      <c r="H19" s="44"/>
      <c r="I19" s="45">
        <v>1</v>
      </c>
      <c r="J19" s="45">
        <v>2</v>
      </c>
    </row>
    <row r="20" spans="1:10" s="45" customFormat="1" ht="15" customHeight="1">
      <c r="A20" s="13">
        <v>18</v>
      </c>
      <c r="B20" s="41" t="s">
        <v>75</v>
      </c>
      <c r="C20" s="65" t="s">
        <v>157</v>
      </c>
      <c r="D20" s="41" t="s">
        <v>386</v>
      </c>
      <c r="E20" s="42" t="s">
        <v>1030</v>
      </c>
      <c r="F20" s="5"/>
      <c r="G20" s="43" t="s">
        <v>1020</v>
      </c>
      <c r="H20" s="44" t="s">
        <v>1031</v>
      </c>
      <c r="I20" s="45">
        <v>7</v>
      </c>
      <c r="J20" s="45">
        <v>13</v>
      </c>
    </row>
    <row r="21" spans="1:10" s="45" customFormat="1" ht="15" customHeight="1">
      <c r="A21" s="13">
        <v>19</v>
      </c>
      <c r="B21" s="41" t="s">
        <v>75</v>
      </c>
      <c r="C21" s="65" t="s">
        <v>157</v>
      </c>
      <c r="D21" s="41" t="s">
        <v>506</v>
      </c>
      <c r="E21" s="42" t="s">
        <v>1033</v>
      </c>
      <c r="F21" s="5" t="s">
        <v>1099</v>
      </c>
      <c r="G21" s="43" t="s">
        <v>1020</v>
      </c>
      <c r="H21" s="44" t="s">
        <v>1031</v>
      </c>
      <c r="I21" s="45">
        <v>7</v>
      </c>
      <c r="J21" s="45">
        <v>13</v>
      </c>
    </row>
    <row r="22" spans="1:10" s="45" customFormat="1" ht="15" customHeight="1">
      <c r="A22" s="13">
        <v>20</v>
      </c>
      <c r="B22" s="41" t="s">
        <v>75</v>
      </c>
      <c r="C22" s="65" t="s">
        <v>157</v>
      </c>
      <c r="D22" s="41" t="s">
        <v>387</v>
      </c>
      <c r="E22" s="42" t="s">
        <v>1129</v>
      </c>
      <c r="F22" s="22" t="s">
        <v>1138</v>
      </c>
      <c r="G22" s="43" t="s">
        <v>1020</v>
      </c>
      <c r="H22" s="44" t="s">
        <v>1137</v>
      </c>
      <c r="I22" s="45">
        <v>14</v>
      </c>
      <c r="J22" s="45">
        <v>15</v>
      </c>
    </row>
    <row r="23" spans="1:10" s="45" customFormat="1" ht="15" customHeight="1">
      <c r="A23" s="13">
        <v>21</v>
      </c>
      <c r="B23" s="41" t="s">
        <v>75</v>
      </c>
      <c r="C23" s="65" t="s">
        <v>157</v>
      </c>
      <c r="D23" s="41" t="s">
        <v>1104</v>
      </c>
      <c r="E23" s="42" t="s">
        <v>1105</v>
      </c>
      <c r="F23" s="5" t="s">
        <v>1099</v>
      </c>
      <c r="G23" s="43" t="s">
        <v>1020</v>
      </c>
      <c r="H23" s="97" t="s">
        <v>1044</v>
      </c>
      <c r="I23" s="45">
        <v>4</v>
      </c>
      <c r="J23" s="45">
        <v>8</v>
      </c>
    </row>
    <row r="24" spans="1:10" s="45" customFormat="1" ht="15" customHeight="1">
      <c r="A24" s="13">
        <v>22</v>
      </c>
      <c r="B24" s="41" t="s">
        <v>75</v>
      </c>
      <c r="C24" s="65" t="s">
        <v>157</v>
      </c>
      <c r="D24" s="41" t="s">
        <v>246</v>
      </c>
      <c r="E24" s="42" t="s">
        <v>1030</v>
      </c>
      <c r="F24" s="5" t="s">
        <v>1099</v>
      </c>
      <c r="G24" s="43"/>
      <c r="H24" s="97" t="s">
        <v>1032</v>
      </c>
      <c r="I24" s="45">
        <v>6</v>
      </c>
      <c r="J24" s="45">
        <v>11</v>
      </c>
    </row>
    <row r="25" spans="1:10" s="45" customFormat="1" ht="15" customHeight="1">
      <c r="A25" s="13">
        <v>23</v>
      </c>
      <c r="B25" s="41" t="s">
        <v>75</v>
      </c>
      <c r="C25" s="65" t="s">
        <v>157</v>
      </c>
      <c r="D25" s="41" t="s">
        <v>145</v>
      </c>
      <c r="E25" s="42" t="s">
        <v>1054</v>
      </c>
      <c r="F25" s="5" t="s">
        <v>1099</v>
      </c>
      <c r="G25" s="43" t="s">
        <v>1020</v>
      </c>
      <c r="H25" s="97" t="s">
        <v>543</v>
      </c>
      <c r="I25" s="45">
        <v>2</v>
      </c>
      <c r="J25" s="45">
        <v>2</v>
      </c>
    </row>
    <row r="26" spans="1:10" s="45" customFormat="1" ht="15" customHeight="1">
      <c r="A26" s="13">
        <v>24</v>
      </c>
      <c r="B26" s="41" t="s">
        <v>75</v>
      </c>
      <c r="C26" s="65" t="s">
        <v>157</v>
      </c>
      <c r="D26" s="41" t="s">
        <v>16</v>
      </c>
      <c r="E26" s="42" t="s">
        <v>178</v>
      </c>
      <c r="F26" s="5"/>
      <c r="G26" s="43"/>
      <c r="H26" s="97"/>
      <c r="I26" s="45">
        <v>19</v>
      </c>
      <c r="J26" s="45">
        <v>19</v>
      </c>
    </row>
    <row r="27" spans="1:10" s="45" customFormat="1" ht="15" customHeight="1">
      <c r="A27" s="13">
        <v>25</v>
      </c>
      <c r="B27" s="41" t="s">
        <v>75</v>
      </c>
      <c r="C27" s="65" t="s">
        <v>157</v>
      </c>
      <c r="D27" s="41" t="s">
        <v>614</v>
      </c>
      <c r="E27" s="42" t="s">
        <v>1060</v>
      </c>
      <c r="F27" s="5" t="s">
        <v>1099</v>
      </c>
      <c r="G27" s="43"/>
      <c r="H27" s="97"/>
      <c r="I27" s="45">
        <v>1</v>
      </c>
      <c r="J27" s="45">
        <v>2</v>
      </c>
    </row>
    <row r="28" spans="1:10" s="45" customFormat="1" ht="15" customHeight="1">
      <c r="A28" s="13">
        <v>26</v>
      </c>
      <c r="B28" s="41" t="s">
        <v>75</v>
      </c>
      <c r="C28" s="65" t="s">
        <v>157</v>
      </c>
      <c r="D28" s="41" t="s">
        <v>1070</v>
      </c>
      <c r="E28" s="42" t="s">
        <v>1060</v>
      </c>
      <c r="F28" s="5" t="s">
        <v>1099</v>
      </c>
      <c r="G28" s="43"/>
      <c r="H28" s="97"/>
      <c r="I28" s="45">
        <v>1</v>
      </c>
      <c r="J28" s="45">
        <v>2</v>
      </c>
    </row>
    <row r="29" spans="1:10" s="45" customFormat="1" ht="15" customHeight="1">
      <c r="A29" s="13">
        <v>27</v>
      </c>
      <c r="B29" s="41" t="s">
        <v>75</v>
      </c>
      <c r="C29" s="65" t="s">
        <v>157</v>
      </c>
      <c r="D29" s="41" t="s">
        <v>635</v>
      </c>
      <c r="E29" s="42" t="s">
        <v>1054</v>
      </c>
      <c r="F29" s="5" t="s">
        <v>1099</v>
      </c>
      <c r="G29" s="43"/>
      <c r="H29" s="98" t="s">
        <v>1059</v>
      </c>
      <c r="I29" s="45">
        <v>5</v>
      </c>
      <c r="J29" s="45">
        <v>9</v>
      </c>
    </row>
    <row r="30" spans="1:10" s="45" customFormat="1" ht="15" customHeight="1">
      <c r="A30" s="13">
        <v>28</v>
      </c>
      <c r="B30" s="41" t="s">
        <v>75</v>
      </c>
      <c r="C30" s="65" t="s">
        <v>157</v>
      </c>
      <c r="D30" s="41" t="s">
        <v>349</v>
      </c>
      <c r="E30" s="42" t="s">
        <v>178</v>
      </c>
      <c r="F30" s="5"/>
      <c r="G30" s="43"/>
      <c r="H30" s="97"/>
      <c r="I30" s="45">
        <v>1</v>
      </c>
      <c r="J30" s="45">
        <v>1</v>
      </c>
    </row>
    <row r="31" spans="1:10" s="45" customFormat="1" ht="15" customHeight="1">
      <c r="A31" s="13">
        <v>29</v>
      </c>
      <c r="B31" s="41" t="s">
        <v>75</v>
      </c>
      <c r="C31" s="65" t="s">
        <v>157</v>
      </c>
      <c r="D31" s="41" t="s">
        <v>371</v>
      </c>
      <c r="E31" s="42" t="s">
        <v>178</v>
      </c>
      <c r="F31" s="5"/>
      <c r="G31" s="43"/>
      <c r="H31" s="97"/>
      <c r="I31" s="45">
        <v>1</v>
      </c>
      <c r="J31" s="45">
        <v>1</v>
      </c>
    </row>
    <row r="32" spans="1:10" s="45" customFormat="1" ht="15" customHeight="1">
      <c r="A32" s="13">
        <v>30</v>
      </c>
      <c r="B32" s="41" t="s">
        <v>75</v>
      </c>
      <c r="C32" s="65" t="s">
        <v>157</v>
      </c>
      <c r="D32" s="41" t="s">
        <v>1071</v>
      </c>
      <c r="E32" s="42" t="s">
        <v>1060</v>
      </c>
      <c r="F32" s="5" t="s">
        <v>1099</v>
      </c>
      <c r="G32" s="43"/>
      <c r="H32" s="97"/>
      <c r="I32" s="45">
        <v>1</v>
      </c>
      <c r="J32" s="45">
        <v>2</v>
      </c>
    </row>
    <row r="33" spans="1:10" ht="15" customHeight="1">
      <c r="A33" s="13">
        <v>31</v>
      </c>
      <c r="B33" s="6" t="s">
        <v>75</v>
      </c>
      <c r="C33" s="66" t="s">
        <v>12</v>
      </c>
      <c r="D33" s="6" t="s">
        <v>885</v>
      </c>
      <c r="E33" s="2" t="s">
        <v>1121</v>
      </c>
      <c r="F33" s="5"/>
      <c r="G33" s="5" t="s">
        <v>1020</v>
      </c>
      <c r="H33" s="97" t="s">
        <v>1024</v>
      </c>
      <c r="I33" s="8">
        <v>23</v>
      </c>
      <c r="J33" s="8">
        <v>23</v>
      </c>
    </row>
    <row r="34" spans="1:10" ht="15" customHeight="1">
      <c r="A34" s="13">
        <v>32</v>
      </c>
      <c r="B34" s="6" t="s">
        <v>75</v>
      </c>
      <c r="C34" s="66" t="s">
        <v>12</v>
      </c>
      <c r="D34" s="6" t="s">
        <v>79</v>
      </c>
      <c r="E34" s="2" t="s">
        <v>714</v>
      </c>
      <c r="F34" s="5"/>
      <c r="G34" s="5" t="s">
        <v>1020</v>
      </c>
      <c r="H34" s="97"/>
      <c r="I34" s="8">
        <v>1</v>
      </c>
      <c r="J34" s="8">
        <v>1</v>
      </c>
    </row>
    <row r="35" spans="1:10" ht="15" customHeight="1">
      <c r="A35" s="13">
        <v>33</v>
      </c>
      <c r="B35" s="6" t="s">
        <v>75</v>
      </c>
      <c r="C35" s="66" t="s">
        <v>12</v>
      </c>
      <c r="D35" s="6" t="s">
        <v>260</v>
      </c>
      <c r="E35" s="2" t="s">
        <v>741</v>
      </c>
      <c r="F35" s="5" t="s">
        <v>1099</v>
      </c>
      <c r="G35" s="5" t="s">
        <v>1020</v>
      </c>
      <c r="H35" s="97"/>
      <c r="I35" s="8">
        <v>1</v>
      </c>
      <c r="J35" s="8">
        <v>2</v>
      </c>
    </row>
    <row r="36" spans="1:10" ht="15" customHeight="1">
      <c r="A36" s="13">
        <v>34</v>
      </c>
      <c r="B36" s="6" t="s">
        <v>75</v>
      </c>
      <c r="C36" s="66" t="s">
        <v>12</v>
      </c>
      <c r="D36" s="6" t="s">
        <v>331</v>
      </c>
      <c r="E36" s="2" t="s">
        <v>691</v>
      </c>
      <c r="F36" s="5" t="s">
        <v>1099</v>
      </c>
      <c r="G36" s="5" t="s">
        <v>1020</v>
      </c>
      <c r="H36" s="97"/>
      <c r="I36" s="8">
        <v>1</v>
      </c>
      <c r="J36" s="8">
        <v>2</v>
      </c>
    </row>
    <row r="37" spans="1:10" ht="15" customHeight="1">
      <c r="A37" s="13">
        <v>35</v>
      </c>
      <c r="B37" s="6" t="s">
        <v>75</v>
      </c>
      <c r="C37" s="66" t="s">
        <v>333</v>
      </c>
      <c r="D37" s="6" t="s">
        <v>334</v>
      </c>
      <c r="E37" s="2" t="s">
        <v>740</v>
      </c>
      <c r="F37" s="5" t="s">
        <v>1099</v>
      </c>
      <c r="G37" s="5" t="s">
        <v>1020</v>
      </c>
      <c r="H37" s="97"/>
      <c r="I37" s="8">
        <v>1</v>
      </c>
      <c r="J37" s="8">
        <v>2</v>
      </c>
    </row>
    <row r="38" spans="1:10" ht="15" customHeight="1">
      <c r="A38" s="13">
        <v>36</v>
      </c>
      <c r="B38" s="6" t="s">
        <v>75</v>
      </c>
      <c r="C38" s="66" t="s">
        <v>12</v>
      </c>
      <c r="D38" s="6" t="s">
        <v>80</v>
      </c>
      <c r="E38" s="2" t="s">
        <v>693</v>
      </c>
      <c r="F38" s="5" t="s">
        <v>1099</v>
      </c>
      <c r="G38" s="5" t="s">
        <v>1020</v>
      </c>
      <c r="H38" s="97"/>
      <c r="I38" s="8">
        <v>1</v>
      </c>
      <c r="J38" s="8">
        <v>2</v>
      </c>
    </row>
    <row r="39" spans="1:10" ht="15" customHeight="1">
      <c r="A39" s="13">
        <v>37</v>
      </c>
      <c r="B39" s="6" t="s">
        <v>75</v>
      </c>
      <c r="C39" s="66" t="s">
        <v>12</v>
      </c>
      <c r="D39" s="6" t="s">
        <v>28</v>
      </c>
      <c r="E39" s="2" t="s">
        <v>693</v>
      </c>
      <c r="F39" s="5" t="s">
        <v>1099</v>
      </c>
      <c r="G39" s="5" t="s">
        <v>1020</v>
      </c>
      <c r="H39" s="97"/>
      <c r="I39" s="8">
        <v>1</v>
      </c>
      <c r="J39" s="8">
        <v>2</v>
      </c>
    </row>
    <row r="40" spans="1:10" ht="15" customHeight="1">
      <c r="A40" s="13">
        <v>38</v>
      </c>
      <c r="B40" s="6" t="s">
        <v>75</v>
      </c>
      <c r="C40" s="66" t="s">
        <v>12</v>
      </c>
      <c r="D40" s="6" t="s">
        <v>29</v>
      </c>
      <c r="E40" s="2" t="s">
        <v>693</v>
      </c>
      <c r="F40" s="5" t="s">
        <v>1099</v>
      </c>
      <c r="G40" s="5" t="s">
        <v>1020</v>
      </c>
      <c r="H40" s="97"/>
      <c r="I40" s="8">
        <v>1</v>
      </c>
      <c r="J40" s="8">
        <v>2</v>
      </c>
    </row>
    <row r="41" spans="1:10" ht="15" customHeight="1">
      <c r="A41" s="13">
        <v>39</v>
      </c>
      <c r="B41" s="6" t="s">
        <v>75</v>
      </c>
      <c r="C41" s="66" t="s">
        <v>12</v>
      </c>
      <c r="D41" s="6" t="s">
        <v>30</v>
      </c>
      <c r="E41" s="2" t="s">
        <v>739</v>
      </c>
      <c r="F41" s="5" t="s">
        <v>1099</v>
      </c>
      <c r="G41" s="5" t="s">
        <v>1020</v>
      </c>
      <c r="H41" s="97"/>
      <c r="I41" s="8">
        <v>1</v>
      </c>
      <c r="J41" s="8">
        <v>2</v>
      </c>
    </row>
    <row r="42" spans="1:10" ht="15" customHeight="1">
      <c r="A42" s="13">
        <v>40</v>
      </c>
      <c r="B42" s="6" t="s">
        <v>75</v>
      </c>
      <c r="C42" s="66" t="s">
        <v>12</v>
      </c>
      <c r="D42" s="6" t="s">
        <v>98</v>
      </c>
      <c r="E42" s="2" t="s">
        <v>739</v>
      </c>
      <c r="F42" s="5" t="s">
        <v>1099</v>
      </c>
      <c r="G42" s="5"/>
      <c r="H42" s="97"/>
      <c r="I42" s="8">
        <v>1</v>
      </c>
      <c r="J42" s="8">
        <v>2</v>
      </c>
    </row>
    <row r="43" spans="1:10" ht="15" customHeight="1">
      <c r="A43" s="13">
        <v>41</v>
      </c>
      <c r="B43" s="6" t="s">
        <v>75</v>
      </c>
      <c r="C43" s="66" t="s">
        <v>12</v>
      </c>
      <c r="D43" s="6" t="s">
        <v>61</v>
      </c>
      <c r="E43" s="2" t="s">
        <v>739</v>
      </c>
      <c r="F43" s="5" t="s">
        <v>1099</v>
      </c>
      <c r="G43" s="5" t="s">
        <v>1020</v>
      </c>
      <c r="H43" s="97"/>
      <c r="I43" s="8">
        <v>1</v>
      </c>
      <c r="J43" s="8">
        <v>2</v>
      </c>
    </row>
    <row r="44" spans="1:10" ht="15" customHeight="1">
      <c r="A44" s="13">
        <v>42</v>
      </c>
      <c r="B44" s="6" t="s">
        <v>75</v>
      </c>
      <c r="C44" s="66" t="s">
        <v>12</v>
      </c>
      <c r="D44" s="6" t="s">
        <v>15</v>
      </c>
      <c r="E44" s="2" t="s">
        <v>739</v>
      </c>
      <c r="F44" s="5" t="s">
        <v>1099</v>
      </c>
      <c r="G44" s="5" t="s">
        <v>1020</v>
      </c>
      <c r="H44" s="97"/>
      <c r="I44" s="8">
        <v>1</v>
      </c>
      <c r="J44" s="8">
        <v>2</v>
      </c>
    </row>
    <row r="45" spans="1:10" ht="15" customHeight="1">
      <c r="A45" s="13">
        <v>43</v>
      </c>
      <c r="B45" s="6" t="s">
        <v>75</v>
      </c>
      <c r="C45" s="66" t="s">
        <v>12</v>
      </c>
      <c r="D45" s="6" t="s">
        <v>142</v>
      </c>
      <c r="E45" s="2" t="s">
        <v>738</v>
      </c>
      <c r="F45" s="5" t="s">
        <v>1099</v>
      </c>
      <c r="G45" s="5"/>
      <c r="H45" s="97"/>
      <c r="I45" s="8">
        <v>1</v>
      </c>
      <c r="J45" s="8">
        <v>2</v>
      </c>
    </row>
    <row r="46" spans="1:10" ht="15" customHeight="1">
      <c r="A46" s="13">
        <v>44</v>
      </c>
      <c r="B46" s="6" t="s">
        <v>75</v>
      </c>
      <c r="C46" s="66" t="s">
        <v>12</v>
      </c>
      <c r="D46" s="6" t="s">
        <v>152</v>
      </c>
      <c r="E46" s="2" t="s">
        <v>737</v>
      </c>
      <c r="F46" s="5" t="s">
        <v>1099</v>
      </c>
      <c r="G46" s="5" t="s">
        <v>1020</v>
      </c>
      <c r="H46" s="97"/>
      <c r="I46" s="8">
        <v>1</v>
      </c>
      <c r="J46" s="8">
        <v>2</v>
      </c>
    </row>
    <row r="47" spans="1:10" ht="15" customHeight="1">
      <c r="A47" s="13">
        <v>45</v>
      </c>
      <c r="B47" s="6" t="s">
        <v>75</v>
      </c>
      <c r="C47" s="66" t="s">
        <v>12</v>
      </c>
      <c r="D47" s="6" t="s">
        <v>268</v>
      </c>
      <c r="E47" s="2" t="s">
        <v>736</v>
      </c>
      <c r="F47" s="5" t="s">
        <v>1099</v>
      </c>
      <c r="G47" s="5" t="s">
        <v>1020</v>
      </c>
      <c r="H47" s="97"/>
      <c r="I47" s="8">
        <v>1</v>
      </c>
      <c r="J47" s="8">
        <v>2</v>
      </c>
    </row>
    <row r="48" spans="1:10" ht="15" customHeight="1">
      <c r="A48" s="13">
        <v>46</v>
      </c>
      <c r="B48" s="6" t="s">
        <v>75</v>
      </c>
      <c r="C48" s="66" t="s">
        <v>12</v>
      </c>
      <c r="D48" s="6" t="s">
        <v>272</v>
      </c>
      <c r="E48" s="2" t="s">
        <v>736</v>
      </c>
      <c r="F48" s="5" t="s">
        <v>1099</v>
      </c>
      <c r="G48" s="5" t="s">
        <v>1020</v>
      </c>
      <c r="H48" s="97"/>
      <c r="I48" s="8">
        <v>1</v>
      </c>
      <c r="J48" s="8">
        <v>2</v>
      </c>
    </row>
    <row r="49" spans="1:10" ht="15" customHeight="1">
      <c r="A49" s="13">
        <v>47</v>
      </c>
      <c r="B49" s="6" t="s">
        <v>75</v>
      </c>
      <c r="C49" s="66" t="s">
        <v>12</v>
      </c>
      <c r="D49" s="6" t="s">
        <v>273</v>
      </c>
      <c r="E49" s="2" t="s">
        <v>735</v>
      </c>
      <c r="F49" s="5" t="s">
        <v>1099</v>
      </c>
      <c r="G49" s="5" t="s">
        <v>1020</v>
      </c>
      <c r="H49" s="97"/>
      <c r="I49" s="8">
        <v>1</v>
      </c>
      <c r="J49" s="8">
        <v>2</v>
      </c>
    </row>
    <row r="50" spans="1:10" ht="15" customHeight="1">
      <c r="A50" s="13">
        <v>48</v>
      </c>
      <c r="B50" s="6" t="s">
        <v>75</v>
      </c>
      <c r="C50" s="66" t="s">
        <v>12</v>
      </c>
      <c r="D50" s="6" t="s">
        <v>492</v>
      </c>
      <c r="E50" s="2" t="s">
        <v>734</v>
      </c>
      <c r="F50" s="5" t="s">
        <v>1099</v>
      </c>
      <c r="G50" s="5" t="s">
        <v>1020</v>
      </c>
      <c r="H50" s="97"/>
      <c r="I50" s="8">
        <v>1</v>
      </c>
      <c r="J50" s="8">
        <v>2</v>
      </c>
    </row>
    <row r="51" spans="1:10" ht="15" customHeight="1">
      <c r="A51" s="13">
        <v>49</v>
      </c>
      <c r="B51" s="6" t="s">
        <v>75</v>
      </c>
      <c r="C51" s="66" t="s">
        <v>12</v>
      </c>
      <c r="D51" s="6" t="s">
        <v>350</v>
      </c>
      <c r="E51" s="2" t="s">
        <v>178</v>
      </c>
      <c r="F51" s="5"/>
      <c r="G51" s="5"/>
      <c r="H51" s="97"/>
      <c r="I51" s="8">
        <v>1</v>
      </c>
      <c r="J51" s="8">
        <v>1</v>
      </c>
    </row>
    <row r="52" spans="1:10" ht="15" customHeight="1">
      <c r="A52" s="13">
        <v>50</v>
      </c>
      <c r="B52" s="6" t="s">
        <v>75</v>
      </c>
      <c r="C52" s="66" t="s">
        <v>12</v>
      </c>
      <c r="D52" s="6" t="s">
        <v>351</v>
      </c>
      <c r="E52" s="2" t="s">
        <v>178</v>
      </c>
      <c r="F52" s="5"/>
      <c r="G52" s="5"/>
      <c r="H52" s="97"/>
      <c r="I52" s="8">
        <v>1</v>
      </c>
      <c r="J52" s="8">
        <v>1</v>
      </c>
    </row>
    <row r="53" spans="1:10" ht="15" customHeight="1">
      <c r="A53" s="13">
        <v>51</v>
      </c>
      <c r="B53" s="6" t="s">
        <v>75</v>
      </c>
      <c r="C53" s="66" t="s">
        <v>12</v>
      </c>
      <c r="D53" s="6" t="s">
        <v>399</v>
      </c>
      <c r="E53" s="2" t="s">
        <v>178</v>
      </c>
      <c r="F53" s="5"/>
      <c r="G53" s="5"/>
      <c r="H53" s="97"/>
      <c r="I53" s="8">
        <v>1</v>
      </c>
      <c r="J53" s="8">
        <v>1</v>
      </c>
    </row>
    <row r="54" spans="1:10" ht="15" customHeight="1">
      <c r="A54" s="13">
        <v>52</v>
      </c>
      <c r="B54" s="6" t="s">
        <v>75</v>
      </c>
      <c r="C54" s="65" t="s">
        <v>1000</v>
      </c>
      <c r="D54" s="6" t="s">
        <v>1</v>
      </c>
      <c r="E54" s="2" t="s">
        <v>1060</v>
      </c>
      <c r="F54" s="5" t="s">
        <v>1099</v>
      </c>
      <c r="G54" s="5" t="s">
        <v>1020</v>
      </c>
      <c r="H54" s="97" t="s">
        <v>1032</v>
      </c>
      <c r="I54" s="8">
        <v>7</v>
      </c>
      <c r="J54" s="8">
        <v>14</v>
      </c>
    </row>
    <row r="55" spans="1:10" ht="15" customHeight="1">
      <c r="A55" s="13">
        <v>53</v>
      </c>
      <c r="B55" s="6" t="s">
        <v>75</v>
      </c>
      <c r="C55" s="65" t="s">
        <v>1000</v>
      </c>
      <c r="D55" s="6" t="s">
        <v>629</v>
      </c>
      <c r="E55" s="2" t="s">
        <v>675</v>
      </c>
      <c r="F55" s="5" t="s">
        <v>1099</v>
      </c>
      <c r="G55" s="5"/>
      <c r="H55" s="97"/>
      <c r="I55" s="8">
        <v>1</v>
      </c>
      <c r="J55" s="8">
        <v>2</v>
      </c>
    </row>
    <row r="56" spans="1:10" ht="15" customHeight="1">
      <c r="A56" s="13">
        <v>54</v>
      </c>
      <c r="B56" s="6" t="s">
        <v>75</v>
      </c>
      <c r="C56" s="65" t="s">
        <v>1000</v>
      </c>
      <c r="D56" s="6" t="s">
        <v>631</v>
      </c>
      <c r="E56" s="2" t="s">
        <v>723</v>
      </c>
      <c r="F56" s="5" t="s">
        <v>1099</v>
      </c>
      <c r="G56" s="5"/>
      <c r="H56" s="97"/>
      <c r="I56" s="8">
        <v>1</v>
      </c>
      <c r="J56" s="8">
        <v>2</v>
      </c>
    </row>
    <row r="57" spans="1:10" ht="15" customHeight="1">
      <c r="A57" s="13">
        <v>55</v>
      </c>
      <c r="B57" s="6" t="s">
        <v>75</v>
      </c>
      <c r="C57" s="65" t="s">
        <v>1000</v>
      </c>
      <c r="D57" s="6" t="s">
        <v>1006</v>
      </c>
      <c r="E57" s="2" t="s">
        <v>1005</v>
      </c>
      <c r="F57" s="5" t="s">
        <v>1099</v>
      </c>
      <c r="G57" s="5" t="s">
        <v>1020</v>
      </c>
      <c r="H57" s="97"/>
      <c r="I57" s="8">
        <v>1</v>
      </c>
      <c r="J57" s="8">
        <v>2</v>
      </c>
    </row>
    <row r="58" spans="1:10" ht="15" customHeight="1">
      <c r="A58" s="13">
        <v>56</v>
      </c>
      <c r="B58" s="6" t="s">
        <v>75</v>
      </c>
      <c r="C58" s="65" t="s">
        <v>1000</v>
      </c>
      <c r="D58" s="6" t="s">
        <v>1007</v>
      </c>
      <c r="E58" s="2" t="s">
        <v>1005</v>
      </c>
      <c r="F58" s="5" t="s">
        <v>1099</v>
      </c>
      <c r="G58" s="5" t="s">
        <v>1020</v>
      </c>
      <c r="H58" s="97"/>
      <c r="I58" s="8">
        <v>1</v>
      </c>
      <c r="J58" s="8">
        <v>2</v>
      </c>
    </row>
    <row r="59" spans="1:10" ht="15" customHeight="1">
      <c r="A59" s="13">
        <v>57</v>
      </c>
      <c r="B59" s="6" t="s">
        <v>75</v>
      </c>
      <c r="C59" s="65" t="s">
        <v>1000</v>
      </c>
      <c r="D59" s="6" t="s">
        <v>604</v>
      </c>
      <c r="E59" s="2" t="s">
        <v>1054</v>
      </c>
      <c r="F59" s="5" t="s">
        <v>1099</v>
      </c>
      <c r="G59" s="5"/>
      <c r="H59" s="97" t="s">
        <v>1257</v>
      </c>
      <c r="I59" s="8">
        <v>4</v>
      </c>
      <c r="J59" s="8">
        <v>8</v>
      </c>
    </row>
    <row r="60" spans="1:10" ht="15" customHeight="1">
      <c r="A60" s="13">
        <v>58</v>
      </c>
      <c r="B60" s="6" t="s">
        <v>75</v>
      </c>
      <c r="C60" s="65" t="s">
        <v>1000</v>
      </c>
      <c r="D60" s="6" t="s">
        <v>370</v>
      </c>
      <c r="E60" s="2" t="s">
        <v>178</v>
      </c>
      <c r="F60" s="5"/>
      <c r="G60" s="5"/>
      <c r="H60" s="97"/>
      <c r="I60" s="8">
        <v>1</v>
      </c>
      <c r="J60" s="8">
        <v>1</v>
      </c>
    </row>
    <row r="61" spans="1:10" ht="15" customHeight="1">
      <c r="A61" s="13">
        <v>59</v>
      </c>
      <c r="B61" s="6" t="s">
        <v>75</v>
      </c>
      <c r="C61" s="65" t="s">
        <v>1000</v>
      </c>
      <c r="D61" s="6" t="s">
        <v>171</v>
      </c>
      <c r="E61" s="2" t="s">
        <v>730</v>
      </c>
      <c r="F61" s="5" t="s">
        <v>1099</v>
      </c>
      <c r="G61" s="5"/>
      <c r="H61" s="97"/>
      <c r="I61" s="8">
        <v>1</v>
      </c>
      <c r="J61" s="8">
        <v>2</v>
      </c>
    </row>
    <row r="62" spans="1:12" ht="15" customHeight="1">
      <c r="A62" s="13">
        <v>60</v>
      </c>
      <c r="B62" s="6" t="s">
        <v>75</v>
      </c>
      <c r="C62" s="65" t="s">
        <v>1000</v>
      </c>
      <c r="D62" s="6" t="s">
        <v>445</v>
      </c>
      <c r="E62" s="2" t="s">
        <v>732</v>
      </c>
      <c r="F62" s="5" t="s">
        <v>1099</v>
      </c>
      <c r="G62" s="5"/>
      <c r="H62" s="97"/>
      <c r="I62" s="8">
        <v>1</v>
      </c>
      <c r="J62" s="8">
        <v>2</v>
      </c>
      <c r="L62" s="8" t="s">
        <v>615</v>
      </c>
    </row>
    <row r="63" spans="1:10" ht="15" customHeight="1">
      <c r="A63" s="13">
        <v>61</v>
      </c>
      <c r="B63" s="6" t="s">
        <v>75</v>
      </c>
      <c r="C63" s="66" t="s">
        <v>225</v>
      </c>
      <c r="D63" s="6" t="s">
        <v>376</v>
      </c>
      <c r="E63" s="2" t="s">
        <v>1033</v>
      </c>
      <c r="F63" s="5" t="s">
        <v>1099</v>
      </c>
      <c r="G63" s="5"/>
      <c r="H63" s="97" t="s">
        <v>1258</v>
      </c>
      <c r="I63" s="8">
        <v>4</v>
      </c>
      <c r="J63" s="8">
        <v>7</v>
      </c>
    </row>
    <row r="64" spans="1:10" ht="15" customHeight="1">
      <c r="A64" s="13">
        <v>62</v>
      </c>
      <c r="B64" s="6" t="s">
        <v>75</v>
      </c>
      <c r="C64" s="66" t="s">
        <v>225</v>
      </c>
      <c r="D64" s="6" t="s">
        <v>377</v>
      </c>
      <c r="E64" s="2" t="s">
        <v>1033</v>
      </c>
      <c r="F64" s="5" t="s">
        <v>1099</v>
      </c>
      <c r="G64" s="5"/>
      <c r="H64" s="97" t="s">
        <v>1259</v>
      </c>
      <c r="I64" s="8">
        <v>3</v>
      </c>
      <c r="J64" s="8">
        <v>6</v>
      </c>
    </row>
    <row r="65" spans="1:10" ht="15" customHeight="1">
      <c r="A65" s="13">
        <v>63</v>
      </c>
      <c r="B65" s="6" t="s">
        <v>75</v>
      </c>
      <c r="C65" s="66" t="s">
        <v>225</v>
      </c>
      <c r="D65" s="6" t="s">
        <v>378</v>
      </c>
      <c r="E65" s="2" t="s">
        <v>1033</v>
      </c>
      <c r="F65" s="5" t="s">
        <v>1099</v>
      </c>
      <c r="G65" s="5"/>
      <c r="H65" s="97" t="s">
        <v>1259</v>
      </c>
      <c r="I65" s="8">
        <v>3</v>
      </c>
      <c r="J65" s="8">
        <v>5</v>
      </c>
    </row>
    <row r="66" spans="1:10" ht="15" customHeight="1">
      <c r="A66" s="13">
        <v>64</v>
      </c>
      <c r="B66" s="6" t="s">
        <v>75</v>
      </c>
      <c r="C66" s="66" t="s">
        <v>225</v>
      </c>
      <c r="D66" s="6" t="s">
        <v>380</v>
      </c>
      <c r="E66" s="2" t="s">
        <v>941</v>
      </c>
      <c r="F66" s="5" t="s">
        <v>1099</v>
      </c>
      <c r="G66" s="5" t="s">
        <v>1020</v>
      </c>
      <c r="H66" s="97"/>
      <c r="I66" s="8">
        <v>1</v>
      </c>
      <c r="J66" s="8">
        <v>2</v>
      </c>
    </row>
    <row r="67" spans="1:10" ht="15" customHeight="1">
      <c r="A67" s="13">
        <v>65</v>
      </c>
      <c r="B67" s="6" t="s">
        <v>75</v>
      </c>
      <c r="C67" s="70" t="s">
        <v>536</v>
      </c>
      <c r="D67" s="6" t="s">
        <v>537</v>
      </c>
      <c r="E67" s="2" t="s">
        <v>729</v>
      </c>
      <c r="F67" s="5"/>
      <c r="G67" s="5" t="s">
        <v>1020</v>
      </c>
      <c r="H67" s="97"/>
      <c r="I67" s="8">
        <v>1</v>
      </c>
      <c r="J67" s="8">
        <v>1</v>
      </c>
    </row>
    <row r="68" spans="1:10" ht="15" customHeight="1">
      <c r="A68" s="13">
        <v>66</v>
      </c>
      <c r="B68" s="6" t="s">
        <v>75</v>
      </c>
      <c r="C68" s="70" t="s">
        <v>548</v>
      </c>
      <c r="D68" s="6" t="s">
        <v>1056</v>
      </c>
      <c r="E68" s="2" t="s">
        <v>1054</v>
      </c>
      <c r="F68" s="5"/>
      <c r="G68" s="5" t="s">
        <v>1020</v>
      </c>
      <c r="H68" s="97" t="s">
        <v>1062</v>
      </c>
      <c r="I68" s="8">
        <v>2</v>
      </c>
      <c r="J68" s="8">
        <v>2</v>
      </c>
    </row>
    <row r="69" spans="1:10" ht="15" customHeight="1">
      <c r="A69" s="13">
        <v>67</v>
      </c>
      <c r="B69" s="6" t="s">
        <v>75</v>
      </c>
      <c r="C69" s="69" t="s">
        <v>549</v>
      </c>
      <c r="D69" s="6" t="s">
        <v>554</v>
      </c>
      <c r="E69" s="2" t="s">
        <v>727</v>
      </c>
      <c r="F69" s="5"/>
      <c r="G69" s="5" t="s">
        <v>1020</v>
      </c>
      <c r="H69" s="97"/>
      <c r="I69" s="8">
        <v>1</v>
      </c>
      <c r="J69" s="8">
        <v>1</v>
      </c>
    </row>
    <row r="70" spans="1:10" ht="15" customHeight="1">
      <c r="A70" s="13">
        <v>68</v>
      </c>
      <c r="B70" s="6" t="s">
        <v>75</v>
      </c>
      <c r="C70" s="70" t="s">
        <v>550</v>
      </c>
      <c r="D70" s="6" t="s">
        <v>552</v>
      </c>
      <c r="E70" s="2" t="s">
        <v>727</v>
      </c>
      <c r="F70" s="5"/>
      <c r="G70" s="5" t="s">
        <v>1020</v>
      </c>
      <c r="H70" s="97"/>
      <c r="I70" s="8">
        <v>1</v>
      </c>
      <c r="J70" s="8">
        <v>1</v>
      </c>
    </row>
    <row r="71" spans="1:10" ht="15" customHeight="1">
      <c r="A71" s="13">
        <v>69</v>
      </c>
      <c r="B71" s="6" t="s">
        <v>75</v>
      </c>
      <c r="C71" s="69" t="s">
        <v>551</v>
      </c>
      <c r="D71" s="6" t="s">
        <v>553</v>
      </c>
      <c r="E71" s="2" t="s">
        <v>960</v>
      </c>
      <c r="F71" s="5"/>
      <c r="G71" s="5" t="s">
        <v>1020</v>
      </c>
      <c r="H71" s="97" t="s">
        <v>1053</v>
      </c>
      <c r="I71" s="8">
        <v>2</v>
      </c>
      <c r="J71" s="8">
        <v>2</v>
      </c>
    </row>
    <row r="72" spans="1:10" ht="15" customHeight="1">
      <c r="A72" s="13">
        <v>70</v>
      </c>
      <c r="B72" s="6" t="s">
        <v>75</v>
      </c>
      <c r="C72" s="65" t="s">
        <v>187</v>
      </c>
      <c r="D72" s="10" t="s">
        <v>605</v>
      </c>
      <c r="E72" s="2" t="s">
        <v>725</v>
      </c>
      <c r="F72" s="5"/>
      <c r="G72" s="5"/>
      <c r="H72" s="97" t="s">
        <v>663</v>
      </c>
      <c r="I72" s="8">
        <v>5</v>
      </c>
      <c r="J72" s="8">
        <v>5</v>
      </c>
    </row>
    <row r="73" spans="1:10" ht="15" customHeight="1">
      <c r="A73" s="13">
        <v>71</v>
      </c>
      <c r="B73" s="6" t="s">
        <v>75</v>
      </c>
      <c r="C73" s="65" t="s">
        <v>187</v>
      </c>
      <c r="D73" s="6" t="s">
        <v>204</v>
      </c>
      <c r="E73" s="2" t="s">
        <v>692</v>
      </c>
      <c r="F73" s="5" t="s">
        <v>1099</v>
      </c>
      <c r="G73" s="5"/>
      <c r="H73" s="97" t="s">
        <v>249</v>
      </c>
      <c r="I73" s="8">
        <v>5</v>
      </c>
      <c r="J73" s="8">
        <v>10</v>
      </c>
    </row>
    <row r="74" spans="1:10" ht="15" customHeight="1">
      <c r="A74" s="13">
        <v>72</v>
      </c>
      <c r="B74" s="6" t="s">
        <v>75</v>
      </c>
      <c r="C74" s="65" t="s">
        <v>187</v>
      </c>
      <c r="D74" s="6" t="s">
        <v>419</v>
      </c>
      <c r="E74" s="2" t="s">
        <v>724</v>
      </c>
      <c r="F74" s="5" t="s">
        <v>1099</v>
      </c>
      <c r="G74" s="5"/>
      <c r="H74" s="98"/>
      <c r="I74" s="8">
        <v>1</v>
      </c>
      <c r="J74" s="8">
        <v>2</v>
      </c>
    </row>
    <row r="75" spans="1:10" ht="15" customHeight="1">
      <c r="A75" s="13">
        <v>73</v>
      </c>
      <c r="B75" s="6" t="s">
        <v>75</v>
      </c>
      <c r="C75" s="65" t="s">
        <v>187</v>
      </c>
      <c r="D75" s="1" t="s">
        <v>176</v>
      </c>
      <c r="E75" s="2" t="s">
        <v>724</v>
      </c>
      <c r="F75" s="5" t="s">
        <v>1099</v>
      </c>
      <c r="G75" s="5"/>
      <c r="H75" s="22" t="s">
        <v>485</v>
      </c>
      <c r="I75" s="8">
        <v>14</v>
      </c>
      <c r="J75" s="8">
        <v>28</v>
      </c>
    </row>
    <row r="76" spans="1:10" ht="18.75" customHeight="1">
      <c r="A76" s="30"/>
      <c r="B76" s="8" t="s">
        <v>1022</v>
      </c>
      <c r="C76" s="30"/>
      <c r="D76" s="31"/>
      <c r="E76" s="32"/>
      <c r="F76" s="34"/>
      <c r="G76" s="34"/>
      <c r="H76" s="21"/>
      <c r="I76" s="8">
        <f>SUM(I3:I75)</f>
        <v>211</v>
      </c>
      <c r="J76" s="8">
        <f>SUM(J3:J75)</f>
        <v>334</v>
      </c>
    </row>
    <row r="689" ht="12.75">
      <c r="AK689" s="81" t="s">
        <v>618</v>
      </c>
    </row>
  </sheetData>
  <sheetProtection/>
  <mergeCells count="1">
    <mergeCell ref="A1:C1"/>
  </mergeCells>
  <conditionalFormatting sqref="G77:G65536 B2:E2 B3:D3 B54:D54 B29:D29 B55 D55:E55 C55:C56 G55:H55 G2:H2 B15:E28 G15:H28 B4:E13 G4:H13 G59:H71 H72:H65536 G72:G75 B30:E53 G30:H53 F3:F75 B59:E65536">
    <cfRule type="expression" priority="23" dxfId="0" stopIfTrue="1">
      <formula>"$E&lt;=0"</formula>
    </cfRule>
  </conditionalFormatting>
  <conditionalFormatting sqref="E3 G3:H3">
    <cfRule type="expression" priority="20" dxfId="0" stopIfTrue="1">
      <formula>"$E&lt;=0"</formula>
    </cfRule>
  </conditionalFormatting>
  <conditionalFormatting sqref="E54 G54:H54">
    <cfRule type="expression" priority="19" dxfId="0" stopIfTrue="1">
      <formula>"$E&lt;=0"</formula>
    </cfRule>
  </conditionalFormatting>
  <conditionalFormatting sqref="B56 D56:E56 G56:H56">
    <cfRule type="expression" priority="18" dxfId="0" stopIfTrue="1">
      <formula>"$E&lt;=0"</formula>
    </cfRule>
  </conditionalFormatting>
  <conditionalFormatting sqref="E29 G29:H29">
    <cfRule type="expression" priority="17" dxfId="0" stopIfTrue="1">
      <formula>"$E&lt;=0"</formula>
    </cfRule>
  </conditionalFormatting>
  <conditionalFormatting sqref="C57">
    <cfRule type="expression" priority="16" dxfId="0" stopIfTrue="1">
      <formula>"$E&lt;=0"</formula>
    </cfRule>
  </conditionalFormatting>
  <conditionalFormatting sqref="B57 D57:E57 G57:H57">
    <cfRule type="expression" priority="15" dxfId="0" stopIfTrue="1">
      <formula>"$E&lt;=0"</formula>
    </cfRule>
  </conditionalFormatting>
  <conditionalFormatting sqref="C58">
    <cfRule type="expression" priority="14" dxfId="0" stopIfTrue="1">
      <formula>"$E&lt;=0"</formula>
    </cfRule>
  </conditionalFormatting>
  <conditionalFormatting sqref="B58 D58:E58 G58:H58">
    <cfRule type="expression" priority="13" dxfId="0" stopIfTrue="1">
      <formula>"$E&lt;=0"</formula>
    </cfRule>
  </conditionalFormatting>
  <conditionalFormatting sqref="B14:E14 G14:H14">
    <cfRule type="expression" priority="12" dxfId="0" stopIfTrue="1">
      <formula>"$E&lt;=0"</formula>
    </cfRule>
  </conditionalFormatting>
  <conditionalFormatting sqref="F77:F65536 F2">
    <cfRule type="expression" priority="9"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ignoredErrors>
    <ignoredError sqref="E51 E76 E30" numberStoredAsText="1"/>
  </ignoredErrors>
</worksheet>
</file>

<file path=xl/worksheets/sheet6.xml><?xml version="1.0" encoding="utf-8"?>
<worksheet xmlns="http://schemas.openxmlformats.org/spreadsheetml/2006/main" xmlns:r="http://schemas.openxmlformats.org/officeDocument/2006/relationships">
  <sheetPr>
    <tabColor indexed="15"/>
  </sheetPr>
  <dimension ref="A1:K40"/>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12.125" style="8" customWidth="1"/>
    <col min="3" max="3" width="17.125" style="8" customWidth="1"/>
    <col min="4" max="4" width="46.125" style="11" customWidth="1"/>
    <col min="5" max="5" width="6.00390625" style="12" customWidth="1"/>
    <col min="6" max="7" width="5.00390625" style="17" customWidth="1"/>
    <col min="8" max="8" width="17.50390625" style="17" customWidth="1"/>
    <col min="9" max="10" width="6.625" style="8" customWidth="1"/>
    <col min="11" max="16384" width="9.00390625" style="8" customWidth="1"/>
  </cols>
  <sheetData>
    <row r="1" spans="1:3" ht="27" customHeight="1">
      <c r="A1" s="105" t="s">
        <v>324</v>
      </c>
      <c r="B1" s="105"/>
      <c r="C1" s="105"/>
    </row>
    <row r="2" spans="1:10" s="29" customFormat="1" ht="25.5" customHeight="1">
      <c r="A2" s="24" t="s">
        <v>128</v>
      </c>
      <c r="B2" s="35" t="s">
        <v>315</v>
      </c>
      <c r="C2" s="35" t="s">
        <v>314</v>
      </c>
      <c r="D2" s="35" t="s">
        <v>250</v>
      </c>
      <c r="E2" s="36" t="s">
        <v>291</v>
      </c>
      <c r="F2" s="33" t="s">
        <v>1096</v>
      </c>
      <c r="G2" s="33" t="s">
        <v>308</v>
      </c>
      <c r="H2" s="27" t="s">
        <v>306</v>
      </c>
      <c r="I2" s="28" t="s">
        <v>95</v>
      </c>
      <c r="J2" s="28" t="s">
        <v>96</v>
      </c>
    </row>
    <row r="3" spans="1:10" ht="15" customHeight="1">
      <c r="A3" s="13">
        <v>1</v>
      </c>
      <c r="B3" s="6" t="s">
        <v>216</v>
      </c>
      <c r="C3" s="65" t="s">
        <v>278</v>
      </c>
      <c r="D3" s="91" t="s">
        <v>593</v>
      </c>
      <c r="E3" s="92" t="s">
        <v>1054</v>
      </c>
      <c r="F3" s="5" t="s">
        <v>1099</v>
      </c>
      <c r="G3" s="5" t="s">
        <v>1020</v>
      </c>
      <c r="H3" s="22" t="s">
        <v>1063</v>
      </c>
      <c r="I3" s="8">
        <v>9</v>
      </c>
      <c r="J3" s="8">
        <v>18</v>
      </c>
    </row>
    <row r="4" spans="1:10" ht="15" customHeight="1">
      <c r="A4" s="13">
        <v>2</v>
      </c>
      <c r="B4" s="6" t="s">
        <v>216</v>
      </c>
      <c r="C4" s="65" t="s">
        <v>278</v>
      </c>
      <c r="D4" s="6" t="s">
        <v>547</v>
      </c>
      <c r="E4" s="2" t="s">
        <v>694</v>
      </c>
      <c r="F4" s="5" t="s">
        <v>1099</v>
      </c>
      <c r="G4" s="5"/>
      <c r="H4" s="22"/>
      <c r="I4" s="8">
        <v>1</v>
      </c>
      <c r="J4" s="8">
        <v>2</v>
      </c>
    </row>
    <row r="5" spans="1:10" ht="15" customHeight="1">
      <c r="A5" s="13">
        <v>3</v>
      </c>
      <c r="B5" s="6" t="s">
        <v>216</v>
      </c>
      <c r="C5" s="65" t="s">
        <v>278</v>
      </c>
      <c r="D5" s="6" t="s">
        <v>976</v>
      </c>
      <c r="E5" s="2" t="s">
        <v>963</v>
      </c>
      <c r="F5" s="5" t="s">
        <v>1099</v>
      </c>
      <c r="G5" s="5"/>
      <c r="H5" s="22"/>
      <c r="I5" s="8">
        <v>1</v>
      </c>
      <c r="J5" s="8">
        <v>2</v>
      </c>
    </row>
    <row r="6" spans="1:10" ht="15" customHeight="1">
      <c r="A6" s="13">
        <v>4</v>
      </c>
      <c r="B6" s="6" t="s">
        <v>216</v>
      </c>
      <c r="C6" s="65" t="s">
        <v>278</v>
      </c>
      <c r="D6" s="6" t="s">
        <v>356</v>
      </c>
      <c r="E6" s="2" t="s">
        <v>178</v>
      </c>
      <c r="F6" s="5"/>
      <c r="G6" s="5"/>
      <c r="H6" s="22"/>
      <c r="I6" s="8">
        <v>1</v>
      </c>
      <c r="J6" s="8">
        <v>1</v>
      </c>
    </row>
    <row r="7" spans="1:10" ht="15" customHeight="1">
      <c r="A7" s="13">
        <v>5</v>
      </c>
      <c r="B7" s="6" t="s">
        <v>216</v>
      </c>
      <c r="C7" s="65" t="s">
        <v>278</v>
      </c>
      <c r="D7" s="6" t="s">
        <v>357</v>
      </c>
      <c r="E7" s="2" t="s">
        <v>178</v>
      </c>
      <c r="F7" s="5"/>
      <c r="G7" s="5"/>
      <c r="H7" s="22"/>
      <c r="I7" s="8">
        <v>1</v>
      </c>
      <c r="J7" s="8">
        <v>1</v>
      </c>
    </row>
    <row r="8" spans="1:10" ht="15" customHeight="1">
      <c r="A8" s="13">
        <v>6</v>
      </c>
      <c r="B8" s="6" t="s">
        <v>216</v>
      </c>
      <c r="C8" s="66" t="s">
        <v>220</v>
      </c>
      <c r="D8" s="6" t="s">
        <v>5</v>
      </c>
      <c r="E8" s="2" t="s">
        <v>767</v>
      </c>
      <c r="F8" s="5" t="s">
        <v>1099</v>
      </c>
      <c r="G8" s="5"/>
      <c r="H8" s="22"/>
      <c r="I8" s="8">
        <v>1</v>
      </c>
      <c r="J8" s="8">
        <v>2</v>
      </c>
    </row>
    <row r="9" spans="1:10" ht="15" customHeight="1">
      <c r="A9" s="13">
        <v>7</v>
      </c>
      <c r="B9" s="6" t="s">
        <v>216</v>
      </c>
      <c r="C9" s="66" t="s">
        <v>220</v>
      </c>
      <c r="D9" s="6" t="s">
        <v>43</v>
      </c>
      <c r="E9" s="2" t="s">
        <v>923</v>
      </c>
      <c r="F9" s="5" t="s">
        <v>1099</v>
      </c>
      <c r="G9" s="5"/>
      <c r="H9" s="22" t="s">
        <v>1242</v>
      </c>
      <c r="I9" s="8">
        <v>3</v>
      </c>
      <c r="J9" s="8">
        <v>6</v>
      </c>
    </row>
    <row r="10" spans="1:10" ht="15" customHeight="1">
      <c r="A10" s="13">
        <v>8</v>
      </c>
      <c r="B10" s="6" t="s">
        <v>216</v>
      </c>
      <c r="C10" s="66" t="s">
        <v>220</v>
      </c>
      <c r="D10" s="10" t="s">
        <v>494</v>
      </c>
      <c r="E10" s="2" t="s">
        <v>717</v>
      </c>
      <c r="F10" s="5" t="s">
        <v>1099</v>
      </c>
      <c r="G10" s="5"/>
      <c r="H10" s="22"/>
      <c r="I10" s="8">
        <v>1</v>
      </c>
      <c r="J10" s="8">
        <v>2</v>
      </c>
    </row>
    <row r="11" spans="1:10" ht="15" customHeight="1">
      <c r="A11" s="13">
        <v>9</v>
      </c>
      <c r="B11" s="6" t="s">
        <v>216</v>
      </c>
      <c r="C11" s="66" t="s">
        <v>220</v>
      </c>
      <c r="D11" s="10" t="s">
        <v>495</v>
      </c>
      <c r="E11" s="2" t="s">
        <v>768</v>
      </c>
      <c r="F11" s="5" t="s">
        <v>1099</v>
      </c>
      <c r="G11" s="5"/>
      <c r="H11" s="22"/>
      <c r="I11" s="8">
        <v>1</v>
      </c>
      <c r="J11" s="8">
        <v>2</v>
      </c>
    </row>
    <row r="12" spans="1:10" ht="15" customHeight="1">
      <c r="A12" s="13">
        <v>10</v>
      </c>
      <c r="B12" s="6" t="s">
        <v>216</v>
      </c>
      <c r="C12" s="65" t="s">
        <v>185</v>
      </c>
      <c r="D12" s="6" t="s">
        <v>121</v>
      </c>
      <c r="E12" s="2" t="s">
        <v>1238</v>
      </c>
      <c r="F12" s="5" t="s">
        <v>1099</v>
      </c>
      <c r="G12" s="5"/>
      <c r="H12" s="22"/>
      <c r="I12" s="8">
        <v>1</v>
      </c>
      <c r="J12" s="8">
        <v>2</v>
      </c>
    </row>
    <row r="13" spans="1:10" ht="15" customHeight="1">
      <c r="A13" s="13">
        <v>11</v>
      </c>
      <c r="B13" s="6" t="s">
        <v>216</v>
      </c>
      <c r="C13" s="65" t="s">
        <v>185</v>
      </c>
      <c r="D13" s="6" t="s">
        <v>576</v>
      </c>
      <c r="E13" s="2" t="s">
        <v>1238</v>
      </c>
      <c r="F13" s="5" t="s">
        <v>1099</v>
      </c>
      <c r="G13" s="5"/>
      <c r="H13" s="22"/>
      <c r="I13" s="8">
        <v>2</v>
      </c>
      <c r="J13" s="8">
        <v>3</v>
      </c>
    </row>
    <row r="14" spans="1:10" ht="15" customHeight="1">
      <c r="A14" s="13">
        <v>12</v>
      </c>
      <c r="B14" s="6" t="s">
        <v>216</v>
      </c>
      <c r="C14" s="65" t="s">
        <v>185</v>
      </c>
      <c r="D14" s="6" t="s">
        <v>577</v>
      </c>
      <c r="E14" s="2" t="s">
        <v>1238</v>
      </c>
      <c r="F14" s="5" t="s">
        <v>1099</v>
      </c>
      <c r="G14" s="5"/>
      <c r="H14" s="22"/>
      <c r="I14" s="8">
        <v>3</v>
      </c>
      <c r="J14" s="8">
        <v>5</v>
      </c>
    </row>
    <row r="15" spans="1:9" ht="15" customHeight="1">
      <c r="A15" s="13">
        <v>13</v>
      </c>
      <c r="B15" s="6" t="s">
        <v>216</v>
      </c>
      <c r="C15" s="65" t="s">
        <v>185</v>
      </c>
      <c r="D15" s="6" t="s">
        <v>50</v>
      </c>
      <c r="E15" s="2" t="s">
        <v>178</v>
      </c>
      <c r="F15" s="5"/>
      <c r="G15" s="5"/>
      <c r="H15" s="22"/>
      <c r="I15" s="8">
        <v>1</v>
      </c>
    </row>
    <row r="16" spans="1:9" ht="15" customHeight="1">
      <c r="A16" s="13">
        <v>14</v>
      </c>
      <c r="B16" s="6" t="s">
        <v>216</v>
      </c>
      <c r="C16" s="65" t="s">
        <v>185</v>
      </c>
      <c r="D16" s="6" t="s">
        <v>358</v>
      </c>
      <c r="E16" s="2" t="s">
        <v>178</v>
      </c>
      <c r="F16" s="5"/>
      <c r="G16" s="5"/>
      <c r="H16" s="22"/>
      <c r="I16" s="8">
        <v>1</v>
      </c>
    </row>
    <row r="17" spans="1:10" ht="15" customHeight="1">
      <c r="A17" s="13">
        <v>15</v>
      </c>
      <c r="B17" s="6" t="s">
        <v>216</v>
      </c>
      <c r="C17" s="66" t="s">
        <v>1173</v>
      </c>
      <c r="D17" s="6" t="s">
        <v>170</v>
      </c>
      <c r="E17" s="2" t="s">
        <v>1054</v>
      </c>
      <c r="F17" s="5" t="s">
        <v>1099</v>
      </c>
      <c r="G17" s="5"/>
      <c r="H17" s="22" t="s">
        <v>1243</v>
      </c>
      <c r="I17" s="8">
        <v>7</v>
      </c>
      <c r="J17" s="8">
        <v>14</v>
      </c>
    </row>
    <row r="18" spans="1:10" ht="15" customHeight="1">
      <c r="A18" s="13">
        <v>16</v>
      </c>
      <c r="B18" s="6" t="s">
        <v>216</v>
      </c>
      <c r="C18" s="66" t="s">
        <v>1173</v>
      </c>
      <c r="D18" s="6" t="s">
        <v>473</v>
      </c>
      <c r="E18" s="2" t="s">
        <v>770</v>
      </c>
      <c r="F18" s="5" t="s">
        <v>1099</v>
      </c>
      <c r="G18" s="5"/>
      <c r="H18" s="22"/>
      <c r="I18" s="8">
        <v>1</v>
      </c>
      <c r="J18" s="8">
        <v>2</v>
      </c>
    </row>
    <row r="19" spans="1:10" ht="15" customHeight="1">
      <c r="A19" s="13">
        <v>17</v>
      </c>
      <c r="B19" s="6" t="s">
        <v>216</v>
      </c>
      <c r="C19" s="66" t="s">
        <v>1173</v>
      </c>
      <c r="D19" s="6" t="s">
        <v>1239</v>
      </c>
      <c r="E19" s="2" t="s">
        <v>1129</v>
      </c>
      <c r="F19" s="5" t="s">
        <v>1099</v>
      </c>
      <c r="G19" s="5" t="s">
        <v>1020</v>
      </c>
      <c r="H19" s="22" t="s">
        <v>1244</v>
      </c>
      <c r="I19" s="8">
        <v>7</v>
      </c>
      <c r="J19" s="8">
        <v>14</v>
      </c>
    </row>
    <row r="20" spans="1:11" ht="15" customHeight="1">
      <c r="A20" s="13">
        <v>18</v>
      </c>
      <c r="B20" s="6" t="s">
        <v>216</v>
      </c>
      <c r="C20" s="65" t="s">
        <v>83</v>
      </c>
      <c r="D20" s="6" t="s">
        <v>862</v>
      </c>
      <c r="E20" s="2" t="s">
        <v>1075</v>
      </c>
      <c r="F20" s="5" t="s">
        <v>1099</v>
      </c>
      <c r="G20" s="5"/>
      <c r="H20" s="22" t="s">
        <v>1202</v>
      </c>
      <c r="I20" s="8">
        <v>9</v>
      </c>
      <c r="J20" s="8">
        <v>18</v>
      </c>
      <c r="K20" s="8" t="s">
        <v>559</v>
      </c>
    </row>
    <row r="21" spans="1:10" ht="15" customHeight="1">
      <c r="A21" s="13">
        <v>19</v>
      </c>
      <c r="B21" s="6" t="s">
        <v>216</v>
      </c>
      <c r="C21" s="65" t="s">
        <v>83</v>
      </c>
      <c r="D21" s="6" t="s">
        <v>368</v>
      </c>
      <c r="E21" s="2" t="s">
        <v>178</v>
      </c>
      <c r="F21" s="5"/>
      <c r="G21" s="5"/>
      <c r="H21" s="22"/>
      <c r="I21" s="8">
        <v>1</v>
      </c>
      <c r="J21" s="8">
        <v>1</v>
      </c>
    </row>
    <row r="22" spans="1:10" ht="15" customHeight="1">
      <c r="A22" s="13">
        <v>20</v>
      </c>
      <c r="B22" s="6" t="s">
        <v>216</v>
      </c>
      <c r="C22" s="66" t="s">
        <v>287</v>
      </c>
      <c r="D22" s="6" t="s">
        <v>466</v>
      </c>
      <c r="E22" s="2" t="s">
        <v>963</v>
      </c>
      <c r="F22" s="5"/>
      <c r="G22" s="5"/>
      <c r="H22" s="22" t="s">
        <v>459</v>
      </c>
      <c r="I22" s="8">
        <v>2</v>
      </c>
      <c r="J22" s="8">
        <v>4</v>
      </c>
    </row>
    <row r="23" spans="1:10" ht="15" customHeight="1">
      <c r="A23" s="13">
        <v>21</v>
      </c>
      <c r="B23" s="6" t="s">
        <v>216</v>
      </c>
      <c r="C23" s="66" t="s">
        <v>287</v>
      </c>
      <c r="D23" s="6" t="s">
        <v>301</v>
      </c>
      <c r="E23" s="2" t="s">
        <v>694</v>
      </c>
      <c r="F23" s="5" t="s">
        <v>1099</v>
      </c>
      <c r="G23" s="5"/>
      <c r="H23" s="22" t="s">
        <v>486</v>
      </c>
      <c r="I23" s="8">
        <v>2</v>
      </c>
      <c r="J23" s="8">
        <v>4</v>
      </c>
    </row>
    <row r="24" spans="1:10" ht="15" customHeight="1">
      <c r="A24" s="13">
        <v>22</v>
      </c>
      <c r="B24" s="6" t="s">
        <v>151</v>
      </c>
      <c r="C24" s="66" t="s">
        <v>174</v>
      </c>
      <c r="D24" s="6" t="s">
        <v>175</v>
      </c>
      <c r="E24" s="2" t="s">
        <v>1054</v>
      </c>
      <c r="F24" s="5" t="s">
        <v>1099</v>
      </c>
      <c r="G24" s="5"/>
      <c r="H24" s="39" t="s">
        <v>1240</v>
      </c>
      <c r="I24" s="8">
        <v>7</v>
      </c>
      <c r="J24" s="8">
        <v>14</v>
      </c>
    </row>
    <row r="25" spans="1:10" ht="15" customHeight="1">
      <c r="A25" s="13">
        <v>23</v>
      </c>
      <c r="B25" s="6" t="s">
        <v>151</v>
      </c>
      <c r="C25" s="66" t="s">
        <v>174</v>
      </c>
      <c r="D25" s="6" t="s">
        <v>72</v>
      </c>
      <c r="E25" s="2" t="s">
        <v>985</v>
      </c>
      <c r="F25" s="5" t="s">
        <v>1099</v>
      </c>
      <c r="G25" s="5"/>
      <c r="H25" s="22" t="s">
        <v>1245</v>
      </c>
      <c r="I25" s="8">
        <v>8</v>
      </c>
      <c r="J25" s="8">
        <v>16</v>
      </c>
    </row>
    <row r="26" spans="1:10" ht="15" customHeight="1">
      <c r="A26" s="13">
        <v>24</v>
      </c>
      <c r="B26" s="6" t="s">
        <v>151</v>
      </c>
      <c r="C26" s="66" t="s">
        <v>174</v>
      </c>
      <c r="D26" s="6" t="s">
        <v>433</v>
      </c>
      <c r="E26" s="2" t="s">
        <v>713</v>
      </c>
      <c r="F26" s="5" t="s">
        <v>1099</v>
      </c>
      <c r="G26" s="5"/>
      <c r="H26" s="22" t="s">
        <v>493</v>
      </c>
      <c r="I26" s="8">
        <v>4</v>
      </c>
      <c r="J26" s="8">
        <v>8</v>
      </c>
    </row>
    <row r="27" spans="1:10" ht="15" customHeight="1">
      <c r="A27" s="13">
        <v>25</v>
      </c>
      <c r="B27" s="6" t="s">
        <v>151</v>
      </c>
      <c r="C27" s="66" t="s">
        <v>174</v>
      </c>
      <c r="D27" s="6" t="s">
        <v>434</v>
      </c>
      <c r="E27" s="2" t="s">
        <v>769</v>
      </c>
      <c r="F27" s="5" t="s">
        <v>1099</v>
      </c>
      <c r="G27" s="5"/>
      <c r="H27" s="22" t="s">
        <v>555</v>
      </c>
      <c r="I27" s="8">
        <v>5</v>
      </c>
      <c r="J27" s="8">
        <v>10</v>
      </c>
    </row>
    <row r="28" spans="1:10" ht="15" customHeight="1">
      <c r="A28" s="13">
        <v>26</v>
      </c>
      <c r="B28" s="6" t="s">
        <v>151</v>
      </c>
      <c r="C28" s="66" t="s">
        <v>174</v>
      </c>
      <c r="D28" s="6" t="s">
        <v>435</v>
      </c>
      <c r="E28" s="2" t="s">
        <v>766</v>
      </c>
      <c r="F28" s="5" t="s">
        <v>1099</v>
      </c>
      <c r="G28" s="5"/>
      <c r="H28" s="22" t="s">
        <v>555</v>
      </c>
      <c r="I28" s="8">
        <v>5</v>
      </c>
      <c r="J28" s="8">
        <v>10</v>
      </c>
    </row>
    <row r="29" spans="1:10" ht="15" customHeight="1">
      <c r="A29" s="13">
        <v>27</v>
      </c>
      <c r="B29" s="6" t="s">
        <v>216</v>
      </c>
      <c r="C29" s="66" t="s">
        <v>287</v>
      </c>
      <c r="D29" s="6" t="s">
        <v>359</v>
      </c>
      <c r="E29" s="2" t="s">
        <v>178</v>
      </c>
      <c r="F29" s="5"/>
      <c r="G29" s="5"/>
      <c r="H29" s="22"/>
      <c r="I29" s="8">
        <v>1</v>
      </c>
      <c r="J29" s="8">
        <v>1</v>
      </c>
    </row>
    <row r="30" spans="1:10" ht="15" customHeight="1">
      <c r="A30" s="13">
        <v>28</v>
      </c>
      <c r="B30" s="6" t="s">
        <v>216</v>
      </c>
      <c r="C30" s="66" t="s">
        <v>287</v>
      </c>
      <c r="D30" s="6" t="s">
        <v>1311</v>
      </c>
      <c r="E30" s="2" t="s">
        <v>1060</v>
      </c>
      <c r="F30" s="5" t="s">
        <v>1099</v>
      </c>
      <c r="G30" s="5"/>
      <c r="H30" s="89" t="s">
        <v>1249</v>
      </c>
      <c r="I30" s="8">
        <v>8</v>
      </c>
      <c r="J30" s="8">
        <v>16</v>
      </c>
    </row>
    <row r="31" spans="1:10" ht="15" customHeight="1">
      <c r="A31" s="13">
        <v>29</v>
      </c>
      <c r="B31" s="6" t="s">
        <v>216</v>
      </c>
      <c r="C31" s="66" t="s">
        <v>287</v>
      </c>
      <c r="D31" s="6" t="s">
        <v>1312</v>
      </c>
      <c r="E31" s="2" t="s">
        <v>1060</v>
      </c>
      <c r="F31" s="5" t="s">
        <v>1099</v>
      </c>
      <c r="G31" s="5"/>
      <c r="H31" s="89" t="s">
        <v>1250</v>
      </c>
      <c r="I31" s="8">
        <v>7</v>
      </c>
      <c r="J31" s="8">
        <v>14</v>
      </c>
    </row>
    <row r="32" spans="1:10" ht="15" customHeight="1">
      <c r="A32" s="13">
        <v>30</v>
      </c>
      <c r="B32" s="6" t="s">
        <v>216</v>
      </c>
      <c r="C32" s="66" t="s">
        <v>287</v>
      </c>
      <c r="D32" s="6" t="s">
        <v>1313</v>
      </c>
      <c r="E32" s="2" t="s">
        <v>1075</v>
      </c>
      <c r="F32" s="5" t="s">
        <v>1099</v>
      </c>
      <c r="G32" s="5"/>
      <c r="H32" s="89" t="s">
        <v>1250</v>
      </c>
      <c r="I32" s="8">
        <v>7</v>
      </c>
      <c r="J32" s="8">
        <v>14</v>
      </c>
    </row>
    <row r="33" spans="1:10" ht="15" customHeight="1">
      <c r="A33" s="13">
        <v>31</v>
      </c>
      <c r="B33" s="6" t="s">
        <v>216</v>
      </c>
      <c r="C33" s="66" t="s">
        <v>287</v>
      </c>
      <c r="D33" s="6" t="s">
        <v>1314</v>
      </c>
      <c r="E33" s="2" t="s">
        <v>1075</v>
      </c>
      <c r="F33" s="5" t="s">
        <v>1099</v>
      </c>
      <c r="G33" s="5"/>
      <c r="H33" s="89" t="s">
        <v>1251</v>
      </c>
      <c r="I33" s="8">
        <v>7</v>
      </c>
      <c r="J33" s="8">
        <v>14</v>
      </c>
    </row>
    <row r="34" spans="1:10" ht="15" customHeight="1">
      <c r="A34" s="13">
        <v>32</v>
      </c>
      <c r="B34" s="6" t="s">
        <v>216</v>
      </c>
      <c r="C34" s="65" t="s">
        <v>302</v>
      </c>
      <c r="D34" s="6" t="s">
        <v>908</v>
      </c>
      <c r="E34" s="2" t="s">
        <v>1082</v>
      </c>
      <c r="F34" s="5" t="s">
        <v>1099</v>
      </c>
      <c r="G34" s="5"/>
      <c r="H34" s="22" t="s">
        <v>1246</v>
      </c>
      <c r="I34" s="8">
        <v>9</v>
      </c>
      <c r="J34" s="8">
        <v>18</v>
      </c>
    </row>
    <row r="35" spans="1:10" ht="15" customHeight="1">
      <c r="A35" s="13">
        <v>33</v>
      </c>
      <c r="B35" s="6" t="s">
        <v>216</v>
      </c>
      <c r="C35" s="65" t="s">
        <v>302</v>
      </c>
      <c r="D35" s="6" t="s">
        <v>909</v>
      </c>
      <c r="E35" s="2" t="s">
        <v>672</v>
      </c>
      <c r="F35" s="5" t="s">
        <v>1099</v>
      </c>
      <c r="G35" s="5"/>
      <c r="H35" s="22" t="s">
        <v>1247</v>
      </c>
      <c r="I35" s="8">
        <v>6</v>
      </c>
      <c r="J35" s="8">
        <v>12</v>
      </c>
    </row>
    <row r="36" spans="1:10" ht="15" customHeight="1">
      <c r="A36" s="13">
        <v>34</v>
      </c>
      <c r="B36" s="6" t="s">
        <v>216</v>
      </c>
      <c r="C36" s="66" t="s">
        <v>159</v>
      </c>
      <c r="D36" s="6" t="s">
        <v>166</v>
      </c>
      <c r="E36" s="2" t="s">
        <v>1121</v>
      </c>
      <c r="F36" s="5" t="s">
        <v>1099</v>
      </c>
      <c r="G36" s="5"/>
      <c r="H36" s="22" t="s">
        <v>1241</v>
      </c>
      <c r="I36" s="8">
        <v>9</v>
      </c>
      <c r="J36" s="8">
        <v>18</v>
      </c>
    </row>
    <row r="37" spans="1:10" ht="15" customHeight="1">
      <c r="A37" s="13">
        <v>35</v>
      </c>
      <c r="B37" s="6" t="s">
        <v>216</v>
      </c>
      <c r="C37" s="66" t="s">
        <v>159</v>
      </c>
      <c r="D37" s="6" t="s">
        <v>78</v>
      </c>
      <c r="E37" s="2" t="s">
        <v>1121</v>
      </c>
      <c r="F37" s="5" t="s">
        <v>1099</v>
      </c>
      <c r="G37" s="5"/>
      <c r="H37" s="22" t="s">
        <v>1189</v>
      </c>
      <c r="I37" s="8">
        <v>9</v>
      </c>
      <c r="J37" s="8">
        <v>18</v>
      </c>
    </row>
    <row r="38" spans="1:10" ht="15" customHeight="1">
      <c r="A38" s="13">
        <v>36</v>
      </c>
      <c r="B38" s="6" t="s">
        <v>216</v>
      </c>
      <c r="C38" s="66" t="s">
        <v>159</v>
      </c>
      <c r="D38" s="6" t="s">
        <v>212</v>
      </c>
      <c r="E38" s="2" t="s">
        <v>1054</v>
      </c>
      <c r="F38" s="5" t="s">
        <v>1099</v>
      </c>
      <c r="G38" s="5"/>
      <c r="H38" s="22" t="s">
        <v>1248</v>
      </c>
      <c r="I38" s="8">
        <v>11</v>
      </c>
      <c r="J38" s="8">
        <v>22</v>
      </c>
    </row>
    <row r="39" spans="1:10" ht="15" customHeight="1">
      <c r="A39" s="13">
        <v>37</v>
      </c>
      <c r="B39" s="6" t="s">
        <v>216</v>
      </c>
      <c r="C39" s="70" t="s">
        <v>425</v>
      </c>
      <c r="D39" s="6" t="s">
        <v>280</v>
      </c>
      <c r="E39" s="2" t="s">
        <v>765</v>
      </c>
      <c r="F39" s="5" t="s">
        <v>1099</v>
      </c>
      <c r="G39" s="5"/>
      <c r="H39" s="22" t="s">
        <v>459</v>
      </c>
      <c r="I39" s="8">
        <v>2</v>
      </c>
      <c r="J39" s="8">
        <v>4</v>
      </c>
    </row>
    <row r="40" spans="1:10" ht="15" customHeight="1">
      <c r="A40" s="30"/>
      <c r="B40" s="8" t="s">
        <v>1022</v>
      </c>
      <c r="C40" s="30"/>
      <c r="D40" s="31"/>
      <c r="E40" s="32"/>
      <c r="F40" s="34"/>
      <c r="G40" s="34"/>
      <c r="H40" s="21"/>
      <c r="I40" s="8">
        <f>SUM(I3:I39)</f>
        <v>161</v>
      </c>
      <c r="J40" s="8">
        <f>SUM(J3:J39)</f>
        <v>312</v>
      </c>
    </row>
  </sheetData>
  <sheetProtection/>
  <mergeCells count="1">
    <mergeCell ref="A1:C1"/>
  </mergeCells>
  <conditionalFormatting sqref="G41:G65536 B34:D34 B9:D9 B24:C24 B25:D25 B35:E37 B6:E8 G6:H8 G35:H37 B2:E4 G2:H4 B10:E23 G10:H23 B38:D38 F39:G39 F2:F38 B39:E65536 H39:H65536 G26:H33 B26:E33">
    <cfRule type="expression" priority="23" dxfId="0" stopIfTrue="1">
      <formula>"$E&lt;=0"</formula>
    </cfRule>
  </conditionalFormatting>
  <conditionalFormatting sqref="B40">
    <cfRule type="expression" priority="22" dxfId="0" stopIfTrue="1">
      <formula>"$E&lt;=0"</formula>
    </cfRule>
  </conditionalFormatting>
  <conditionalFormatting sqref="B40">
    <cfRule type="expression" priority="21" dxfId="0" stopIfTrue="1">
      <formula>"$E&lt;=0"</formula>
    </cfRule>
  </conditionalFormatting>
  <conditionalFormatting sqref="E32 G32:H32">
    <cfRule type="expression" priority="19" dxfId="0" stopIfTrue="1">
      <formula>"$E&lt;=0"</formula>
    </cfRule>
  </conditionalFormatting>
  <conditionalFormatting sqref="E30 G30:H30">
    <cfRule type="expression" priority="18" dxfId="0" stopIfTrue="1">
      <formula>"$E&lt;=0"</formula>
    </cfRule>
  </conditionalFormatting>
  <conditionalFormatting sqref="E34 G34">
    <cfRule type="expression" priority="17" dxfId="0" stopIfTrue="1">
      <formula>"$E&lt;=0"</formula>
    </cfRule>
  </conditionalFormatting>
  <conditionalFormatting sqref="E9 G9:H9">
    <cfRule type="expression" priority="16" dxfId="0" stopIfTrue="1">
      <formula>"$E&lt;=0"</formula>
    </cfRule>
  </conditionalFormatting>
  <conditionalFormatting sqref="D24:E24 G24:H24">
    <cfRule type="expression" priority="15" dxfId="0" stopIfTrue="1">
      <formula>"$E&lt;=0"</formula>
    </cfRule>
  </conditionalFormatting>
  <conditionalFormatting sqref="E25 G25:H25">
    <cfRule type="expression" priority="14" dxfId="0" stopIfTrue="1">
      <formula>"$E&lt;=0"</formula>
    </cfRule>
  </conditionalFormatting>
  <conditionalFormatting sqref="E38 G38:H38">
    <cfRule type="expression" priority="13" dxfId="0" stopIfTrue="1">
      <formula>"$E&lt;=0"</formula>
    </cfRule>
  </conditionalFormatting>
  <conditionalFormatting sqref="B5:E5 G5:H5">
    <cfRule type="expression" priority="12" dxfId="0" stopIfTrue="1">
      <formula>"$E&lt;=0"</formula>
    </cfRule>
  </conditionalFormatting>
  <conditionalFormatting sqref="H34">
    <cfRule type="expression" priority="11" dxfId="0" stopIfTrue="1">
      <formula>"$E&lt;=0"</formula>
    </cfRule>
  </conditionalFormatting>
  <conditionalFormatting sqref="F41:F65536">
    <cfRule type="expression" priority="10" dxfId="0" stopIfTrue="1">
      <formula>"$E&lt;=0"</formula>
    </cfRule>
  </conditionalFormatting>
  <conditionalFormatting sqref="H31">
    <cfRule type="expression" priority="1"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ignoredErrors>
    <ignoredError sqref="E40 E6" numberStoredAsText="1"/>
  </ignoredErrors>
</worksheet>
</file>

<file path=xl/worksheets/sheet7.xml><?xml version="1.0" encoding="utf-8"?>
<worksheet xmlns="http://schemas.openxmlformats.org/spreadsheetml/2006/main" xmlns:r="http://schemas.openxmlformats.org/officeDocument/2006/relationships">
  <sheetPr>
    <tabColor theme="8"/>
  </sheetPr>
  <dimension ref="A1:AN546"/>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8.125" style="8" customWidth="1"/>
    <col min="3" max="3" width="16.875" style="8" customWidth="1"/>
    <col min="4" max="4" width="46.375" style="11" customWidth="1"/>
    <col min="5" max="5" width="6.00390625" style="12" customWidth="1"/>
    <col min="6" max="7" width="4.625" style="17" customWidth="1"/>
    <col min="8" max="8" width="21.125" style="17" customWidth="1"/>
    <col min="9" max="10" width="6.625" style="8" customWidth="1"/>
    <col min="11" max="16384" width="9.00390625" style="8" customWidth="1"/>
  </cols>
  <sheetData>
    <row r="1" spans="1:3" ht="27" customHeight="1">
      <c r="A1" s="105" t="s">
        <v>312</v>
      </c>
      <c r="B1" s="105"/>
      <c r="C1" s="105"/>
    </row>
    <row r="2" spans="1:10" s="29" customFormat="1" ht="25.5" customHeight="1">
      <c r="A2" s="24" t="s">
        <v>128</v>
      </c>
      <c r="B2" s="25" t="s">
        <v>315</v>
      </c>
      <c r="C2" s="25" t="s">
        <v>314</v>
      </c>
      <c r="D2" s="25" t="s">
        <v>250</v>
      </c>
      <c r="E2" s="26" t="s">
        <v>291</v>
      </c>
      <c r="F2" s="33" t="s">
        <v>1096</v>
      </c>
      <c r="G2" s="33" t="s">
        <v>308</v>
      </c>
      <c r="H2" s="27" t="s">
        <v>306</v>
      </c>
      <c r="I2" s="28" t="s">
        <v>95</v>
      </c>
      <c r="J2" s="28" t="s">
        <v>96</v>
      </c>
    </row>
    <row r="3" spans="1:10" ht="15" customHeight="1">
      <c r="A3" s="13">
        <v>1</v>
      </c>
      <c r="B3" s="6" t="s">
        <v>288</v>
      </c>
      <c r="C3" s="65" t="s">
        <v>295</v>
      </c>
      <c r="D3" s="6" t="s">
        <v>186</v>
      </c>
      <c r="E3" s="2" t="s">
        <v>1060</v>
      </c>
      <c r="F3" s="5" t="s">
        <v>1099</v>
      </c>
      <c r="G3" s="5" t="s">
        <v>1020</v>
      </c>
      <c r="H3" s="22" t="s">
        <v>1190</v>
      </c>
      <c r="I3" s="8">
        <v>9</v>
      </c>
      <c r="J3" s="8">
        <v>18</v>
      </c>
    </row>
    <row r="4" spans="1:10" ht="15" customHeight="1">
      <c r="A4" s="13">
        <v>2</v>
      </c>
      <c r="B4" s="6" t="s">
        <v>288</v>
      </c>
      <c r="C4" s="65" t="s">
        <v>52</v>
      </c>
      <c r="D4" s="6" t="s">
        <v>986</v>
      </c>
      <c r="E4" s="2" t="s">
        <v>963</v>
      </c>
      <c r="F4" s="5" t="s">
        <v>1099</v>
      </c>
      <c r="G4" s="5" t="s">
        <v>1020</v>
      </c>
      <c r="H4" s="22"/>
      <c r="I4" s="8">
        <v>1</v>
      </c>
      <c r="J4" s="8">
        <v>2</v>
      </c>
    </row>
    <row r="5" spans="1:10" ht="15" customHeight="1">
      <c r="A5" s="13">
        <v>3</v>
      </c>
      <c r="B5" s="6" t="s">
        <v>288</v>
      </c>
      <c r="C5" s="65" t="s">
        <v>52</v>
      </c>
      <c r="D5" s="6" t="s">
        <v>470</v>
      </c>
      <c r="E5" s="2" t="s">
        <v>789</v>
      </c>
      <c r="F5" s="5" t="s">
        <v>1099</v>
      </c>
      <c r="G5" s="5"/>
      <c r="H5" s="22"/>
      <c r="I5" s="8">
        <v>1</v>
      </c>
      <c r="J5" s="8">
        <v>2</v>
      </c>
    </row>
    <row r="6" spans="1:10" ht="15" customHeight="1">
      <c r="A6" s="13">
        <v>4</v>
      </c>
      <c r="B6" s="6" t="s">
        <v>288</v>
      </c>
      <c r="C6" s="65" t="s">
        <v>52</v>
      </c>
      <c r="D6" s="6" t="s">
        <v>471</v>
      </c>
      <c r="E6" s="2" t="s">
        <v>715</v>
      </c>
      <c r="F6" s="5" t="s">
        <v>1099</v>
      </c>
      <c r="G6" s="5"/>
      <c r="H6" s="22"/>
      <c r="I6" s="8">
        <v>1</v>
      </c>
      <c r="J6" s="8">
        <v>2</v>
      </c>
    </row>
    <row r="7" spans="1:10" ht="15" customHeight="1">
      <c r="A7" s="13">
        <v>5</v>
      </c>
      <c r="B7" s="6" t="s">
        <v>288</v>
      </c>
      <c r="C7" s="65" t="s">
        <v>295</v>
      </c>
      <c r="D7" s="6" t="s">
        <v>108</v>
      </c>
      <c r="E7" s="2" t="s">
        <v>963</v>
      </c>
      <c r="F7" s="5" t="s">
        <v>1099</v>
      </c>
      <c r="G7" s="5"/>
      <c r="H7" s="22"/>
      <c r="I7" s="8">
        <v>1</v>
      </c>
      <c r="J7" s="8">
        <v>2</v>
      </c>
    </row>
    <row r="8" spans="1:10" ht="15" customHeight="1">
      <c r="A8" s="13">
        <v>6</v>
      </c>
      <c r="B8" s="6" t="s">
        <v>288</v>
      </c>
      <c r="C8" s="65" t="s">
        <v>295</v>
      </c>
      <c r="D8" s="6" t="s">
        <v>863</v>
      </c>
      <c r="E8" s="2" t="s">
        <v>950</v>
      </c>
      <c r="F8" s="5" t="s">
        <v>1099</v>
      </c>
      <c r="G8" s="5"/>
      <c r="H8" s="22" t="s">
        <v>951</v>
      </c>
      <c r="I8" s="8">
        <v>5</v>
      </c>
      <c r="J8" s="8">
        <v>10</v>
      </c>
    </row>
    <row r="9" spans="1:10" ht="15" customHeight="1">
      <c r="A9" s="13">
        <v>7</v>
      </c>
      <c r="B9" s="6" t="s">
        <v>288</v>
      </c>
      <c r="C9" s="65" t="s">
        <v>77</v>
      </c>
      <c r="D9" s="6" t="s">
        <v>578</v>
      </c>
      <c r="E9" s="2" t="s">
        <v>725</v>
      </c>
      <c r="F9" s="5"/>
      <c r="G9" s="5"/>
      <c r="H9" s="22"/>
      <c r="I9" s="8">
        <v>1</v>
      </c>
      <c r="J9" s="8">
        <v>1</v>
      </c>
    </row>
    <row r="10" spans="1:10" ht="15" customHeight="1">
      <c r="A10" s="13">
        <v>8</v>
      </c>
      <c r="B10" s="6" t="s">
        <v>288</v>
      </c>
      <c r="C10" s="65" t="s">
        <v>52</v>
      </c>
      <c r="D10" s="6" t="s">
        <v>636</v>
      </c>
      <c r="E10" s="2" t="s">
        <v>958</v>
      </c>
      <c r="F10" s="5" t="s">
        <v>1099</v>
      </c>
      <c r="G10" s="5"/>
      <c r="H10" s="22" t="s">
        <v>1028</v>
      </c>
      <c r="I10" s="8">
        <v>3</v>
      </c>
      <c r="J10" s="8">
        <v>6</v>
      </c>
    </row>
    <row r="11" spans="1:10" ht="15" customHeight="1">
      <c r="A11" s="13">
        <v>9</v>
      </c>
      <c r="B11" s="6" t="s">
        <v>288</v>
      </c>
      <c r="C11" s="65" t="s">
        <v>52</v>
      </c>
      <c r="D11" s="6" t="s">
        <v>407</v>
      </c>
      <c r="E11" s="2" t="s">
        <v>963</v>
      </c>
      <c r="F11" s="5" t="s">
        <v>1099</v>
      </c>
      <c r="G11" s="5"/>
      <c r="H11" s="22" t="s">
        <v>1191</v>
      </c>
      <c r="I11" s="8">
        <v>8</v>
      </c>
      <c r="J11" s="8">
        <v>16</v>
      </c>
    </row>
    <row r="12" spans="1:10" ht="15" customHeight="1">
      <c r="A12" s="13">
        <v>10</v>
      </c>
      <c r="B12" s="6" t="s">
        <v>288</v>
      </c>
      <c r="C12" s="65" t="s">
        <v>52</v>
      </c>
      <c r="D12" s="6" t="s">
        <v>579</v>
      </c>
      <c r="E12" s="2" t="s">
        <v>178</v>
      </c>
      <c r="F12" s="5"/>
      <c r="G12" s="5"/>
      <c r="H12" s="22"/>
      <c r="I12" s="8">
        <v>1</v>
      </c>
      <c r="J12" s="8">
        <v>1</v>
      </c>
    </row>
    <row r="13" spans="1:10" ht="15" customHeight="1">
      <c r="A13" s="13">
        <v>11</v>
      </c>
      <c r="B13" s="6" t="s">
        <v>288</v>
      </c>
      <c r="C13" s="66" t="s">
        <v>21</v>
      </c>
      <c r="D13" s="6" t="s">
        <v>632</v>
      </c>
      <c r="E13" s="2" t="s">
        <v>1025</v>
      </c>
      <c r="F13" s="5" t="s">
        <v>1099</v>
      </c>
      <c r="G13" s="5" t="s">
        <v>1020</v>
      </c>
      <c r="H13" s="22" t="s">
        <v>1192</v>
      </c>
      <c r="I13" s="8">
        <v>2</v>
      </c>
      <c r="J13" s="8">
        <v>4</v>
      </c>
    </row>
    <row r="14" spans="1:10" ht="15" customHeight="1">
      <c r="A14" s="13">
        <v>12</v>
      </c>
      <c r="B14" s="6" t="s">
        <v>288</v>
      </c>
      <c r="C14" s="66" t="s">
        <v>21</v>
      </c>
      <c r="D14" s="6" t="s">
        <v>878</v>
      </c>
      <c r="E14" s="2" t="s">
        <v>1144</v>
      </c>
      <c r="F14" s="5" t="s">
        <v>1099</v>
      </c>
      <c r="G14" s="9"/>
      <c r="H14" s="22" t="s">
        <v>1202</v>
      </c>
      <c r="I14" s="8">
        <v>8</v>
      </c>
      <c r="J14" s="8">
        <v>16</v>
      </c>
    </row>
    <row r="15" spans="1:10" ht="15" customHeight="1">
      <c r="A15" s="13">
        <v>13</v>
      </c>
      <c r="B15" s="6" t="s">
        <v>288</v>
      </c>
      <c r="C15" s="66" t="s">
        <v>21</v>
      </c>
      <c r="D15" s="6" t="s">
        <v>412</v>
      </c>
      <c r="E15" s="2" t="s">
        <v>788</v>
      </c>
      <c r="F15" s="5"/>
      <c r="G15" s="9"/>
      <c r="H15" s="22"/>
      <c r="I15" s="8">
        <v>1</v>
      </c>
      <c r="J15" s="8">
        <v>1</v>
      </c>
    </row>
    <row r="16" spans="1:10" ht="15" customHeight="1">
      <c r="A16" s="13">
        <v>14</v>
      </c>
      <c r="B16" s="6" t="s">
        <v>288</v>
      </c>
      <c r="C16" s="66" t="s">
        <v>21</v>
      </c>
      <c r="D16" s="6" t="s">
        <v>658</v>
      </c>
      <c r="E16" s="2" t="s">
        <v>1017</v>
      </c>
      <c r="F16" s="5"/>
      <c r="G16" s="9"/>
      <c r="H16" s="22"/>
      <c r="I16" s="8">
        <v>1</v>
      </c>
      <c r="J16" s="8">
        <v>1</v>
      </c>
    </row>
    <row r="17" spans="1:10" ht="15" customHeight="1">
      <c r="A17" s="13">
        <v>15</v>
      </c>
      <c r="B17" s="6" t="s">
        <v>288</v>
      </c>
      <c r="C17" s="66" t="s">
        <v>21</v>
      </c>
      <c r="D17" s="6" t="s">
        <v>461</v>
      </c>
      <c r="E17" s="2" t="s">
        <v>674</v>
      </c>
      <c r="F17" s="5" t="s">
        <v>1099</v>
      </c>
      <c r="G17" s="9"/>
      <c r="H17" s="22"/>
      <c r="I17" s="8">
        <v>1</v>
      </c>
      <c r="J17" s="8">
        <v>2</v>
      </c>
    </row>
    <row r="18" spans="1:10" ht="15" customHeight="1">
      <c r="A18" s="13">
        <v>16</v>
      </c>
      <c r="B18" s="6" t="s">
        <v>288</v>
      </c>
      <c r="C18" s="66" t="s">
        <v>21</v>
      </c>
      <c r="D18" s="6" t="s">
        <v>601</v>
      </c>
      <c r="E18" s="2" t="s">
        <v>787</v>
      </c>
      <c r="F18" s="5" t="s">
        <v>1099</v>
      </c>
      <c r="G18" s="9"/>
      <c r="H18" s="22"/>
      <c r="I18" s="8">
        <v>1</v>
      </c>
      <c r="J18" s="8">
        <v>2</v>
      </c>
    </row>
    <row r="19" spans="1:10" ht="15" customHeight="1">
      <c r="A19" s="13">
        <v>17</v>
      </c>
      <c r="B19" s="6" t="s">
        <v>288</v>
      </c>
      <c r="C19" s="66" t="s">
        <v>21</v>
      </c>
      <c r="D19" s="6" t="s">
        <v>916</v>
      </c>
      <c r="E19" s="2" t="s">
        <v>915</v>
      </c>
      <c r="F19" s="5" t="s">
        <v>1099</v>
      </c>
      <c r="G19" s="9"/>
      <c r="H19" s="22"/>
      <c r="I19" s="8">
        <v>1</v>
      </c>
      <c r="J19" s="8">
        <v>2</v>
      </c>
    </row>
    <row r="20" spans="1:10" ht="15" customHeight="1">
      <c r="A20" s="13">
        <v>18</v>
      </c>
      <c r="B20" s="6" t="s">
        <v>288</v>
      </c>
      <c r="C20" s="66" t="s">
        <v>21</v>
      </c>
      <c r="D20" s="6" t="s">
        <v>1175</v>
      </c>
      <c r="E20" s="2" t="s">
        <v>1054</v>
      </c>
      <c r="F20" s="5"/>
      <c r="G20" s="5" t="s">
        <v>1020</v>
      </c>
      <c r="H20" s="22"/>
      <c r="I20" s="8">
        <v>1</v>
      </c>
      <c r="J20" s="8">
        <v>2</v>
      </c>
    </row>
    <row r="21" spans="1:10" ht="15" customHeight="1">
      <c r="A21" s="13">
        <v>19</v>
      </c>
      <c r="B21" s="6" t="s">
        <v>288</v>
      </c>
      <c r="C21" s="65" t="s">
        <v>56</v>
      </c>
      <c r="D21" s="6" t="s">
        <v>1142</v>
      </c>
      <c r="E21" s="2" t="s">
        <v>1129</v>
      </c>
      <c r="F21" s="5" t="s">
        <v>1099</v>
      </c>
      <c r="G21" s="5"/>
      <c r="H21" s="22" t="s">
        <v>1143</v>
      </c>
      <c r="I21" s="8">
        <v>8</v>
      </c>
      <c r="J21" s="8">
        <v>16</v>
      </c>
    </row>
    <row r="22" spans="1:10" ht="15" customHeight="1">
      <c r="A22" s="13">
        <v>20</v>
      </c>
      <c r="B22" s="6" t="s">
        <v>288</v>
      </c>
      <c r="C22" s="65" t="s">
        <v>56</v>
      </c>
      <c r="D22" s="6" t="s">
        <v>619</v>
      </c>
      <c r="E22" s="2" t="s">
        <v>1129</v>
      </c>
      <c r="F22" s="5" t="s">
        <v>1099</v>
      </c>
      <c r="G22" s="5"/>
      <c r="H22" s="22" t="s">
        <v>1193</v>
      </c>
      <c r="I22" s="8">
        <v>10</v>
      </c>
      <c r="J22" s="8">
        <v>20</v>
      </c>
    </row>
    <row r="23" spans="1:10" ht="15" customHeight="1">
      <c r="A23" s="13">
        <v>21</v>
      </c>
      <c r="B23" s="6" t="s">
        <v>288</v>
      </c>
      <c r="C23" s="65" t="s">
        <v>56</v>
      </c>
      <c r="D23" s="6" t="s">
        <v>360</v>
      </c>
      <c r="E23" s="2" t="s">
        <v>178</v>
      </c>
      <c r="F23" s="5"/>
      <c r="G23" s="5"/>
      <c r="H23" s="22"/>
      <c r="I23" s="8">
        <v>1</v>
      </c>
      <c r="J23" s="8">
        <v>1</v>
      </c>
    </row>
    <row r="24" spans="1:10" ht="15" customHeight="1">
      <c r="A24" s="13">
        <v>22</v>
      </c>
      <c r="B24" s="6" t="s">
        <v>288</v>
      </c>
      <c r="C24" s="66" t="s">
        <v>9</v>
      </c>
      <c r="D24" s="6" t="s">
        <v>299</v>
      </c>
      <c r="E24" s="2" t="s">
        <v>786</v>
      </c>
      <c r="F24" s="5" t="s">
        <v>1099</v>
      </c>
      <c r="G24" s="5"/>
      <c r="H24" s="22" t="s">
        <v>459</v>
      </c>
      <c r="I24" s="8">
        <v>1</v>
      </c>
      <c r="J24" s="8">
        <v>2</v>
      </c>
    </row>
    <row r="25" spans="1:10" ht="15" customHeight="1">
      <c r="A25" s="13">
        <v>23</v>
      </c>
      <c r="B25" s="6" t="s">
        <v>288</v>
      </c>
      <c r="C25" s="66" t="s">
        <v>9</v>
      </c>
      <c r="D25" s="6" t="s">
        <v>630</v>
      </c>
      <c r="E25" s="2" t="s">
        <v>929</v>
      </c>
      <c r="F25" s="5" t="s">
        <v>1099</v>
      </c>
      <c r="G25" s="5"/>
      <c r="H25" s="22" t="s">
        <v>1029</v>
      </c>
      <c r="I25" s="8">
        <v>6</v>
      </c>
      <c r="J25" s="8">
        <v>12</v>
      </c>
    </row>
    <row r="26" spans="1:10" ht="15" customHeight="1">
      <c r="A26" s="13">
        <v>24</v>
      </c>
      <c r="B26" s="6" t="s">
        <v>288</v>
      </c>
      <c r="C26" s="66" t="s">
        <v>9</v>
      </c>
      <c r="D26" s="6" t="s">
        <v>361</v>
      </c>
      <c r="E26" s="2" t="s">
        <v>178</v>
      </c>
      <c r="F26" s="5"/>
      <c r="G26" s="5"/>
      <c r="H26" s="22"/>
      <c r="I26" s="8">
        <v>1</v>
      </c>
      <c r="J26" s="8">
        <v>1</v>
      </c>
    </row>
    <row r="27" spans="1:10" ht="15" customHeight="1">
      <c r="A27" s="13">
        <v>25</v>
      </c>
      <c r="B27" s="6" t="s">
        <v>288</v>
      </c>
      <c r="C27" s="66" t="s">
        <v>446</v>
      </c>
      <c r="D27" s="6" t="s">
        <v>447</v>
      </c>
      <c r="E27" s="2" t="s">
        <v>785</v>
      </c>
      <c r="F27" s="5" t="s">
        <v>1099</v>
      </c>
      <c r="G27" s="5"/>
      <c r="H27" s="22"/>
      <c r="I27" s="8">
        <v>1</v>
      </c>
      <c r="J27" s="8">
        <v>2</v>
      </c>
    </row>
    <row r="28" spans="1:10" ht="15" customHeight="1">
      <c r="A28" s="13">
        <v>26</v>
      </c>
      <c r="B28" s="6" t="s">
        <v>288</v>
      </c>
      <c r="C28" s="65" t="s">
        <v>330</v>
      </c>
      <c r="D28" s="6" t="s">
        <v>609</v>
      </c>
      <c r="E28" s="2" t="s">
        <v>783</v>
      </c>
      <c r="F28" s="5" t="s">
        <v>1099</v>
      </c>
      <c r="G28" s="5"/>
      <c r="H28" s="22"/>
      <c r="I28" s="8">
        <v>1</v>
      </c>
      <c r="J28" s="8">
        <v>2</v>
      </c>
    </row>
    <row r="29" spans="1:10" ht="15" customHeight="1">
      <c r="A29" s="13">
        <v>27</v>
      </c>
      <c r="B29" s="6" t="s">
        <v>288</v>
      </c>
      <c r="C29" s="65" t="s">
        <v>330</v>
      </c>
      <c r="D29" s="6" t="s">
        <v>414</v>
      </c>
      <c r="E29" s="2" t="s">
        <v>782</v>
      </c>
      <c r="F29" s="5" t="s">
        <v>1099</v>
      </c>
      <c r="G29" s="9"/>
      <c r="H29" s="22" t="s">
        <v>1194</v>
      </c>
      <c r="I29" s="8">
        <v>4</v>
      </c>
      <c r="J29" s="8">
        <v>8</v>
      </c>
    </row>
    <row r="30" spans="1:10" ht="15" customHeight="1">
      <c r="A30" s="13">
        <v>28</v>
      </c>
      <c r="B30" s="6" t="s">
        <v>288</v>
      </c>
      <c r="C30" s="65" t="s">
        <v>330</v>
      </c>
      <c r="D30" s="6" t="s">
        <v>415</v>
      </c>
      <c r="E30" s="2" t="s">
        <v>781</v>
      </c>
      <c r="F30" s="5" t="s">
        <v>1099</v>
      </c>
      <c r="G30" s="9"/>
      <c r="H30" s="22"/>
      <c r="I30" s="8">
        <v>1</v>
      </c>
      <c r="J30" s="8">
        <v>2</v>
      </c>
    </row>
    <row r="31" spans="1:10" ht="15" customHeight="1">
      <c r="A31" s="13">
        <v>29</v>
      </c>
      <c r="B31" s="6" t="s">
        <v>288</v>
      </c>
      <c r="C31" s="66" t="s">
        <v>243</v>
      </c>
      <c r="D31" s="6" t="s">
        <v>864</v>
      </c>
      <c r="E31" s="2" t="s">
        <v>1054</v>
      </c>
      <c r="F31" s="5" t="s">
        <v>1099</v>
      </c>
      <c r="G31" s="5"/>
      <c r="H31" s="22" t="s">
        <v>1162</v>
      </c>
      <c r="I31" s="8">
        <v>9</v>
      </c>
      <c r="J31" s="8">
        <v>18</v>
      </c>
    </row>
    <row r="32" spans="1:10" ht="15" customHeight="1">
      <c r="A32" s="13">
        <v>30</v>
      </c>
      <c r="B32" s="6" t="s">
        <v>288</v>
      </c>
      <c r="C32" s="66" t="s">
        <v>243</v>
      </c>
      <c r="D32" s="6" t="s">
        <v>563</v>
      </c>
      <c r="E32" s="2" t="s">
        <v>1030</v>
      </c>
      <c r="F32" s="5" t="s">
        <v>1099</v>
      </c>
      <c r="G32" s="5"/>
      <c r="H32" s="22" t="s">
        <v>1047</v>
      </c>
      <c r="I32" s="8">
        <v>20</v>
      </c>
      <c r="J32" s="8">
        <v>40</v>
      </c>
    </row>
    <row r="33" spans="1:10" ht="15" customHeight="1">
      <c r="A33" s="13">
        <v>31</v>
      </c>
      <c r="B33" s="6" t="s">
        <v>288</v>
      </c>
      <c r="C33" s="66" t="s">
        <v>243</v>
      </c>
      <c r="D33" s="6" t="s">
        <v>332</v>
      </c>
      <c r="E33" s="2" t="s">
        <v>1054</v>
      </c>
      <c r="F33" s="5" t="s">
        <v>1099</v>
      </c>
      <c r="G33" s="5"/>
      <c r="H33" s="22" t="s">
        <v>1158</v>
      </c>
      <c r="I33" s="8">
        <v>21</v>
      </c>
      <c r="J33" s="8">
        <v>41</v>
      </c>
    </row>
    <row r="34" spans="1:10" ht="15" customHeight="1">
      <c r="A34" s="13">
        <v>32</v>
      </c>
      <c r="B34" s="6" t="s">
        <v>288</v>
      </c>
      <c r="C34" s="66" t="s">
        <v>243</v>
      </c>
      <c r="D34" s="6" t="s">
        <v>122</v>
      </c>
      <c r="E34" s="2" t="s">
        <v>780</v>
      </c>
      <c r="F34" s="5"/>
      <c r="G34" s="5"/>
      <c r="H34" s="22"/>
      <c r="I34" s="8">
        <v>1</v>
      </c>
      <c r="J34" s="8">
        <v>1</v>
      </c>
    </row>
    <row r="35" spans="1:10" ht="15" customHeight="1">
      <c r="A35" s="13">
        <v>33</v>
      </c>
      <c r="B35" s="6" t="s">
        <v>288</v>
      </c>
      <c r="C35" s="66" t="s">
        <v>243</v>
      </c>
      <c r="D35" s="6" t="s">
        <v>865</v>
      </c>
      <c r="E35" s="2" t="s">
        <v>922</v>
      </c>
      <c r="F35" s="5" t="s">
        <v>1099</v>
      </c>
      <c r="G35" s="5"/>
      <c r="H35" s="22" t="s">
        <v>1195</v>
      </c>
      <c r="I35" s="8">
        <v>7</v>
      </c>
      <c r="J35" s="8">
        <v>14</v>
      </c>
    </row>
    <row r="36" spans="1:10" s="45" customFormat="1" ht="15" customHeight="1">
      <c r="A36" s="13">
        <v>34</v>
      </c>
      <c r="B36" s="41" t="s">
        <v>288</v>
      </c>
      <c r="C36" s="70" t="s">
        <v>7</v>
      </c>
      <c r="D36" s="41" t="s">
        <v>200</v>
      </c>
      <c r="E36" s="42" t="s">
        <v>779</v>
      </c>
      <c r="F36" s="5" t="s">
        <v>1099</v>
      </c>
      <c r="G36" s="43"/>
      <c r="H36" s="44" t="s">
        <v>1196</v>
      </c>
      <c r="I36" s="45">
        <v>2</v>
      </c>
      <c r="J36" s="45">
        <v>4</v>
      </c>
    </row>
    <row r="37" spans="1:10" s="45" customFormat="1" ht="15" customHeight="1">
      <c r="A37" s="13">
        <v>36</v>
      </c>
      <c r="B37" s="41" t="s">
        <v>288</v>
      </c>
      <c r="C37" s="70" t="s">
        <v>7</v>
      </c>
      <c r="D37" s="41" t="s">
        <v>478</v>
      </c>
      <c r="E37" s="42" t="s">
        <v>778</v>
      </c>
      <c r="F37" s="5" t="s">
        <v>1099</v>
      </c>
      <c r="G37" s="43"/>
      <c r="H37" s="44"/>
      <c r="I37" s="45">
        <v>1</v>
      </c>
      <c r="J37" s="45">
        <v>2</v>
      </c>
    </row>
    <row r="38" spans="1:11" s="45" customFormat="1" ht="15" customHeight="1">
      <c r="A38" s="13">
        <v>37</v>
      </c>
      <c r="B38" s="41" t="s">
        <v>288</v>
      </c>
      <c r="C38" s="69" t="s">
        <v>224</v>
      </c>
      <c r="D38" s="41" t="s">
        <v>546</v>
      </c>
      <c r="E38" s="42" t="s">
        <v>1075</v>
      </c>
      <c r="F38" s="5" t="s">
        <v>1099</v>
      </c>
      <c r="G38" s="43"/>
      <c r="H38" s="44" t="s">
        <v>1197</v>
      </c>
      <c r="I38" s="45">
        <v>4</v>
      </c>
      <c r="J38" s="45">
        <v>8</v>
      </c>
      <c r="K38" s="45" t="s">
        <v>899</v>
      </c>
    </row>
    <row r="39" spans="1:10" s="45" customFormat="1" ht="15" customHeight="1">
      <c r="A39" s="13">
        <v>38</v>
      </c>
      <c r="B39" s="41" t="s">
        <v>288</v>
      </c>
      <c r="C39" s="70" t="s">
        <v>94</v>
      </c>
      <c r="D39" s="41" t="s">
        <v>931</v>
      </c>
      <c r="E39" s="42" t="s">
        <v>1054</v>
      </c>
      <c r="F39" s="5" t="s">
        <v>1099</v>
      </c>
      <c r="G39" s="43"/>
      <c r="H39" s="44" t="s">
        <v>1160</v>
      </c>
      <c r="I39" s="45">
        <v>5</v>
      </c>
      <c r="J39" s="45">
        <v>10</v>
      </c>
    </row>
    <row r="40" spans="1:10" s="45" customFormat="1" ht="15" customHeight="1">
      <c r="A40" s="13">
        <v>39</v>
      </c>
      <c r="B40" s="41" t="s">
        <v>288</v>
      </c>
      <c r="C40" s="69" t="s">
        <v>114</v>
      </c>
      <c r="D40" s="41" t="s">
        <v>390</v>
      </c>
      <c r="E40" s="42" t="s">
        <v>1060</v>
      </c>
      <c r="F40" s="5" t="s">
        <v>1099</v>
      </c>
      <c r="G40" s="43"/>
      <c r="H40" s="44" t="s">
        <v>1023</v>
      </c>
      <c r="I40" s="45">
        <v>11</v>
      </c>
      <c r="J40" s="45">
        <v>22</v>
      </c>
    </row>
    <row r="41" spans="1:10" s="45" customFormat="1" ht="15" customHeight="1">
      <c r="A41" s="13">
        <v>40</v>
      </c>
      <c r="B41" s="41" t="s">
        <v>288</v>
      </c>
      <c r="C41" s="69" t="s">
        <v>114</v>
      </c>
      <c r="D41" s="41" t="s">
        <v>992</v>
      </c>
      <c r="E41" s="42" t="s">
        <v>985</v>
      </c>
      <c r="F41" s="5" t="s">
        <v>1099</v>
      </c>
      <c r="G41" s="43"/>
      <c r="H41" s="44"/>
      <c r="I41" s="45">
        <v>1</v>
      </c>
      <c r="J41" s="45">
        <v>2</v>
      </c>
    </row>
    <row r="42" spans="1:10" s="45" customFormat="1" ht="15" customHeight="1">
      <c r="A42" s="13">
        <v>41</v>
      </c>
      <c r="B42" s="41" t="s">
        <v>288</v>
      </c>
      <c r="C42" s="95" t="s">
        <v>304</v>
      </c>
      <c r="D42" s="41" t="s">
        <v>305</v>
      </c>
      <c r="E42" s="42" t="s">
        <v>1082</v>
      </c>
      <c r="F42" s="5" t="s">
        <v>1099</v>
      </c>
      <c r="G42" s="43"/>
      <c r="H42" s="44" t="s">
        <v>1198</v>
      </c>
      <c r="I42" s="45">
        <v>9</v>
      </c>
      <c r="J42" s="45">
        <v>18</v>
      </c>
    </row>
    <row r="43" spans="1:10" s="45" customFormat="1" ht="15" customHeight="1">
      <c r="A43" s="13">
        <v>42</v>
      </c>
      <c r="B43" s="41" t="s">
        <v>288</v>
      </c>
      <c r="C43" s="95" t="s">
        <v>304</v>
      </c>
      <c r="D43" s="41" t="s">
        <v>1090</v>
      </c>
      <c r="E43" s="42" t="s">
        <v>1087</v>
      </c>
      <c r="F43" s="5" t="s">
        <v>1099</v>
      </c>
      <c r="G43" s="43"/>
      <c r="H43" s="44"/>
      <c r="I43" s="45">
        <v>1</v>
      </c>
      <c r="J43" s="45">
        <v>2</v>
      </c>
    </row>
    <row r="44" spans="1:10" s="45" customFormat="1" ht="15" customHeight="1">
      <c r="A44" s="13">
        <v>43</v>
      </c>
      <c r="B44" s="41" t="s">
        <v>288</v>
      </c>
      <c r="C44" s="69" t="s">
        <v>254</v>
      </c>
      <c r="D44" s="41" t="s">
        <v>138</v>
      </c>
      <c r="E44" s="42" t="s">
        <v>1060</v>
      </c>
      <c r="F44" s="5" t="s">
        <v>1099</v>
      </c>
      <c r="G44" s="43"/>
      <c r="H44" s="44" t="s">
        <v>1199</v>
      </c>
      <c r="I44" s="45">
        <v>8</v>
      </c>
      <c r="J44" s="45">
        <v>16</v>
      </c>
    </row>
    <row r="45" spans="1:10" s="45" customFormat="1" ht="15" customHeight="1">
      <c r="A45" s="13">
        <v>44</v>
      </c>
      <c r="B45" s="41" t="s">
        <v>288</v>
      </c>
      <c r="C45" s="70" t="s">
        <v>24</v>
      </c>
      <c r="D45" s="41" t="s">
        <v>6</v>
      </c>
      <c r="E45" s="42" t="s">
        <v>1075</v>
      </c>
      <c r="F45" s="5" t="s">
        <v>1099</v>
      </c>
      <c r="G45" s="43"/>
      <c r="H45" s="44" t="s">
        <v>1200</v>
      </c>
      <c r="I45" s="45">
        <v>8</v>
      </c>
      <c r="J45" s="45">
        <v>16</v>
      </c>
    </row>
    <row r="46" spans="1:10" ht="15" customHeight="1">
      <c r="A46" s="13">
        <v>45</v>
      </c>
      <c r="B46" s="6" t="s">
        <v>288</v>
      </c>
      <c r="C46" s="66" t="s">
        <v>1315</v>
      </c>
      <c r="D46" s="6" t="s">
        <v>275</v>
      </c>
      <c r="E46" s="2" t="s">
        <v>1054</v>
      </c>
      <c r="F46" s="5" t="s">
        <v>1099</v>
      </c>
      <c r="G46" s="5"/>
      <c r="H46" s="22" t="s">
        <v>1157</v>
      </c>
      <c r="I46" s="8">
        <v>10</v>
      </c>
      <c r="J46" s="8">
        <v>20</v>
      </c>
    </row>
    <row r="47" spans="1:10" ht="15" customHeight="1">
      <c r="A47" s="13">
        <v>46</v>
      </c>
      <c r="B47" s="6" t="s">
        <v>288</v>
      </c>
      <c r="C47" s="66" t="s">
        <v>1315</v>
      </c>
      <c r="D47" s="6" t="s">
        <v>540</v>
      </c>
      <c r="E47" s="2" t="s">
        <v>1054</v>
      </c>
      <c r="F47" s="5" t="s">
        <v>1099</v>
      </c>
      <c r="G47" s="5"/>
      <c r="H47" s="22" t="s">
        <v>1201</v>
      </c>
      <c r="I47" s="8">
        <v>9</v>
      </c>
      <c r="J47" s="8">
        <v>18</v>
      </c>
    </row>
    <row r="48" spans="1:10" ht="15" customHeight="1">
      <c r="A48" s="13">
        <v>47</v>
      </c>
      <c r="B48" s="6" t="s">
        <v>288</v>
      </c>
      <c r="C48" s="66" t="s">
        <v>1315</v>
      </c>
      <c r="D48" s="6" t="s">
        <v>276</v>
      </c>
      <c r="E48" s="2" t="s">
        <v>1054</v>
      </c>
      <c r="F48" s="5" t="s">
        <v>1099</v>
      </c>
      <c r="G48" s="5"/>
      <c r="H48" s="22" t="s">
        <v>1156</v>
      </c>
      <c r="I48" s="8">
        <v>16</v>
      </c>
      <c r="J48" s="8">
        <v>32</v>
      </c>
    </row>
    <row r="49" spans="1:10" ht="15" customHeight="1">
      <c r="A49" s="13">
        <v>48</v>
      </c>
      <c r="B49" s="6" t="s">
        <v>288</v>
      </c>
      <c r="C49" s="66" t="s">
        <v>1315</v>
      </c>
      <c r="D49" s="6" t="s">
        <v>392</v>
      </c>
      <c r="E49" s="2" t="s">
        <v>777</v>
      </c>
      <c r="F49" s="5" t="s">
        <v>1099</v>
      </c>
      <c r="G49" s="5"/>
      <c r="H49" s="22" t="s">
        <v>383</v>
      </c>
      <c r="I49" s="8">
        <v>2</v>
      </c>
      <c r="J49" s="8">
        <v>4</v>
      </c>
    </row>
    <row r="50" spans="1:10" ht="15" customHeight="1">
      <c r="A50" s="13">
        <v>49</v>
      </c>
      <c r="B50" s="6" t="s">
        <v>288</v>
      </c>
      <c r="C50" s="66" t="s">
        <v>1315</v>
      </c>
      <c r="D50" s="6" t="s">
        <v>564</v>
      </c>
      <c r="E50" s="2" t="s">
        <v>776</v>
      </c>
      <c r="F50" s="5" t="s">
        <v>1099</v>
      </c>
      <c r="G50" s="5"/>
      <c r="H50" s="22" t="s">
        <v>1155</v>
      </c>
      <c r="I50" s="8">
        <v>4</v>
      </c>
      <c r="J50" s="8">
        <v>8</v>
      </c>
    </row>
    <row r="51" spans="1:10" ht="15" customHeight="1">
      <c r="A51" s="13">
        <v>50</v>
      </c>
      <c r="B51" s="6" t="s">
        <v>288</v>
      </c>
      <c r="C51" s="66" t="s">
        <v>1315</v>
      </c>
      <c r="D51" s="6" t="s">
        <v>181</v>
      </c>
      <c r="E51" s="2" t="s">
        <v>775</v>
      </c>
      <c r="F51" s="5" t="s">
        <v>1099</v>
      </c>
      <c r="G51" s="5"/>
      <c r="H51" s="22"/>
      <c r="I51" s="8">
        <v>1</v>
      </c>
      <c r="J51" s="8">
        <v>2</v>
      </c>
    </row>
    <row r="52" spans="1:10" ht="15" customHeight="1">
      <c r="A52" s="13">
        <v>51</v>
      </c>
      <c r="B52" s="6" t="s">
        <v>288</v>
      </c>
      <c r="C52" s="66" t="s">
        <v>1315</v>
      </c>
      <c r="D52" s="10" t="s">
        <v>235</v>
      </c>
      <c r="E52" s="2" t="s">
        <v>774</v>
      </c>
      <c r="F52" s="5" t="s">
        <v>1099</v>
      </c>
      <c r="G52" s="5"/>
      <c r="H52" s="22"/>
      <c r="I52" s="8">
        <v>1</v>
      </c>
      <c r="J52" s="8">
        <v>2</v>
      </c>
    </row>
    <row r="53" spans="1:10" ht="15" customHeight="1">
      <c r="A53" s="13">
        <v>52</v>
      </c>
      <c r="B53" s="6" t="s">
        <v>288</v>
      </c>
      <c r="C53" s="66" t="s">
        <v>1315</v>
      </c>
      <c r="D53" s="10" t="s">
        <v>462</v>
      </c>
      <c r="E53" s="2" t="s">
        <v>718</v>
      </c>
      <c r="F53" s="5" t="s">
        <v>1099</v>
      </c>
      <c r="G53" s="5"/>
      <c r="H53" s="22"/>
      <c r="I53" s="8">
        <v>1</v>
      </c>
      <c r="J53" s="8">
        <v>2</v>
      </c>
    </row>
    <row r="54" spans="1:10" ht="15" customHeight="1">
      <c r="A54" s="13">
        <v>54</v>
      </c>
      <c r="B54" s="6" t="s">
        <v>288</v>
      </c>
      <c r="C54" s="66" t="s">
        <v>1315</v>
      </c>
      <c r="D54" s="6" t="s">
        <v>637</v>
      </c>
      <c r="E54" s="2" t="s">
        <v>689</v>
      </c>
      <c r="F54" s="5" t="s">
        <v>1099</v>
      </c>
      <c r="G54" s="5"/>
      <c r="H54" s="22" t="s">
        <v>1151</v>
      </c>
      <c r="I54" s="8">
        <v>7</v>
      </c>
      <c r="J54" s="8">
        <v>14</v>
      </c>
    </row>
    <row r="55" spans="1:10" ht="15" customHeight="1">
      <c r="A55" s="13">
        <v>55</v>
      </c>
      <c r="B55" s="6" t="s">
        <v>288</v>
      </c>
      <c r="C55" s="66" t="s">
        <v>1315</v>
      </c>
      <c r="D55" s="6" t="s">
        <v>131</v>
      </c>
      <c r="E55" s="2" t="s">
        <v>675</v>
      </c>
      <c r="F55" s="5" t="s">
        <v>1099</v>
      </c>
      <c r="G55" s="5"/>
      <c r="H55" s="22" t="s">
        <v>1161</v>
      </c>
      <c r="I55" s="8">
        <v>3</v>
      </c>
      <c r="J55" s="8">
        <v>6</v>
      </c>
    </row>
    <row r="56" spans="1:10" s="45" customFormat="1" ht="15" customHeight="1">
      <c r="A56" s="13">
        <v>56</v>
      </c>
      <c r="B56" s="41" t="s">
        <v>288</v>
      </c>
      <c r="C56" s="66" t="s">
        <v>1315</v>
      </c>
      <c r="D56" s="41" t="s">
        <v>660</v>
      </c>
      <c r="E56" s="42" t="s">
        <v>678</v>
      </c>
      <c r="F56" s="5" t="s">
        <v>1099</v>
      </c>
      <c r="G56" s="43"/>
      <c r="H56" s="44" t="s">
        <v>1153</v>
      </c>
      <c r="I56" s="45">
        <v>4</v>
      </c>
      <c r="J56" s="45">
        <v>8</v>
      </c>
    </row>
    <row r="57" spans="1:10" ht="15" customHeight="1">
      <c r="A57" s="13">
        <v>53</v>
      </c>
      <c r="B57" s="6" t="s">
        <v>288</v>
      </c>
      <c r="C57" s="65" t="s">
        <v>231</v>
      </c>
      <c r="D57" s="10" t="s">
        <v>53</v>
      </c>
      <c r="E57" s="2" t="s">
        <v>773</v>
      </c>
      <c r="F57" s="5" t="s">
        <v>1099</v>
      </c>
      <c r="G57" s="5"/>
      <c r="H57" s="22"/>
      <c r="I57" s="8">
        <v>1</v>
      </c>
      <c r="J57" s="8">
        <v>2</v>
      </c>
    </row>
    <row r="58" spans="1:11" ht="15" customHeight="1">
      <c r="A58" s="13">
        <v>57</v>
      </c>
      <c r="B58" s="6" t="s">
        <v>288</v>
      </c>
      <c r="C58" s="66" t="s">
        <v>206</v>
      </c>
      <c r="D58" s="6" t="s">
        <v>858</v>
      </c>
      <c r="E58" s="2" t="s">
        <v>859</v>
      </c>
      <c r="F58" s="5" t="s">
        <v>1099</v>
      </c>
      <c r="G58" s="5"/>
      <c r="H58" s="22" t="s">
        <v>1152</v>
      </c>
      <c r="I58" s="8">
        <v>6</v>
      </c>
      <c r="J58" s="8">
        <v>12</v>
      </c>
      <c r="K58" s="8" t="s">
        <v>997</v>
      </c>
    </row>
    <row r="59" spans="1:10" ht="15" customHeight="1">
      <c r="A59" s="13">
        <v>58</v>
      </c>
      <c r="B59" s="6" t="s">
        <v>288</v>
      </c>
      <c r="C59" s="65" t="s">
        <v>71</v>
      </c>
      <c r="D59" s="6" t="s">
        <v>855</v>
      </c>
      <c r="E59" s="2" t="s">
        <v>1087</v>
      </c>
      <c r="F59" s="5" t="s">
        <v>1097</v>
      </c>
      <c r="G59" s="5"/>
      <c r="H59" s="22" t="s">
        <v>1154</v>
      </c>
      <c r="I59" s="8">
        <v>11</v>
      </c>
      <c r="J59" s="8">
        <v>22</v>
      </c>
    </row>
    <row r="60" spans="1:10" ht="15" customHeight="1">
      <c r="A60" s="13">
        <v>59</v>
      </c>
      <c r="B60" s="6" t="s">
        <v>288</v>
      </c>
      <c r="C60" s="65" t="s">
        <v>71</v>
      </c>
      <c r="D60" s="6" t="s">
        <v>323</v>
      </c>
      <c r="E60" s="2" t="s">
        <v>772</v>
      </c>
      <c r="F60" s="5" t="s">
        <v>1099</v>
      </c>
      <c r="G60" s="5"/>
      <c r="H60" s="22"/>
      <c r="I60" s="8">
        <v>1</v>
      </c>
      <c r="J60" s="8">
        <v>8</v>
      </c>
    </row>
    <row r="61" spans="1:10" ht="15" customHeight="1">
      <c r="A61" s="13">
        <v>60</v>
      </c>
      <c r="B61" s="6" t="s">
        <v>288</v>
      </c>
      <c r="C61" s="65" t="s">
        <v>71</v>
      </c>
      <c r="D61" s="6" t="s">
        <v>882</v>
      </c>
      <c r="E61" s="2" t="s">
        <v>714</v>
      </c>
      <c r="F61" s="5"/>
      <c r="G61" s="5"/>
      <c r="H61" s="22"/>
      <c r="I61" s="8">
        <v>1</v>
      </c>
      <c r="J61" s="8">
        <v>1</v>
      </c>
    </row>
    <row r="62" spans="1:10" ht="15" customHeight="1">
      <c r="A62" s="13">
        <v>61</v>
      </c>
      <c r="B62" s="6" t="s">
        <v>288</v>
      </c>
      <c r="C62" s="66" t="s">
        <v>213</v>
      </c>
      <c r="D62" s="6" t="s">
        <v>884</v>
      </c>
      <c r="E62" s="2" t="s">
        <v>771</v>
      </c>
      <c r="F62" s="5" t="s">
        <v>1097</v>
      </c>
      <c r="G62" s="5"/>
      <c r="H62" s="22" t="s">
        <v>1048</v>
      </c>
      <c r="I62" s="8">
        <v>8</v>
      </c>
      <c r="J62" s="8">
        <v>13</v>
      </c>
    </row>
    <row r="63" spans="1:10" ht="15" customHeight="1">
      <c r="A63" s="13">
        <v>62</v>
      </c>
      <c r="B63" s="6" t="s">
        <v>288</v>
      </c>
      <c r="C63" s="65" t="s">
        <v>218</v>
      </c>
      <c r="D63" s="6" t="s">
        <v>883</v>
      </c>
      <c r="E63" s="2" t="s">
        <v>1049</v>
      </c>
      <c r="F63" s="5" t="s">
        <v>1099</v>
      </c>
      <c r="G63" s="5"/>
      <c r="H63" s="22"/>
      <c r="I63" s="8">
        <v>1</v>
      </c>
      <c r="J63" s="8">
        <v>2</v>
      </c>
    </row>
    <row r="64" spans="1:10" ht="15" customHeight="1">
      <c r="A64" s="13">
        <v>63</v>
      </c>
      <c r="B64" s="6" t="s">
        <v>288</v>
      </c>
      <c r="C64" s="68" t="s">
        <v>374</v>
      </c>
      <c r="D64" s="6" t="s">
        <v>896</v>
      </c>
      <c r="E64" s="2" t="s">
        <v>1129</v>
      </c>
      <c r="F64" s="5" t="s">
        <v>1099</v>
      </c>
      <c r="G64" s="5"/>
      <c r="H64" s="22" t="s">
        <v>1133</v>
      </c>
      <c r="I64" s="8">
        <v>9</v>
      </c>
      <c r="J64" s="8">
        <v>17</v>
      </c>
    </row>
    <row r="65" spans="1:10" ht="15" customHeight="1">
      <c r="A65" s="13">
        <v>64</v>
      </c>
      <c r="B65" s="6" t="s">
        <v>288</v>
      </c>
      <c r="C65" s="68" t="s">
        <v>374</v>
      </c>
      <c r="D65" s="6" t="s">
        <v>620</v>
      </c>
      <c r="E65" s="2" t="s">
        <v>178</v>
      </c>
      <c r="F65" s="5"/>
      <c r="G65" s="5"/>
      <c r="H65" s="22"/>
      <c r="I65" s="8">
        <v>1</v>
      </c>
      <c r="J65" s="8">
        <v>1</v>
      </c>
    </row>
    <row r="66" spans="1:10" ht="15" customHeight="1">
      <c r="A66" s="13">
        <v>65</v>
      </c>
      <c r="B66" s="6" t="s">
        <v>288</v>
      </c>
      <c r="C66" s="68" t="s">
        <v>374</v>
      </c>
      <c r="D66" s="6" t="s">
        <v>895</v>
      </c>
      <c r="E66" s="2" t="s">
        <v>1129</v>
      </c>
      <c r="F66" s="5" t="s">
        <v>1099</v>
      </c>
      <c r="G66" s="5"/>
      <c r="H66" s="22" t="s">
        <v>1150</v>
      </c>
      <c r="I66" s="8">
        <v>8</v>
      </c>
      <c r="J66" s="8">
        <v>16</v>
      </c>
    </row>
    <row r="67" spans="1:10" ht="15" customHeight="1">
      <c r="A67" s="13">
        <v>66</v>
      </c>
      <c r="B67" s="6" t="s">
        <v>288</v>
      </c>
      <c r="C67" s="68" t="s">
        <v>374</v>
      </c>
      <c r="D67" s="6" t="s">
        <v>580</v>
      </c>
      <c r="E67" s="2" t="s">
        <v>178</v>
      </c>
      <c r="F67" s="5"/>
      <c r="G67" s="5"/>
      <c r="H67" s="22"/>
      <c r="I67" s="8">
        <v>1</v>
      </c>
      <c r="J67" s="8">
        <v>2</v>
      </c>
    </row>
    <row r="68" spans="2:10" ht="15" customHeight="1">
      <c r="B68" s="8" t="s">
        <v>1022</v>
      </c>
      <c r="H68" s="85"/>
      <c r="I68" s="8">
        <f>SUM(I3:I67)</f>
        <v>295</v>
      </c>
      <c r="J68" s="8">
        <f>SUM(J3:J67)</f>
        <v>582</v>
      </c>
    </row>
    <row r="546" spans="39:40" ht="12">
      <c r="AM546" s="8" t="s">
        <v>987</v>
      </c>
      <c r="AN546" s="8" t="s">
        <v>988</v>
      </c>
    </row>
  </sheetData>
  <sheetProtection/>
  <mergeCells count="1">
    <mergeCell ref="A1:C1"/>
  </mergeCells>
  <conditionalFormatting sqref="B49:E49 B60:E61 E55:E62 B67 C46:D46 B44:D44 B35:D35 B14:D14 B5:E7 B9:E9 B68:E65536 G68:H65536 G9:H9 G5:H7 B45:E45 G45:H45 C47:E52 B64:E66 G64:H66 B15:E17 G15:H17 B2:E3 G2:H3 B46:B52 B11:E13 G11:H13 B42:E42 G42:H42 B21:E34 G21:H34 B36:E40 G36:H40 C46:C53 B54:D63 B53:E53 B57:E57 G47:H62 F2:F65536">
    <cfRule type="expression" priority="36" dxfId="0" stopIfTrue="1">
      <formula>"$E&lt;=0"</formula>
    </cfRule>
  </conditionalFormatting>
  <conditionalFormatting sqref="B68">
    <cfRule type="expression" priority="35" dxfId="0" stopIfTrue="1">
      <formula>"$E&lt;=0"</formula>
    </cfRule>
  </conditionalFormatting>
  <conditionalFormatting sqref="B68">
    <cfRule type="expression" priority="34" dxfId="0" stopIfTrue="1">
      <formula>"$E&lt;=0"</formula>
    </cfRule>
  </conditionalFormatting>
  <conditionalFormatting sqref="C67:E67 G67:H67">
    <cfRule type="expression" priority="33" dxfId="0" stopIfTrue="1">
      <formula>"$E&lt;=0"</formula>
    </cfRule>
  </conditionalFormatting>
  <conditionalFormatting sqref="E46 G46:H46">
    <cfRule type="expression" priority="31" dxfId="0" stopIfTrue="1">
      <formula>"$E&lt;=0"</formula>
    </cfRule>
  </conditionalFormatting>
  <conditionalFormatting sqref="B8:E8 G8:H8">
    <cfRule type="expression" priority="30" dxfId="0" stopIfTrue="1">
      <formula>"$E&lt;=0"</formula>
    </cfRule>
  </conditionalFormatting>
  <conditionalFormatting sqref="B18:E18 G18:H18">
    <cfRule type="expression" priority="29" dxfId="0" stopIfTrue="1">
      <formula>"$E&lt;=0"</formula>
    </cfRule>
  </conditionalFormatting>
  <conditionalFormatting sqref="B10:E10 G10:H10">
    <cfRule type="expression" priority="28" dxfId="0" stopIfTrue="1">
      <formula>"$E&lt;=0"</formula>
    </cfRule>
  </conditionalFormatting>
  <conditionalFormatting sqref="E44 G44:H44">
    <cfRule type="expression" priority="27" dxfId="0" stopIfTrue="1">
      <formula>"$E&lt;=0"</formula>
    </cfRule>
  </conditionalFormatting>
  <conditionalFormatting sqref="E19:E20 G19:H19 B19:C20 H20">
    <cfRule type="expression" priority="26" dxfId="0" stopIfTrue="1">
      <formula>"$E&lt;=0"</formula>
    </cfRule>
  </conditionalFormatting>
  <conditionalFormatting sqref="D19:D20">
    <cfRule type="expression" priority="25" dxfId="0" stopIfTrue="1">
      <formula>"$E&lt;=0"</formula>
    </cfRule>
  </conditionalFormatting>
  <conditionalFormatting sqref="E35 G35:H35">
    <cfRule type="expression" priority="24" dxfId="0" stopIfTrue="1">
      <formula>"$E&lt;=0"</formula>
    </cfRule>
  </conditionalFormatting>
  <conditionalFormatting sqref="E14 G14:H14">
    <cfRule type="expression" priority="23" dxfId="0" stopIfTrue="1">
      <formula>"$E&lt;=0"</formula>
    </cfRule>
  </conditionalFormatting>
  <conditionalFormatting sqref="B4:E4 G4:H4">
    <cfRule type="expression" priority="22" dxfId="0" stopIfTrue="1">
      <formula>"$E&lt;=0"</formula>
    </cfRule>
  </conditionalFormatting>
  <conditionalFormatting sqref="B41:E41 G41:H41">
    <cfRule type="expression" priority="21" dxfId="0" stopIfTrue="1">
      <formula>"$E&lt;=0"</formula>
    </cfRule>
  </conditionalFormatting>
  <conditionalFormatting sqref="E63 G63:H63">
    <cfRule type="expression" priority="19" dxfId="0" stopIfTrue="1">
      <formula>"$E&lt;=0"</formula>
    </cfRule>
  </conditionalFormatting>
  <conditionalFormatting sqref="B43:E43 G43:H43">
    <cfRule type="expression" priority="18" dxfId="0" stopIfTrue="1">
      <formula>"$E&lt;=0"</formula>
    </cfRule>
  </conditionalFormatting>
  <conditionalFormatting sqref="G20">
    <cfRule type="expression" priority="1"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2"/>
  <headerFooter alignWithMargins="0">
    <oddFooter>&amp;C&amp;P/&amp;N</oddFooter>
  </headerFooter>
  <rowBreaks count="1" manualBreakCount="1">
    <brk id="86" max="8" man="1"/>
  </rowBreaks>
  <ignoredErrors>
    <ignoredError sqref="E26 E23 E65" numberStoredAsText="1"/>
  </ignoredErrors>
  <drawing r:id="rId1"/>
</worksheet>
</file>

<file path=xl/worksheets/sheet8.xml><?xml version="1.0" encoding="utf-8"?>
<worksheet xmlns="http://schemas.openxmlformats.org/spreadsheetml/2006/main" xmlns:r="http://schemas.openxmlformats.org/officeDocument/2006/relationships">
  <sheetPr>
    <tabColor indexed="48"/>
  </sheetPr>
  <dimension ref="A1:K124"/>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8.375" style="8" customWidth="1"/>
    <col min="3" max="3" width="20.375" style="8" customWidth="1"/>
    <col min="4" max="4" width="47.50390625" style="11" customWidth="1"/>
    <col min="5" max="5" width="6.00390625" style="12" customWidth="1"/>
    <col min="6" max="7" width="5.25390625" style="17" customWidth="1"/>
    <col min="8" max="8" width="18.875" style="17" customWidth="1"/>
    <col min="9" max="10" width="6.625" style="8" customWidth="1"/>
    <col min="11" max="16384" width="9.00390625" style="8" customWidth="1"/>
  </cols>
  <sheetData>
    <row r="1" spans="1:3" ht="27" customHeight="1">
      <c r="A1" s="105" t="s">
        <v>313</v>
      </c>
      <c r="B1" s="105"/>
      <c r="C1" s="105"/>
    </row>
    <row r="2" spans="1:10" s="29" customFormat="1" ht="25.5" customHeight="1">
      <c r="A2" s="24" t="s">
        <v>128</v>
      </c>
      <c r="B2" s="25" t="s">
        <v>315</v>
      </c>
      <c r="C2" s="25" t="s">
        <v>314</v>
      </c>
      <c r="D2" s="25" t="s">
        <v>250</v>
      </c>
      <c r="E2" s="26" t="s">
        <v>291</v>
      </c>
      <c r="F2" s="33" t="s">
        <v>1096</v>
      </c>
      <c r="G2" s="33" t="s">
        <v>308</v>
      </c>
      <c r="H2" s="27" t="s">
        <v>306</v>
      </c>
      <c r="I2" s="28" t="s">
        <v>95</v>
      </c>
      <c r="J2" s="28" t="s">
        <v>96</v>
      </c>
    </row>
    <row r="3" spans="1:10" ht="15" customHeight="1">
      <c r="A3" s="13">
        <v>1</v>
      </c>
      <c r="B3" s="6" t="s">
        <v>20</v>
      </c>
      <c r="C3" s="65" t="s">
        <v>232</v>
      </c>
      <c r="D3" s="6" t="s">
        <v>483</v>
      </c>
      <c r="E3" s="2" t="s">
        <v>786</v>
      </c>
      <c r="F3" s="5" t="s">
        <v>1099</v>
      </c>
      <c r="G3" s="5"/>
      <c r="H3" s="22"/>
      <c r="I3" s="8">
        <v>1</v>
      </c>
      <c r="J3" s="8">
        <v>2</v>
      </c>
    </row>
    <row r="4" spans="1:10" ht="15" customHeight="1">
      <c r="A4" s="13">
        <v>2</v>
      </c>
      <c r="B4" s="6" t="s">
        <v>20</v>
      </c>
      <c r="C4" s="65" t="s">
        <v>232</v>
      </c>
      <c r="D4" s="6" t="s">
        <v>1003</v>
      </c>
      <c r="E4" s="2" t="s">
        <v>998</v>
      </c>
      <c r="F4" s="5" t="s">
        <v>1099</v>
      </c>
      <c r="G4" s="5" t="s">
        <v>1020</v>
      </c>
      <c r="H4" s="22"/>
      <c r="I4" s="8">
        <v>1</v>
      </c>
      <c r="J4" s="8">
        <v>2</v>
      </c>
    </row>
    <row r="5" spans="1:10" ht="15" customHeight="1">
      <c r="A5" s="13">
        <v>3</v>
      </c>
      <c r="B5" s="6" t="s">
        <v>20</v>
      </c>
      <c r="C5" s="65" t="s">
        <v>232</v>
      </c>
      <c r="D5" s="6" t="s">
        <v>110</v>
      </c>
      <c r="E5" s="2" t="s">
        <v>1060</v>
      </c>
      <c r="F5" s="5" t="s">
        <v>1099</v>
      </c>
      <c r="G5" s="5" t="s">
        <v>1020</v>
      </c>
      <c r="H5" s="22" t="s">
        <v>1190</v>
      </c>
      <c r="I5" s="8">
        <v>9</v>
      </c>
      <c r="J5" s="8">
        <v>18</v>
      </c>
    </row>
    <row r="6" spans="1:10" ht="15" customHeight="1">
      <c r="A6" s="13">
        <v>4</v>
      </c>
      <c r="B6" s="6" t="s">
        <v>20</v>
      </c>
      <c r="C6" s="65" t="s">
        <v>232</v>
      </c>
      <c r="D6" s="6" t="s">
        <v>144</v>
      </c>
      <c r="E6" s="2" t="s">
        <v>790</v>
      </c>
      <c r="F6" s="5"/>
      <c r="G6" s="5"/>
      <c r="H6" s="22"/>
      <c r="I6" s="8">
        <v>1</v>
      </c>
      <c r="J6" s="8">
        <v>1</v>
      </c>
    </row>
    <row r="7" spans="1:10" ht="15" customHeight="1">
      <c r="A7" s="13">
        <v>5</v>
      </c>
      <c r="B7" s="6" t="s">
        <v>20</v>
      </c>
      <c r="C7" s="65" t="s">
        <v>232</v>
      </c>
      <c r="D7" s="6" t="s">
        <v>300</v>
      </c>
      <c r="E7" s="2" t="s">
        <v>698</v>
      </c>
      <c r="F7" s="5"/>
      <c r="G7" s="5"/>
      <c r="H7" s="22"/>
      <c r="I7" s="8">
        <v>1</v>
      </c>
      <c r="J7" s="8">
        <v>1</v>
      </c>
    </row>
    <row r="8" spans="1:10" ht="15" customHeight="1">
      <c r="A8" s="13">
        <v>6</v>
      </c>
      <c r="B8" s="6" t="s">
        <v>20</v>
      </c>
      <c r="C8" s="66" t="s">
        <v>443</v>
      </c>
      <c r="D8" s="6" t="s">
        <v>519</v>
      </c>
      <c r="E8" s="2" t="s">
        <v>704</v>
      </c>
      <c r="F8" s="5" t="s">
        <v>1099</v>
      </c>
      <c r="G8" s="5"/>
      <c r="H8" s="22"/>
      <c r="I8" s="8">
        <v>1</v>
      </c>
      <c r="J8" s="8">
        <v>2</v>
      </c>
    </row>
    <row r="9" spans="1:10" ht="15" customHeight="1">
      <c r="A9" s="13">
        <v>7</v>
      </c>
      <c r="B9" s="6" t="s">
        <v>20</v>
      </c>
      <c r="C9" s="66" t="s">
        <v>134</v>
      </c>
      <c r="D9" s="6" t="s">
        <v>325</v>
      </c>
      <c r="E9" s="2" t="s">
        <v>1114</v>
      </c>
      <c r="F9" s="5"/>
      <c r="G9" s="5"/>
      <c r="H9" s="22"/>
      <c r="I9" s="8">
        <v>1</v>
      </c>
      <c r="J9" s="8">
        <v>1</v>
      </c>
    </row>
    <row r="10" spans="1:10" ht="15" customHeight="1">
      <c r="A10" s="13">
        <v>8</v>
      </c>
      <c r="B10" s="6" t="s">
        <v>20</v>
      </c>
      <c r="C10" s="66" t="s">
        <v>134</v>
      </c>
      <c r="D10" s="6" t="s">
        <v>326</v>
      </c>
      <c r="E10" s="2" t="s">
        <v>1114</v>
      </c>
      <c r="F10" s="5"/>
      <c r="G10" s="5"/>
      <c r="H10" s="22"/>
      <c r="I10" s="8">
        <v>1</v>
      </c>
      <c r="J10" s="8">
        <v>1</v>
      </c>
    </row>
    <row r="11" spans="1:10" ht="15" customHeight="1">
      <c r="A11" s="13">
        <v>9</v>
      </c>
      <c r="B11" s="6" t="s">
        <v>20</v>
      </c>
      <c r="C11" s="66" t="s">
        <v>134</v>
      </c>
      <c r="D11" s="6" t="s">
        <v>327</v>
      </c>
      <c r="E11" s="2" t="s">
        <v>1114</v>
      </c>
      <c r="F11" s="5"/>
      <c r="G11" s="5"/>
      <c r="H11" s="22"/>
      <c r="I11" s="8">
        <v>1</v>
      </c>
      <c r="J11" s="8">
        <v>1</v>
      </c>
    </row>
    <row r="12" spans="1:10" ht="15" customHeight="1">
      <c r="A12" s="13">
        <v>10</v>
      </c>
      <c r="B12" s="6" t="s">
        <v>20</v>
      </c>
      <c r="C12" s="66" t="s">
        <v>134</v>
      </c>
      <c r="D12" s="6" t="s">
        <v>328</v>
      </c>
      <c r="E12" s="2" t="s">
        <v>1114</v>
      </c>
      <c r="F12" s="5"/>
      <c r="G12" s="5"/>
      <c r="H12" s="22"/>
      <c r="I12" s="8">
        <v>1</v>
      </c>
      <c r="J12" s="8">
        <v>1</v>
      </c>
    </row>
    <row r="13" spans="1:10" ht="15" customHeight="1">
      <c r="A13" s="13">
        <v>11</v>
      </c>
      <c r="B13" s="6" t="s">
        <v>20</v>
      </c>
      <c r="C13" s="66" t="s">
        <v>134</v>
      </c>
      <c r="D13" s="6" t="s">
        <v>520</v>
      </c>
      <c r="E13" s="2" t="s">
        <v>1114</v>
      </c>
      <c r="F13" s="5"/>
      <c r="G13" s="5"/>
      <c r="H13" s="22"/>
      <c r="I13" s="8">
        <v>1</v>
      </c>
      <c r="J13" s="8">
        <v>1</v>
      </c>
    </row>
    <row r="14" spans="1:10" ht="15" customHeight="1">
      <c r="A14" s="13">
        <v>12</v>
      </c>
      <c r="B14" s="6" t="s">
        <v>20</v>
      </c>
      <c r="C14" s="66" t="s">
        <v>134</v>
      </c>
      <c r="D14" s="6" t="s">
        <v>521</v>
      </c>
      <c r="E14" s="2" t="s">
        <v>1114</v>
      </c>
      <c r="F14" s="5"/>
      <c r="G14" s="5"/>
      <c r="H14" s="22"/>
      <c r="I14" s="8">
        <v>1</v>
      </c>
      <c r="J14" s="8">
        <v>1</v>
      </c>
    </row>
    <row r="15" spans="1:10" ht="15" customHeight="1">
      <c r="A15" s="13">
        <v>13</v>
      </c>
      <c r="B15" s="6" t="s">
        <v>20</v>
      </c>
      <c r="C15" s="66" t="s">
        <v>134</v>
      </c>
      <c r="D15" s="6" t="s">
        <v>522</v>
      </c>
      <c r="E15" s="2" t="s">
        <v>1114</v>
      </c>
      <c r="F15" s="5"/>
      <c r="G15" s="5"/>
      <c r="H15" s="22"/>
      <c r="I15" s="8">
        <v>1</v>
      </c>
      <c r="J15" s="8">
        <v>1</v>
      </c>
    </row>
    <row r="16" spans="1:10" ht="15" customHeight="1">
      <c r="A16" s="13">
        <v>14</v>
      </c>
      <c r="B16" s="6" t="s">
        <v>20</v>
      </c>
      <c r="C16" s="66" t="s">
        <v>134</v>
      </c>
      <c r="D16" s="6" t="s">
        <v>413</v>
      </c>
      <c r="E16" s="2" t="s">
        <v>1114</v>
      </c>
      <c r="F16" s="5"/>
      <c r="G16" s="5"/>
      <c r="H16" s="22"/>
      <c r="I16" s="8">
        <v>1</v>
      </c>
      <c r="J16" s="8">
        <v>1</v>
      </c>
    </row>
    <row r="17" spans="1:10" ht="15" customHeight="1">
      <c r="A17" s="13">
        <v>15</v>
      </c>
      <c r="B17" s="6" t="s">
        <v>20</v>
      </c>
      <c r="C17" s="66" t="s">
        <v>134</v>
      </c>
      <c r="D17" s="6" t="s">
        <v>336</v>
      </c>
      <c r="E17" s="2" t="s">
        <v>1114</v>
      </c>
      <c r="F17" s="5"/>
      <c r="G17" s="5"/>
      <c r="H17" s="22"/>
      <c r="I17" s="8">
        <v>1</v>
      </c>
      <c r="J17" s="8">
        <v>1</v>
      </c>
    </row>
    <row r="18" spans="1:10" ht="15" customHeight="1">
      <c r="A18" s="13">
        <v>16</v>
      </c>
      <c r="B18" s="6" t="s">
        <v>20</v>
      </c>
      <c r="C18" s="66" t="s">
        <v>134</v>
      </c>
      <c r="D18" s="6" t="s">
        <v>523</v>
      </c>
      <c r="E18" s="2" t="s">
        <v>1114</v>
      </c>
      <c r="F18" s="5"/>
      <c r="G18" s="5"/>
      <c r="H18" s="22"/>
      <c r="I18" s="8">
        <v>1</v>
      </c>
      <c r="J18" s="8">
        <v>1</v>
      </c>
    </row>
    <row r="19" spans="1:10" ht="15" customHeight="1">
      <c r="A19" s="13">
        <v>17</v>
      </c>
      <c r="B19" s="6" t="s">
        <v>20</v>
      </c>
      <c r="C19" s="66" t="s">
        <v>134</v>
      </c>
      <c r="D19" s="6" t="s">
        <v>362</v>
      </c>
      <c r="E19" s="2" t="s">
        <v>178</v>
      </c>
      <c r="F19" s="5"/>
      <c r="G19" s="5"/>
      <c r="H19" s="22"/>
      <c r="I19" s="8">
        <v>1</v>
      </c>
      <c r="J19" s="8">
        <v>1</v>
      </c>
    </row>
    <row r="20" spans="1:10" s="45" customFormat="1" ht="15" customHeight="1">
      <c r="A20" s="13">
        <v>18</v>
      </c>
      <c r="B20" s="41" t="s">
        <v>20</v>
      </c>
      <c r="C20" s="65" t="s">
        <v>210</v>
      </c>
      <c r="D20" s="41" t="s">
        <v>1207</v>
      </c>
      <c r="E20" s="42" t="s">
        <v>729</v>
      </c>
      <c r="F20" s="5" t="s">
        <v>1099</v>
      </c>
      <c r="G20" s="43"/>
      <c r="H20" s="44"/>
      <c r="I20" s="45">
        <v>1</v>
      </c>
      <c r="J20" s="45">
        <v>2</v>
      </c>
    </row>
    <row r="21" spans="1:10" s="45" customFormat="1" ht="15" customHeight="1">
      <c r="A21" s="13">
        <v>19</v>
      </c>
      <c r="B21" s="41" t="s">
        <v>20</v>
      </c>
      <c r="C21" s="65" t="s">
        <v>210</v>
      </c>
      <c r="D21" s="6" t="s">
        <v>444</v>
      </c>
      <c r="E21" s="42" t="s">
        <v>673</v>
      </c>
      <c r="F21" s="5" t="s">
        <v>1099</v>
      </c>
      <c r="G21" s="43"/>
      <c r="H21" s="90" t="s">
        <v>1209</v>
      </c>
      <c r="I21" s="45">
        <v>3</v>
      </c>
      <c r="J21" s="45">
        <v>6</v>
      </c>
    </row>
    <row r="22" spans="1:10" ht="15" customHeight="1">
      <c r="A22" s="13">
        <v>20</v>
      </c>
      <c r="B22" s="6" t="s">
        <v>20</v>
      </c>
      <c r="C22" s="66" t="s">
        <v>226</v>
      </c>
      <c r="D22" s="6" t="s">
        <v>239</v>
      </c>
      <c r="E22" s="2" t="s">
        <v>1060</v>
      </c>
      <c r="F22" s="5" t="s">
        <v>1099</v>
      </c>
      <c r="G22" s="5" t="s">
        <v>1020</v>
      </c>
      <c r="H22" s="22" t="s">
        <v>1210</v>
      </c>
      <c r="I22" s="8">
        <v>8</v>
      </c>
      <c r="J22" s="8">
        <v>16</v>
      </c>
    </row>
    <row r="23" spans="1:10" ht="15" customHeight="1">
      <c r="A23" s="13">
        <v>21</v>
      </c>
      <c r="B23" s="6" t="s">
        <v>20</v>
      </c>
      <c r="C23" s="66" t="s">
        <v>226</v>
      </c>
      <c r="D23" s="10" t="s">
        <v>207</v>
      </c>
      <c r="E23" s="2" t="s">
        <v>963</v>
      </c>
      <c r="F23" s="5"/>
      <c r="G23" s="5" t="s">
        <v>1020</v>
      </c>
      <c r="H23" s="22" t="s">
        <v>1211</v>
      </c>
      <c r="I23" s="8">
        <v>7</v>
      </c>
      <c r="J23" s="8">
        <v>7</v>
      </c>
    </row>
    <row r="24" spans="1:10" ht="15" customHeight="1">
      <c r="A24" s="13">
        <v>22</v>
      </c>
      <c r="B24" s="6" t="s">
        <v>20</v>
      </c>
      <c r="C24" s="65" t="s">
        <v>51</v>
      </c>
      <c r="D24" s="15" t="s">
        <v>907</v>
      </c>
      <c r="E24" s="2" t="s">
        <v>906</v>
      </c>
      <c r="F24" s="5"/>
      <c r="G24" s="5"/>
      <c r="H24" s="22"/>
      <c r="I24" s="8">
        <v>1</v>
      </c>
      <c r="J24" s="8">
        <v>1</v>
      </c>
    </row>
    <row r="25" spans="1:10" ht="15" customHeight="1">
      <c r="A25" s="13">
        <v>23</v>
      </c>
      <c r="B25" s="6" t="s">
        <v>20</v>
      </c>
      <c r="C25" s="65" t="s">
        <v>66</v>
      </c>
      <c r="D25" s="6" t="s">
        <v>911</v>
      </c>
      <c r="E25" s="2" t="s">
        <v>1054</v>
      </c>
      <c r="F25" s="5" t="s">
        <v>1099</v>
      </c>
      <c r="G25" s="5"/>
      <c r="H25" s="22" t="s">
        <v>1212</v>
      </c>
      <c r="I25" s="8">
        <v>13</v>
      </c>
      <c r="J25" s="8">
        <v>26</v>
      </c>
    </row>
    <row r="26" spans="1:10" ht="15" customHeight="1">
      <c r="A26" s="13">
        <v>24</v>
      </c>
      <c r="B26" s="6" t="s">
        <v>20</v>
      </c>
      <c r="C26" s="65" t="s">
        <v>66</v>
      </c>
      <c r="D26" s="6" t="s">
        <v>912</v>
      </c>
      <c r="E26" s="2" t="s">
        <v>1054</v>
      </c>
      <c r="F26" s="5" t="s">
        <v>1099</v>
      </c>
      <c r="G26" s="5"/>
      <c r="H26" s="22" t="s">
        <v>1212</v>
      </c>
      <c r="I26" s="8">
        <v>13</v>
      </c>
      <c r="J26" s="8">
        <v>26</v>
      </c>
    </row>
    <row r="27" spans="1:10" ht="15" customHeight="1">
      <c r="A27" s="13">
        <v>25</v>
      </c>
      <c r="B27" s="6" t="s">
        <v>20</v>
      </c>
      <c r="C27" s="65" t="s">
        <v>66</v>
      </c>
      <c r="D27" s="6" t="s">
        <v>329</v>
      </c>
      <c r="E27" s="2" t="s">
        <v>712</v>
      </c>
      <c r="F27" s="5" t="s">
        <v>1099</v>
      </c>
      <c r="G27" s="5" t="s">
        <v>1020</v>
      </c>
      <c r="H27" s="22"/>
      <c r="I27" s="8">
        <v>1</v>
      </c>
      <c r="J27" s="8">
        <v>2</v>
      </c>
    </row>
    <row r="28" spans="1:10" ht="15" customHeight="1">
      <c r="A28" s="13">
        <v>26</v>
      </c>
      <c r="B28" s="6" t="s">
        <v>20</v>
      </c>
      <c r="C28" s="65" t="s">
        <v>66</v>
      </c>
      <c r="D28" s="6" t="s">
        <v>1078</v>
      </c>
      <c r="E28" s="2" t="s">
        <v>1054</v>
      </c>
      <c r="F28" s="5" t="s">
        <v>1099</v>
      </c>
      <c r="G28" s="5"/>
      <c r="H28" s="22"/>
      <c r="I28" s="8">
        <v>1</v>
      </c>
      <c r="J28" s="8">
        <v>2</v>
      </c>
    </row>
    <row r="29" spans="1:10" ht="15" customHeight="1">
      <c r="A29" s="13">
        <v>27</v>
      </c>
      <c r="B29" s="6" t="s">
        <v>20</v>
      </c>
      <c r="C29" s="66" t="s">
        <v>59</v>
      </c>
      <c r="D29" s="6" t="s">
        <v>421</v>
      </c>
      <c r="E29" s="2" t="s">
        <v>793</v>
      </c>
      <c r="F29" s="5" t="s">
        <v>1099</v>
      </c>
      <c r="G29" s="5"/>
      <c r="H29" s="22"/>
      <c r="I29" s="8">
        <v>1</v>
      </c>
      <c r="J29" s="8">
        <v>2</v>
      </c>
    </row>
    <row r="30" spans="1:10" ht="15" customHeight="1">
      <c r="A30" s="13">
        <v>28</v>
      </c>
      <c r="B30" s="6" t="s">
        <v>20</v>
      </c>
      <c r="C30" s="65" t="s">
        <v>1317</v>
      </c>
      <c r="D30" s="6" t="s">
        <v>621</v>
      </c>
      <c r="E30" s="2" t="s">
        <v>985</v>
      </c>
      <c r="F30" s="5" t="s">
        <v>1099</v>
      </c>
      <c r="G30" s="5"/>
      <c r="H30" s="97" t="s">
        <v>1045</v>
      </c>
      <c r="I30" s="8">
        <v>9</v>
      </c>
      <c r="J30" s="8">
        <v>18</v>
      </c>
    </row>
    <row r="31" spans="1:10" ht="15" customHeight="1">
      <c r="A31" s="13">
        <v>29</v>
      </c>
      <c r="B31" s="6" t="s">
        <v>20</v>
      </c>
      <c r="C31" s="65" t="s">
        <v>1317</v>
      </c>
      <c r="D31" s="6" t="s">
        <v>670</v>
      </c>
      <c r="E31" s="2" t="s">
        <v>1054</v>
      </c>
      <c r="F31" s="5" t="s">
        <v>1099</v>
      </c>
      <c r="G31" s="5"/>
      <c r="H31" s="22" t="s">
        <v>1222</v>
      </c>
      <c r="I31" s="8">
        <v>4</v>
      </c>
      <c r="J31" s="8">
        <v>8</v>
      </c>
    </row>
    <row r="32" spans="1:10" ht="15" customHeight="1">
      <c r="A32" s="13">
        <v>30</v>
      </c>
      <c r="B32" s="6" t="s">
        <v>20</v>
      </c>
      <c r="C32" s="65" t="s">
        <v>1317</v>
      </c>
      <c r="D32" s="6" t="s">
        <v>388</v>
      </c>
      <c r="E32" s="2" t="s">
        <v>815</v>
      </c>
      <c r="F32" s="5" t="s">
        <v>1099</v>
      </c>
      <c r="G32" s="5"/>
      <c r="H32" s="22"/>
      <c r="I32" s="8">
        <v>1</v>
      </c>
      <c r="J32" s="8">
        <v>2</v>
      </c>
    </row>
    <row r="33" spans="1:10" ht="15" customHeight="1">
      <c r="A33" s="13">
        <v>31</v>
      </c>
      <c r="B33" s="6" t="s">
        <v>20</v>
      </c>
      <c r="C33" s="65" t="s">
        <v>1317</v>
      </c>
      <c r="D33" s="6" t="s">
        <v>940</v>
      </c>
      <c r="E33" s="2" t="s">
        <v>675</v>
      </c>
      <c r="F33" s="5" t="s">
        <v>1099</v>
      </c>
      <c r="G33" s="5"/>
      <c r="H33" s="22"/>
      <c r="I33" s="8">
        <v>1</v>
      </c>
      <c r="J33" s="8">
        <v>1</v>
      </c>
    </row>
    <row r="34" spans="1:10" ht="15" customHeight="1">
      <c r="A34" s="13">
        <v>32</v>
      </c>
      <c r="B34" s="6" t="s">
        <v>20</v>
      </c>
      <c r="C34" s="65" t="s">
        <v>1317</v>
      </c>
      <c r="D34" s="6" t="s">
        <v>84</v>
      </c>
      <c r="E34" s="2" t="s">
        <v>792</v>
      </c>
      <c r="F34" s="5" t="s">
        <v>1099</v>
      </c>
      <c r="G34" s="5" t="s">
        <v>1020</v>
      </c>
      <c r="H34" s="22"/>
      <c r="I34" s="8">
        <v>1</v>
      </c>
      <c r="J34" s="8">
        <v>2</v>
      </c>
    </row>
    <row r="35" spans="1:10" ht="15" customHeight="1">
      <c r="A35" s="13">
        <v>33</v>
      </c>
      <c r="B35" s="6" t="s">
        <v>20</v>
      </c>
      <c r="C35" s="65" t="s">
        <v>1317</v>
      </c>
      <c r="D35" s="6" t="s">
        <v>1136</v>
      </c>
      <c r="E35" s="2" t="s">
        <v>1030</v>
      </c>
      <c r="F35" s="5" t="s">
        <v>1099</v>
      </c>
      <c r="G35" s="5"/>
      <c r="H35" s="22" t="s">
        <v>1027</v>
      </c>
      <c r="I35" s="8">
        <v>2</v>
      </c>
      <c r="J35" s="8">
        <v>4</v>
      </c>
    </row>
    <row r="36" spans="1:10" s="45" customFormat="1" ht="15" customHeight="1">
      <c r="A36" s="13">
        <v>34</v>
      </c>
      <c r="B36" s="41" t="s">
        <v>20</v>
      </c>
      <c r="C36" s="66" t="s">
        <v>1316</v>
      </c>
      <c r="D36" s="41" t="s">
        <v>82</v>
      </c>
      <c r="E36" s="42" t="s">
        <v>794</v>
      </c>
      <c r="F36" s="5"/>
      <c r="G36" s="43" t="s">
        <v>1020</v>
      </c>
      <c r="H36" s="44" t="s">
        <v>394</v>
      </c>
      <c r="I36" s="45">
        <v>2</v>
      </c>
      <c r="J36" s="45">
        <v>2</v>
      </c>
    </row>
    <row r="37" spans="1:10" s="45" customFormat="1" ht="15" customHeight="1">
      <c r="A37" s="13">
        <v>35</v>
      </c>
      <c r="B37" s="41" t="s">
        <v>20</v>
      </c>
      <c r="C37" s="66" t="s">
        <v>1316</v>
      </c>
      <c r="D37" s="41" t="s">
        <v>42</v>
      </c>
      <c r="E37" s="42" t="s">
        <v>795</v>
      </c>
      <c r="F37" s="5"/>
      <c r="G37" s="43"/>
      <c r="H37" s="44"/>
      <c r="I37" s="45">
        <v>1</v>
      </c>
      <c r="J37" s="45">
        <v>1</v>
      </c>
    </row>
    <row r="38" spans="1:11" s="45" customFormat="1" ht="15" customHeight="1">
      <c r="A38" s="13">
        <v>36</v>
      </c>
      <c r="B38" s="41" t="s">
        <v>20</v>
      </c>
      <c r="C38" s="66" t="s">
        <v>1316</v>
      </c>
      <c r="D38" s="41" t="s">
        <v>87</v>
      </c>
      <c r="E38" s="42" t="s">
        <v>724</v>
      </c>
      <c r="F38" s="5"/>
      <c r="G38" s="43"/>
      <c r="H38" s="44" t="s">
        <v>1213</v>
      </c>
      <c r="I38" s="45">
        <v>2</v>
      </c>
      <c r="J38" s="45">
        <v>2</v>
      </c>
      <c r="K38" s="45" t="s">
        <v>1064</v>
      </c>
    </row>
    <row r="39" spans="1:10" s="45" customFormat="1" ht="15" customHeight="1">
      <c r="A39" s="13">
        <v>37</v>
      </c>
      <c r="B39" s="41" t="s">
        <v>20</v>
      </c>
      <c r="C39" s="66" t="s">
        <v>1316</v>
      </c>
      <c r="D39" s="41" t="s">
        <v>86</v>
      </c>
      <c r="E39" s="42" t="s">
        <v>794</v>
      </c>
      <c r="F39" s="5"/>
      <c r="G39" s="43"/>
      <c r="H39" s="44" t="s">
        <v>1214</v>
      </c>
      <c r="I39" s="45">
        <v>3</v>
      </c>
      <c r="J39" s="45">
        <v>3</v>
      </c>
    </row>
    <row r="40" spans="1:10" s="45" customFormat="1" ht="15" customHeight="1">
      <c r="A40" s="13">
        <v>38</v>
      </c>
      <c r="B40" s="41" t="s">
        <v>20</v>
      </c>
      <c r="C40" s="66" t="s">
        <v>1316</v>
      </c>
      <c r="D40" s="41" t="s">
        <v>197</v>
      </c>
      <c r="E40" s="42" t="s">
        <v>914</v>
      </c>
      <c r="F40" s="5"/>
      <c r="G40" s="43" t="s">
        <v>1020</v>
      </c>
      <c r="H40" s="44" t="s">
        <v>1214</v>
      </c>
      <c r="I40" s="45">
        <v>3</v>
      </c>
      <c r="J40" s="45">
        <v>3</v>
      </c>
    </row>
    <row r="41" spans="1:10" s="45" customFormat="1" ht="15" customHeight="1">
      <c r="A41" s="13">
        <v>39</v>
      </c>
      <c r="B41" s="41" t="s">
        <v>20</v>
      </c>
      <c r="C41" s="66" t="s">
        <v>1316</v>
      </c>
      <c r="D41" s="41" t="s">
        <v>405</v>
      </c>
      <c r="E41" s="42" t="s">
        <v>796</v>
      </c>
      <c r="F41" s="5"/>
      <c r="G41" s="43"/>
      <c r="H41" s="44" t="s">
        <v>1215</v>
      </c>
      <c r="I41" s="45">
        <v>3</v>
      </c>
      <c r="J41" s="45">
        <v>3</v>
      </c>
    </row>
    <row r="42" spans="1:10" s="45" customFormat="1" ht="15" customHeight="1">
      <c r="A42" s="13">
        <v>40</v>
      </c>
      <c r="B42" s="41" t="s">
        <v>20</v>
      </c>
      <c r="C42" s="66" t="s">
        <v>1316</v>
      </c>
      <c r="D42" s="41" t="s">
        <v>501</v>
      </c>
      <c r="E42" s="42" t="s">
        <v>797</v>
      </c>
      <c r="F42" s="5"/>
      <c r="G42" s="43"/>
      <c r="H42" s="44"/>
      <c r="I42" s="45">
        <v>1</v>
      </c>
      <c r="J42" s="45">
        <v>1</v>
      </c>
    </row>
    <row r="43" spans="1:10" s="45" customFormat="1" ht="15" customHeight="1">
      <c r="A43" s="13">
        <v>41</v>
      </c>
      <c r="B43" s="41" t="s">
        <v>20</v>
      </c>
      <c r="C43" s="66" t="s">
        <v>1316</v>
      </c>
      <c r="D43" s="41" t="s">
        <v>531</v>
      </c>
      <c r="E43" s="42" t="s">
        <v>679</v>
      </c>
      <c r="F43" s="5"/>
      <c r="G43" s="43"/>
      <c r="H43" s="44"/>
      <c r="I43" s="45">
        <v>1</v>
      </c>
      <c r="J43" s="45">
        <v>1</v>
      </c>
    </row>
    <row r="44" spans="1:10" s="45" customFormat="1" ht="15" customHeight="1">
      <c r="A44" s="13">
        <v>42</v>
      </c>
      <c r="B44" s="41" t="s">
        <v>20</v>
      </c>
      <c r="C44" s="66" t="s">
        <v>1316</v>
      </c>
      <c r="D44" s="41" t="s">
        <v>228</v>
      </c>
      <c r="E44" s="42" t="s">
        <v>798</v>
      </c>
      <c r="F44" s="5"/>
      <c r="G44" s="43"/>
      <c r="H44" s="44"/>
      <c r="I44" s="45">
        <v>1</v>
      </c>
      <c r="J44" s="45">
        <v>1</v>
      </c>
    </row>
    <row r="45" spans="1:10" s="45" customFormat="1" ht="15" customHeight="1">
      <c r="A45" s="13">
        <v>43</v>
      </c>
      <c r="B45" s="41" t="s">
        <v>20</v>
      </c>
      <c r="C45" s="66" t="s">
        <v>1316</v>
      </c>
      <c r="D45" s="41" t="s">
        <v>277</v>
      </c>
      <c r="E45" s="42" t="s">
        <v>799</v>
      </c>
      <c r="F45" s="5"/>
      <c r="G45" s="43"/>
      <c r="H45" s="44" t="s">
        <v>1213</v>
      </c>
      <c r="I45" s="45">
        <v>2</v>
      </c>
      <c r="J45" s="45">
        <v>2</v>
      </c>
    </row>
    <row r="46" spans="1:10" s="45" customFormat="1" ht="15" customHeight="1">
      <c r="A46" s="13">
        <v>44</v>
      </c>
      <c r="B46" s="41" t="s">
        <v>20</v>
      </c>
      <c r="C46" s="66" t="s">
        <v>1316</v>
      </c>
      <c r="D46" s="41" t="s">
        <v>261</v>
      </c>
      <c r="E46" s="42" t="s">
        <v>800</v>
      </c>
      <c r="F46" s="5"/>
      <c r="G46" s="43"/>
      <c r="H46" s="44" t="s">
        <v>1216</v>
      </c>
      <c r="I46" s="45">
        <v>2</v>
      </c>
      <c r="J46" s="45">
        <v>2</v>
      </c>
    </row>
    <row r="47" spans="1:10" s="45" customFormat="1" ht="15" customHeight="1">
      <c r="A47" s="13">
        <v>45</v>
      </c>
      <c r="B47" s="41" t="s">
        <v>20</v>
      </c>
      <c r="C47" s="66" t="s">
        <v>1316</v>
      </c>
      <c r="D47" s="41" t="s">
        <v>532</v>
      </c>
      <c r="E47" s="42" t="s">
        <v>801</v>
      </c>
      <c r="F47" s="5"/>
      <c r="G47" s="43"/>
      <c r="H47" s="44"/>
      <c r="I47" s="45">
        <v>1</v>
      </c>
      <c r="J47" s="45">
        <v>1</v>
      </c>
    </row>
    <row r="48" spans="1:10" s="45" customFormat="1" ht="15" customHeight="1">
      <c r="A48" s="13">
        <v>46</v>
      </c>
      <c r="B48" s="41" t="s">
        <v>20</v>
      </c>
      <c r="C48" s="66" t="s">
        <v>1316</v>
      </c>
      <c r="D48" s="41" t="s">
        <v>39</v>
      </c>
      <c r="E48" s="42" t="s">
        <v>802</v>
      </c>
      <c r="F48" s="5"/>
      <c r="G48" s="43"/>
      <c r="H48" s="44"/>
      <c r="I48" s="45">
        <v>1</v>
      </c>
      <c r="J48" s="45">
        <v>1</v>
      </c>
    </row>
    <row r="49" spans="1:11" s="45" customFormat="1" ht="15" customHeight="1">
      <c r="A49" s="13">
        <v>47</v>
      </c>
      <c r="B49" s="41" t="s">
        <v>20</v>
      </c>
      <c r="C49" s="66" t="s">
        <v>1316</v>
      </c>
      <c r="D49" s="41" t="s">
        <v>502</v>
      </c>
      <c r="E49" s="42" t="s">
        <v>803</v>
      </c>
      <c r="F49" s="5"/>
      <c r="G49" s="43"/>
      <c r="H49" s="44" t="s">
        <v>1217</v>
      </c>
      <c r="I49" s="45">
        <v>3</v>
      </c>
      <c r="J49" s="45">
        <v>3</v>
      </c>
      <c r="K49" s="45" t="s">
        <v>1064</v>
      </c>
    </row>
    <row r="50" spans="1:10" s="45" customFormat="1" ht="15" customHeight="1">
      <c r="A50" s="13">
        <v>48</v>
      </c>
      <c r="B50" s="41" t="s">
        <v>20</v>
      </c>
      <c r="C50" s="66" t="s">
        <v>1316</v>
      </c>
      <c r="D50" s="41" t="s">
        <v>262</v>
      </c>
      <c r="E50" s="42" t="s">
        <v>729</v>
      </c>
      <c r="F50" s="5"/>
      <c r="G50" s="43" t="s">
        <v>1020</v>
      </c>
      <c r="H50" s="44" t="s">
        <v>1218</v>
      </c>
      <c r="I50" s="45">
        <v>2</v>
      </c>
      <c r="J50" s="45">
        <v>2</v>
      </c>
    </row>
    <row r="51" spans="1:10" s="45" customFormat="1" ht="15" customHeight="1">
      <c r="A51" s="13">
        <v>49</v>
      </c>
      <c r="B51" s="41" t="s">
        <v>20</v>
      </c>
      <c r="C51" s="66" t="s">
        <v>1316</v>
      </c>
      <c r="D51" s="41" t="s">
        <v>533</v>
      </c>
      <c r="E51" s="42" t="s">
        <v>804</v>
      </c>
      <c r="F51" s="5"/>
      <c r="G51" s="43" t="s">
        <v>1020</v>
      </c>
      <c r="H51" s="44" t="s">
        <v>1219</v>
      </c>
      <c r="I51" s="45">
        <v>3</v>
      </c>
      <c r="J51" s="45">
        <v>3</v>
      </c>
    </row>
    <row r="52" spans="1:10" s="45" customFormat="1" ht="15" customHeight="1">
      <c r="A52" s="13">
        <v>50</v>
      </c>
      <c r="B52" s="41" t="s">
        <v>20</v>
      </c>
      <c r="C52" s="66" t="s">
        <v>1316</v>
      </c>
      <c r="D52" s="41" t="s">
        <v>158</v>
      </c>
      <c r="E52" s="42" t="s">
        <v>805</v>
      </c>
      <c r="F52" s="5"/>
      <c r="G52" s="43" t="s">
        <v>1020</v>
      </c>
      <c r="H52" s="44" t="s">
        <v>1038</v>
      </c>
      <c r="I52" s="45">
        <v>2</v>
      </c>
      <c r="J52" s="45">
        <v>2</v>
      </c>
    </row>
    <row r="53" spans="1:10" s="45" customFormat="1" ht="15" customHeight="1">
      <c r="A53" s="13">
        <v>51</v>
      </c>
      <c r="B53" s="41" t="s">
        <v>20</v>
      </c>
      <c r="C53" s="66" t="s">
        <v>1316</v>
      </c>
      <c r="D53" s="41" t="s">
        <v>191</v>
      </c>
      <c r="E53" s="42" t="s">
        <v>806</v>
      </c>
      <c r="F53" s="5"/>
      <c r="G53" s="43"/>
      <c r="H53" s="44"/>
      <c r="I53" s="45">
        <v>1</v>
      </c>
      <c r="J53" s="45">
        <v>1</v>
      </c>
    </row>
    <row r="54" spans="1:10" s="45" customFormat="1" ht="15" customHeight="1">
      <c r="A54" s="13">
        <v>52</v>
      </c>
      <c r="B54" s="41" t="s">
        <v>20</v>
      </c>
      <c r="C54" s="66" t="s">
        <v>1316</v>
      </c>
      <c r="D54" s="41" t="s">
        <v>236</v>
      </c>
      <c r="E54" s="42" t="s">
        <v>797</v>
      </c>
      <c r="F54" s="5"/>
      <c r="G54" s="43"/>
      <c r="H54" s="44"/>
      <c r="I54" s="45">
        <v>1</v>
      </c>
      <c r="J54" s="45">
        <v>1</v>
      </c>
    </row>
    <row r="55" spans="1:11" s="45" customFormat="1" ht="15" customHeight="1">
      <c r="A55" s="13">
        <v>53</v>
      </c>
      <c r="B55" s="41" t="s">
        <v>20</v>
      </c>
      <c r="C55" s="66" t="s">
        <v>1316</v>
      </c>
      <c r="D55" s="41" t="s">
        <v>133</v>
      </c>
      <c r="E55" s="42" t="s">
        <v>686</v>
      </c>
      <c r="F55" s="5"/>
      <c r="G55" s="43"/>
      <c r="H55" s="44" t="s">
        <v>1220</v>
      </c>
      <c r="I55" s="45">
        <v>3</v>
      </c>
      <c r="J55" s="45">
        <v>3</v>
      </c>
      <c r="K55" s="45" t="s">
        <v>1064</v>
      </c>
    </row>
    <row r="56" spans="1:10" s="45" customFormat="1" ht="15" customHeight="1">
      <c r="A56" s="13">
        <v>54</v>
      </c>
      <c r="B56" s="41" t="s">
        <v>20</v>
      </c>
      <c r="C56" s="66" t="s">
        <v>1316</v>
      </c>
      <c r="D56" s="41" t="s">
        <v>535</v>
      </c>
      <c r="E56" s="42" t="s">
        <v>785</v>
      </c>
      <c r="F56" s="5"/>
      <c r="G56" s="43"/>
      <c r="H56" s="44" t="s">
        <v>10</v>
      </c>
      <c r="I56" s="45">
        <v>2</v>
      </c>
      <c r="J56" s="45">
        <v>2</v>
      </c>
    </row>
    <row r="57" spans="1:10" s="45" customFormat="1" ht="15" customHeight="1">
      <c r="A57" s="13">
        <v>55</v>
      </c>
      <c r="B57" s="41" t="s">
        <v>20</v>
      </c>
      <c r="C57" s="66" t="s">
        <v>1316</v>
      </c>
      <c r="D57" s="41" t="s">
        <v>406</v>
      </c>
      <c r="E57" s="42" t="s">
        <v>807</v>
      </c>
      <c r="F57" s="5"/>
      <c r="G57" s="43" t="s">
        <v>1020</v>
      </c>
      <c r="H57" s="44" t="s">
        <v>487</v>
      </c>
      <c r="I57" s="45">
        <v>3</v>
      </c>
      <c r="J57" s="45">
        <v>3</v>
      </c>
    </row>
    <row r="58" spans="1:10" s="45" customFormat="1" ht="15" customHeight="1">
      <c r="A58" s="13">
        <v>56</v>
      </c>
      <c r="B58" s="41" t="s">
        <v>20</v>
      </c>
      <c r="C58" s="66" t="s">
        <v>1316</v>
      </c>
      <c r="D58" s="41" t="s">
        <v>303</v>
      </c>
      <c r="E58" s="42" t="s">
        <v>808</v>
      </c>
      <c r="F58" s="5"/>
      <c r="G58" s="43"/>
      <c r="H58" s="44"/>
      <c r="I58" s="45">
        <v>1</v>
      </c>
      <c r="J58" s="45">
        <v>1</v>
      </c>
    </row>
    <row r="59" spans="1:10" s="45" customFormat="1" ht="15" customHeight="1">
      <c r="A59" s="13">
        <v>57</v>
      </c>
      <c r="B59" s="41" t="s">
        <v>20</v>
      </c>
      <c r="C59" s="66" t="s">
        <v>1316</v>
      </c>
      <c r="D59" s="41" t="s">
        <v>214</v>
      </c>
      <c r="E59" s="42" t="s">
        <v>809</v>
      </c>
      <c r="F59" s="5"/>
      <c r="G59" s="43"/>
      <c r="H59" s="44"/>
      <c r="I59" s="45">
        <v>1</v>
      </c>
      <c r="J59" s="45">
        <v>1</v>
      </c>
    </row>
    <row r="60" spans="1:10" s="45" customFormat="1" ht="15" customHeight="1">
      <c r="A60" s="13">
        <v>58</v>
      </c>
      <c r="B60" s="41" t="s">
        <v>20</v>
      </c>
      <c r="C60" s="66" t="s">
        <v>1316</v>
      </c>
      <c r="D60" s="41" t="s">
        <v>117</v>
      </c>
      <c r="E60" s="42" t="s">
        <v>743</v>
      </c>
      <c r="F60" s="5"/>
      <c r="G60" s="43"/>
      <c r="H60" s="44" t="s">
        <v>217</v>
      </c>
      <c r="I60" s="45">
        <v>2</v>
      </c>
      <c r="J60" s="45">
        <v>2</v>
      </c>
    </row>
    <row r="61" spans="1:10" s="45" customFormat="1" ht="15" customHeight="1">
      <c r="A61" s="13">
        <v>59</v>
      </c>
      <c r="B61" s="41" t="s">
        <v>20</v>
      </c>
      <c r="C61" s="66" t="s">
        <v>1316</v>
      </c>
      <c r="D61" s="41" t="s">
        <v>534</v>
      </c>
      <c r="E61" s="42" t="s">
        <v>810</v>
      </c>
      <c r="F61" s="5"/>
      <c r="G61" s="43"/>
      <c r="H61" s="44"/>
      <c r="I61" s="45">
        <v>1</v>
      </c>
      <c r="J61" s="45">
        <v>1</v>
      </c>
    </row>
    <row r="62" spans="1:10" s="45" customFormat="1" ht="15" customHeight="1">
      <c r="A62" s="13">
        <v>60</v>
      </c>
      <c r="B62" s="41" t="s">
        <v>20</v>
      </c>
      <c r="C62" s="66" t="s">
        <v>1316</v>
      </c>
      <c r="D62" s="41" t="s">
        <v>150</v>
      </c>
      <c r="E62" s="42" t="s">
        <v>811</v>
      </c>
      <c r="F62" s="5"/>
      <c r="G62" s="43"/>
      <c r="H62" s="44"/>
      <c r="I62" s="45">
        <v>1</v>
      </c>
      <c r="J62" s="45">
        <v>1</v>
      </c>
    </row>
    <row r="63" spans="1:10" s="45" customFormat="1" ht="15" customHeight="1">
      <c r="A63" s="13">
        <v>61</v>
      </c>
      <c r="B63" s="41" t="s">
        <v>20</v>
      </c>
      <c r="C63" s="66" t="s">
        <v>1316</v>
      </c>
      <c r="D63" s="41" t="s">
        <v>242</v>
      </c>
      <c r="E63" s="42" t="s">
        <v>812</v>
      </c>
      <c r="F63" s="5"/>
      <c r="G63" s="43"/>
      <c r="H63" s="44"/>
      <c r="I63" s="45">
        <v>1</v>
      </c>
      <c r="J63" s="45">
        <v>1</v>
      </c>
    </row>
    <row r="64" spans="1:10" s="45" customFormat="1" ht="15" customHeight="1">
      <c r="A64" s="13">
        <v>62</v>
      </c>
      <c r="B64" s="41" t="s">
        <v>20</v>
      </c>
      <c r="C64" s="66" t="s">
        <v>1316</v>
      </c>
      <c r="D64" s="41" t="s">
        <v>465</v>
      </c>
      <c r="E64" s="42" t="s">
        <v>783</v>
      </c>
      <c r="F64" s="5"/>
      <c r="G64" s="43" t="s">
        <v>1020</v>
      </c>
      <c r="H64" s="44"/>
      <c r="I64" s="45">
        <v>1</v>
      </c>
      <c r="J64" s="45">
        <v>1</v>
      </c>
    </row>
    <row r="65" spans="1:10" s="45" customFormat="1" ht="15" customHeight="1">
      <c r="A65" s="13">
        <v>63</v>
      </c>
      <c r="B65" s="41" t="s">
        <v>20</v>
      </c>
      <c r="C65" s="66" t="s">
        <v>1316</v>
      </c>
      <c r="D65" s="41" t="s">
        <v>97</v>
      </c>
      <c r="E65" s="42" t="s">
        <v>786</v>
      </c>
      <c r="F65" s="5"/>
      <c r="G65" s="43" t="s">
        <v>1020</v>
      </c>
      <c r="H65" s="44" t="s">
        <v>1215</v>
      </c>
      <c r="I65" s="45">
        <v>3</v>
      </c>
      <c r="J65" s="45">
        <v>3</v>
      </c>
    </row>
    <row r="66" spans="1:10" s="45" customFormat="1" ht="15" customHeight="1">
      <c r="A66" s="13">
        <v>64</v>
      </c>
      <c r="B66" s="41" t="s">
        <v>20</v>
      </c>
      <c r="C66" s="66" t="s">
        <v>1316</v>
      </c>
      <c r="D66" s="41" t="s">
        <v>257</v>
      </c>
      <c r="E66" s="42" t="s">
        <v>1118</v>
      </c>
      <c r="F66" s="5"/>
      <c r="G66" s="43" t="s">
        <v>1020</v>
      </c>
      <c r="H66" s="44" t="s">
        <v>1220</v>
      </c>
      <c r="I66" s="45">
        <v>2</v>
      </c>
      <c r="J66" s="45">
        <v>2</v>
      </c>
    </row>
    <row r="67" spans="1:10" ht="15" customHeight="1">
      <c r="A67" s="13">
        <v>65</v>
      </c>
      <c r="B67" s="6" t="s">
        <v>20</v>
      </c>
      <c r="C67" s="66" t="s">
        <v>1316</v>
      </c>
      <c r="D67" s="6" t="s">
        <v>869</v>
      </c>
      <c r="E67" s="2" t="s">
        <v>1060</v>
      </c>
      <c r="F67" s="5" t="s">
        <v>1099</v>
      </c>
      <c r="G67" s="5"/>
      <c r="H67" s="22"/>
      <c r="I67" s="8">
        <v>14</v>
      </c>
      <c r="J67" s="8">
        <v>28</v>
      </c>
    </row>
    <row r="68" spans="1:10" ht="15" customHeight="1">
      <c r="A68" s="13">
        <v>66</v>
      </c>
      <c r="B68" s="6" t="s">
        <v>20</v>
      </c>
      <c r="C68" s="66" t="s">
        <v>1316</v>
      </c>
      <c r="D68" s="6" t="s">
        <v>538</v>
      </c>
      <c r="E68" s="2" t="s">
        <v>1060</v>
      </c>
      <c r="F68" s="5" t="s">
        <v>1099</v>
      </c>
      <c r="G68" s="5" t="s">
        <v>1020</v>
      </c>
      <c r="H68" s="22"/>
      <c r="I68" s="8">
        <v>14</v>
      </c>
      <c r="J68" s="8">
        <v>28</v>
      </c>
    </row>
    <row r="69" spans="1:10" ht="15" customHeight="1">
      <c r="A69" s="13">
        <v>67</v>
      </c>
      <c r="B69" s="6" t="s">
        <v>20</v>
      </c>
      <c r="C69" s="66" t="s">
        <v>1316</v>
      </c>
      <c r="D69" s="6" t="s">
        <v>391</v>
      </c>
      <c r="E69" s="2" t="s">
        <v>788</v>
      </c>
      <c r="F69" s="5" t="s">
        <v>1099</v>
      </c>
      <c r="G69" s="5"/>
      <c r="H69" s="22"/>
      <c r="I69" s="8">
        <v>1</v>
      </c>
      <c r="J69" s="8">
        <v>2</v>
      </c>
    </row>
    <row r="70" spans="1:10" ht="15" customHeight="1">
      <c r="A70" s="13">
        <v>68</v>
      </c>
      <c r="B70" s="6" t="s">
        <v>20</v>
      </c>
      <c r="C70" s="66" t="s">
        <v>1316</v>
      </c>
      <c r="D70" s="6" t="s">
        <v>403</v>
      </c>
      <c r="E70" s="2" t="s">
        <v>813</v>
      </c>
      <c r="F70" s="5" t="s">
        <v>1099</v>
      </c>
      <c r="G70" s="5"/>
      <c r="H70" s="22"/>
      <c r="I70" s="8">
        <v>1</v>
      </c>
      <c r="J70" s="8">
        <v>2</v>
      </c>
    </row>
    <row r="71" spans="1:10" ht="15" customHeight="1">
      <c r="A71" s="13">
        <v>69</v>
      </c>
      <c r="B71" s="6" t="s">
        <v>20</v>
      </c>
      <c r="C71" s="66" t="s">
        <v>1316</v>
      </c>
      <c r="D71" s="6" t="s">
        <v>666</v>
      </c>
      <c r="E71" s="2" t="s">
        <v>700</v>
      </c>
      <c r="F71" s="5" t="s">
        <v>1099</v>
      </c>
      <c r="G71" s="5"/>
      <c r="H71" s="22"/>
      <c r="I71" s="8">
        <v>1</v>
      </c>
      <c r="J71" s="8">
        <v>2</v>
      </c>
    </row>
    <row r="72" spans="1:10" ht="15" customHeight="1">
      <c r="A72" s="13">
        <v>70</v>
      </c>
      <c r="B72" s="6" t="s">
        <v>20</v>
      </c>
      <c r="C72" s="66" t="s">
        <v>1316</v>
      </c>
      <c r="D72" s="6" t="s">
        <v>141</v>
      </c>
      <c r="E72" s="2" t="s">
        <v>1060</v>
      </c>
      <c r="F72" s="5" t="s">
        <v>1099</v>
      </c>
      <c r="G72" s="5" t="s">
        <v>1020</v>
      </c>
      <c r="H72" s="22" t="s">
        <v>453</v>
      </c>
      <c r="I72" s="8">
        <v>2</v>
      </c>
      <c r="J72" s="8">
        <v>4</v>
      </c>
    </row>
    <row r="73" spans="1:10" ht="15" customHeight="1">
      <c r="A73" s="13">
        <v>71</v>
      </c>
      <c r="B73" s="6" t="s">
        <v>20</v>
      </c>
      <c r="C73" s="66" t="s">
        <v>1316</v>
      </c>
      <c r="D73" s="6" t="s">
        <v>665</v>
      </c>
      <c r="E73" s="2" t="s">
        <v>792</v>
      </c>
      <c r="F73" s="5" t="s">
        <v>1099</v>
      </c>
      <c r="G73" s="5"/>
      <c r="H73" s="22" t="s">
        <v>394</v>
      </c>
      <c r="I73" s="8">
        <v>2</v>
      </c>
      <c r="J73" s="8">
        <v>4</v>
      </c>
    </row>
    <row r="74" spans="1:10" ht="15" customHeight="1">
      <c r="A74" s="13">
        <v>72</v>
      </c>
      <c r="B74" s="6" t="s">
        <v>20</v>
      </c>
      <c r="C74" s="66" t="s">
        <v>1316</v>
      </c>
      <c r="D74" s="6" t="s">
        <v>868</v>
      </c>
      <c r="E74" s="2" t="s">
        <v>1060</v>
      </c>
      <c r="F74" s="5" t="s">
        <v>1099</v>
      </c>
      <c r="G74" s="5" t="s">
        <v>1020</v>
      </c>
      <c r="H74" s="22" t="s">
        <v>1208</v>
      </c>
      <c r="I74" s="8">
        <v>5</v>
      </c>
      <c r="J74" s="8">
        <v>10</v>
      </c>
    </row>
    <row r="75" spans="1:10" ht="15" customHeight="1">
      <c r="A75" s="13">
        <v>73</v>
      </c>
      <c r="B75" s="6" t="s">
        <v>20</v>
      </c>
      <c r="C75" s="66" t="s">
        <v>1316</v>
      </c>
      <c r="D75" s="6" t="s">
        <v>667</v>
      </c>
      <c r="E75" s="2" t="s">
        <v>711</v>
      </c>
      <c r="F75" s="5" t="s">
        <v>1099</v>
      </c>
      <c r="G75" s="5"/>
      <c r="H75" s="22"/>
      <c r="I75" s="8">
        <v>2</v>
      </c>
      <c r="J75" s="8">
        <v>4</v>
      </c>
    </row>
    <row r="76" spans="1:10" ht="15" customHeight="1">
      <c r="A76" s="13">
        <v>74</v>
      </c>
      <c r="B76" s="6" t="s">
        <v>20</v>
      </c>
      <c r="C76" s="66" t="s">
        <v>1316</v>
      </c>
      <c r="D76" s="6" t="s">
        <v>363</v>
      </c>
      <c r="E76" s="2" t="s">
        <v>178</v>
      </c>
      <c r="F76" s="5"/>
      <c r="G76" s="5"/>
      <c r="H76" s="22"/>
      <c r="I76" s="8">
        <v>1</v>
      </c>
      <c r="J76" s="8">
        <v>1</v>
      </c>
    </row>
    <row r="77" spans="1:10" ht="15" customHeight="1">
      <c r="A77" s="13">
        <v>75</v>
      </c>
      <c r="B77" s="6" t="s">
        <v>20</v>
      </c>
      <c r="C77" s="65" t="s">
        <v>237</v>
      </c>
      <c r="D77" s="6" t="s">
        <v>669</v>
      </c>
      <c r="E77" s="2" t="s">
        <v>1060</v>
      </c>
      <c r="F77" s="5" t="s">
        <v>1099</v>
      </c>
      <c r="G77" s="5"/>
      <c r="H77" s="22" t="s">
        <v>1221</v>
      </c>
      <c r="I77" s="8">
        <v>3</v>
      </c>
      <c r="J77" s="8">
        <v>6</v>
      </c>
    </row>
    <row r="78" spans="1:10" ht="15" customHeight="1">
      <c r="A78" s="13">
        <v>76</v>
      </c>
      <c r="B78" s="6" t="s">
        <v>20</v>
      </c>
      <c r="C78" s="65" t="s">
        <v>237</v>
      </c>
      <c r="D78" s="6" t="s">
        <v>668</v>
      </c>
      <c r="E78" s="2" t="s">
        <v>905</v>
      </c>
      <c r="F78" s="5" t="s">
        <v>1099</v>
      </c>
      <c r="G78" s="5"/>
      <c r="H78" s="22" t="s">
        <v>543</v>
      </c>
      <c r="I78" s="8">
        <v>2</v>
      </c>
      <c r="J78" s="8">
        <v>4</v>
      </c>
    </row>
    <row r="79" spans="1:10" ht="15" customHeight="1">
      <c r="A79" s="13">
        <v>77</v>
      </c>
      <c r="B79" s="6" t="s">
        <v>20</v>
      </c>
      <c r="C79" s="66" t="s">
        <v>168</v>
      </c>
      <c r="D79" s="6" t="s">
        <v>211</v>
      </c>
      <c r="E79" s="38" t="s">
        <v>178</v>
      </c>
      <c r="F79" s="5"/>
      <c r="G79" s="5"/>
      <c r="H79" s="22"/>
      <c r="I79" s="8">
        <v>1</v>
      </c>
      <c r="J79" s="8">
        <v>1</v>
      </c>
    </row>
    <row r="80" spans="1:10" ht="15" customHeight="1">
      <c r="A80" s="13">
        <v>78</v>
      </c>
      <c r="B80" s="6" t="s">
        <v>20</v>
      </c>
      <c r="C80" s="66" t="s">
        <v>168</v>
      </c>
      <c r="D80" s="6" t="s">
        <v>530</v>
      </c>
      <c r="E80" s="2" t="s">
        <v>1144</v>
      </c>
      <c r="F80" s="5" t="s">
        <v>1099</v>
      </c>
      <c r="G80" s="5"/>
      <c r="H80" s="22"/>
      <c r="I80" s="8">
        <v>1</v>
      </c>
      <c r="J80" s="8">
        <v>2</v>
      </c>
    </row>
    <row r="81" spans="1:10" ht="15" customHeight="1">
      <c r="A81" s="13">
        <v>79</v>
      </c>
      <c r="B81" s="6" t="s">
        <v>20</v>
      </c>
      <c r="C81" s="66" t="s">
        <v>168</v>
      </c>
      <c r="D81" s="14" t="s">
        <v>381</v>
      </c>
      <c r="E81" s="2" t="s">
        <v>702</v>
      </c>
      <c r="F81" s="5" t="s">
        <v>1099</v>
      </c>
      <c r="G81" s="5"/>
      <c r="H81" s="22"/>
      <c r="I81" s="8">
        <v>1</v>
      </c>
      <c r="J81" s="8">
        <v>2</v>
      </c>
    </row>
    <row r="82" spans="1:10" ht="15" customHeight="1">
      <c r="A82" s="13">
        <v>80</v>
      </c>
      <c r="B82" s="6" t="s">
        <v>20</v>
      </c>
      <c r="C82" s="66" t="s">
        <v>168</v>
      </c>
      <c r="D82" s="14" t="s">
        <v>382</v>
      </c>
      <c r="E82" s="2" t="s">
        <v>702</v>
      </c>
      <c r="F82" s="5" t="s">
        <v>1099</v>
      </c>
      <c r="G82" s="5"/>
      <c r="H82" s="22"/>
      <c r="I82" s="8">
        <v>1</v>
      </c>
      <c r="J82" s="8">
        <v>2</v>
      </c>
    </row>
    <row r="83" spans="1:11" ht="15" customHeight="1">
      <c r="A83" s="13">
        <v>81</v>
      </c>
      <c r="B83" s="6" t="s">
        <v>20</v>
      </c>
      <c r="C83" s="66" t="s">
        <v>168</v>
      </c>
      <c r="D83" s="6" t="s">
        <v>1066</v>
      </c>
      <c r="E83" s="2" t="s">
        <v>1054</v>
      </c>
      <c r="F83" s="5" t="s">
        <v>1099</v>
      </c>
      <c r="G83" s="5"/>
      <c r="H83" s="22"/>
      <c r="I83" s="8">
        <v>1</v>
      </c>
      <c r="J83" s="8">
        <v>2</v>
      </c>
      <c r="K83" s="8" t="s">
        <v>1069</v>
      </c>
    </row>
    <row r="84" spans="1:10" ht="15" customHeight="1">
      <c r="A84" s="13">
        <v>82</v>
      </c>
      <c r="B84" s="6" t="s">
        <v>155</v>
      </c>
      <c r="C84" s="66" t="s">
        <v>168</v>
      </c>
      <c r="D84" s="23" t="s">
        <v>322</v>
      </c>
      <c r="E84" s="2" t="s">
        <v>816</v>
      </c>
      <c r="F84" s="5" t="s">
        <v>1099</v>
      </c>
      <c r="G84" s="5"/>
      <c r="H84" s="22"/>
      <c r="I84" s="8">
        <v>1</v>
      </c>
      <c r="J84" s="8">
        <v>2</v>
      </c>
    </row>
    <row r="85" spans="1:10" ht="15" customHeight="1">
      <c r="A85" s="13">
        <v>83</v>
      </c>
      <c r="B85" s="6" t="s">
        <v>155</v>
      </c>
      <c r="C85" s="66" t="s">
        <v>168</v>
      </c>
      <c r="D85" s="23" t="s">
        <v>389</v>
      </c>
      <c r="E85" s="2" t="s">
        <v>817</v>
      </c>
      <c r="F85" s="5" t="s">
        <v>1099</v>
      </c>
      <c r="G85" s="5"/>
      <c r="H85" s="22"/>
      <c r="I85" s="8">
        <v>1</v>
      </c>
      <c r="J85" s="8">
        <v>2</v>
      </c>
    </row>
    <row r="86" spans="1:10" ht="15" customHeight="1">
      <c r="A86" s="13">
        <v>84</v>
      </c>
      <c r="B86" s="6" t="s">
        <v>155</v>
      </c>
      <c r="C86" s="66" t="s">
        <v>168</v>
      </c>
      <c r="D86" s="23" t="s">
        <v>542</v>
      </c>
      <c r="E86" s="2" t="s">
        <v>817</v>
      </c>
      <c r="F86" s="5" t="s">
        <v>1099</v>
      </c>
      <c r="G86" s="5"/>
      <c r="H86" s="22"/>
      <c r="I86" s="8">
        <v>1</v>
      </c>
      <c r="J86" s="8">
        <v>2</v>
      </c>
    </row>
    <row r="87" spans="1:10" ht="15" customHeight="1">
      <c r="A87" s="13">
        <v>85</v>
      </c>
      <c r="B87" s="6" t="s">
        <v>20</v>
      </c>
      <c r="C87" s="65" t="s">
        <v>184</v>
      </c>
      <c r="D87" s="6" t="s">
        <v>202</v>
      </c>
      <c r="E87" s="2" t="s">
        <v>1124</v>
      </c>
      <c r="F87" s="5" t="s">
        <v>1099</v>
      </c>
      <c r="G87" s="5"/>
      <c r="H87" s="22" t="s">
        <v>1193</v>
      </c>
      <c r="I87" s="8">
        <v>8</v>
      </c>
      <c r="J87" s="8">
        <v>16</v>
      </c>
    </row>
    <row r="88" spans="1:10" ht="15" customHeight="1">
      <c r="A88" s="13">
        <v>86</v>
      </c>
      <c r="B88" s="6" t="s">
        <v>20</v>
      </c>
      <c r="C88" s="65" t="s">
        <v>251</v>
      </c>
      <c r="D88" s="6" t="s">
        <v>508</v>
      </c>
      <c r="E88" s="2" t="s">
        <v>783</v>
      </c>
      <c r="F88" s="5" t="s">
        <v>1099</v>
      </c>
      <c r="G88" s="5"/>
      <c r="H88" s="22"/>
      <c r="I88" s="8">
        <v>1</v>
      </c>
      <c r="J88" s="8">
        <v>2</v>
      </c>
    </row>
    <row r="89" spans="1:10" ht="15" customHeight="1">
      <c r="A89" s="13">
        <v>87</v>
      </c>
      <c r="B89" s="6" t="s">
        <v>20</v>
      </c>
      <c r="C89" s="65" t="s">
        <v>251</v>
      </c>
      <c r="D89" s="6" t="s">
        <v>509</v>
      </c>
      <c r="E89" s="2" t="s">
        <v>675</v>
      </c>
      <c r="F89" s="5" t="s">
        <v>1099</v>
      </c>
      <c r="G89" s="5"/>
      <c r="H89" s="22"/>
      <c r="I89" s="8">
        <v>1</v>
      </c>
      <c r="J89" s="8">
        <v>2</v>
      </c>
    </row>
    <row r="90" spans="1:10" ht="15" customHeight="1">
      <c r="A90" s="13">
        <v>88</v>
      </c>
      <c r="B90" s="6" t="s">
        <v>20</v>
      </c>
      <c r="C90" s="65" t="s">
        <v>184</v>
      </c>
      <c r="D90" s="6" t="s">
        <v>364</v>
      </c>
      <c r="E90" s="2" t="s">
        <v>178</v>
      </c>
      <c r="F90" s="5"/>
      <c r="G90" s="5"/>
      <c r="H90" s="22"/>
      <c r="I90" s="8">
        <v>1</v>
      </c>
      <c r="J90" s="8">
        <v>1</v>
      </c>
    </row>
    <row r="91" spans="1:10" ht="15" customHeight="1">
      <c r="A91" s="13">
        <v>89</v>
      </c>
      <c r="B91" s="6" t="s">
        <v>20</v>
      </c>
      <c r="C91" s="66" t="s">
        <v>397</v>
      </c>
      <c r="D91" s="6" t="s">
        <v>398</v>
      </c>
      <c r="E91" s="2" t="s">
        <v>178</v>
      </c>
      <c r="F91" s="5"/>
      <c r="G91" s="5"/>
      <c r="H91" s="22"/>
      <c r="I91" s="8">
        <v>1</v>
      </c>
      <c r="J91" s="8">
        <v>1</v>
      </c>
    </row>
    <row r="92" spans="1:10" ht="15" customHeight="1">
      <c r="A92" s="13">
        <v>90</v>
      </c>
      <c r="B92" s="6" t="s">
        <v>20</v>
      </c>
      <c r="C92" s="65" t="s">
        <v>203</v>
      </c>
      <c r="D92" s="6" t="s">
        <v>524</v>
      </c>
      <c r="E92" s="2" t="s">
        <v>934</v>
      </c>
      <c r="F92" s="5" t="s">
        <v>1099</v>
      </c>
      <c r="G92" s="5"/>
      <c r="H92" s="22" t="s">
        <v>1223</v>
      </c>
      <c r="I92" s="8">
        <v>10</v>
      </c>
      <c r="J92" s="8">
        <v>20</v>
      </c>
    </row>
    <row r="93" spans="1:10" ht="15" customHeight="1">
      <c r="A93" s="13">
        <v>91</v>
      </c>
      <c r="B93" s="6" t="s">
        <v>20</v>
      </c>
      <c r="C93" s="65" t="s">
        <v>203</v>
      </c>
      <c r="D93" s="6" t="s">
        <v>584</v>
      </c>
      <c r="E93" s="2" t="s">
        <v>818</v>
      </c>
      <c r="F93" s="5" t="s">
        <v>1099</v>
      </c>
      <c r="G93" s="5"/>
      <c r="H93" s="22" t="s">
        <v>1223</v>
      </c>
      <c r="I93" s="8">
        <v>10</v>
      </c>
      <c r="J93" s="8">
        <v>20</v>
      </c>
    </row>
    <row r="94" spans="1:10" ht="15" customHeight="1">
      <c r="A94" s="13">
        <v>92</v>
      </c>
      <c r="B94" s="6" t="s">
        <v>20</v>
      </c>
      <c r="C94" s="65" t="s">
        <v>203</v>
      </c>
      <c r="D94" s="6" t="s">
        <v>927</v>
      </c>
      <c r="E94" s="2" t="s">
        <v>928</v>
      </c>
      <c r="F94" s="5"/>
      <c r="G94" s="5" t="s">
        <v>1020</v>
      </c>
      <c r="H94" s="22" t="s">
        <v>1224</v>
      </c>
      <c r="I94" s="8">
        <v>4</v>
      </c>
      <c r="J94" s="8">
        <v>4</v>
      </c>
    </row>
    <row r="95" spans="1:10" ht="15" customHeight="1">
      <c r="A95" s="13">
        <v>93</v>
      </c>
      <c r="B95" s="6" t="s">
        <v>20</v>
      </c>
      <c r="C95" s="65" t="s">
        <v>203</v>
      </c>
      <c r="D95" s="6" t="s">
        <v>125</v>
      </c>
      <c r="E95" s="2" t="s">
        <v>809</v>
      </c>
      <c r="F95" s="5"/>
      <c r="G95" s="5"/>
      <c r="H95" s="22"/>
      <c r="I95" s="8">
        <v>1</v>
      </c>
      <c r="J95" s="8">
        <v>1</v>
      </c>
    </row>
    <row r="96" spans="1:10" ht="15" customHeight="1">
      <c r="A96" s="13">
        <v>94</v>
      </c>
      <c r="B96" s="6" t="s">
        <v>20</v>
      </c>
      <c r="C96" s="65" t="s">
        <v>203</v>
      </c>
      <c r="D96" s="6" t="s">
        <v>258</v>
      </c>
      <c r="E96" s="2" t="s">
        <v>690</v>
      </c>
      <c r="F96" s="5"/>
      <c r="G96" s="5"/>
      <c r="H96" s="22"/>
      <c r="I96" s="8">
        <v>1</v>
      </c>
      <c r="J96" s="8">
        <v>1</v>
      </c>
    </row>
    <row r="97" spans="1:10" ht="15" customHeight="1">
      <c r="A97" s="13">
        <v>95</v>
      </c>
      <c r="B97" s="6" t="s">
        <v>20</v>
      </c>
      <c r="C97" s="66" t="s">
        <v>241</v>
      </c>
      <c r="D97" s="6" t="s">
        <v>1079</v>
      </c>
      <c r="E97" s="2" t="s">
        <v>1060</v>
      </c>
      <c r="F97" s="5"/>
      <c r="G97" s="5" t="s">
        <v>1020</v>
      </c>
      <c r="H97" s="22" t="s">
        <v>1225</v>
      </c>
      <c r="I97" s="8">
        <v>6</v>
      </c>
      <c r="J97" s="8">
        <v>6</v>
      </c>
    </row>
    <row r="98" spans="1:10" ht="15" customHeight="1">
      <c r="A98" s="13">
        <v>96</v>
      </c>
      <c r="B98" s="6" t="s">
        <v>20</v>
      </c>
      <c r="C98" s="66" t="s">
        <v>241</v>
      </c>
      <c r="D98" s="6" t="s">
        <v>1091</v>
      </c>
      <c r="E98" s="2" t="s">
        <v>1082</v>
      </c>
      <c r="F98" s="5" t="s">
        <v>1099</v>
      </c>
      <c r="G98" s="5"/>
      <c r="H98" s="22" t="s">
        <v>972</v>
      </c>
      <c r="I98" s="8">
        <v>3</v>
      </c>
      <c r="J98" s="8">
        <v>6</v>
      </c>
    </row>
    <row r="99" spans="1:10" ht="15" customHeight="1">
      <c r="A99" s="13">
        <v>97</v>
      </c>
      <c r="B99" s="6" t="s">
        <v>20</v>
      </c>
      <c r="C99" s="65" t="s">
        <v>102</v>
      </c>
      <c r="D99" s="6" t="s">
        <v>971</v>
      </c>
      <c r="E99" s="2" t="s">
        <v>963</v>
      </c>
      <c r="F99" s="5"/>
      <c r="G99" s="5" t="s">
        <v>1020</v>
      </c>
      <c r="H99" s="22" t="s">
        <v>1226</v>
      </c>
      <c r="I99" s="8">
        <v>6</v>
      </c>
      <c r="J99" s="8">
        <v>6</v>
      </c>
    </row>
    <row r="100" spans="1:10" ht="15" customHeight="1">
      <c r="A100" s="13">
        <v>98</v>
      </c>
      <c r="B100" s="6" t="s">
        <v>20</v>
      </c>
      <c r="C100" s="65" t="s">
        <v>102</v>
      </c>
      <c r="D100" s="6" t="s">
        <v>0</v>
      </c>
      <c r="E100" s="2" t="s">
        <v>828</v>
      </c>
      <c r="F100" s="5"/>
      <c r="G100" s="5" t="s">
        <v>1020</v>
      </c>
      <c r="H100" s="22"/>
      <c r="I100" s="8">
        <v>1</v>
      </c>
      <c r="J100" s="8">
        <v>1</v>
      </c>
    </row>
    <row r="101" spans="1:10" ht="15" customHeight="1">
      <c r="A101" s="13">
        <v>99</v>
      </c>
      <c r="B101" s="6" t="s">
        <v>20</v>
      </c>
      <c r="C101" s="65" t="s">
        <v>102</v>
      </c>
      <c r="D101" s="6" t="s">
        <v>2</v>
      </c>
      <c r="E101" s="2" t="s">
        <v>827</v>
      </c>
      <c r="F101" s="5"/>
      <c r="G101" s="5"/>
      <c r="H101" s="22"/>
      <c r="I101" s="8">
        <v>1</v>
      </c>
      <c r="J101" s="8">
        <v>1</v>
      </c>
    </row>
    <row r="102" spans="1:10" ht="15" customHeight="1">
      <c r="A102" s="13">
        <v>100</v>
      </c>
      <c r="B102" s="6" t="s">
        <v>20</v>
      </c>
      <c r="C102" s="65" t="s">
        <v>102</v>
      </c>
      <c r="D102" s="6" t="s">
        <v>1086</v>
      </c>
      <c r="E102" s="2" t="s">
        <v>1087</v>
      </c>
      <c r="F102" s="5" t="s">
        <v>1099</v>
      </c>
      <c r="G102" s="5"/>
      <c r="H102" s="22" t="s">
        <v>965</v>
      </c>
      <c r="I102" s="8">
        <v>2</v>
      </c>
      <c r="J102" s="8">
        <v>4</v>
      </c>
    </row>
    <row r="103" spans="1:10" ht="15" customHeight="1">
      <c r="A103" s="13">
        <v>101</v>
      </c>
      <c r="B103" s="6" t="s">
        <v>20</v>
      </c>
      <c r="C103" s="66" t="s">
        <v>161</v>
      </c>
      <c r="D103" s="10" t="s">
        <v>1081</v>
      </c>
      <c r="E103" s="2" t="s">
        <v>1075</v>
      </c>
      <c r="F103" s="5"/>
      <c r="G103" s="5" t="s">
        <v>1020</v>
      </c>
      <c r="H103" s="22" t="s">
        <v>1227</v>
      </c>
      <c r="I103" s="8">
        <v>6</v>
      </c>
      <c r="J103" s="8">
        <v>6</v>
      </c>
    </row>
    <row r="104" spans="1:10" ht="15" customHeight="1">
      <c r="A104" s="13">
        <v>102</v>
      </c>
      <c r="B104" s="6" t="s">
        <v>20</v>
      </c>
      <c r="C104" s="66" t="s">
        <v>161</v>
      </c>
      <c r="D104" s="6" t="s">
        <v>617</v>
      </c>
      <c r="E104" s="2" t="s">
        <v>1075</v>
      </c>
      <c r="F104" s="5" t="s">
        <v>1099</v>
      </c>
      <c r="G104" s="5"/>
      <c r="H104" s="22" t="s">
        <v>1228</v>
      </c>
      <c r="I104" s="8">
        <v>3</v>
      </c>
      <c r="J104" s="8">
        <v>6</v>
      </c>
    </row>
    <row r="105" spans="1:10" ht="15" customHeight="1">
      <c r="A105" s="13">
        <v>103</v>
      </c>
      <c r="B105" s="6" t="s">
        <v>20</v>
      </c>
      <c r="C105" s="66" t="s">
        <v>161</v>
      </c>
      <c r="D105" s="6" t="s">
        <v>610</v>
      </c>
      <c r="E105" s="2" t="s">
        <v>1075</v>
      </c>
      <c r="F105" s="5" t="s">
        <v>1099</v>
      </c>
      <c r="G105" s="5"/>
      <c r="H105" s="22" t="s">
        <v>1228</v>
      </c>
      <c r="I105" s="8">
        <v>3</v>
      </c>
      <c r="J105" s="8">
        <v>5</v>
      </c>
    </row>
    <row r="106" spans="1:10" ht="15" customHeight="1">
      <c r="A106" s="13">
        <v>104</v>
      </c>
      <c r="B106" s="6" t="s">
        <v>20</v>
      </c>
      <c r="C106" s="65" t="s">
        <v>147</v>
      </c>
      <c r="D106" s="6" t="s">
        <v>1014</v>
      </c>
      <c r="E106" s="2" t="s">
        <v>1011</v>
      </c>
      <c r="F106" s="5"/>
      <c r="G106" s="5" t="s">
        <v>1020</v>
      </c>
      <c r="H106" s="22" t="s">
        <v>1229</v>
      </c>
      <c r="I106" s="8">
        <v>7</v>
      </c>
      <c r="J106" s="8">
        <v>7</v>
      </c>
    </row>
    <row r="107" spans="1:10" ht="15" customHeight="1">
      <c r="A107" s="13">
        <v>105</v>
      </c>
      <c r="B107" s="6" t="s">
        <v>20</v>
      </c>
      <c r="C107" s="66" t="s">
        <v>148</v>
      </c>
      <c r="D107" s="6" t="s">
        <v>1080</v>
      </c>
      <c r="E107" s="2" t="s">
        <v>1060</v>
      </c>
      <c r="F107" s="5"/>
      <c r="G107" s="5" t="s">
        <v>1020</v>
      </c>
      <c r="H107" s="22" t="s">
        <v>1230</v>
      </c>
      <c r="I107" s="8">
        <v>6</v>
      </c>
      <c r="J107" s="8">
        <v>6</v>
      </c>
    </row>
    <row r="108" spans="1:10" ht="15" customHeight="1">
      <c r="A108" s="13">
        <v>106</v>
      </c>
      <c r="B108" s="6" t="s">
        <v>20</v>
      </c>
      <c r="C108" s="66" t="s">
        <v>148</v>
      </c>
      <c r="D108" s="6" t="s">
        <v>581</v>
      </c>
      <c r="E108" s="2" t="s">
        <v>809</v>
      </c>
      <c r="F108" s="5" t="s">
        <v>1099</v>
      </c>
      <c r="G108" s="5"/>
      <c r="H108" s="22"/>
      <c r="I108" s="8">
        <v>1</v>
      </c>
      <c r="J108" s="8">
        <v>2</v>
      </c>
    </row>
    <row r="109" spans="1:10" ht="15" customHeight="1">
      <c r="A109" s="13">
        <v>107</v>
      </c>
      <c r="B109" s="6" t="s">
        <v>20</v>
      </c>
      <c r="C109" s="65" t="s">
        <v>422</v>
      </c>
      <c r="D109" s="10" t="s">
        <v>959</v>
      </c>
      <c r="E109" s="2" t="s">
        <v>950</v>
      </c>
      <c r="F109" s="5"/>
      <c r="G109" s="5" t="s">
        <v>1020</v>
      </c>
      <c r="H109" s="22" t="s">
        <v>1231</v>
      </c>
      <c r="I109" s="8">
        <v>5</v>
      </c>
      <c r="J109" s="8">
        <v>6</v>
      </c>
    </row>
    <row r="110" spans="1:10" ht="15" customHeight="1">
      <c r="A110" s="13">
        <v>108</v>
      </c>
      <c r="B110" s="6" t="s">
        <v>20</v>
      </c>
      <c r="C110" s="65" t="s">
        <v>149</v>
      </c>
      <c r="D110" s="6" t="s">
        <v>592</v>
      </c>
      <c r="E110" s="2" t="s">
        <v>804</v>
      </c>
      <c r="F110" s="5"/>
      <c r="G110" s="5" t="s">
        <v>1020</v>
      </c>
      <c r="H110" s="22" t="s">
        <v>482</v>
      </c>
      <c r="I110" s="8">
        <v>3</v>
      </c>
      <c r="J110" s="8">
        <v>4</v>
      </c>
    </row>
    <row r="111" spans="1:10" ht="15" customHeight="1">
      <c r="A111" s="13">
        <v>109</v>
      </c>
      <c r="B111" s="6" t="s">
        <v>20</v>
      </c>
      <c r="C111" s="66" t="s">
        <v>448</v>
      </c>
      <c r="D111" s="6" t="s">
        <v>640</v>
      </c>
      <c r="E111" s="2" t="s">
        <v>963</v>
      </c>
      <c r="F111" s="5"/>
      <c r="G111" s="5" t="s">
        <v>1020</v>
      </c>
      <c r="H111" s="22" t="s">
        <v>968</v>
      </c>
      <c r="I111" s="8">
        <v>6</v>
      </c>
      <c r="J111" s="8">
        <v>6</v>
      </c>
    </row>
    <row r="112" spans="1:10" ht="15" customHeight="1">
      <c r="A112" s="13">
        <v>110</v>
      </c>
      <c r="B112" s="6" t="s">
        <v>20</v>
      </c>
      <c r="C112" s="66" t="s">
        <v>199</v>
      </c>
      <c r="D112" s="6" t="s">
        <v>74</v>
      </c>
      <c r="E112" s="2" t="s">
        <v>826</v>
      </c>
      <c r="F112" s="5"/>
      <c r="G112" s="5"/>
      <c r="H112" s="22"/>
      <c r="I112" s="8">
        <v>1</v>
      </c>
      <c r="J112" s="8">
        <v>1</v>
      </c>
    </row>
    <row r="113" spans="1:10" ht="15" customHeight="1">
      <c r="A113" s="13">
        <v>111</v>
      </c>
      <c r="B113" s="6" t="s">
        <v>20</v>
      </c>
      <c r="C113" s="66" t="s">
        <v>199</v>
      </c>
      <c r="D113" s="6" t="s">
        <v>269</v>
      </c>
      <c r="E113" s="2" t="s">
        <v>825</v>
      </c>
      <c r="F113" s="5"/>
      <c r="G113" s="5"/>
      <c r="H113" s="22"/>
      <c r="I113" s="8">
        <v>1</v>
      </c>
      <c r="J113" s="8">
        <v>1</v>
      </c>
    </row>
    <row r="114" spans="1:10" ht="15" customHeight="1">
      <c r="A114" s="13">
        <v>112</v>
      </c>
      <c r="B114" s="6" t="s">
        <v>20</v>
      </c>
      <c r="C114" s="66" t="s">
        <v>199</v>
      </c>
      <c r="D114" s="6" t="s">
        <v>402</v>
      </c>
      <c r="E114" s="2" t="s">
        <v>824</v>
      </c>
      <c r="F114" s="5" t="s">
        <v>1099</v>
      </c>
      <c r="G114" s="5"/>
      <c r="H114" s="22" t="s">
        <v>1232</v>
      </c>
      <c r="I114" s="8">
        <v>2</v>
      </c>
      <c r="J114" s="8">
        <v>4</v>
      </c>
    </row>
    <row r="115" spans="1:10" ht="15" customHeight="1">
      <c r="A115" s="13">
        <v>113</v>
      </c>
      <c r="B115" s="6" t="s">
        <v>20</v>
      </c>
      <c r="C115" s="65" t="s">
        <v>103</v>
      </c>
      <c r="D115" s="6" t="s">
        <v>1084</v>
      </c>
      <c r="E115" s="2" t="s">
        <v>1060</v>
      </c>
      <c r="F115" s="5"/>
      <c r="G115" s="5" t="s">
        <v>1020</v>
      </c>
      <c r="H115" s="22" t="s">
        <v>1235</v>
      </c>
      <c r="I115" s="8">
        <v>10</v>
      </c>
      <c r="J115" s="8">
        <v>10</v>
      </c>
    </row>
    <row r="116" spans="1:10" ht="15" customHeight="1">
      <c r="A116" s="13">
        <v>114</v>
      </c>
      <c r="B116" s="6" t="s">
        <v>20</v>
      </c>
      <c r="C116" s="65" t="s">
        <v>103</v>
      </c>
      <c r="D116" s="6" t="s">
        <v>499</v>
      </c>
      <c r="E116" s="2" t="s">
        <v>823</v>
      </c>
      <c r="F116" s="5"/>
      <c r="G116" s="5" t="s">
        <v>1020</v>
      </c>
      <c r="H116" s="22" t="s">
        <v>1233</v>
      </c>
      <c r="I116" s="8">
        <v>3</v>
      </c>
      <c r="J116" s="8">
        <v>3</v>
      </c>
    </row>
    <row r="117" spans="1:10" ht="15" customHeight="1">
      <c r="A117" s="13">
        <v>115</v>
      </c>
      <c r="B117" s="6" t="s">
        <v>20</v>
      </c>
      <c r="C117" s="66" t="s">
        <v>205</v>
      </c>
      <c r="D117" s="6" t="s">
        <v>46</v>
      </c>
      <c r="E117" s="2" t="s">
        <v>819</v>
      </c>
      <c r="F117" s="5"/>
      <c r="G117" s="5"/>
      <c r="H117" s="22"/>
      <c r="I117" s="8">
        <v>1</v>
      </c>
      <c r="J117" s="8">
        <v>1</v>
      </c>
    </row>
    <row r="118" spans="1:10" ht="15" customHeight="1">
      <c r="A118" s="13">
        <v>116</v>
      </c>
      <c r="B118" s="6" t="s">
        <v>20</v>
      </c>
      <c r="C118" s="66" t="s">
        <v>205</v>
      </c>
      <c r="D118" s="6" t="s">
        <v>47</v>
      </c>
      <c r="E118" s="2" t="s">
        <v>822</v>
      </c>
      <c r="F118" s="5"/>
      <c r="G118" s="5"/>
      <c r="H118" s="22"/>
      <c r="I118" s="8">
        <v>1</v>
      </c>
      <c r="J118" s="8">
        <v>1</v>
      </c>
    </row>
    <row r="119" spans="1:10" ht="15" customHeight="1">
      <c r="A119" s="13">
        <v>117</v>
      </c>
      <c r="B119" s="6" t="s">
        <v>20</v>
      </c>
      <c r="C119" s="66" t="s">
        <v>205</v>
      </c>
      <c r="D119" s="6" t="s">
        <v>582</v>
      </c>
      <c r="E119" s="2" t="s">
        <v>821</v>
      </c>
      <c r="F119" s="5" t="s">
        <v>1099</v>
      </c>
      <c r="G119" s="5"/>
      <c r="H119" s="22" t="s">
        <v>1234</v>
      </c>
      <c r="I119" s="8">
        <v>3</v>
      </c>
      <c r="J119" s="8">
        <v>6</v>
      </c>
    </row>
    <row r="120" spans="1:10" ht="15" customHeight="1">
      <c r="A120" s="13">
        <v>118</v>
      </c>
      <c r="B120" s="6" t="s">
        <v>20</v>
      </c>
      <c r="C120" s="66" t="s">
        <v>205</v>
      </c>
      <c r="D120" s="6" t="s">
        <v>583</v>
      </c>
      <c r="E120" s="2" t="s">
        <v>697</v>
      </c>
      <c r="F120" s="5" t="s">
        <v>1099</v>
      </c>
      <c r="G120" s="5"/>
      <c r="H120" s="22" t="s">
        <v>217</v>
      </c>
      <c r="I120" s="8">
        <v>2</v>
      </c>
      <c r="J120" s="8">
        <v>4</v>
      </c>
    </row>
    <row r="121" spans="1:10" ht="15" customHeight="1">
      <c r="A121" s="13">
        <v>119</v>
      </c>
      <c r="B121" s="6" t="s">
        <v>20</v>
      </c>
      <c r="C121" s="65" t="s">
        <v>297</v>
      </c>
      <c r="D121" s="6" t="s">
        <v>274</v>
      </c>
      <c r="E121" s="2" t="s">
        <v>820</v>
      </c>
      <c r="F121" s="5"/>
      <c r="G121" s="5"/>
      <c r="H121" s="22"/>
      <c r="I121" s="8">
        <v>1</v>
      </c>
      <c r="J121" s="8">
        <v>1</v>
      </c>
    </row>
    <row r="122" spans="1:10" ht="15" customHeight="1">
      <c r="A122" s="13">
        <v>120</v>
      </c>
      <c r="B122" s="6" t="s">
        <v>20</v>
      </c>
      <c r="C122" s="65" t="s">
        <v>297</v>
      </c>
      <c r="D122" s="6" t="s">
        <v>119</v>
      </c>
      <c r="E122" s="2" t="s">
        <v>690</v>
      </c>
      <c r="F122" s="5"/>
      <c r="G122" s="5"/>
      <c r="H122" s="22"/>
      <c r="I122" s="8">
        <v>1</v>
      </c>
      <c r="J122" s="8">
        <v>1</v>
      </c>
    </row>
    <row r="123" spans="1:10" ht="15" customHeight="1">
      <c r="A123" s="13">
        <v>121</v>
      </c>
      <c r="B123" s="6" t="s">
        <v>20</v>
      </c>
      <c r="C123" s="66" t="s">
        <v>31</v>
      </c>
      <c r="D123" s="6" t="s">
        <v>253</v>
      </c>
      <c r="E123" s="2" t="s">
        <v>1107</v>
      </c>
      <c r="F123" s="5" t="s">
        <v>1099</v>
      </c>
      <c r="G123" s="5"/>
      <c r="H123" s="22" t="s">
        <v>1023</v>
      </c>
      <c r="I123" s="8">
        <v>8</v>
      </c>
      <c r="J123" s="8">
        <v>16</v>
      </c>
    </row>
    <row r="124" spans="1:10" ht="19.5" customHeight="1">
      <c r="A124" s="30"/>
      <c r="B124" s="8" t="s">
        <v>1022</v>
      </c>
      <c r="C124" s="30"/>
      <c r="D124" s="31"/>
      <c r="E124" s="32"/>
      <c r="F124" s="21"/>
      <c r="G124" s="21"/>
      <c r="H124" s="21"/>
      <c r="I124" s="8">
        <f>SUM(I3:I123)</f>
        <v>335</v>
      </c>
      <c r="J124" s="8">
        <f>SUM(J3:J123)</f>
        <v>517</v>
      </c>
    </row>
  </sheetData>
  <sheetProtection/>
  <mergeCells count="1">
    <mergeCell ref="A1:C1"/>
  </mergeCells>
  <conditionalFormatting sqref="G84:H86 B2:E3 G2:H3 G5:H20 B5:E20 B22:E27 G22:H27 G29:H29 G79:G81 G84:G87 H79:H87 G88:H101 B103:E65536 G103:H65536 F2:F29 B29:E29 B31:E101 F31:F65536 G31:H78">
    <cfRule type="expression" priority="23" dxfId="0" stopIfTrue="1">
      <formula>"$E&lt;=0"</formula>
    </cfRule>
  </conditionalFormatting>
  <conditionalFormatting sqref="B124">
    <cfRule type="expression" priority="22" dxfId="0" stopIfTrue="1">
      <formula>"$E&lt;=0"</formula>
    </cfRule>
  </conditionalFormatting>
  <conditionalFormatting sqref="B124">
    <cfRule type="expression" priority="21" dxfId="0" stopIfTrue="1">
      <formula>"$E&lt;=0"</formula>
    </cfRule>
  </conditionalFormatting>
  <conditionalFormatting sqref="B124">
    <cfRule type="expression" priority="20" dxfId="0" stopIfTrue="1">
      <formula>"$E&lt;=0"</formula>
    </cfRule>
  </conditionalFormatting>
  <conditionalFormatting sqref="B21:C21 E21 G21:H21">
    <cfRule type="expression" priority="19" dxfId="0" stopIfTrue="1">
      <formula>"$E&lt;=0"</formula>
    </cfRule>
  </conditionalFormatting>
  <conditionalFormatting sqref="D21">
    <cfRule type="expression" priority="18" dxfId="0" stopIfTrue="1">
      <formula>"$E&lt;=0"</formula>
    </cfRule>
  </conditionalFormatting>
  <conditionalFormatting sqref="E31 G31:H31">
    <cfRule type="expression" priority="17" dxfId="0" stopIfTrue="1">
      <formula>"$E&lt;=0"</formula>
    </cfRule>
  </conditionalFormatting>
  <conditionalFormatting sqref="B4:C4">
    <cfRule type="expression" priority="16" dxfId="0" stopIfTrue="1">
      <formula>"$E&lt;=0"</formula>
    </cfRule>
  </conditionalFormatting>
  <conditionalFormatting sqref="D4:E4 G4:H4">
    <cfRule type="expression" priority="15" dxfId="0" stopIfTrue="1">
      <formula>"$E&lt;=0"</formula>
    </cfRule>
  </conditionalFormatting>
  <conditionalFormatting sqref="B102:E102 G102:H102">
    <cfRule type="expression" priority="14" dxfId="0" stopIfTrue="1">
      <formula>"$E&lt;=0"</formula>
    </cfRule>
  </conditionalFormatting>
  <conditionalFormatting sqref="B35:E35 G35:H35">
    <cfRule type="expression" priority="13" dxfId="0" stopIfTrue="1">
      <formula>"$E&lt;=0"</formula>
    </cfRule>
  </conditionalFormatting>
  <conditionalFormatting sqref="B28:E28 G28:H28">
    <cfRule type="expression" priority="12" dxfId="0" stopIfTrue="1">
      <formula>"$E&lt;=0"</formula>
    </cfRule>
  </conditionalFormatting>
  <conditionalFormatting sqref="D30:G30">
    <cfRule type="expression" priority="4" dxfId="0" stopIfTrue="1">
      <formula>"$E&lt;=0"</formula>
    </cfRule>
  </conditionalFormatting>
  <conditionalFormatting sqref="H30">
    <cfRule type="expression" priority="3" dxfId="0" stopIfTrue="1">
      <formula>"$E&lt;=0"</formula>
    </cfRule>
  </conditionalFormatting>
  <conditionalFormatting sqref="C30">
    <cfRule type="expression" priority="2" dxfId="0" stopIfTrue="1">
      <formula>"$E&lt;=0"</formula>
    </cfRule>
  </conditionalFormatting>
  <conditionalFormatting sqref="B30">
    <cfRule type="expression" priority="1"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2"/>
  <headerFooter alignWithMargins="0">
    <oddFooter>&amp;C&amp;P/&amp;N</oddFooter>
  </headerFooter>
  <ignoredErrors>
    <ignoredError sqref="E124" numberStoredAsText="1"/>
  </ignoredErrors>
  <drawing r:id="rId1"/>
</worksheet>
</file>

<file path=xl/worksheets/sheet9.xml><?xml version="1.0" encoding="utf-8"?>
<worksheet xmlns="http://schemas.openxmlformats.org/spreadsheetml/2006/main" xmlns:r="http://schemas.openxmlformats.org/officeDocument/2006/relationships">
  <sheetPr>
    <tabColor rgb="FFC00000"/>
  </sheetPr>
  <dimension ref="A1:J111"/>
  <sheetViews>
    <sheetView view="pageBreakPreview" zoomScale="110" zoomScaleSheetLayoutView="110" workbookViewId="0" topLeftCell="A1">
      <pane ySplit="2" topLeftCell="A3" activePane="bottomLeft" state="frozen"/>
      <selection pane="topLeft" activeCell="A1" sqref="A1"/>
      <selection pane="bottomLeft" activeCell="A3" sqref="A3"/>
    </sheetView>
  </sheetViews>
  <sheetFormatPr defaultColWidth="9.00390625" defaultRowHeight="13.5"/>
  <cols>
    <col min="1" max="1" width="3.75390625" style="8" customWidth="1"/>
    <col min="2" max="2" width="9.50390625" style="8" customWidth="1"/>
    <col min="3" max="3" width="18.00390625" style="8" customWidth="1"/>
    <col min="4" max="4" width="46.50390625" style="11" customWidth="1"/>
    <col min="5" max="5" width="6.00390625" style="12" customWidth="1"/>
    <col min="6" max="7" width="4.75390625" style="17" customWidth="1"/>
    <col min="8" max="8" width="18.125" style="17" customWidth="1"/>
    <col min="9" max="10" width="6.625" style="8" customWidth="1"/>
    <col min="11" max="16384" width="9.00390625" style="8" customWidth="1"/>
  </cols>
  <sheetData>
    <row r="1" spans="1:3" ht="27" customHeight="1">
      <c r="A1" s="105" t="s">
        <v>1163</v>
      </c>
      <c r="B1" s="105"/>
      <c r="C1" s="105"/>
    </row>
    <row r="2" spans="1:10" s="29" customFormat="1" ht="25.5" customHeight="1">
      <c r="A2" s="24" t="s">
        <v>128</v>
      </c>
      <c r="B2" s="25" t="s">
        <v>315</v>
      </c>
      <c r="C2" s="25" t="s">
        <v>314</v>
      </c>
      <c r="D2" s="25" t="s">
        <v>250</v>
      </c>
      <c r="E2" s="26" t="s">
        <v>291</v>
      </c>
      <c r="F2" s="33" t="s">
        <v>1096</v>
      </c>
      <c r="G2" s="33" t="s">
        <v>308</v>
      </c>
      <c r="H2" s="27" t="s">
        <v>306</v>
      </c>
      <c r="I2" s="28" t="s">
        <v>95</v>
      </c>
      <c r="J2" s="28" t="s">
        <v>96</v>
      </c>
    </row>
    <row r="3" spans="1:10" ht="15" customHeight="1">
      <c r="A3" s="19">
        <v>1</v>
      </c>
      <c r="B3" s="6" t="s">
        <v>1166</v>
      </c>
      <c r="C3" s="66" t="s">
        <v>449</v>
      </c>
      <c r="D3" s="6" t="s">
        <v>450</v>
      </c>
      <c r="E3" s="2" t="s">
        <v>704</v>
      </c>
      <c r="F3" s="7" t="s">
        <v>1099</v>
      </c>
      <c r="G3" s="5"/>
      <c r="H3" s="22"/>
      <c r="I3" s="8">
        <v>1</v>
      </c>
      <c r="J3" s="8">
        <v>2</v>
      </c>
    </row>
    <row r="4" spans="1:10" ht="15" customHeight="1">
      <c r="A4" s="19">
        <v>2</v>
      </c>
      <c r="B4" s="6" t="s">
        <v>1166</v>
      </c>
      <c r="C4" s="66" t="s">
        <v>449</v>
      </c>
      <c r="D4" s="6" t="s">
        <v>589</v>
      </c>
      <c r="E4" s="2" t="s">
        <v>705</v>
      </c>
      <c r="F4" s="7" t="s">
        <v>1099</v>
      </c>
      <c r="G4" s="5"/>
      <c r="H4" s="22"/>
      <c r="I4" s="8">
        <v>1</v>
      </c>
      <c r="J4" s="8">
        <v>2</v>
      </c>
    </row>
    <row r="5" spans="1:10" ht="15" customHeight="1">
      <c r="A5" s="19">
        <v>3</v>
      </c>
      <c r="B5" s="6" t="s">
        <v>1166</v>
      </c>
      <c r="C5" s="66" t="s">
        <v>449</v>
      </c>
      <c r="D5" s="6" t="s">
        <v>541</v>
      </c>
      <c r="E5" s="2" t="s">
        <v>702</v>
      </c>
      <c r="F5" s="7" t="s">
        <v>1099</v>
      </c>
      <c r="G5" s="5" t="s">
        <v>1020</v>
      </c>
      <c r="H5" s="22"/>
      <c r="I5" s="8">
        <v>1</v>
      </c>
      <c r="J5" s="8">
        <v>2</v>
      </c>
    </row>
    <row r="6" spans="1:10" ht="15" customHeight="1">
      <c r="A6" s="19">
        <v>4</v>
      </c>
      <c r="B6" s="6" t="s">
        <v>1166</v>
      </c>
      <c r="C6" s="66" t="s">
        <v>449</v>
      </c>
      <c r="D6" s="6" t="s">
        <v>989</v>
      </c>
      <c r="E6" s="2" t="s">
        <v>985</v>
      </c>
      <c r="F6" s="7" t="s">
        <v>1099</v>
      </c>
      <c r="G6" s="5" t="s">
        <v>1020</v>
      </c>
      <c r="H6" s="22"/>
      <c r="I6" s="8">
        <v>1</v>
      </c>
      <c r="J6" s="8">
        <v>2</v>
      </c>
    </row>
    <row r="7" spans="1:10" ht="15" customHeight="1">
      <c r="A7" s="19">
        <v>5</v>
      </c>
      <c r="B7" s="6" t="s">
        <v>1166</v>
      </c>
      <c r="C7" s="66" t="s">
        <v>449</v>
      </c>
      <c r="D7" s="1" t="s">
        <v>428</v>
      </c>
      <c r="E7" s="2" t="s">
        <v>744</v>
      </c>
      <c r="F7" s="7" t="s">
        <v>1099</v>
      </c>
      <c r="G7" s="5"/>
      <c r="H7" s="22"/>
      <c r="I7" s="8">
        <v>1</v>
      </c>
      <c r="J7" s="8">
        <v>2</v>
      </c>
    </row>
    <row r="8" spans="1:10" ht="15" customHeight="1">
      <c r="A8" s="19">
        <v>6</v>
      </c>
      <c r="B8" s="6" t="s">
        <v>1166</v>
      </c>
      <c r="C8" s="66" t="s">
        <v>449</v>
      </c>
      <c r="D8" s="6" t="s">
        <v>1164</v>
      </c>
      <c r="E8" s="2" t="s">
        <v>706</v>
      </c>
      <c r="F8" s="7" t="s">
        <v>1099</v>
      </c>
      <c r="G8" s="5"/>
      <c r="H8" s="22"/>
      <c r="I8" s="8">
        <v>2</v>
      </c>
      <c r="J8" s="8">
        <v>4</v>
      </c>
    </row>
    <row r="9" spans="1:10" ht="15" customHeight="1">
      <c r="A9" s="19">
        <v>7</v>
      </c>
      <c r="B9" s="6" t="s">
        <v>1166</v>
      </c>
      <c r="C9" s="66" t="s">
        <v>449</v>
      </c>
      <c r="D9" s="1" t="s">
        <v>936</v>
      </c>
      <c r="E9" s="2" t="s">
        <v>937</v>
      </c>
      <c r="F9" s="7" t="s">
        <v>1099</v>
      </c>
      <c r="G9" s="5"/>
      <c r="H9" s="22"/>
      <c r="I9" s="8">
        <v>1</v>
      </c>
      <c r="J9" s="8">
        <v>2</v>
      </c>
    </row>
    <row r="10" spans="1:10" ht="15" customHeight="1">
      <c r="A10" s="19">
        <v>8</v>
      </c>
      <c r="B10" s="6" t="s">
        <v>1166</v>
      </c>
      <c r="C10" s="65" t="s">
        <v>285</v>
      </c>
      <c r="D10" s="14" t="s">
        <v>279</v>
      </c>
      <c r="E10" s="2" t="s">
        <v>1060</v>
      </c>
      <c r="F10" s="7" t="s">
        <v>1099</v>
      </c>
      <c r="G10" s="5" t="s">
        <v>1020</v>
      </c>
      <c r="H10" s="22" t="s">
        <v>1189</v>
      </c>
      <c r="I10" s="8">
        <v>10</v>
      </c>
      <c r="J10" s="8">
        <v>20</v>
      </c>
    </row>
    <row r="11" spans="1:10" ht="15" customHeight="1">
      <c r="A11" s="19">
        <v>9</v>
      </c>
      <c r="B11" s="6" t="s">
        <v>1166</v>
      </c>
      <c r="C11" s="65" t="s">
        <v>285</v>
      </c>
      <c r="D11" s="1" t="s">
        <v>126</v>
      </c>
      <c r="E11" s="2" t="s">
        <v>708</v>
      </c>
      <c r="F11" s="7"/>
      <c r="G11" s="5"/>
      <c r="H11" s="22"/>
      <c r="I11" s="8">
        <v>1</v>
      </c>
      <c r="J11" s="8">
        <v>1</v>
      </c>
    </row>
    <row r="12" spans="1:10" ht="15" customHeight="1">
      <c r="A12" s="19">
        <v>10</v>
      </c>
      <c r="B12" s="6" t="s">
        <v>1166</v>
      </c>
      <c r="C12" s="65" t="s">
        <v>285</v>
      </c>
      <c r="D12" s="1" t="s">
        <v>127</v>
      </c>
      <c r="E12" s="2" t="s">
        <v>709</v>
      </c>
      <c r="F12" s="7"/>
      <c r="G12" s="5"/>
      <c r="H12" s="22"/>
      <c r="I12" s="8">
        <v>1</v>
      </c>
      <c r="J12" s="8">
        <v>1</v>
      </c>
    </row>
    <row r="13" spans="1:10" ht="15" customHeight="1">
      <c r="A13" s="19">
        <v>11</v>
      </c>
      <c r="B13" s="6" t="s">
        <v>1166</v>
      </c>
      <c r="C13" s="65" t="s">
        <v>285</v>
      </c>
      <c r="D13" s="1" t="s">
        <v>410</v>
      </c>
      <c r="E13" s="4" t="s">
        <v>710</v>
      </c>
      <c r="F13" s="7" t="s">
        <v>1099</v>
      </c>
      <c r="G13" s="5"/>
      <c r="H13" s="22"/>
      <c r="I13" s="8">
        <v>1</v>
      </c>
      <c r="J13" s="8">
        <v>2</v>
      </c>
    </row>
    <row r="14" spans="1:10" ht="15" customHeight="1">
      <c r="A14" s="19">
        <v>12</v>
      </c>
      <c r="B14" s="6" t="s">
        <v>1166</v>
      </c>
      <c r="C14" s="65" t="s">
        <v>285</v>
      </c>
      <c r="D14" s="1" t="s">
        <v>69</v>
      </c>
      <c r="E14" s="2" t="s">
        <v>707</v>
      </c>
      <c r="F14" s="7" t="s">
        <v>1099</v>
      </c>
      <c r="G14" s="5"/>
      <c r="H14" s="22" t="s">
        <v>1019</v>
      </c>
      <c r="I14" s="8">
        <v>2</v>
      </c>
      <c r="J14" s="8">
        <v>4</v>
      </c>
    </row>
    <row r="15" spans="1:10" ht="18.75" customHeight="1">
      <c r="A15" s="30"/>
      <c r="C15" s="30"/>
      <c r="D15" s="31"/>
      <c r="E15" s="32"/>
      <c r="F15" s="21"/>
      <c r="G15" s="21"/>
      <c r="H15" s="21"/>
      <c r="I15" s="8">
        <f>SUM(I3:I14)</f>
        <v>23</v>
      </c>
      <c r="J15" s="8">
        <f>SUM(J3:J14)</f>
        <v>44</v>
      </c>
    </row>
    <row r="111" ht="12">
      <c r="I111" s="8">
        <v>330</v>
      </c>
    </row>
  </sheetData>
  <sheetProtection/>
  <mergeCells count="1">
    <mergeCell ref="A1:C1"/>
  </mergeCells>
  <conditionalFormatting sqref="B15:E65536 C14 G15:H65536 B5:E5 B7:E13 G5:H5 G7:H13 B1:H4 F5:F65536">
    <cfRule type="expression" priority="22" dxfId="0" stopIfTrue="1">
      <formula>"$E&lt;=0"</formula>
    </cfRule>
  </conditionalFormatting>
  <conditionalFormatting sqref="B15">
    <cfRule type="expression" priority="21" dxfId="0" stopIfTrue="1">
      <formula>"$E&lt;=0"</formula>
    </cfRule>
  </conditionalFormatting>
  <conditionalFormatting sqref="B14 D14:E14 G14:H14">
    <cfRule type="expression" priority="9" dxfId="0" stopIfTrue="1">
      <formula>"$E&lt;=0"</formula>
    </cfRule>
  </conditionalFormatting>
  <conditionalFormatting sqref="B6:E6 G6:H6">
    <cfRule type="expression" priority="5"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栃木県情報公開班</dc:creator>
  <cp:keywords/>
  <dc:description/>
  <cp:lastModifiedBy>白田　拓也</cp:lastModifiedBy>
  <cp:lastPrinted>2023-12-26T00:56:55Z</cp:lastPrinted>
  <dcterms:created xsi:type="dcterms:W3CDTF">2003-12-11T04:23:58Z</dcterms:created>
  <dcterms:modified xsi:type="dcterms:W3CDTF">2024-03-29T05:06:48Z</dcterms:modified>
  <cp:category/>
  <cp:version/>
  <cp:contentType/>
  <cp:contentStatus/>
</cp:coreProperties>
</file>