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drawings/drawing8.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9.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0.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11.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ml.chartshapes+xml"/>
  <Override PartName="/xl/charts/chart60.xml" ContentType="application/vnd.openxmlformats-officedocument.drawingml.chart+xml"/>
  <Override PartName="/xl/drawings/drawing13.xml" ContentType="application/vnd.openxmlformats-officedocument.drawingml.chartshape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栃木県" algorithmName="SHA-512" hashValue="gm4fn4eXdPNBy+9U0sEMwtt3z7HNmTNK0RDKF3JM2qTuzD9DxF6mVglkHEb4cEqpkKZN+jawn0/K0igXDdXDzQ==" saltValue="ltwqYcY1zzFm9tbcuFDzSg==" spinCount="100000"/>
  <workbookPr codeName="ThisWorkbook"/>
  <mc:AlternateContent xmlns:mc="http://schemas.openxmlformats.org/markup-compatibility/2006">
    <mc:Choice Requires="x15">
      <x15ac:absPath xmlns:x15ac="http://schemas.microsoft.com/office/spreadsheetml/2010/11/ac" url="D:\一種事業所\01 毎勤調査結果公表（賃金、労働時間及び雇用の動き）\年平均（H27～）\Ｈ２９（２９年平均）\"/>
    </mc:Choice>
  </mc:AlternateContent>
  <bookViews>
    <workbookView xWindow="10245" yWindow="-15" windowWidth="10290" windowHeight="8160" tabRatio="798"/>
  </bookViews>
  <sheets>
    <sheet name="表紙" sheetId="25" r:id="rId1"/>
    <sheet name="利用上の注意" sheetId="31" r:id="rId2"/>
    <sheet name="1" sheetId="26" r:id="rId3"/>
    <sheet name="2" sheetId="27" r:id="rId4"/>
    <sheet name="3" sheetId="28" r:id="rId5"/>
    <sheet name="4" sheetId="29" r:id="rId6"/>
    <sheet name="5" sheetId="20" r:id="rId7"/>
    <sheet name="6" sheetId="21" r:id="rId8"/>
    <sheet name="7" sheetId="22" r:id="rId9"/>
    <sheet name="8" sheetId="23" r:id="rId10"/>
    <sheet name="9" sheetId="24" r:id="rId11"/>
    <sheet name="10" sheetId="7" r:id="rId12"/>
    <sheet name="11" sheetId="9" r:id="rId13"/>
    <sheet name="12" sheetId="10" r:id="rId14"/>
    <sheet name="13" sheetId="14" r:id="rId15"/>
    <sheet name="裏表紙" sheetId="34" r:id="rId16"/>
  </sheets>
  <definedNames>
    <definedName name="_xlnm.Print_Area" localSheetId="2">'1'!$A$1:$O$47</definedName>
    <definedName name="_xlnm.Print_Area" localSheetId="11">'10'!$A$1:$F$49</definedName>
    <definedName name="_xlnm.Print_Area" localSheetId="12">'11'!$A$1:$G$49</definedName>
    <definedName name="_xlnm.Print_Area" localSheetId="13">'12'!$A$1:$H$49</definedName>
    <definedName name="_xlnm.Print_Area" localSheetId="14">'13'!$A$1:$I$49</definedName>
    <definedName name="_xlnm.Print_Area" localSheetId="3">'2'!$A$1:$O$46</definedName>
    <definedName name="_xlnm.Print_Area" localSheetId="4">'3'!$A$1:$O$48</definedName>
    <definedName name="_xlnm.Print_Area" localSheetId="5">'4'!$A$1:$Q$43</definedName>
    <definedName name="_xlnm.Print_Area" localSheetId="6">'5'!$A$1:$M$42</definedName>
    <definedName name="_xlnm.Print_Area" localSheetId="7">'6'!$A$1:$N$41</definedName>
    <definedName name="_xlnm.Print_Area" localSheetId="8">'7'!$A$1:$N$40</definedName>
    <definedName name="_xlnm.Print_Area" localSheetId="9">'8'!$A$1:$L$41</definedName>
    <definedName name="_xlnm.Print_Area" localSheetId="10">'9'!$A$1:$R$41</definedName>
    <definedName name="_xlnm.Print_Area" localSheetId="0">表紙!$A$1:$J$51</definedName>
  </definedNames>
  <calcPr calcId="152511"/>
</workbook>
</file>

<file path=xl/calcChain.xml><?xml version="1.0" encoding="utf-8"?>
<calcChain xmlns="http://schemas.openxmlformats.org/spreadsheetml/2006/main">
  <c r="B35" i="7" l="1"/>
</calcChain>
</file>

<file path=xl/sharedStrings.xml><?xml version="1.0" encoding="utf-8"?>
<sst xmlns="http://schemas.openxmlformats.org/spreadsheetml/2006/main" count="908" uniqueCount="261">
  <si>
    <t>　　　　４</t>
  </si>
  <si>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2"/>
  </si>
  <si>
    <t>(うち事業所規模30人以上)</t>
  </si>
  <si>
    <t>(事業所規模５人以上)</t>
  </si>
  <si>
    <t>建設業</t>
  </si>
  <si>
    <t>製造業</t>
  </si>
  <si>
    <t>現金給与
総　　額</t>
  </si>
  <si>
    <t>きまって
支給する
給　　与</t>
  </si>
  <si>
    <t>　　　　　項　　目
　年　　月</t>
    <rPh sb="5" eb="9">
      <t>コウモク</t>
    </rPh>
    <rPh sb="12" eb="16">
      <t>ネンゲツ</t>
    </rPh>
    <phoneticPr fontId="2"/>
  </si>
  <si>
    <t>　　　　３</t>
  </si>
  <si>
    <t>調　査　産　業　計</t>
    <phoneticPr fontId="2"/>
  </si>
  <si>
    <t>入職率</t>
    <rPh sb="0" eb="2">
      <t>ニュウショク</t>
    </rPh>
    <rPh sb="2" eb="3">
      <t>リツ</t>
    </rPh>
    <phoneticPr fontId="2"/>
  </si>
  <si>
    <t>離職率</t>
    <rPh sb="0" eb="2">
      <t>リショク</t>
    </rPh>
    <rPh sb="2" eb="3">
      <t>リツ</t>
    </rPh>
    <phoneticPr fontId="2"/>
  </si>
  <si>
    <t>第７表　名目賃金指数</t>
    <rPh sb="4" eb="6">
      <t>メイモク</t>
    </rPh>
    <phoneticPr fontId="2"/>
  </si>
  <si>
    <t>第８表　実質賃金指数</t>
    <phoneticPr fontId="2"/>
  </si>
  <si>
    <t>調査産業計</t>
  </si>
  <si>
    <t>×</t>
  </si>
  <si>
    <t>情報通信業</t>
    <rPh sb="0" eb="2">
      <t>ジョウホウ</t>
    </rPh>
    <rPh sb="2" eb="5">
      <t>ツウシンギョウ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</si>
  <si>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</si>
  <si>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</si>
  <si>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</si>
  <si>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第３表　常用労働者数及びパートタイム労働者比率</t>
  </si>
  <si>
    <t>パートタイム労働者比率</t>
  </si>
  <si>
    <t>計</t>
  </si>
  <si>
    <t>男</t>
  </si>
  <si>
    <t>女</t>
  </si>
  <si>
    <t>人</t>
  </si>
  <si>
    <t>％</t>
  </si>
  <si>
    <t>一　　　般　　　労　　　働　　　者</t>
  </si>
  <si>
    <t>パ　ー　ト　タ　イ　ム　労　働　者</t>
  </si>
  <si>
    <t>現金給与</t>
  </si>
  <si>
    <t>きまって支</t>
  </si>
  <si>
    <t>所 定 内</t>
  </si>
  <si>
    <t>超過労働</t>
  </si>
  <si>
    <t>特別に支払</t>
  </si>
  <si>
    <t>総　　　額</t>
  </si>
  <si>
    <t>給する給与</t>
  </si>
  <si>
    <t>給　　　与</t>
  </si>
  <si>
    <t>われた給与</t>
  </si>
  <si>
    <t>総　　額</t>
  </si>
  <si>
    <t>給　　与</t>
  </si>
  <si>
    <t>第６表　就業形態別雇用の動き</t>
  </si>
  <si>
    <t>パートタイム労働者</t>
  </si>
  <si>
    <t>所 定 外</t>
  </si>
  <si>
    <t>日　数</t>
  </si>
  <si>
    <t>労働時間</t>
  </si>
  <si>
    <t>労働者数</t>
  </si>
  <si>
    <t>第１表　常用労働者１人平均の月間現金給与額</t>
    <rPh sb="0" eb="1">
      <t>ダイ</t>
    </rPh>
    <rPh sb="2" eb="3">
      <t>ヒョウ</t>
    </rPh>
    <rPh sb="4" eb="6">
      <t>ジョウヨウ</t>
    </rPh>
    <rPh sb="6" eb="9">
      <t>ロウドウシャ</t>
    </rPh>
    <rPh sb="9" eb="11">
      <t>ヒトリ</t>
    </rPh>
    <rPh sb="11" eb="13">
      <t>ヘイキン</t>
    </rPh>
    <rPh sb="14" eb="16">
      <t>ゲッカン</t>
    </rPh>
    <rPh sb="16" eb="18">
      <t>ゲンキン</t>
    </rPh>
    <rPh sb="18" eb="20">
      <t>キュウヨ</t>
    </rPh>
    <rPh sb="20" eb="21">
      <t>ガク</t>
    </rPh>
    <phoneticPr fontId="3"/>
  </si>
  <si>
    <t>現　 金　 給　 与　 総　 額</t>
    <rPh sb="0" eb="1">
      <t>ウツツ</t>
    </rPh>
    <rPh sb="3" eb="4">
      <t>キン</t>
    </rPh>
    <rPh sb="6" eb="7">
      <t>キュウ</t>
    </rPh>
    <rPh sb="9" eb="10">
      <t>クミ</t>
    </rPh>
    <rPh sb="12" eb="13">
      <t>フサ</t>
    </rPh>
    <rPh sb="15" eb="16">
      <t>ガク</t>
    </rPh>
    <phoneticPr fontId="3"/>
  </si>
  <si>
    <t>所定内</t>
    <rPh sb="0" eb="3">
      <t>ショテイナイ</t>
    </rPh>
    <phoneticPr fontId="2"/>
  </si>
  <si>
    <t>超過労働</t>
    <rPh sb="0" eb="2">
      <t>チョウカ</t>
    </rPh>
    <rPh sb="2" eb="4">
      <t>ロウドウ</t>
    </rPh>
    <phoneticPr fontId="3"/>
  </si>
  <si>
    <t>計</t>
    <rPh sb="0" eb="1">
      <t>ケイ</t>
    </rPh>
    <phoneticPr fontId="3"/>
  </si>
  <si>
    <t>男</t>
    <rPh sb="0" eb="1">
      <t>オトコ</t>
    </rPh>
    <phoneticPr fontId="3"/>
  </si>
  <si>
    <t>女</t>
    <rPh sb="0" eb="1">
      <t>オンナ</t>
    </rPh>
    <phoneticPr fontId="3"/>
  </si>
  <si>
    <t>給　与</t>
    <rPh sb="0" eb="3">
      <t>キュウヨ</t>
    </rPh>
    <phoneticPr fontId="3"/>
  </si>
  <si>
    <t>(うち事業所規模30人以上)</t>
    <phoneticPr fontId="3"/>
  </si>
  <si>
    <t>出　　　勤　　　日　　　数</t>
    <rPh sb="0" eb="1">
      <t>デ</t>
    </rPh>
    <rPh sb="4" eb="5">
      <t>ツトム</t>
    </rPh>
    <rPh sb="8" eb="9">
      <t>ヒ</t>
    </rPh>
    <rPh sb="12" eb="13">
      <t>カズ</t>
    </rPh>
    <phoneticPr fontId="3"/>
  </si>
  <si>
    <t>総　実　労　働　時　間</t>
    <rPh sb="0" eb="1">
      <t>ソウ</t>
    </rPh>
    <rPh sb="2" eb="3">
      <t>ジツ</t>
    </rPh>
    <rPh sb="4" eb="5">
      <t>ロウ</t>
    </rPh>
    <rPh sb="6" eb="7">
      <t>ハタラキ</t>
    </rPh>
    <rPh sb="8" eb="9">
      <t>トキ</t>
    </rPh>
    <rPh sb="10" eb="11">
      <t>アイダ</t>
    </rPh>
    <phoneticPr fontId="2"/>
  </si>
  <si>
    <t>所　定　内　労　働　時　間</t>
    <rPh sb="0" eb="1">
      <t>トコロ</t>
    </rPh>
    <rPh sb="2" eb="3">
      <t>サダム</t>
    </rPh>
    <rPh sb="4" eb="5">
      <t>ウチ</t>
    </rPh>
    <rPh sb="6" eb="7">
      <t>ロウ</t>
    </rPh>
    <rPh sb="8" eb="9">
      <t>ハタラキ</t>
    </rPh>
    <rPh sb="10" eb="11">
      <t>トキ</t>
    </rPh>
    <rPh sb="12" eb="13">
      <t>アイダ</t>
    </rPh>
    <phoneticPr fontId="2"/>
  </si>
  <si>
    <t>所　定　外　労　働　時　間</t>
    <rPh sb="0" eb="1">
      <t>トコロ</t>
    </rPh>
    <rPh sb="2" eb="3">
      <t>サダム</t>
    </rPh>
    <rPh sb="4" eb="5">
      <t>ソト</t>
    </rPh>
    <rPh sb="6" eb="7">
      <t>ロウ</t>
    </rPh>
    <rPh sb="8" eb="9">
      <t>ハタラキ</t>
    </rPh>
    <rPh sb="10" eb="11">
      <t>トキ</t>
    </rPh>
    <rPh sb="12" eb="13">
      <t>アイダ</t>
    </rPh>
    <phoneticPr fontId="2"/>
  </si>
  <si>
    <t>一般労働者</t>
    <rPh sb="0" eb="2">
      <t>イッパン</t>
    </rPh>
    <rPh sb="2" eb="5">
      <t>ロウドウシャ</t>
    </rPh>
    <phoneticPr fontId="3"/>
  </si>
  <si>
    <t>栃　木　県</t>
    <rPh sb="0" eb="5">
      <t>トチギケン</t>
    </rPh>
    <phoneticPr fontId="3" alignment="distributed"/>
  </si>
  <si>
    <t>総実労働時間指数</t>
    <rPh sb="0" eb="1">
      <t>ソウ</t>
    </rPh>
    <rPh sb="1" eb="4">
      <t>ジツロウドウ</t>
    </rPh>
    <rPh sb="4" eb="6">
      <t>ジカン</t>
    </rPh>
    <rPh sb="6" eb="8">
      <t>シスウ</t>
    </rPh>
    <phoneticPr fontId="3"/>
  </si>
  <si>
    <t>所定内労働時間指数</t>
    <rPh sb="0" eb="3">
      <t>ショテイナイ</t>
    </rPh>
    <rPh sb="3" eb="5">
      <t>ロウドウ</t>
    </rPh>
    <rPh sb="5" eb="7">
      <t>ジカン</t>
    </rPh>
    <rPh sb="7" eb="9">
      <t>シスウ</t>
    </rPh>
    <phoneticPr fontId="3"/>
  </si>
  <si>
    <t>所定外労働時間指数</t>
    <rPh sb="0" eb="3">
      <t>ショテイガイ</t>
    </rPh>
    <rPh sb="3" eb="5">
      <t>ロウドウ</t>
    </rPh>
    <rPh sb="5" eb="7">
      <t>ジカン</t>
    </rPh>
    <rPh sb="7" eb="9">
      <t>シスウ</t>
    </rPh>
    <phoneticPr fontId="3"/>
  </si>
  <si>
    <t>１　賃金の動き</t>
  </si>
  <si>
    <t>　（事業所規模５人以上）</t>
  </si>
  <si>
    <t>２　労働時間の動き</t>
    <rPh sb="2" eb="4">
      <t>ロウドウ</t>
    </rPh>
    <rPh sb="4" eb="6">
      <t>ジカン</t>
    </rPh>
    <phoneticPr fontId="3"/>
  </si>
  <si>
    <t>３　雇用の動き</t>
    <rPh sb="2" eb="4">
      <t>コヨウ</t>
    </rPh>
    <phoneticPr fontId="3"/>
  </si>
  <si>
    <t>４　就業形態別の賃金、労働時間及び雇用の動き</t>
    <rPh sb="2" eb="4">
      <t>シュウギョウ</t>
    </rPh>
    <rPh sb="4" eb="6">
      <t>ケイタイ</t>
    </rPh>
    <rPh sb="6" eb="7">
      <t>ベツ</t>
    </rPh>
    <rPh sb="8" eb="10">
      <t>チンギン</t>
    </rPh>
    <rPh sb="11" eb="13">
      <t>ロウドウ</t>
    </rPh>
    <rPh sb="13" eb="15">
      <t>ジカン</t>
    </rPh>
    <rPh sb="15" eb="16">
      <t>オヨ</t>
    </rPh>
    <rPh sb="17" eb="19">
      <t>コヨウ</t>
    </rPh>
    <phoneticPr fontId="3"/>
  </si>
  <si>
    <t>入職率</t>
    <rPh sb="0" eb="2">
      <t>ニュウショク</t>
    </rPh>
    <rPh sb="2" eb="3">
      <t>リツ</t>
    </rPh>
    <phoneticPr fontId="3"/>
  </si>
  <si>
    <t>離職率</t>
    <rPh sb="0" eb="3">
      <t>リショクリツ</t>
    </rPh>
    <phoneticPr fontId="3"/>
  </si>
  <si>
    <t>常用雇用指　　数</t>
    <rPh sb="0" eb="2">
      <t>ジョウヨウ</t>
    </rPh>
    <rPh sb="2" eb="4">
      <t>コヨウ</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</si>
  <si>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内
労働時間</t>
    </r>
    <rPh sb="8" eb="10">
      <t>ジカン</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</si>
  <si>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外
労働時間</t>
    </r>
    <rPh sb="8" eb="10">
      <t>ジカン</t>
    </rPh>
    <phoneticPr fontId="2"/>
  </si>
  <si>
    <t>本調査中の増加推計労働者数</t>
    <rPh sb="1" eb="3">
      <t>チョウサ</t>
    </rPh>
    <phoneticPr fontId="3"/>
  </si>
  <si>
    <t>本調査中の減少推計労働者数</t>
    <rPh sb="1" eb="3">
      <t>チョウサ</t>
    </rPh>
    <phoneticPr fontId="3"/>
  </si>
  <si>
    <t>本調査末推計労働者数</t>
    <rPh sb="1" eb="3">
      <t>チョウサ</t>
    </rPh>
    <phoneticPr fontId="3"/>
  </si>
  <si>
    <t>前　年　比</t>
    <rPh sb="0" eb="1">
      <t>マエ</t>
    </rPh>
    <rPh sb="2" eb="3">
      <t>トシ</t>
    </rPh>
    <rPh sb="4" eb="5">
      <t>ヒ</t>
    </rPh>
    <phoneticPr fontId="2"/>
  </si>
  <si>
    <t>　（事業所規模５人以上/常用労働者１人平均）</t>
    <rPh sb="12" eb="14">
      <t>ジョウヨウ</t>
    </rPh>
    <rPh sb="14" eb="17">
      <t>ロウドウシャ</t>
    </rPh>
    <rPh sb="18" eb="19">
      <t>ニン</t>
    </rPh>
    <rPh sb="19" eb="21">
      <t>ヘイキン</t>
    </rPh>
    <phoneticPr fontId="2"/>
  </si>
  <si>
    <t>項　　　　目</t>
  </si>
  <si>
    <t>本県の調査結果</t>
    <rPh sb="0" eb="1">
      <t>ホン</t>
    </rPh>
    <phoneticPr fontId="2"/>
  </si>
  <si>
    <t>全国の調査結果（参考）</t>
    <rPh sb="0" eb="1">
      <t>ゼン</t>
    </rPh>
    <rPh sb="8" eb="10">
      <t>サンコウ</t>
    </rPh>
    <phoneticPr fontId="2"/>
  </si>
  <si>
    <t>数値</t>
    <rPh sb="0" eb="2">
      <t>スウチ</t>
    </rPh>
    <phoneticPr fontId="3"/>
  </si>
  <si>
    <t>常用労働者１人平均月間現金給与総額</t>
    <rPh sb="0" eb="2">
      <t>ジョウヨウ</t>
    </rPh>
    <rPh sb="2" eb="5">
      <t>ロウドウシャ</t>
    </rPh>
    <rPh sb="6" eb="7">
      <t>ニン</t>
    </rPh>
    <rPh sb="7" eb="9">
      <t>ヘイキン</t>
    </rPh>
    <rPh sb="9" eb="11">
      <t>ゲッカン</t>
    </rPh>
    <rPh sb="15" eb="17">
      <t>ソウガク</t>
    </rPh>
    <phoneticPr fontId="2"/>
  </si>
  <si>
    <t>名目賃金指数</t>
  </si>
  <si>
    <t>実質賃金指数</t>
  </si>
  <si>
    <t>きまって支給する給与</t>
    <rPh sb="4" eb="6">
      <t>シキュウ</t>
    </rPh>
    <rPh sb="8" eb="10">
      <t>キュウヨ</t>
    </rPh>
    <phoneticPr fontId="3"/>
  </si>
  <si>
    <t>特別に支払われた給与</t>
    <rPh sb="0" eb="2">
      <t>トクベツ</t>
    </rPh>
    <rPh sb="3" eb="5">
      <t>シハラ</t>
    </rPh>
    <rPh sb="8" eb="10">
      <t>キュウヨ</t>
    </rPh>
    <phoneticPr fontId="3"/>
  </si>
  <si>
    <t>常用労働者１人平均月間総実労働時間</t>
    <rPh sb="0" eb="2">
      <t>ジョウヨウ</t>
    </rPh>
    <rPh sb="2" eb="5">
      <t>ロウドウシャ</t>
    </rPh>
    <rPh sb="5" eb="7">
      <t>ヒトリ</t>
    </rPh>
    <rPh sb="7" eb="9">
      <t>ヘイキン</t>
    </rPh>
    <rPh sb="9" eb="11">
      <t>ゲッカン</t>
    </rPh>
    <rPh sb="11" eb="12">
      <t>ソウ</t>
    </rPh>
    <rPh sb="12" eb="13">
      <t>ジツ</t>
    </rPh>
    <rPh sb="13" eb="15">
      <t>ロウドウ</t>
    </rPh>
    <rPh sb="15" eb="17">
      <t>ジカン</t>
    </rPh>
    <phoneticPr fontId="3"/>
  </si>
  <si>
    <t>指数</t>
    <rPh sb="0" eb="2">
      <t>シスウ</t>
    </rPh>
    <phoneticPr fontId="3"/>
  </si>
  <si>
    <t>所定内労働時間</t>
    <rPh sb="0" eb="3">
      <t>ショテイナイ</t>
    </rPh>
    <rPh sb="3" eb="5">
      <t>ロウドウ</t>
    </rPh>
    <rPh sb="5" eb="7">
      <t>ジカン</t>
    </rPh>
    <phoneticPr fontId="3"/>
  </si>
  <si>
    <t>所定外労働時間</t>
    <rPh sb="0" eb="3">
      <t>ショテイガイ</t>
    </rPh>
    <rPh sb="3" eb="5">
      <t>ロウドウ</t>
    </rPh>
    <rPh sb="5" eb="7">
      <t>ジカン</t>
    </rPh>
    <phoneticPr fontId="3"/>
  </si>
  <si>
    <t>出勤日数</t>
    <rPh sb="0" eb="2">
      <t>シュッキン</t>
    </rPh>
    <rPh sb="2" eb="4">
      <t>ニッスウ</t>
    </rPh>
    <phoneticPr fontId="3"/>
  </si>
  <si>
    <t>※　全国の数値は全国調査の結果であり、都道府県別の地方調査の結果ではないのでご注意ください。</t>
    <rPh sb="2" eb="4">
      <t>ゼンコク</t>
    </rPh>
    <rPh sb="5" eb="7">
      <t>スウチ</t>
    </rPh>
    <rPh sb="8" eb="10">
      <t>ゼンコク</t>
    </rPh>
    <rPh sb="10" eb="12">
      <t>チョウサ</t>
    </rPh>
    <rPh sb="13" eb="15">
      <t>ケッカ</t>
    </rPh>
    <rPh sb="19" eb="23">
      <t>トドウフケン</t>
    </rPh>
    <rPh sb="23" eb="24">
      <t>ベツ</t>
    </rPh>
    <rPh sb="25" eb="27">
      <t>チホウ</t>
    </rPh>
    <rPh sb="27" eb="29">
      <t>チョウサ</t>
    </rPh>
    <rPh sb="30" eb="32">
      <t>ケッカ</t>
    </rPh>
    <rPh sb="39" eb="41">
      <t>チュウイ</t>
    </rPh>
    <phoneticPr fontId="2"/>
  </si>
  <si>
    <t>─毎月勤労統計調査地方調査結果─</t>
    <rPh sb="1" eb="9">
      <t>マイキン</t>
    </rPh>
    <rPh sb="9" eb="11">
      <t>チホウ</t>
    </rPh>
    <rPh sb="11" eb="13">
      <t>チョウサ</t>
    </rPh>
    <rPh sb="13" eb="15">
      <t>ケッカ</t>
    </rPh>
    <phoneticPr fontId="3"/>
  </si>
  <si>
    <t>総実労働時間伸び率（前年同月比）</t>
    <rPh sb="6" eb="7">
      <t>ノ</t>
    </rPh>
    <rPh sb="8" eb="9">
      <t>リツ</t>
    </rPh>
    <phoneticPr fontId="2"/>
  </si>
  <si>
    <t>所定内労働時間伸び率（前年同月比）</t>
    <rPh sb="7" eb="8">
      <t>ノ</t>
    </rPh>
    <rPh sb="9" eb="10">
      <t>リツ</t>
    </rPh>
    <rPh sb="11" eb="13">
      <t>ゼンネン</t>
    </rPh>
    <rPh sb="13" eb="16">
      <t>ドウゲツヒ</t>
    </rPh>
    <phoneticPr fontId="2"/>
  </si>
  <si>
    <t>所定外労働時間伸び率（前年同月比）</t>
    <rPh sb="7" eb="8">
      <t>ノ</t>
    </rPh>
    <rPh sb="9" eb="10">
      <t>リツ</t>
    </rPh>
    <rPh sb="11" eb="13">
      <t>ゼンネン</t>
    </rPh>
    <rPh sb="13" eb="16">
      <t>ドウゲツヒ</t>
    </rPh>
    <phoneticPr fontId="2"/>
  </si>
  <si>
    <t>前年比</t>
    <phoneticPr fontId="2"/>
  </si>
  <si>
    <t>　（事業所規模５人以上）</t>
    <phoneticPr fontId="2"/>
  </si>
  <si>
    <t>　</t>
    <phoneticPr fontId="2" alignment="distributed"/>
  </si>
  <si>
    <t>円</t>
  </si>
  <si>
    <t>時間</t>
  </si>
  <si>
    <t>日</t>
  </si>
  <si>
    <t>ポイント</t>
  </si>
  <si>
    <t>出勤日数</t>
  </si>
  <si>
    <t>入職率</t>
  </si>
  <si>
    <t>離職率</t>
  </si>
  <si>
    <t>円　</t>
  </si>
  <si>
    <t>　　　　　　　　　　項　　目
　産　　業</t>
    <rPh sb="10" eb="14">
      <t>コウモク</t>
    </rPh>
    <rPh sb="16" eb="20">
      <t>サンギョウ</t>
    </rPh>
    <phoneticPr fontId="3"/>
  </si>
  <si>
    <t>きまって支給する給与</t>
    <phoneticPr fontId="3"/>
  </si>
  <si>
    <t>特別に支払われた給与</t>
    <phoneticPr fontId="3"/>
  </si>
  <si>
    <t>鉱業，採石業，砂利採取業</t>
    <rPh sb="3" eb="5">
      <t>サイセキ</t>
    </rPh>
    <rPh sb="5" eb="6">
      <t>ギョウ</t>
    </rPh>
    <rPh sb="7" eb="9">
      <t>ジャリ</t>
    </rPh>
    <rPh sb="9" eb="11">
      <t>サイシュ</t>
    </rPh>
    <rPh sb="11" eb="12">
      <t>ギョウ</t>
    </rPh>
    <phoneticPr fontId="3"/>
  </si>
  <si>
    <t>電気・ガス・熱供給・水道業</t>
    <rPh sb="6" eb="9">
      <t>ネツキョウキュウ</t>
    </rPh>
    <rPh sb="10" eb="12">
      <t>スイドウ</t>
    </rPh>
    <phoneticPr fontId="3"/>
  </si>
  <si>
    <t>運輸業，郵便業</t>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</si>
  <si>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</si>
  <si>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</si>
  <si>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</si>
  <si>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</si>
  <si>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</si>
  <si>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2">
      <t>ゴラク</t>
    </rPh>
    <rPh sb="12" eb="13">
      <t>ギョウ</t>
    </rPh>
    <phoneticPr fontId="3"/>
  </si>
  <si>
    <t>サービス業（他に分類されないもの）</t>
    <phoneticPr fontId="3"/>
  </si>
  <si>
    <t>(うち事業所規模30人以上)</t>
    <phoneticPr fontId="3"/>
  </si>
  <si>
    <t>第２表　常用労働者１人平均の出勤日数及び月間労働時間</t>
    <phoneticPr fontId="3"/>
  </si>
  <si>
    <t>　　　　　　　　　　項　　目
　産　　業</t>
    <rPh sb="10" eb="14">
      <t>コウモク</t>
    </rPh>
    <phoneticPr fontId="3"/>
  </si>
  <si>
    <t>　　　　　　　　　　　　　　　　　項　　目
　産　　業</t>
    <rPh sb="17" eb="21">
      <t>コウモク</t>
    </rPh>
    <rPh sb="23" eb="27">
      <t>サンギョウ</t>
    </rPh>
    <phoneticPr fontId="3"/>
  </si>
  <si>
    <t>サービス業（他に分類されないもの）</t>
    <phoneticPr fontId="3"/>
  </si>
  <si>
    <t>第４表　就業形態別労働者１人平均の月間現金給与額</t>
    <phoneticPr fontId="3"/>
  </si>
  <si>
    <t>　　　　　　　　　　　　　　　　　　項　　目
　産　　業</t>
    <rPh sb="18" eb="22">
      <t>コウモク</t>
    </rPh>
    <rPh sb="25" eb="29">
      <t>サンギョウ</t>
    </rPh>
    <phoneticPr fontId="3"/>
  </si>
  <si>
    <t>給　 　与</t>
    <phoneticPr fontId="3"/>
  </si>
  <si>
    <t>給　　 与</t>
    <phoneticPr fontId="3"/>
  </si>
  <si>
    <t>　　　　　　　　　　　　　　　　　項　　目
　産　　業</t>
    <rPh sb="17" eb="21">
      <t>コウモク</t>
    </rPh>
    <phoneticPr fontId="3"/>
  </si>
  <si>
    <t>一般労働者</t>
    <phoneticPr fontId="3"/>
  </si>
  <si>
    <t>パートタイム労働者</t>
    <phoneticPr fontId="3"/>
  </si>
  <si>
    <t>出　勤</t>
    <phoneticPr fontId="3"/>
  </si>
  <si>
    <t>総　　実</t>
    <phoneticPr fontId="3"/>
  </si>
  <si>
    <t>所 定 内</t>
    <phoneticPr fontId="3"/>
  </si>
  <si>
    <t>所 定 外</t>
    <phoneticPr fontId="3"/>
  </si>
  <si>
    <t>本末推計</t>
    <phoneticPr fontId="3"/>
  </si>
  <si>
    <t>サービス業(他に分類されないもの)</t>
    <phoneticPr fontId="3"/>
  </si>
  <si>
    <t>※「現金給与総額」とは、賃金、給料、手当、賞与等名称を問わず、労働の対償（使用者が労働者に支払う、労働に対しての報酬）として通貨で支払われるものです。（＝きまって支給する給与＋特別に支払われた給与）</t>
    <rPh sb="2" eb="3">
      <t>ゲン</t>
    </rPh>
    <rPh sb="3" eb="4">
      <t>キン</t>
    </rPh>
    <rPh sb="4" eb="6">
      <t>キュウヨ</t>
    </rPh>
    <rPh sb="6" eb="8">
      <t>ソウガク</t>
    </rPh>
    <rPh sb="12" eb="14">
      <t>チンギン</t>
    </rPh>
    <rPh sb="15" eb="17">
      <t>キュウリョウ</t>
    </rPh>
    <rPh sb="18" eb="20">
      <t>テア</t>
    </rPh>
    <rPh sb="21" eb="23">
      <t>ショウヨ</t>
    </rPh>
    <rPh sb="23" eb="24">
      <t>トウ</t>
    </rPh>
    <rPh sb="24" eb="26">
      <t>メイショウ</t>
    </rPh>
    <rPh sb="27" eb="28">
      <t>ト</t>
    </rPh>
    <rPh sb="31" eb="33">
      <t>ロウドウ</t>
    </rPh>
    <rPh sb="34" eb="35">
      <t>タイ</t>
    </rPh>
    <rPh sb="35" eb="36">
      <t>ショウ</t>
    </rPh>
    <rPh sb="37" eb="40">
      <t>シヨウシャ</t>
    </rPh>
    <rPh sb="41" eb="44">
      <t>ロウドウシャ</t>
    </rPh>
    <rPh sb="45" eb="47">
      <t>シハラ</t>
    </rPh>
    <rPh sb="49" eb="51">
      <t>ロウドウ</t>
    </rPh>
    <rPh sb="52" eb="53">
      <t>タイ</t>
    </rPh>
    <rPh sb="56" eb="58">
      <t>ホウシュウ</t>
    </rPh>
    <rPh sb="62" eb="64">
      <t>ツウカ</t>
    </rPh>
    <rPh sb="65" eb="67">
      <t>シハラ</t>
    </rPh>
    <rPh sb="81" eb="83">
      <t>シキュウ</t>
    </rPh>
    <rPh sb="85" eb="87">
      <t>キュウヨ</t>
    </rPh>
    <rPh sb="88" eb="90">
      <t>トクベツ</t>
    </rPh>
    <rPh sb="91" eb="93">
      <t>シハラ</t>
    </rPh>
    <rPh sb="96" eb="98">
      <t>キュウヨ</t>
    </rPh>
    <phoneticPr fontId="2"/>
  </si>
  <si>
    <t>※「きまって支給する給与」とは、基本給、家族手当、超過勤務手当、通勤手当など労働協約、就業規則等によって、あらかじめ算定方法が定められ算定、支給される給与のことです。</t>
    <rPh sb="6" eb="8">
      <t>シキュウ</t>
    </rPh>
    <rPh sb="10" eb="12">
      <t>キュウヨ</t>
    </rPh>
    <rPh sb="16" eb="19">
      <t>キホンキュウ</t>
    </rPh>
    <rPh sb="20" eb="22">
      <t>カゾク</t>
    </rPh>
    <rPh sb="22" eb="24">
      <t>テアテ</t>
    </rPh>
    <rPh sb="25" eb="27">
      <t>チョウカ</t>
    </rPh>
    <rPh sb="27" eb="29">
      <t>キンム</t>
    </rPh>
    <rPh sb="29" eb="31">
      <t>テア</t>
    </rPh>
    <rPh sb="32" eb="34">
      <t>ツウキン</t>
    </rPh>
    <rPh sb="34" eb="36">
      <t>テアテ</t>
    </rPh>
    <rPh sb="38" eb="40">
      <t>ロウドウ</t>
    </rPh>
    <rPh sb="40" eb="42">
      <t>キョウヤク</t>
    </rPh>
    <rPh sb="43" eb="45">
      <t>シュウギョウ</t>
    </rPh>
    <rPh sb="45" eb="47">
      <t>キソク</t>
    </rPh>
    <rPh sb="47" eb="48">
      <t>トウ</t>
    </rPh>
    <rPh sb="58" eb="60">
      <t>サンテイ</t>
    </rPh>
    <rPh sb="60" eb="62">
      <t>ホウホウ</t>
    </rPh>
    <rPh sb="63" eb="64">
      <t>サダ</t>
    </rPh>
    <rPh sb="67" eb="69">
      <t>サンテイ</t>
    </rPh>
    <rPh sb="70" eb="72">
      <t>シキュウ</t>
    </rPh>
    <rPh sb="75" eb="77">
      <t>キュウヨ</t>
    </rPh>
    <phoneticPr fontId="2"/>
  </si>
  <si>
    <t>※「特別に支払われた給与」とは、賞与や結婚手当、３ヵ月を超える期間ごとに支払われる給与等のことです。</t>
    <rPh sb="2" eb="4">
      <t>トクベツ</t>
    </rPh>
    <rPh sb="5" eb="7">
      <t>シハラ</t>
    </rPh>
    <rPh sb="10" eb="12">
      <t>キュウヨ</t>
    </rPh>
    <rPh sb="16" eb="18">
      <t>ショウヨ</t>
    </rPh>
    <rPh sb="19" eb="21">
      <t>ケッコン</t>
    </rPh>
    <rPh sb="21" eb="23">
      <t>テア</t>
    </rPh>
    <rPh sb="26" eb="27">
      <t>ゲツ</t>
    </rPh>
    <rPh sb="28" eb="29">
      <t>コ</t>
    </rPh>
    <rPh sb="31" eb="33">
      <t>キカン</t>
    </rPh>
    <rPh sb="36" eb="38">
      <t>シハラ</t>
    </rPh>
    <rPh sb="41" eb="43">
      <t>キュウヨ</t>
    </rPh>
    <rPh sb="43" eb="44">
      <t>ナド</t>
    </rPh>
    <phoneticPr fontId="2"/>
  </si>
  <si>
    <t>※「名目賃金」とは、物価の水準の変動を加味しない、通貨で支払われた賃金そのものです。</t>
    <rPh sb="2" eb="4">
      <t>メイモク</t>
    </rPh>
    <rPh sb="4" eb="6">
      <t>チンギン</t>
    </rPh>
    <rPh sb="25" eb="27">
      <t>ツウカ</t>
    </rPh>
    <rPh sb="28" eb="30">
      <t>シハラ</t>
    </rPh>
    <rPh sb="33" eb="35">
      <t>チンギン</t>
    </rPh>
    <phoneticPr fontId="2"/>
  </si>
  <si>
    <t>※「実質賃金」とは、名目賃金を消費者物価指数で割ることによって得られる指標であり、その地域での購買力がわかります。</t>
    <rPh sb="2" eb="3">
      <t>ジツ</t>
    </rPh>
    <rPh sb="3" eb="4">
      <t>シツ</t>
    </rPh>
    <rPh sb="4" eb="6">
      <t>チンギン</t>
    </rPh>
    <rPh sb="15" eb="18">
      <t>ショウヒシャ</t>
    </rPh>
    <rPh sb="18" eb="20">
      <t>ブッカ</t>
    </rPh>
    <rPh sb="20" eb="22">
      <t>シスウ</t>
    </rPh>
    <rPh sb="31" eb="32">
      <t>エ</t>
    </rPh>
    <rPh sb="43" eb="45">
      <t>チイキ</t>
    </rPh>
    <phoneticPr fontId="2"/>
  </si>
  <si>
    <t>※「総実労働時間」とは、調査期間中に労働者が実際に労働した時間数です。休憩時間は給与が支給されている、いないにかかわらず除かれます。（＝所定内労働時間数＋所定外労働時間数）</t>
    <rPh sb="2" eb="3">
      <t>ソウ</t>
    </rPh>
    <rPh sb="3" eb="4">
      <t>ジツ</t>
    </rPh>
    <rPh sb="4" eb="6">
      <t>ロウドウ</t>
    </rPh>
    <rPh sb="6" eb="8">
      <t>ジカン</t>
    </rPh>
    <rPh sb="12" eb="14">
      <t>チョウサ</t>
    </rPh>
    <rPh sb="14" eb="16">
      <t>キカン</t>
    </rPh>
    <rPh sb="16" eb="17">
      <t>チュウ</t>
    </rPh>
    <rPh sb="18" eb="21">
      <t>ロウドウシャ</t>
    </rPh>
    <rPh sb="22" eb="24">
      <t>ジッサイ</t>
    </rPh>
    <rPh sb="25" eb="27">
      <t>ロウドウ</t>
    </rPh>
    <rPh sb="29" eb="32">
      <t>ジカンスウ</t>
    </rPh>
    <rPh sb="35" eb="37">
      <t>キュウケイ</t>
    </rPh>
    <rPh sb="37" eb="39">
      <t>ジカン</t>
    </rPh>
    <rPh sb="40" eb="42">
      <t>キュウヨ</t>
    </rPh>
    <rPh sb="43" eb="45">
      <t>シキュウ</t>
    </rPh>
    <rPh sb="60" eb="61">
      <t>ノゾ</t>
    </rPh>
    <rPh sb="68" eb="70">
      <t>ショテイ</t>
    </rPh>
    <rPh sb="70" eb="71">
      <t>ナイ</t>
    </rPh>
    <rPh sb="71" eb="73">
      <t>ロウドウ</t>
    </rPh>
    <rPh sb="73" eb="75">
      <t>ジカン</t>
    </rPh>
    <rPh sb="75" eb="76">
      <t>スウ</t>
    </rPh>
    <rPh sb="77" eb="79">
      <t>ショテイ</t>
    </rPh>
    <rPh sb="79" eb="80">
      <t>ガイ</t>
    </rPh>
    <rPh sb="80" eb="82">
      <t>ロウドウ</t>
    </rPh>
    <rPh sb="82" eb="84">
      <t>ジカン</t>
    </rPh>
    <rPh sb="84" eb="85">
      <t>スウ</t>
    </rPh>
    <phoneticPr fontId="2"/>
  </si>
  <si>
    <t>※「所定内労働時間数」とは、就業規則等で定められている始業時間から終業時間の間の実労働時間数のことです。</t>
    <rPh sb="2" eb="5">
      <t>ショテイナイ</t>
    </rPh>
    <rPh sb="5" eb="7">
      <t>ロウドウ</t>
    </rPh>
    <rPh sb="7" eb="10">
      <t>ジカンスウ</t>
    </rPh>
    <rPh sb="14" eb="16">
      <t>シュウギョウ</t>
    </rPh>
    <rPh sb="16" eb="19">
      <t>キソクナド</t>
    </rPh>
    <rPh sb="20" eb="21">
      <t>サダ</t>
    </rPh>
    <rPh sb="27" eb="29">
      <t>シギョウ</t>
    </rPh>
    <rPh sb="29" eb="31">
      <t>ジカン</t>
    </rPh>
    <rPh sb="33" eb="35">
      <t>シュウギョウ</t>
    </rPh>
    <rPh sb="35" eb="37">
      <t>ジカン</t>
    </rPh>
    <rPh sb="38" eb="39">
      <t>アイダ</t>
    </rPh>
    <rPh sb="40" eb="43">
      <t>ジツロウドウ</t>
    </rPh>
    <rPh sb="43" eb="46">
      <t>ジカンスウ</t>
    </rPh>
    <phoneticPr fontId="2"/>
  </si>
  <si>
    <t>※「所定外労働時間数」とは、早出、残業、休日出勤等の実労働時間数のことです。</t>
    <rPh sb="2" eb="5">
      <t>ショテイガイ</t>
    </rPh>
    <rPh sb="5" eb="7">
      <t>ロウドウ</t>
    </rPh>
    <rPh sb="7" eb="10">
      <t>ジカンスウ</t>
    </rPh>
    <rPh sb="14" eb="16">
      <t>ハヤデ</t>
    </rPh>
    <rPh sb="17" eb="19">
      <t>ザンギョウ</t>
    </rPh>
    <rPh sb="20" eb="22">
      <t>キュウジツ</t>
    </rPh>
    <rPh sb="22" eb="24">
      <t>シュッキン</t>
    </rPh>
    <rPh sb="24" eb="25">
      <t>トウ</t>
    </rPh>
    <rPh sb="26" eb="29">
      <t>ジツロウドウ</t>
    </rPh>
    <rPh sb="29" eb="32">
      <t>ジカンスウ</t>
    </rPh>
    <phoneticPr fontId="2"/>
  </si>
  <si>
    <t>※「出勤日数」とは、調査期間中に労働者が実際に出勤した日数です。有給休暇等は出勤日とはしていません。</t>
    <rPh sb="2" eb="4">
      <t>シュッキン</t>
    </rPh>
    <rPh sb="4" eb="6">
      <t>ニッスウ</t>
    </rPh>
    <rPh sb="10" eb="12">
      <t>チョウサ</t>
    </rPh>
    <rPh sb="12" eb="15">
      <t>キカンチュウ</t>
    </rPh>
    <rPh sb="16" eb="19">
      <t>ロウドウシャ</t>
    </rPh>
    <rPh sb="20" eb="22">
      <t>ジッサイ</t>
    </rPh>
    <rPh sb="23" eb="25">
      <t>シュッキン</t>
    </rPh>
    <rPh sb="27" eb="29">
      <t>ニッスウ</t>
    </rPh>
    <rPh sb="32" eb="34">
      <t>ユウキュウ</t>
    </rPh>
    <rPh sb="34" eb="36">
      <t>キュウカ</t>
    </rPh>
    <rPh sb="36" eb="37">
      <t>トウ</t>
    </rPh>
    <rPh sb="38" eb="40">
      <t>シュッキン</t>
    </rPh>
    <rPh sb="40" eb="41">
      <t>ビ</t>
    </rPh>
    <phoneticPr fontId="2"/>
  </si>
  <si>
    <t>　　　（＝一般労働者＋パートタイム労働者）</t>
    <rPh sb="5" eb="7">
      <t>イッパン</t>
    </rPh>
    <rPh sb="7" eb="10">
      <t>ロウドウシャ</t>
    </rPh>
    <rPh sb="17" eb="20">
      <t>ロウドウシャ</t>
    </rPh>
    <phoneticPr fontId="2"/>
  </si>
  <si>
    <t>※「パートタイム労働者」とは、常用労働者のうち、一日の労働時間が一般の労働者より短い、または一週の所定労働日数が一般の労働者より少ない者のことです。</t>
    <rPh sb="8" eb="11">
      <t>ロウドウシャ</t>
    </rPh>
    <rPh sb="15" eb="17">
      <t>ジョウヨウ</t>
    </rPh>
    <rPh sb="17" eb="20">
      <t>ロウドウシャ</t>
    </rPh>
    <rPh sb="24" eb="25">
      <t>イチ</t>
    </rPh>
    <rPh sb="25" eb="26">
      <t>ニチ</t>
    </rPh>
    <rPh sb="27" eb="29">
      <t>ロウドウ</t>
    </rPh>
    <rPh sb="29" eb="31">
      <t>ジカン</t>
    </rPh>
    <rPh sb="32" eb="34">
      <t>イッパン</t>
    </rPh>
    <rPh sb="35" eb="38">
      <t>ロウドウシャ</t>
    </rPh>
    <rPh sb="40" eb="41">
      <t>ミジカ</t>
    </rPh>
    <rPh sb="46" eb="48">
      <t>１シュウ</t>
    </rPh>
    <rPh sb="49" eb="51">
      <t>ショテイ</t>
    </rPh>
    <rPh sb="51" eb="53">
      <t>ロウドウ</t>
    </rPh>
    <rPh sb="53" eb="55">
      <t>ニッスウ</t>
    </rPh>
    <rPh sb="56" eb="58">
      <t>イッパン</t>
    </rPh>
    <rPh sb="59" eb="62">
      <t>ロウドウシャ</t>
    </rPh>
    <rPh sb="64" eb="65">
      <t>スク</t>
    </rPh>
    <rPh sb="67" eb="68">
      <t>モノ</t>
    </rPh>
    <phoneticPr fontId="2"/>
  </si>
  <si>
    <t>※「一般労働者」とは、常用労働者のうちパートタイム労働者以外の者のことです。</t>
    <rPh sb="2" eb="4">
      <t>イッパン</t>
    </rPh>
    <rPh sb="4" eb="7">
      <t>ロウドウシャ</t>
    </rPh>
    <rPh sb="11" eb="13">
      <t>ジョウヨウ</t>
    </rPh>
    <rPh sb="13" eb="16">
      <t>ロウドウシャ</t>
    </rPh>
    <rPh sb="25" eb="28">
      <t>ロウドウシャ</t>
    </rPh>
    <rPh sb="28" eb="30">
      <t>イガイ</t>
    </rPh>
    <rPh sb="31" eb="32">
      <t>モノ</t>
    </rPh>
    <phoneticPr fontId="2"/>
  </si>
  <si>
    <t>※「入職率」「離職率」とは、調査期間中に増（入職）、減（離職）した労働者の割合です。</t>
    <rPh sb="2" eb="5">
      <t>ニュウショクリツ</t>
    </rPh>
    <rPh sb="7" eb="10">
      <t>リショクリツ</t>
    </rPh>
    <rPh sb="14" eb="16">
      <t>チョウサ</t>
    </rPh>
    <rPh sb="16" eb="19">
      <t>キカンチュウ</t>
    </rPh>
    <rPh sb="20" eb="21">
      <t>ゾウ</t>
    </rPh>
    <rPh sb="22" eb="24">
      <t>ニュウショク</t>
    </rPh>
    <rPh sb="26" eb="27">
      <t>ゲン</t>
    </rPh>
    <rPh sb="28" eb="30">
      <t>リショク</t>
    </rPh>
    <rPh sb="33" eb="36">
      <t>ロウドウシャ</t>
    </rPh>
    <rPh sb="37" eb="39">
      <t>ワリアイ</t>
    </rPh>
    <phoneticPr fontId="2"/>
  </si>
  <si>
    <t>実質賃金指数（現金給与総額）</t>
    <rPh sb="0" eb="2">
      <t>ジッシツ</t>
    </rPh>
    <rPh sb="2" eb="4">
      <t>チンギン</t>
    </rPh>
    <rPh sb="4" eb="6">
      <t>シスウ</t>
    </rPh>
    <rPh sb="7" eb="9">
      <t>ゲンキン</t>
    </rPh>
    <rPh sb="9" eb="11">
      <t>キュウヨ</t>
    </rPh>
    <rPh sb="11" eb="13">
      <t>ソウガク</t>
    </rPh>
    <phoneticPr fontId="3"/>
  </si>
  <si>
    <t>実質賃金指数</t>
    <rPh sb="0" eb="2">
      <t>ジッシツ</t>
    </rPh>
    <rPh sb="2" eb="4">
      <t>チンギン</t>
    </rPh>
    <rPh sb="4" eb="6">
      <t>シスウ</t>
    </rPh>
    <phoneticPr fontId="3"/>
  </si>
  <si>
    <t>労働時間指数</t>
    <rPh sb="0" eb="2">
      <t>ロウドウ</t>
    </rPh>
    <rPh sb="2" eb="4">
      <t>ジカン</t>
    </rPh>
    <rPh sb="4" eb="6">
      <t>シスウ</t>
    </rPh>
    <phoneticPr fontId="3"/>
  </si>
  <si>
    <t>名目賃金指数（現金給与総額）</t>
    <rPh sb="0" eb="2">
      <t>メイモク</t>
    </rPh>
    <rPh sb="2" eb="4">
      <t>チンギン</t>
    </rPh>
    <rPh sb="4" eb="6">
      <t>シスウ</t>
    </rPh>
    <rPh sb="7" eb="9">
      <t>ゲンキン</t>
    </rPh>
    <rPh sb="9" eb="11">
      <t>キュウヨ</t>
    </rPh>
    <rPh sb="11" eb="13">
      <t>ソウガク</t>
    </rPh>
    <phoneticPr fontId="3"/>
  </si>
  <si>
    <t>名目賃金指数（きまって支給する給与）</t>
    <rPh sb="0" eb="2">
      <t>メイモク</t>
    </rPh>
    <rPh sb="2" eb="4">
      <t>チンギン</t>
    </rPh>
    <rPh sb="4" eb="6">
      <t>シスウ</t>
    </rPh>
    <rPh sb="11" eb="13">
      <t>シキュウ</t>
    </rPh>
    <rPh sb="15" eb="17">
      <t>キュウヨ</t>
    </rPh>
    <phoneticPr fontId="3"/>
  </si>
  <si>
    <t>調査産業計</t>
    <rPh sb="0" eb="2">
      <t>チョウサ</t>
    </rPh>
    <rPh sb="2" eb="4">
      <t>サンギョウ</t>
    </rPh>
    <rPh sb="4" eb="5">
      <t>ケイ</t>
    </rPh>
    <phoneticPr fontId="3"/>
  </si>
  <si>
    <t>常用雇用指数（調査産業計）伸び率（前年同月比）</t>
    <rPh sb="0" eb="2">
      <t>ジョウヨウ</t>
    </rPh>
    <rPh sb="2" eb="4">
      <t>コヨウ</t>
    </rPh>
    <rPh sb="4" eb="5">
      <t>ユビ</t>
    </rPh>
    <rPh sb="7" eb="9">
      <t>チョウサ</t>
    </rPh>
    <rPh sb="9" eb="11">
      <t>サンギョウ</t>
    </rPh>
    <rPh sb="11" eb="12">
      <t>ケイ</t>
    </rPh>
    <rPh sb="13" eb="14">
      <t>ノ</t>
    </rPh>
    <rPh sb="15" eb="16">
      <t>リツ</t>
    </rPh>
    <rPh sb="17" eb="19">
      <t>ゼンネン</t>
    </rPh>
    <rPh sb="19" eb="22">
      <t>ドウゲツヒ</t>
    </rPh>
    <phoneticPr fontId="2"/>
  </si>
  <si>
    <t>製造業</t>
    <rPh sb="0" eb="3">
      <t>セイゾウギョウ</t>
    </rPh>
    <phoneticPr fontId="2"/>
  </si>
  <si>
    <t>常用雇用指数（製造業）伸び率（前年同月比）</t>
    <rPh sb="0" eb="2">
      <t>ジョウヨウ</t>
    </rPh>
    <rPh sb="2" eb="4">
      <t>コヨウ</t>
    </rPh>
    <rPh sb="4" eb="5">
      <t>ユビ</t>
    </rPh>
    <rPh sb="7" eb="10">
      <t>セイゾウギョウ</t>
    </rPh>
    <rPh sb="11" eb="12">
      <t>ノ</t>
    </rPh>
    <rPh sb="13" eb="14">
      <t>リツ</t>
    </rPh>
    <rPh sb="15" eb="17">
      <t>ゼンネン</t>
    </rPh>
    <rPh sb="17" eb="20">
      <t>ドウゲツヒ</t>
    </rPh>
    <phoneticPr fontId="2"/>
  </si>
  <si>
    <t>雇用労働者に占める割合</t>
    <rPh sb="0" eb="2">
      <t>コヨウ</t>
    </rPh>
    <rPh sb="2" eb="5">
      <t>ロウドウシャ</t>
    </rPh>
    <rPh sb="6" eb="7">
      <t>シ</t>
    </rPh>
    <rPh sb="9" eb="11">
      <t>ワリアイ</t>
    </rPh>
    <phoneticPr fontId="2"/>
  </si>
  <si>
    <t>円</t>
    <rPh sb="0" eb="1">
      <t>エン</t>
    </rPh>
    <phoneticPr fontId="3"/>
  </si>
  <si>
    <t>日</t>
    <rPh sb="0" eb="1">
      <t>ニチ</t>
    </rPh>
    <phoneticPr fontId="3"/>
  </si>
  <si>
    <t>時間</t>
    <rPh sb="0" eb="2">
      <t>ジカン</t>
    </rPh>
    <phoneticPr fontId="3"/>
  </si>
  <si>
    <t>人</t>
    <rPh sb="0" eb="1">
      <t>ヒト</t>
    </rPh>
    <phoneticPr fontId="3"/>
  </si>
  <si>
    <t>　　　　５</t>
  </si>
  <si>
    <t>　　　　６</t>
  </si>
  <si>
    <t>　　　　７</t>
  </si>
  <si>
    <t>　　　　８</t>
  </si>
  <si>
    <t>　　　　９</t>
  </si>
  <si>
    <t>　　　　10</t>
  </si>
  <si>
    <t>　　　　11</t>
  </si>
  <si>
    <t>　　　　12</t>
  </si>
  <si>
    <t>％増加)</t>
  </si>
  <si>
    <t>％減少)</t>
  </si>
  <si>
    <t>平成27年
 (2015)</t>
    <rPh sb="0" eb="2">
      <t>ヘイセイ</t>
    </rPh>
    <phoneticPr fontId="3" alignment="distributed"/>
  </si>
  <si>
    <t>平成28年
 (2016)</t>
    <rPh sb="0" eb="2">
      <t>ヘイセイ</t>
    </rPh>
    <phoneticPr fontId="3" alignment="distributed"/>
  </si>
  <si>
    <t>前　年　比</t>
  </si>
  <si>
    <t>第５表　就業形態別労働者１人平均の出勤日数及び労働時間</t>
    <phoneticPr fontId="3"/>
  </si>
  <si>
    <t>(前年比</t>
  </si>
  <si>
    <t>※「常用労働者」とは、主に、期間を定めず、又は１ヵ月を超える期間を定めて雇われている労働者のことです。</t>
    <rPh sb="2" eb="4">
      <t>ジョウヨウ</t>
    </rPh>
    <rPh sb="4" eb="7">
      <t>ロウドウシャ</t>
    </rPh>
    <rPh sb="11" eb="12">
      <t>オモ</t>
    </rPh>
    <rPh sb="14" eb="16">
      <t>キカン</t>
    </rPh>
    <rPh sb="17" eb="18">
      <t>サダ</t>
    </rPh>
    <rPh sb="21" eb="22">
      <t>マタ</t>
    </rPh>
    <rPh sb="25" eb="26">
      <t>ゲツ</t>
    </rPh>
    <rPh sb="27" eb="28">
      <t>コ</t>
    </rPh>
    <rPh sb="30" eb="32">
      <t>キカン</t>
    </rPh>
    <rPh sb="33" eb="34">
      <t>サダ</t>
    </rPh>
    <rPh sb="36" eb="37">
      <t>ヤト</t>
    </rPh>
    <phoneticPr fontId="2"/>
  </si>
  <si>
    <t>前年比・差</t>
    <rPh sb="4" eb="5">
      <t>サ</t>
    </rPh>
    <phoneticPr fontId="2"/>
  </si>
  <si>
    <t>離職率</t>
    <rPh sb="0" eb="2">
      <t>リショク</t>
    </rPh>
    <phoneticPr fontId="3"/>
  </si>
  <si>
    <t>※　全国の数値は全国調査の結果であり、都道府県別の地方調査の結果ではないのでご注意ください。</t>
  </si>
  <si>
    <t>※　全国の数値は全国調査の結果であり、都道府県別の地方調査の結果ではないのでご注意ください。</t>
    <phoneticPr fontId="2"/>
  </si>
  <si>
    <t>○一般労働者</t>
  </si>
  <si>
    <t>月間現金給与総額</t>
  </si>
  <si>
    <t>月間総実労働時間</t>
  </si>
  <si>
    <t>(前年差</t>
  </si>
  <si>
    <t>ポイント上昇)</t>
  </si>
  <si>
    <t>○パートタイム労働者</t>
  </si>
  <si>
    <t>(前年と同じ)</t>
  </si>
  <si>
    <t/>
  </si>
  <si>
    <t>常用労働者数</t>
    <rPh sb="0" eb="2">
      <t>ジョウヨウ</t>
    </rPh>
    <rPh sb="2" eb="5">
      <t>ロウドウシャ</t>
    </rPh>
    <rPh sb="5" eb="6">
      <t>カズ</t>
    </rPh>
    <phoneticPr fontId="2"/>
  </si>
  <si>
    <t>常用雇用指数</t>
    <rPh sb="0" eb="2">
      <t>ジョウヨウ</t>
    </rPh>
    <rPh sb="2" eb="4">
      <t>コヨウ</t>
    </rPh>
    <rPh sb="4" eb="6">
      <t>シスウ</t>
    </rPh>
    <phoneticPr fontId="2"/>
  </si>
  <si>
    <t>パートタイム労働者数</t>
    <phoneticPr fontId="2"/>
  </si>
  <si>
    <t>平成29年
 (2017)</t>
    <rPh sb="0" eb="2">
      <t>ヘイセイ</t>
    </rPh>
    <phoneticPr fontId="3" alignment="distributed"/>
  </si>
  <si>
    <t>平成30年
 (2018)</t>
    <rPh sb="0" eb="2">
      <t>ヘイセイ</t>
    </rPh>
    <phoneticPr fontId="3" alignment="distributed"/>
  </si>
  <si>
    <t>（現金給与総額、総実労働時間、出勤日数は１人平均）</t>
  </si>
  <si>
    <t>※　常用雇用指数については前年比を、その他は差を使用しています。　　　　　　　　　　　　　　　　　　　　　　　　　　　</t>
    <phoneticPr fontId="2"/>
  </si>
  <si>
    <t>※　労働時間については前年比を、出勤日数は差を使用しています。</t>
    <phoneticPr fontId="2"/>
  </si>
  <si>
    <t>×</t>
    <phoneticPr fontId="3"/>
  </si>
  <si>
    <t>FAX 028-623-2247</t>
    <phoneticPr fontId="2"/>
  </si>
  <si>
    <t>　栃木県の賃金、労働時間及び雇用の動き</t>
    <rPh sb="1" eb="4">
      <t>トチギケン</t>
    </rPh>
    <rPh sb="5" eb="7">
      <t>チンギン</t>
    </rPh>
    <rPh sb="8" eb="10">
      <t>ロウドウ</t>
    </rPh>
    <rPh sb="10" eb="12">
      <t>ジカン</t>
    </rPh>
    <rPh sb="12" eb="13">
      <t>オヨ</t>
    </rPh>
    <rPh sb="14" eb="16">
      <t>コヨウ</t>
    </rPh>
    <rPh sb="17" eb="18">
      <t>ウゴ</t>
    </rPh>
    <phoneticPr fontId="3"/>
  </si>
  <si>
    <t>平成29年平均</t>
    <rPh sb="0" eb="2">
      <t>ヘイセイ</t>
    </rPh>
    <rPh sb="4" eb="5">
      <t>ネン</t>
    </rPh>
    <rPh sb="5" eb="7">
      <t>ヘイキン</t>
    </rPh>
    <phoneticPr fontId="3"/>
  </si>
  <si>
    <t>（2017）</t>
    <phoneticPr fontId="3" alignment="distributed"/>
  </si>
  <si>
    <t>グラフ基礎データ（長期時系列表から貼り付ける）</t>
    <rPh sb="3" eb="5">
      <t>キソ</t>
    </rPh>
    <rPh sb="9" eb="11">
      <t>チョウキ</t>
    </rPh>
    <rPh sb="11" eb="14">
      <t>ジケイレツ</t>
    </rPh>
    <rPh sb="14" eb="15">
      <t>ヒョウ</t>
    </rPh>
    <rPh sb="17" eb="18">
      <t>ハ</t>
    </rPh>
    <rPh sb="19" eb="20">
      <t>ツ</t>
    </rPh>
    <phoneticPr fontId="3"/>
  </si>
  <si>
    <t>平成29年平均の現金給与総額、きまって支給する給与については以下のとおりです。</t>
    <rPh sb="0" eb="2">
      <t>ヘイセイ</t>
    </rPh>
    <rPh sb="4" eb="5">
      <t>ネン</t>
    </rPh>
    <rPh sb="5" eb="7">
      <t>ヘイキン</t>
    </rPh>
    <rPh sb="8" eb="10">
      <t>ゲンキン</t>
    </rPh>
    <rPh sb="19" eb="21">
      <t>シキュウ</t>
    </rPh>
    <rPh sb="23" eb="25">
      <t>キュウヨ</t>
    </rPh>
    <rPh sb="30" eb="32">
      <t>イカ</t>
    </rPh>
    <phoneticPr fontId="3"/>
  </si>
  <si>
    <t>平成29年平均の総実労働時間、所定内、所定外労働時間については以下のとおりです。</t>
    <rPh sb="0" eb="2">
      <t>ヘイセイ</t>
    </rPh>
    <rPh sb="4" eb="5">
      <t>ネン</t>
    </rPh>
    <rPh sb="5" eb="7">
      <t>ヘイキン</t>
    </rPh>
    <rPh sb="8" eb="9">
      <t>ソウ</t>
    </rPh>
    <rPh sb="9" eb="10">
      <t>ジツ</t>
    </rPh>
    <rPh sb="10" eb="12">
      <t>ロウドウ</t>
    </rPh>
    <rPh sb="12" eb="14">
      <t>ジカン</t>
    </rPh>
    <rPh sb="15" eb="18">
      <t>ショテイナイ</t>
    </rPh>
    <rPh sb="19" eb="22">
      <t>ショテイガイ</t>
    </rPh>
    <rPh sb="22" eb="24">
      <t>ロウドウ</t>
    </rPh>
    <rPh sb="24" eb="26">
      <t>ジカン</t>
    </rPh>
    <rPh sb="31" eb="33">
      <t>イカ</t>
    </rPh>
    <phoneticPr fontId="3"/>
  </si>
  <si>
    <t>平成29年平均の常用労働者の雇用の動きは以下のとおりです。</t>
    <rPh sb="0" eb="2">
      <t>ヘイセイ</t>
    </rPh>
    <rPh sb="4" eb="5">
      <t>ネン</t>
    </rPh>
    <rPh sb="5" eb="7">
      <t>ヘイキン</t>
    </rPh>
    <rPh sb="8" eb="10">
      <t>ジョウヨウ</t>
    </rPh>
    <rPh sb="10" eb="13">
      <t>ロウドウシャ</t>
    </rPh>
    <rPh sb="14" eb="16">
      <t>コヨウ</t>
    </rPh>
    <rPh sb="17" eb="18">
      <t>ウゴ</t>
    </rPh>
    <rPh sb="20" eb="22">
      <t>イカ</t>
    </rPh>
    <phoneticPr fontId="3"/>
  </si>
  <si>
    <t>パートの雇用労働者に占める割合</t>
    <rPh sb="4" eb="6">
      <t>コヨウ</t>
    </rPh>
    <rPh sb="6" eb="9">
      <t>ロウドウシャ</t>
    </rPh>
    <rPh sb="10" eb="11">
      <t>シ</t>
    </rPh>
    <rPh sb="13" eb="15">
      <t>ワリアイ</t>
    </rPh>
    <phoneticPr fontId="2"/>
  </si>
  <si>
    <t>前年同月比計算用</t>
    <phoneticPr fontId="2"/>
  </si>
  <si>
    <t>平成29年平均の就業形態別の状況については以下のとおりです。</t>
    <phoneticPr fontId="2"/>
  </si>
  <si>
    <t>（平成29年(2017)平均）</t>
    <rPh sb="1" eb="3">
      <t>ヘイセイ</t>
    </rPh>
    <rPh sb="5" eb="6">
      <t>ネン</t>
    </rPh>
    <rPh sb="12" eb="14">
      <t>ヘイキン</t>
    </rPh>
    <phoneticPr fontId="3"/>
  </si>
  <si>
    <t>（平成29年(2017)平均）</t>
  </si>
  <si>
    <t>サービス業(他に分類されないもの)</t>
  </si>
  <si>
    <t>平成27年平均</t>
  </si>
  <si>
    <t>28(2016)</t>
  </si>
  <si>
    <t>29(2017)</t>
  </si>
  <si>
    <t>平成29年１月</t>
  </si>
  <si>
    <t>(2017)　２</t>
  </si>
  <si>
    <t>(平成27年(2015)平均＝100)</t>
  </si>
  <si>
    <t>調　査　産　業　計</t>
    <phoneticPr fontId="2"/>
  </si>
  <si>
    <t>製　　造　　業</t>
    <phoneticPr fontId="2"/>
  </si>
  <si>
    <t>製　　造　　業</t>
    <phoneticPr fontId="2"/>
  </si>
  <si>
    <t>平成27年平均</t>
    <phoneticPr fontId="2"/>
  </si>
  <si>
    <t>28(2016)</t>
    <phoneticPr fontId="2"/>
  </si>
  <si>
    <t>29(2017)</t>
    <phoneticPr fontId="2"/>
  </si>
  <si>
    <t>平成29年１月</t>
    <phoneticPr fontId="2"/>
  </si>
  <si>
    <t>(2017)　２</t>
    <phoneticPr fontId="2"/>
  </si>
  <si>
    <t>　　　　５</t>
    <phoneticPr fontId="2"/>
  </si>
  <si>
    <t>　　　　６</t>
    <phoneticPr fontId="2"/>
  </si>
  <si>
    <t>　　　　７</t>
    <phoneticPr fontId="2"/>
  </si>
  <si>
    <t>　　　　８</t>
    <phoneticPr fontId="2"/>
  </si>
  <si>
    <t>　　　　９</t>
    <phoneticPr fontId="2"/>
  </si>
  <si>
    <t>　　　　10</t>
    <phoneticPr fontId="2"/>
  </si>
  <si>
    <t>　　　　11</t>
    <phoneticPr fontId="2"/>
  </si>
  <si>
    <t>　　　　12</t>
    <phoneticPr fontId="2"/>
  </si>
  <si>
    <t>（注）実質賃金指数＝名目賃金指数／宇都宮市消費者物価指数（持家の帰属家賃を除く総合・2015年基準）×100</t>
    <rPh sb="17" eb="21">
      <t>ウツノミヤシ</t>
    </rPh>
    <rPh sb="46" eb="47">
      <t>ネン</t>
    </rPh>
    <rPh sb="47" eb="49">
      <t>キジュン</t>
    </rPh>
    <phoneticPr fontId="2"/>
  </si>
  <si>
    <t>第９表　労働時間指数</t>
    <phoneticPr fontId="2"/>
  </si>
  <si>
    <t>調　査　産　業　計</t>
    <phoneticPr fontId="2"/>
  </si>
  <si>
    <t>製　　造　　業</t>
    <phoneticPr fontId="2"/>
  </si>
  <si>
    <t>総　　実
労働時間</t>
    <phoneticPr fontId="2"/>
  </si>
  <si>
    <t>第10表　常用雇用指数及び労働異動率</t>
    <rPh sb="5" eb="7">
      <t>ジョウヨウ</t>
    </rPh>
    <rPh sb="7" eb="9">
      <t>コヨウ</t>
    </rPh>
    <rPh sb="11" eb="12">
      <t>オヨ</t>
    </rPh>
    <rPh sb="13" eb="15">
      <t>ロウドウ</t>
    </rPh>
    <rPh sb="15" eb="17">
      <t>イドウ</t>
    </rPh>
    <rPh sb="17" eb="18">
      <t>リツ</t>
    </rPh>
    <phoneticPr fontId="2"/>
  </si>
  <si>
    <t>調　査　産　業　計</t>
    <phoneticPr fontId="2"/>
  </si>
  <si>
    <t>製　　造　　業</t>
    <phoneticPr fontId="2"/>
  </si>
  <si>
    <t>％</t>
    <phoneticPr fontId="2"/>
  </si>
  <si>
    <t>（注）常用雇用指数については比を、労働異動率については差を使用している。</t>
    <rPh sb="3" eb="5">
      <t>ジョウヨウ</t>
    </rPh>
    <rPh sb="5" eb="7">
      <t>コヨウ</t>
    </rPh>
    <rPh sb="7" eb="9">
      <t>シスウ</t>
    </rPh>
    <rPh sb="14" eb="15">
      <t>ヒ</t>
    </rPh>
    <rPh sb="27" eb="28">
      <t>サ</t>
    </rPh>
    <phoneticPr fontId="2"/>
  </si>
  <si>
    <t>－毎月勤労統計調査地方調査結果－</t>
    <phoneticPr fontId="2"/>
  </si>
  <si>
    <t>平成29年(2017)平均</t>
    <rPh sb="11" eb="13">
      <t>ヘイキン</t>
    </rPh>
    <phoneticPr fontId="2"/>
  </si>
  <si>
    <t>平成30年(2018)２月発行</t>
    <phoneticPr fontId="2"/>
  </si>
  <si>
    <t>編集・発行　栃木県県民生活部統計課</t>
    <rPh sb="3" eb="5">
      <t>ハッコウ</t>
    </rPh>
    <rPh sb="9" eb="11">
      <t>ケンミン</t>
    </rPh>
    <rPh sb="11" eb="13">
      <t>セイカツ</t>
    </rPh>
    <phoneticPr fontId="2"/>
  </si>
  <si>
    <t>〒320-8501</t>
    <phoneticPr fontId="2"/>
  </si>
  <si>
    <t>宇都宮市塙田１－１－２０</t>
    <phoneticPr fontId="2"/>
  </si>
  <si>
    <t>TEL 028-623-2246（人口労働統計担当）</t>
    <phoneticPr fontId="2"/>
  </si>
  <si>
    <t>◆◇「とちぎの統計情報」（栃木県ホームページ内）◇◆</t>
    <phoneticPr fontId="3"/>
  </si>
  <si>
    <t>http://www.pref.tochigi.lg.jp/c04/pref/toukei/toukei/top.html</t>
    <phoneticPr fontId="3"/>
  </si>
  <si>
    <t>ポイント低下)</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</si>
</sst>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_ "/>
    <numFmt numFmtId="178" formatCode="0.0_);[Red]\(0.0\)"/>
    <numFmt numFmtId="179" formatCode="#,##0.0"/>
    <numFmt numFmtId="180" formatCode="#,##0;&quot;△ &quot;#,##0"/>
    <numFmt numFmtId="181" formatCode="#,##0.0;&quot;△ &quot;#,##0.0"/>
    <numFmt numFmtId="182" formatCode="#,##0.0;[Red]\-#,##0.0"/>
    <numFmt numFmtId="183" formatCode="?0.0;&quot;△&quot;?0.0;0.0"/>
    <numFmt numFmtId="184" formatCode="??0.0;&quot;△&quot;??0.0;0.0"/>
    <numFmt numFmtId="185" formatCode="#,##0_);[Red]\(#,##0\)"/>
    <numFmt numFmtId="186" formatCode="#,##0.0_);[Red]\(#,##0.0\)"/>
    <numFmt numFmtId="187" formatCode="0.0;&quot;▲ &quot;0.0"/>
    <numFmt numFmtId="188" formatCode="#,##0.0;&quot;▲ &quot;#,##0.0"/>
    <numFmt numFmtId="189" formatCode="#,##0;&quot;▲ &quot;#,##0"/>
    <numFmt numFmtId="190" formatCode="#,##0.0;[Black]#,##0.0"/>
    <numFmt numFmtId="191" formatCode="0.00_ "/>
    <numFmt numFmtId="192" formatCode="0.0;&quot;△ &quot;0.0"/>
    <numFmt numFmtId="193" formatCode="0.00;&quot;▲ &quot;0.00"/>
    <numFmt numFmtId="194" formatCode="#,##0.00;[Black]#,##0.00"/>
    <numFmt numFmtId="195" formatCode="#,##0.00;&quot;▲ &quot;#,##0.00"/>
    <numFmt numFmtId="196" formatCode="#,##0.00;&quot;△ &quot;#,##0.00"/>
    <numFmt numFmtId="197" formatCode="0.00;&quot;△ &quot;0.00"/>
  </numFmts>
  <fonts count="50">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7"/>
      <name val="ＭＳ ゴシック"/>
      <family val="3"/>
      <charset val="128"/>
    </font>
    <font>
      <sz val="10"/>
      <name val="ＭＳ ゴシック"/>
      <family val="3"/>
      <charset val="128"/>
    </font>
    <font>
      <b/>
      <sz val="12"/>
      <name val="ＭＳ 明朝"/>
      <family val="1"/>
      <charset val="128"/>
    </font>
    <font>
      <sz val="10"/>
      <name val="ＭＳ Ｐゴシック"/>
      <family val="3"/>
      <charset val="128"/>
    </font>
    <font>
      <sz val="9"/>
      <name val="ＭＳ Ｐゴシック"/>
      <family val="3"/>
      <charset val="128"/>
    </font>
    <font>
      <sz val="14"/>
      <name val="ＭＳ 明朝"/>
      <family val="1"/>
      <charset val="128"/>
    </font>
    <font>
      <sz val="7"/>
      <name val="ＭＳ Ｐゴシック"/>
      <family val="3"/>
      <charset val="128"/>
    </font>
    <font>
      <sz val="11"/>
      <name val="ＭＳ Ｐゴシック"/>
      <family val="3"/>
      <charset val="128"/>
    </font>
    <font>
      <b/>
      <sz val="12"/>
      <name val="ＭＳ Ｐ明朝"/>
      <family val="1"/>
      <charset val="128"/>
    </font>
    <font>
      <sz val="11"/>
      <name val="ＭＳ ゴシック"/>
      <family val="3"/>
      <charset val="128"/>
    </font>
    <font>
      <sz val="22"/>
      <name val="ＭＳ ゴシック"/>
      <family val="3"/>
      <charset val="128"/>
    </font>
    <font>
      <sz val="16"/>
      <name val="ＭＳ ゴシック"/>
      <family val="3"/>
      <charset val="128"/>
    </font>
    <font>
      <sz val="14"/>
      <name val="ＭＳ ゴシック"/>
      <family val="3"/>
      <charset val="128"/>
    </font>
    <font>
      <sz val="14"/>
      <name val="ＭＳ Ｐゴシック"/>
      <family val="3"/>
      <charset val="128"/>
    </font>
    <font>
      <sz val="12"/>
      <name val="ＭＳ 明朝"/>
      <family val="1"/>
      <charset val="128"/>
    </font>
    <font>
      <sz val="12"/>
      <name val="ＭＳ Ｐ明朝"/>
      <family val="1"/>
      <charset val="128"/>
    </font>
    <font>
      <sz val="12"/>
      <name val="ＭＳ ゴシック"/>
      <family val="3"/>
      <charset val="128"/>
    </font>
    <font>
      <sz val="11"/>
      <name val="ＭＳ Ｐ明朝"/>
      <family val="1"/>
      <charset val="128"/>
    </font>
    <font>
      <sz val="14"/>
      <name val="ＭＳ Ｐ明朝"/>
      <family val="1"/>
      <charset val="128"/>
    </font>
    <font>
      <sz val="12"/>
      <name val="ＭＳ Ｐゴシック"/>
      <family val="3"/>
      <charset val="128"/>
    </font>
    <font>
      <sz val="10"/>
      <name val="ＭＳ 明朝"/>
      <family val="1"/>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11"/>
      <color rgb="FF000000"/>
      <name val="ＭＳ Ｐゴシック"/>
      <family val="3"/>
      <charset val="128"/>
    </font>
    <font>
      <sz val="9"/>
      <color rgb="FF000000"/>
      <name val="ＭＳ Ｐゴシック"/>
      <family val="3"/>
      <charset val="128"/>
    </font>
    <font>
      <u/>
      <sz val="9"/>
      <color rgb="FF000000"/>
      <name val="ＭＳ Ｐゴシック"/>
      <family val="3"/>
      <charset val="128"/>
    </font>
    <font>
      <sz val="11"/>
      <color rgb="FF000000"/>
      <name val="ＭＳ 明朝"/>
      <family val="1"/>
      <charset val="128"/>
    </font>
    <font>
      <sz val="11"/>
      <color rgb="FFFFFFFF"/>
      <name val="ＭＳ 明朝"/>
      <family val="1"/>
      <charset val="128"/>
    </font>
    <font>
      <sz val="11"/>
      <color rgb="FFFF0000"/>
      <name val="ＭＳ ゴシック"/>
      <family val="3"/>
      <charset val="128"/>
    </font>
    <font>
      <sz val="11"/>
      <color theme="0"/>
      <name val="ＭＳ ゴシック"/>
      <family val="3"/>
      <charset val="128"/>
    </font>
    <font>
      <sz val="11"/>
      <color theme="0"/>
      <name val="ＭＳ Ｐゴシック"/>
      <family val="3"/>
      <charset val="128"/>
    </font>
    <font>
      <sz val="8"/>
      <color theme="0"/>
      <name val="ＭＳ Ｐゴシック"/>
      <family val="3"/>
      <charset val="128"/>
    </font>
    <font>
      <sz val="8"/>
      <color theme="0"/>
      <name val="ＭＳ ゴシック"/>
      <family val="3"/>
      <charset val="128"/>
    </font>
    <font>
      <b/>
      <sz val="22"/>
      <name val="ＭＳ ゴシック"/>
      <family val="3"/>
      <charset val="128"/>
    </font>
    <font>
      <sz val="18"/>
      <name val="ＭＳ ゴシック"/>
      <family val="3"/>
      <charset val="128"/>
    </font>
    <font>
      <b/>
      <sz val="18"/>
      <name val="ＭＳ Ｐゴシック"/>
      <family val="3"/>
      <charset val="128"/>
    </font>
    <font>
      <sz val="28"/>
      <name val="ＭＳ ゴシック"/>
      <family val="3"/>
      <charset val="128"/>
    </font>
    <font>
      <sz val="8"/>
      <color theme="0"/>
      <name val="ＭＳ 明朝"/>
      <family val="1"/>
      <charset val="128"/>
    </font>
    <font>
      <sz val="11"/>
      <color theme="0"/>
      <name val="ＭＳ 明朝"/>
      <family val="1"/>
      <charset val="128"/>
    </font>
    <font>
      <u/>
      <sz val="11"/>
      <color theme="10"/>
      <name val="ＭＳ Ｐ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77">
    <border>
      <left/>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diagonal/>
    </border>
    <border>
      <left/>
      <right/>
      <top/>
      <bottom style="double">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s>
  <cellStyleXfs count="6">
    <xf numFmtId="0" fontId="0" fillId="0" borderId="0" applyBorder="0"/>
    <xf numFmtId="38" fontId="1" fillId="0" borderId="0" applyFont="0" applyFill="0" applyBorder="0" applyAlignment="0" applyProtection="0"/>
    <xf numFmtId="0" fontId="16" fillId="0" borderId="0"/>
    <xf numFmtId="0" fontId="16" fillId="0" borderId="0"/>
    <xf numFmtId="0" fontId="16" fillId="0" borderId="0"/>
    <xf numFmtId="0" fontId="49" fillId="0" borderId="0" applyNumberFormat="0" applyFill="0" applyBorder="0" applyAlignment="0" applyProtection="0"/>
  </cellStyleXfs>
  <cellXfs count="697">
    <xf numFmtId="0" fontId="0" fillId="0" borderId="0" xfId="0"/>
    <xf numFmtId="182" fontId="6" fillId="0" borderId="0" xfId="1" applyNumberFormat="1" applyFont="1" applyFill="1" applyBorder="1" applyAlignment="1">
      <alignment horizontal="center"/>
    </xf>
    <xf numFmtId="184" fontId="11" fillId="0" borderId="0" xfId="0" applyNumberFormat="1" applyFont="1" applyFill="1" applyBorder="1" applyAlignment="1">
      <alignment vertical="center"/>
    </xf>
    <xf numFmtId="182" fontId="6" fillId="0" borderId="0" xfId="1" applyNumberFormat="1" applyFont="1" applyFill="1" applyBorder="1" applyAlignment="1"/>
    <xf numFmtId="184" fontId="6" fillId="0" borderId="0" xfId="0" applyNumberFormat="1" applyFont="1" applyFill="1"/>
    <xf numFmtId="0" fontId="6" fillId="0" borderId="0" xfId="0" applyFont="1" applyFill="1"/>
    <xf numFmtId="0" fontId="4" fillId="0" borderId="0" xfId="0" applyFont="1" applyFill="1"/>
    <xf numFmtId="182" fontId="6" fillId="0" borderId="1" xfId="1" applyNumberFormat="1" applyFont="1" applyFill="1" applyBorder="1" applyAlignment="1">
      <alignment horizontal="center" vertical="top" wrapText="1"/>
    </xf>
    <xf numFmtId="182" fontId="6" fillId="0" borderId="2" xfId="1" applyNumberFormat="1" applyFont="1" applyFill="1" applyBorder="1" applyAlignment="1">
      <alignment horizontal="center" vertical="top" wrapText="1"/>
    </xf>
    <xf numFmtId="182" fontId="6" fillId="0" borderId="3" xfId="1" applyNumberFormat="1" applyFont="1" applyFill="1" applyBorder="1" applyAlignment="1">
      <alignment horizontal="center" vertical="top" wrapText="1"/>
    </xf>
    <xf numFmtId="0" fontId="9" fillId="0" borderId="0" xfId="0" applyFont="1" applyFill="1" applyBorder="1" applyAlignment="1">
      <alignment horizontal="left"/>
    </xf>
    <xf numFmtId="181" fontId="7" fillId="0" borderId="4" xfId="1" applyNumberFormat="1" applyFont="1" applyFill="1" applyBorder="1" applyAlignment="1">
      <alignment horizontal="right" vertical="top"/>
    </xf>
    <xf numFmtId="181" fontId="7" fillId="0" borderId="5" xfId="1" applyNumberFormat="1" applyFont="1" applyFill="1" applyBorder="1" applyAlignment="1">
      <alignment horizontal="right" vertical="top"/>
    </xf>
    <xf numFmtId="181" fontId="7" fillId="0" borderId="0" xfId="1" applyNumberFormat="1" applyFont="1" applyFill="1" applyBorder="1" applyAlignment="1">
      <alignment horizontal="right" vertical="top"/>
    </xf>
    <xf numFmtId="181" fontId="6" fillId="0" borderId="0" xfId="0" applyNumberFormat="1" applyFont="1" applyFill="1"/>
    <xf numFmtId="0" fontId="4"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181" fontId="6" fillId="0" borderId="0" xfId="0" applyNumberFormat="1" applyFont="1" applyFill="1" applyAlignment="1">
      <alignment vertical="center"/>
    </xf>
    <xf numFmtId="0" fontId="6" fillId="0" borderId="0" xfId="0" applyFont="1" applyFill="1" applyAlignment="1">
      <alignment vertical="center"/>
    </xf>
    <xf numFmtId="49" fontId="6" fillId="0" borderId="0"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7" xfId="0" applyFont="1" applyFill="1" applyBorder="1" applyAlignment="1">
      <alignment horizontal="center" vertical="center"/>
    </xf>
    <xf numFmtId="181" fontId="6" fillId="0" borderId="6" xfId="0" applyNumberFormat="1" applyFont="1" applyFill="1" applyBorder="1" applyAlignment="1">
      <alignment horizontal="left" vertical="center" wrapText="1"/>
    </xf>
    <xf numFmtId="182" fontId="6" fillId="0" borderId="0" xfId="1" applyNumberFormat="1" applyFont="1" applyFill="1"/>
    <xf numFmtId="49" fontId="6" fillId="0" borderId="0" xfId="0" applyNumberFormat="1" applyFont="1" applyFill="1"/>
    <xf numFmtId="181" fontId="6" fillId="0" borderId="0" xfId="0" applyNumberFormat="1" applyFont="1" applyFill="1" applyBorder="1" applyAlignment="1">
      <alignment vertical="center"/>
    </xf>
    <xf numFmtId="0" fontId="17" fillId="0" borderId="0" xfId="4" applyFont="1" applyFill="1" applyAlignment="1">
      <alignment vertical="center"/>
    </xf>
    <xf numFmtId="0" fontId="13" fillId="0" borderId="0" xfId="4" applyFont="1" applyFill="1" applyAlignment="1">
      <alignment vertical="center"/>
    </xf>
    <xf numFmtId="0" fontId="12" fillId="0" borderId="0" xfId="4" applyFont="1" applyFill="1" applyAlignment="1">
      <alignment vertical="center"/>
    </xf>
    <xf numFmtId="0" fontId="13" fillId="0" borderId="8" xfId="4" applyFont="1" applyFill="1" applyBorder="1" applyAlignment="1">
      <alignment vertical="center"/>
    </xf>
    <xf numFmtId="180" fontId="12" fillId="0" borderId="4" xfId="4" applyNumberFormat="1" applyFont="1" applyFill="1" applyBorder="1" applyAlignment="1">
      <alignment vertical="center"/>
    </xf>
    <xf numFmtId="0" fontId="2" fillId="0" borderId="9"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4" xfId="4" applyFont="1" applyFill="1" applyBorder="1" applyAlignment="1">
      <alignment horizontal="right" vertical="center"/>
    </xf>
    <xf numFmtId="186" fontId="12" fillId="0" borderId="4" xfId="4" applyNumberFormat="1" applyFont="1" applyFill="1" applyBorder="1" applyAlignment="1">
      <alignment horizontal="right" vertical="center"/>
    </xf>
    <xf numFmtId="186" fontId="12" fillId="0" borderId="9" xfId="4" applyNumberFormat="1" applyFont="1" applyFill="1" applyBorder="1" applyAlignment="1">
      <alignment horizontal="right" vertical="center"/>
    </xf>
    <xf numFmtId="186" fontId="12" fillId="0" borderId="10" xfId="4" applyNumberFormat="1" applyFont="1" applyFill="1" applyBorder="1" applyAlignment="1">
      <alignment horizontal="right" vertical="center"/>
    </xf>
    <xf numFmtId="180" fontId="12" fillId="0" borderId="4" xfId="4" applyNumberFormat="1" applyFont="1" applyFill="1" applyBorder="1" applyAlignment="1">
      <alignment horizontal="right" vertical="center"/>
    </xf>
    <xf numFmtId="180" fontId="12" fillId="0" borderId="11" xfId="4" applyNumberFormat="1" applyFont="1" applyFill="1" applyBorder="1" applyAlignment="1">
      <alignment vertical="center"/>
    </xf>
    <xf numFmtId="185" fontId="17" fillId="0" borderId="0" xfId="4" applyNumberFormat="1" applyFont="1" applyFill="1" applyAlignment="1">
      <alignment vertical="center"/>
    </xf>
    <xf numFmtId="185" fontId="13" fillId="0" borderId="0" xfId="4" applyNumberFormat="1" applyFont="1" applyFill="1" applyAlignment="1">
      <alignment vertical="center"/>
    </xf>
    <xf numFmtId="185" fontId="13" fillId="0" borderId="12" xfId="4" applyNumberFormat="1" applyFont="1" applyFill="1" applyBorder="1" applyAlignment="1">
      <alignment horizontal="center" vertical="center"/>
    </xf>
    <xf numFmtId="185" fontId="13" fillId="0" borderId="13" xfId="4" applyNumberFormat="1" applyFont="1" applyFill="1" applyBorder="1" applyAlignment="1">
      <alignment horizontal="center" vertical="center"/>
    </xf>
    <xf numFmtId="185" fontId="13" fillId="0" borderId="5" xfId="4" applyNumberFormat="1" applyFont="1" applyFill="1" applyBorder="1" applyAlignment="1">
      <alignment horizontal="center" vertical="center"/>
    </xf>
    <xf numFmtId="185" fontId="13" fillId="0" borderId="11" xfId="4" applyNumberFormat="1" applyFont="1" applyFill="1" applyBorder="1" applyAlignment="1">
      <alignment horizontal="center" vertical="center"/>
    </xf>
    <xf numFmtId="185" fontId="13" fillId="0" borderId="14" xfId="4" applyNumberFormat="1" applyFont="1" applyFill="1" applyBorder="1" applyAlignment="1">
      <alignment horizontal="center" vertical="center"/>
    </xf>
    <xf numFmtId="185" fontId="13" fillId="0" borderId="15" xfId="4" applyNumberFormat="1" applyFont="1" applyFill="1" applyBorder="1" applyAlignment="1">
      <alignment horizontal="center" vertical="center"/>
    </xf>
    <xf numFmtId="185" fontId="2" fillId="0" borderId="12" xfId="4" applyNumberFormat="1" applyFont="1" applyFill="1" applyBorder="1" applyAlignment="1">
      <alignment horizontal="right" vertical="center"/>
    </xf>
    <xf numFmtId="185" fontId="2" fillId="0" borderId="13" xfId="4" applyNumberFormat="1" applyFont="1" applyFill="1" applyBorder="1" applyAlignment="1">
      <alignment horizontal="right" vertical="center"/>
    </xf>
    <xf numFmtId="185" fontId="2" fillId="0" borderId="5" xfId="4" applyNumberFormat="1" applyFont="1" applyFill="1" applyBorder="1" applyAlignment="1">
      <alignment horizontal="right" vertical="center"/>
    </xf>
    <xf numFmtId="180" fontId="12" fillId="0" borderId="9" xfId="4" applyNumberFormat="1" applyFont="1" applyFill="1" applyBorder="1" applyAlignment="1">
      <alignment vertical="center"/>
    </xf>
    <xf numFmtId="180" fontId="12" fillId="0" borderId="10" xfId="4" applyNumberFormat="1" applyFont="1" applyFill="1" applyBorder="1" applyAlignment="1">
      <alignment vertical="center"/>
    </xf>
    <xf numFmtId="180" fontId="12" fillId="0" borderId="9" xfId="4" applyNumberFormat="1" applyFont="1" applyFill="1" applyBorder="1" applyAlignment="1">
      <alignment horizontal="right" vertical="center"/>
    </xf>
    <xf numFmtId="180" fontId="12" fillId="0" borderId="10" xfId="4" applyNumberFormat="1" applyFont="1" applyFill="1" applyBorder="1" applyAlignment="1">
      <alignment horizontal="right" vertical="center"/>
    </xf>
    <xf numFmtId="180" fontId="12" fillId="0" borderId="0" xfId="4" applyNumberFormat="1" applyFont="1" applyFill="1" applyAlignment="1">
      <alignment vertical="center"/>
    </xf>
    <xf numFmtId="180" fontId="12" fillId="0" borderId="11" xfId="4" applyNumberFormat="1" applyFont="1" applyFill="1" applyBorder="1" applyAlignment="1">
      <alignment horizontal="right" vertical="center"/>
    </xf>
    <xf numFmtId="180" fontId="12" fillId="0" borderId="14" xfId="4" applyNumberFormat="1" applyFont="1" applyFill="1" applyBorder="1" applyAlignment="1">
      <alignment horizontal="right" vertical="center"/>
    </xf>
    <xf numFmtId="185" fontId="12" fillId="0" borderId="0" xfId="4" applyNumberFormat="1" applyFont="1" applyFill="1" applyAlignment="1">
      <alignment vertical="center"/>
    </xf>
    <xf numFmtId="0" fontId="13" fillId="0" borderId="16" xfId="4" applyFont="1" applyFill="1" applyBorder="1" applyAlignment="1">
      <alignment horizontal="center" vertical="center"/>
    </xf>
    <xf numFmtId="0" fontId="13" fillId="0" borderId="17" xfId="4" applyFont="1" applyFill="1" applyBorder="1" applyAlignment="1">
      <alignment horizontal="center" vertical="center"/>
    </xf>
    <xf numFmtId="0" fontId="13" fillId="0" borderId="18" xfId="4" applyFont="1" applyFill="1" applyBorder="1" applyAlignment="1">
      <alignment horizontal="center" vertical="center"/>
    </xf>
    <xf numFmtId="185" fontId="12" fillId="0" borderId="9" xfId="4" applyNumberFormat="1" applyFont="1" applyFill="1" applyBorder="1" applyAlignment="1">
      <alignment vertical="center"/>
    </xf>
    <xf numFmtId="185" fontId="12" fillId="0" borderId="10" xfId="4" applyNumberFormat="1" applyFont="1" applyFill="1" applyBorder="1" applyAlignment="1">
      <alignment vertical="center"/>
    </xf>
    <xf numFmtId="178" fontId="12" fillId="0" borderId="4" xfId="4" applyNumberFormat="1" applyFont="1" applyFill="1" applyBorder="1" applyAlignment="1">
      <alignment vertical="center"/>
    </xf>
    <xf numFmtId="178" fontId="12" fillId="0" borderId="9" xfId="4" applyNumberFormat="1" applyFont="1" applyFill="1" applyBorder="1" applyAlignment="1">
      <alignment vertical="center"/>
    </xf>
    <xf numFmtId="178" fontId="12" fillId="0" borderId="10" xfId="4" applyNumberFormat="1" applyFont="1" applyFill="1" applyBorder="1" applyAlignment="1">
      <alignment vertical="center"/>
    </xf>
    <xf numFmtId="180" fontId="12" fillId="0" borderId="14" xfId="4" applyNumberFormat="1" applyFont="1" applyFill="1" applyBorder="1" applyAlignment="1">
      <alignment vertical="center"/>
    </xf>
    <xf numFmtId="180" fontId="12" fillId="0" borderId="15" xfId="4" applyNumberFormat="1" applyFont="1" applyFill="1" applyBorder="1" applyAlignment="1">
      <alignment vertical="center"/>
    </xf>
    <xf numFmtId="181" fontId="12" fillId="0" borderId="0" xfId="4" applyNumberFormat="1" applyFont="1" applyFill="1" applyAlignment="1">
      <alignment vertical="center"/>
    </xf>
    <xf numFmtId="186" fontId="17" fillId="0" borderId="0" xfId="4" applyNumberFormat="1" applyFont="1" applyFill="1" applyAlignment="1">
      <alignment vertical="center"/>
    </xf>
    <xf numFmtId="186" fontId="13" fillId="0" borderId="0" xfId="4" applyNumberFormat="1" applyFont="1" applyFill="1" applyAlignment="1">
      <alignment vertical="center"/>
    </xf>
    <xf numFmtId="186" fontId="13" fillId="0" borderId="19" xfId="4" applyNumberFormat="1" applyFont="1" applyFill="1" applyBorder="1" applyAlignment="1">
      <alignment vertical="center"/>
    </xf>
    <xf numFmtId="186" fontId="13" fillId="0" borderId="20" xfId="4" applyNumberFormat="1" applyFont="1" applyFill="1" applyBorder="1" applyAlignment="1">
      <alignment vertical="center"/>
    </xf>
    <xf numFmtId="186" fontId="6" fillId="0" borderId="11" xfId="4" applyNumberFormat="1" applyFont="1" applyFill="1" applyBorder="1" applyAlignment="1">
      <alignment horizontal="center" vertical="center" wrapText="1"/>
    </xf>
    <xf numFmtId="186" fontId="13" fillId="0" borderId="14" xfId="4" applyNumberFormat="1" applyFont="1" applyFill="1" applyBorder="1" applyAlignment="1">
      <alignment horizontal="center" vertical="center"/>
    </xf>
    <xf numFmtId="186" fontId="13" fillId="0" borderId="15" xfId="4" applyNumberFormat="1" applyFont="1" applyFill="1" applyBorder="1" applyAlignment="1">
      <alignment horizontal="center" vertical="center"/>
    </xf>
    <xf numFmtId="186" fontId="6" fillId="0" borderId="21" xfId="4" applyNumberFormat="1" applyFont="1" applyFill="1" applyBorder="1" applyAlignment="1">
      <alignment horizontal="center" vertical="center" wrapText="1"/>
    </xf>
    <xf numFmtId="186" fontId="15" fillId="0" borderId="22" xfId="4" applyNumberFormat="1" applyFont="1" applyFill="1" applyBorder="1" applyAlignment="1">
      <alignment vertical="center"/>
    </xf>
    <xf numFmtId="186" fontId="2" fillId="0" borderId="12" xfId="4" applyNumberFormat="1" applyFont="1" applyFill="1" applyBorder="1" applyAlignment="1">
      <alignment horizontal="right" vertical="center"/>
    </xf>
    <xf numFmtId="186" fontId="2" fillId="0" borderId="13" xfId="4" applyNumberFormat="1" applyFont="1" applyFill="1" applyBorder="1" applyAlignment="1">
      <alignment horizontal="right" vertical="center"/>
    </xf>
    <xf numFmtId="186" fontId="2" fillId="0" borderId="5" xfId="4" applyNumberFormat="1" applyFont="1" applyFill="1" applyBorder="1" applyAlignment="1">
      <alignment horizontal="right" vertical="center"/>
    </xf>
    <xf numFmtId="186" fontId="12" fillId="0" borderId="4" xfId="4" applyNumberFormat="1" applyFont="1" applyFill="1" applyBorder="1" applyAlignment="1">
      <alignment vertical="center"/>
    </xf>
    <xf numFmtId="186" fontId="12" fillId="0" borderId="9" xfId="4" applyNumberFormat="1" applyFont="1" applyFill="1" applyBorder="1" applyAlignment="1">
      <alignment vertical="center"/>
    </xf>
    <xf numFmtId="186" fontId="12" fillId="0" borderId="10" xfId="4" applyNumberFormat="1" applyFont="1" applyFill="1" applyBorder="1" applyAlignment="1">
      <alignment vertical="center"/>
    </xf>
    <xf numFmtId="186" fontId="12" fillId="0" borderId="0" xfId="4" applyNumberFormat="1" applyFont="1" applyFill="1" applyAlignment="1">
      <alignment vertical="center"/>
    </xf>
    <xf numFmtId="186" fontId="12" fillId="0" borderId="11" xfId="4" applyNumberFormat="1" applyFont="1" applyFill="1" applyBorder="1" applyAlignment="1">
      <alignment vertical="center"/>
    </xf>
    <xf numFmtId="186" fontId="12" fillId="0" borderId="14" xfId="4" applyNumberFormat="1" applyFont="1" applyFill="1" applyBorder="1" applyAlignment="1">
      <alignment vertical="center"/>
    </xf>
    <xf numFmtId="186" fontId="12" fillId="0" borderId="15" xfId="4" applyNumberFormat="1" applyFont="1" applyFill="1" applyBorder="1" applyAlignment="1">
      <alignment vertical="center"/>
    </xf>
    <xf numFmtId="183" fontId="6" fillId="0" borderId="22" xfId="4" applyNumberFormat="1" applyFont="1" applyFill="1" applyBorder="1" applyAlignment="1">
      <alignment horizontal="center" vertical="center"/>
    </xf>
    <xf numFmtId="0" fontId="13" fillId="0" borderId="19" xfId="4" applyFont="1" applyFill="1" applyBorder="1" applyAlignment="1">
      <alignment horizontal="left" vertical="center"/>
    </xf>
    <xf numFmtId="185" fontId="13" fillId="0" borderId="19" xfId="4" applyNumberFormat="1" applyFont="1" applyFill="1" applyBorder="1" applyAlignment="1">
      <alignment vertical="center"/>
    </xf>
    <xf numFmtId="0" fontId="13" fillId="0" borderId="19" xfId="4" applyFont="1" applyFill="1" applyBorder="1" applyAlignment="1">
      <alignment vertical="center"/>
    </xf>
    <xf numFmtId="185" fontId="13" fillId="0" borderId="20" xfId="4" applyNumberFormat="1" applyFont="1" applyFill="1" applyBorder="1" applyAlignment="1">
      <alignment horizontal="right" vertical="center"/>
    </xf>
    <xf numFmtId="0" fontId="13" fillId="0" borderId="23" xfId="4" applyFont="1" applyFill="1" applyBorder="1" applyAlignment="1">
      <alignment vertical="center"/>
    </xf>
    <xf numFmtId="183" fontId="6" fillId="0" borderId="24" xfId="4" applyNumberFormat="1" applyFont="1" applyFill="1" applyBorder="1" applyAlignment="1">
      <alignment horizontal="center" vertical="center"/>
    </xf>
    <xf numFmtId="0" fontId="6" fillId="0" borderId="11" xfId="4" applyFont="1" applyFill="1" applyBorder="1" applyAlignment="1">
      <alignment horizontal="center" vertical="center"/>
    </xf>
    <xf numFmtId="183" fontId="6" fillId="0" borderId="14" xfId="4" applyNumberFormat="1" applyFont="1" applyFill="1" applyBorder="1" applyAlignment="1">
      <alignment horizontal="center" vertical="center"/>
    </xf>
    <xf numFmtId="185" fontId="6" fillId="0" borderId="2" xfId="4" applyNumberFormat="1" applyFont="1" applyFill="1" applyBorder="1" applyAlignment="1">
      <alignment horizontal="center" vertical="center" wrapText="1"/>
    </xf>
    <xf numFmtId="183" fontId="6" fillId="0" borderId="8" xfId="4" applyNumberFormat="1" applyFont="1" applyFill="1" applyBorder="1" applyAlignment="1">
      <alignment horizontal="center" vertical="center" wrapText="1"/>
    </xf>
    <xf numFmtId="183" fontId="6" fillId="0" borderId="25" xfId="4" applyNumberFormat="1" applyFont="1" applyFill="1" applyBorder="1" applyAlignment="1">
      <alignment horizontal="center" vertical="center" wrapText="1"/>
    </xf>
    <xf numFmtId="0" fontId="15" fillId="0" borderId="24" xfId="4" applyFont="1" applyFill="1" applyBorder="1" applyAlignment="1">
      <alignment horizontal="left" vertical="center"/>
    </xf>
    <xf numFmtId="185" fontId="2" fillId="0" borderId="24" xfId="4" applyNumberFormat="1" applyFont="1" applyFill="1" applyBorder="1" applyAlignment="1">
      <alignment horizontal="right" vertical="center"/>
    </xf>
    <xf numFmtId="0" fontId="6" fillId="0" borderId="8" xfId="4" applyFont="1" applyFill="1" applyBorder="1" applyAlignment="1">
      <alignment horizontal="distributed" vertical="center"/>
    </xf>
    <xf numFmtId="0" fontId="6" fillId="0" borderId="8" xfId="4" applyFont="1" applyFill="1" applyBorder="1" applyAlignment="1">
      <alignment horizontal="distributed" vertical="center" wrapText="1"/>
    </xf>
    <xf numFmtId="185" fontId="12" fillId="0" borderId="4" xfId="4" applyNumberFormat="1" applyFont="1" applyFill="1" applyBorder="1" applyAlignment="1">
      <alignment horizontal="right" vertical="center"/>
    </xf>
    <xf numFmtId="185" fontId="12" fillId="0" borderId="9" xfId="4" applyNumberFormat="1" applyFont="1" applyFill="1" applyBorder="1" applyAlignment="1">
      <alignment horizontal="right" vertical="center"/>
    </xf>
    <xf numFmtId="185" fontId="12" fillId="0" borderId="10" xfId="4" applyNumberFormat="1" applyFont="1" applyFill="1" applyBorder="1" applyAlignment="1">
      <alignment horizontal="right" vertical="center"/>
    </xf>
    <xf numFmtId="185" fontId="12" fillId="0" borderId="8" xfId="4" applyNumberFormat="1" applyFont="1" applyFill="1" applyBorder="1" applyAlignment="1">
      <alignment horizontal="right" vertical="center"/>
    </xf>
    <xf numFmtId="180" fontId="12" fillId="0" borderId="8" xfId="4" applyNumberFormat="1" applyFont="1" applyFill="1" applyBorder="1" applyAlignment="1">
      <alignment vertical="center"/>
    </xf>
    <xf numFmtId="0" fontId="15" fillId="0" borderId="8" xfId="4" applyFont="1" applyFill="1" applyBorder="1" applyAlignment="1">
      <alignment horizontal="left" vertical="center"/>
    </xf>
    <xf numFmtId="0" fontId="18" fillId="0" borderId="0" xfId="3" applyFont="1" applyFill="1" applyBorder="1" applyAlignment="1" applyProtection="1">
      <alignment horizontal="center"/>
      <protection locked="0"/>
    </xf>
    <xf numFmtId="0" fontId="18" fillId="0" borderId="0" xfId="3" applyFont="1" applyFill="1"/>
    <xf numFmtId="0" fontId="7" fillId="0" borderId="0" xfId="3" applyFont="1" applyFill="1"/>
    <xf numFmtId="176" fontId="18" fillId="0" borderId="0" xfId="3" applyNumberFormat="1" applyFont="1" applyFill="1"/>
    <xf numFmtId="0" fontId="10" fillId="0" borderId="0" xfId="3" applyFont="1" applyFill="1"/>
    <xf numFmtId="0" fontId="18" fillId="0" borderId="0" xfId="3" applyFont="1" applyFill="1" applyAlignment="1">
      <alignment horizontal="left"/>
    </xf>
    <xf numFmtId="0" fontId="19" fillId="0" borderId="0" xfId="3" applyFont="1" applyFill="1" applyAlignment="1">
      <alignment horizontal="center"/>
    </xf>
    <xf numFmtId="0" fontId="18" fillId="0" borderId="0" xfId="3" applyFont="1" applyFill="1" applyAlignment="1"/>
    <xf numFmtId="0" fontId="20" fillId="0" borderId="0" xfId="3" applyFont="1" applyFill="1" applyAlignment="1"/>
    <xf numFmtId="0" fontId="8" fillId="0" borderId="0" xfId="3" applyFont="1" applyFill="1" applyAlignment="1"/>
    <xf numFmtId="0" fontId="18" fillId="0" borderId="0" xfId="2" applyFont="1" applyFill="1"/>
    <xf numFmtId="0" fontId="18" fillId="0" borderId="0" xfId="2" applyFont="1" applyFill="1" applyBorder="1"/>
    <xf numFmtId="0" fontId="0" fillId="0" borderId="0" xfId="0" applyFill="1" applyAlignment="1"/>
    <xf numFmtId="0" fontId="0" fillId="0" borderId="0" xfId="0" applyAlignment="1"/>
    <xf numFmtId="0" fontId="10" fillId="0" borderId="0" xfId="0" applyFont="1"/>
    <xf numFmtId="0" fontId="8" fillId="0" borderId="0" xfId="0" applyFont="1"/>
    <xf numFmtId="0" fontId="21" fillId="0" borderId="0" xfId="0" applyFont="1" applyAlignment="1">
      <alignment vertical="top"/>
    </xf>
    <xf numFmtId="0" fontId="22" fillId="0" borderId="0" xfId="0" applyFont="1"/>
    <xf numFmtId="0" fontId="23" fillId="0" borderId="0" xfId="0" applyFont="1" applyAlignment="1">
      <alignment vertical="top"/>
    </xf>
    <xf numFmtId="0" fontId="14" fillId="0" borderId="0" xfId="0" applyFont="1" applyAlignment="1">
      <alignment vertical="top"/>
    </xf>
    <xf numFmtId="0" fontId="24" fillId="0" borderId="0" xfId="0" applyFont="1" applyAlignment="1">
      <alignment horizontal="left" vertical="top"/>
    </xf>
    <xf numFmtId="181" fontId="13" fillId="0" borderId="0" xfId="4" applyNumberFormat="1" applyFont="1" applyFill="1" applyAlignment="1">
      <alignment vertical="center"/>
    </xf>
    <xf numFmtId="180" fontId="12" fillId="0" borderId="26" xfId="4" applyNumberFormat="1" applyFont="1" applyFill="1" applyBorder="1" applyAlignment="1">
      <alignment vertical="center"/>
    </xf>
    <xf numFmtId="178" fontId="12" fillId="0" borderId="11" xfId="4" applyNumberFormat="1" applyFont="1" applyFill="1" applyBorder="1" applyAlignment="1">
      <alignment vertical="center"/>
    </xf>
    <xf numFmtId="178" fontId="12" fillId="0" borderId="14" xfId="4" applyNumberFormat="1" applyFont="1" applyFill="1" applyBorder="1" applyAlignment="1">
      <alignment vertical="center"/>
    </xf>
    <xf numFmtId="178" fontId="12" fillId="0" borderId="15" xfId="4" applyNumberFormat="1" applyFont="1" applyFill="1" applyBorder="1" applyAlignment="1">
      <alignment vertical="center"/>
    </xf>
    <xf numFmtId="0" fontId="2" fillId="0" borderId="12" xfId="4" applyFont="1" applyFill="1" applyBorder="1" applyAlignment="1">
      <alignment horizontal="right" vertical="center"/>
    </xf>
    <xf numFmtId="49" fontId="6" fillId="0" borderId="27" xfId="0" applyNumberFormat="1" applyFont="1" applyFill="1" applyBorder="1" applyAlignment="1">
      <alignment horizontal="left" vertical="center" wrapText="1"/>
    </xf>
    <xf numFmtId="0" fontId="21" fillId="0" borderId="0" xfId="0" applyFont="1" applyAlignment="1"/>
    <xf numFmtId="0" fontId="18" fillId="0" borderId="0" xfId="0" applyFont="1" applyAlignment="1"/>
    <xf numFmtId="0" fontId="0" fillId="0" borderId="0" xfId="0" applyBorder="1" applyAlignment="1">
      <alignment vertical="center"/>
    </xf>
    <xf numFmtId="0" fontId="24" fillId="0" borderId="0" xfId="0" applyFont="1" applyAlignment="1">
      <alignment horizontal="left"/>
    </xf>
    <xf numFmtId="0" fontId="0" fillId="0" borderId="0" xfId="0" applyAlignment="1">
      <alignment vertical="top"/>
    </xf>
    <xf numFmtId="0" fontId="27" fillId="0" borderId="0" xfId="0" applyFont="1" applyAlignment="1">
      <alignment vertical="top"/>
    </xf>
    <xf numFmtId="0" fontId="27" fillId="0" borderId="0" xfId="0" applyFont="1"/>
    <xf numFmtId="0" fontId="24" fillId="0" borderId="0" xfId="0" applyFont="1" applyAlignment="1">
      <alignment vertical="top"/>
    </xf>
    <xf numFmtId="0" fontId="26" fillId="0" borderId="0" xfId="0" applyFont="1"/>
    <xf numFmtId="0" fontId="28" fillId="0" borderId="25" xfId="0" applyFont="1" applyBorder="1" applyAlignment="1">
      <alignment vertical="center"/>
    </xf>
    <xf numFmtId="0" fontId="28" fillId="0" borderId="0" xfId="0" applyFont="1" applyBorder="1" applyAlignment="1">
      <alignment vertical="center"/>
    </xf>
    <xf numFmtId="0" fontId="0" fillId="0" borderId="0" xfId="0" applyBorder="1" applyAlignment="1">
      <alignment horizontal="right" vertical="center"/>
    </xf>
    <xf numFmtId="38" fontId="22" fillId="0" borderId="25" xfId="1" applyFont="1" applyBorder="1" applyAlignment="1">
      <alignment vertical="center"/>
    </xf>
    <xf numFmtId="3" fontId="0" fillId="0" borderId="0" xfId="0" applyNumberFormat="1" applyBorder="1" applyAlignment="1">
      <alignment horizontal="left" vertical="center"/>
    </xf>
    <xf numFmtId="0" fontId="22" fillId="2" borderId="28" xfId="0" applyFont="1" applyFill="1" applyBorder="1" applyAlignment="1">
      <alignment vertical="center"/>
    </xf>
    <xf numFmtId="0" fontId="0" fillId="2" borderId="6" xfId="0" applyFill="1" applyBorder="1" applyAlignment="1">
      <alignment horizontal="right" vertical="center"/>
    </xf>
    <xf numFmtId="38" fontId="28" fillId="0" borderId="25" xfId="1" applyFont="1" applyBorder="1" applyAlignment="1">
      <alignment vertical="center"/>
    </xf>
    <xf numFmtId="0" fontId="28" fillId="2"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187" fontId="22" fillId="0" borderId="31" xfId="0" applyNumberFormat="1" applyFont="1" applyBorder="1" applyAlignment="1">
      <alignment horizontal="right" vertical="center"/>
    </xf>
    <xf numFmtId="0" fontId="0" fillId="0" borderId="32" xfId="0" applyBorder="1" applyAlignment="1">
      <alignment horizontal="left" vertical="center"/>
    </xf>
    <xf numFmtId="187" fontId="22" fillId="0" borderId="29" xfId="0" applyNumberFormat="1" applyFont="1" applyBorder="1" applyAlignment="1">
      <alignment horizontal="right" vertical="center"/>
    </xf>
    <xf numFmtId="187" fontId="28" fillId="0" borderId="29" xfId="0" applyNumberFormat="1" applyFont="1" applyBorder="1" applyAlignment="1">
      <alignment horizontal="right" vertical="center"/>
    </xf>
    <xf numFmtId="0" fontId="0" fillId="0" borderId="25" xfId="0" applyBorder="1" applyAlignment="1">
      <alignment vertical="center"/>
    </xf>
    <xf numFmtId="0" fontId="28" fillId="0" borderId="4" xfId="0" applyFont="1" applyBorder="1" applyAlignment="1">
      <alignment vertical="center"/>
    </xf>
    <xf numFmtId="0" fontId="28" fillId="0" borderId="33" xfId="0" applyFont="1" applyBorder="1" applyAlignment="1">
      <alignment vertical="center"/>
    </xf>
    <xf numFmtId="38" fontId="22" fillId="0" borderId="31" xfId="1" applyFont="1" applyBorder="1" applyAlignment="1">
      <alignment vertical="center"/>
    </xf>
    <xf numFmtId="3" fontId="0" fillId="0" borderId="32" xfId="0" applyNumberFormat="1" applyBorder="1" applyAlignment="1">
      <alignment horizontal="left" vertical="center"/>
    </xf>
    <xf numFmtId="0" fontId="22" fillId="2" borderId="29" xfId="0" applyFont="1" applyFill="1" applyBorder="1" applyAlignment="1">
      <alignment vertical="center"/>
    </xf>
    <xf numFmtId="38" fontId="28" fillId="0" borderId="31" xfId="1" applyFont="1" applyBorder="1" applyAlignment="1">
      <alignment vertical="center"/>
    </xf>
    <xf numFmtId="0" fontId="28" fillId="2" borderId="29" xfId="0" applyFont="1" applyFill="1"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87" fontId="22" fillId="0" borderId="29" xfId="0" applyNumberFormat="1" applyFont="1" applyBorder="1" applyAlignment="1">
      <alignment vertical="center"/>
    </xf>
    <xf numFmtId="187" fontId="28" fillId="0" borderId="29" xfId="0" applyNumberFormat="1" applyFont="1" applyBorder="1" applyAlignment="1">
      <alignment vertical="center"/>
    </xf>
    <xf numFmtId="0" fontId="28" fillId="0" borderId="1" xfId="0" applyFont="1" applyBorder="1" applyAlignment="1">
      <alignment vertical="center"/>
    </xf>
    <xf numFmtId="0" fontId="28" fillId="0" borderId="3" xfId="0" applyFont="1" applyBorder="1" applyAlignment="1">
      <alignment vertical="center"/>
    </xf>
    <xf numFmtId="0" fontId="28" fillId="0" borderId="35" xfId="0" applyFont="1" applyBorder="1" applyAlignment="1">
      <alignment vertical="center"/>
    </xf>
    <xf numFmtId="0" fontId="0" fillId="0" borderId="36" xfId="0" applyBorder="1" applyAlignment="1">
      <alignment vertical="center"/>
    </xf>
    <xf numFmtId="38" fontId="22" fillId="0" borderId="1" xfId="1" applyFont="1" applyBorder="1" applyAlignment="1">
      <alignment vertical="center"/>
    </xf>
    <xf numFmtId="3" fontId="0" fillId="0" borderId="7" xfId="0" applyNumberFormat="1" applyBorder="1" applyAlignment="1">
      <alignment horizontal="left" vertical="center"/>
    </xf>
    <xf numFmtId="0" fontId="22" fillId="2" borderId="2" xfId="0" applyFont="1" applyFill="1" applyBorder="1" applyAlignment="1">
      <alignment vertical="center"/>
    </xf>
    <xf numFmtId="0" fontId="0" fillId="2" borderId="27" xfId="0" applyFill="1" applyBorder="1" applyAlignment="1">
      <alignment horizontal="right" vertical="center"/>
    </xf>
    <xf numFmtId="38" fontId="28" fillId="0" borderId="1" xfId="1" applyFont="1" applyBorder="1" applyAlignment="1">
      <alignment vertical="center"/>
    </xf>
    <xf numFmtId="0" fontId="28" fillId="2" borderId="2" xfId="0" applyFont="1" applyFill="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0" fontId="0" fillId="0" borderId="37" xfId="0" applyBorder="1" applyAlignment="1">
      <alignment vertical="center"/>
    </xf>
    <xf numFmtId="187" fontId="22" fillId="0" borderId="25" xfId="0" applyNumberFormat="1" applyFont="1" applyBorder="1" applyAlignment="1">
      <alignment vertical="center"/>
    </xf>
    <xf numFmtId="0" fontId="0" fillId="0" borderId="23" xfId="0" applyBorder="1" applyAlignment="1">
      <alignment horizontal="left" vertical="center"/>
    </xf>
    <xf numFmtId="0" fontId="22" fillId="2" borderId="38" xfId="0" applyFont="1" applyFill="1" applyBorder="1" applyAlignment="1">
      <alignment vertical="center"/>
    </xf>
    <xf numFmtId="0" fontId="0" fillId="2" borderId="37" xfId="0" applyFill="1" applyBorder="1" applyAlignment="1">
      <alignment vertical="center"/>
    </xf>
    <xf numFmtId="187" fontId="28" fillId="0" borderId="25" xfId="0" applyNumberFormat="1" applyFont="1" applyBorder="1" applyAlignment="1">
      <alignment horizontal="right" vertical="center"/>
    </xf>
    <xf numFmtId="0" fontId="28" fillId="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8" fillId="0" borderId="41" xfId="0" applyFont="1" applyBorder="1" applyAlignment="1">
      <alignment vertical="center"/>
    </xf>
    <xf numFmtId="187" fontId="28" fillId="0" borderId="31" xfId="0" applyNumberFormat="1" applyFont="1" applyBorder="1" applyAlignment="1">
      <alignment horizontal="right" vertical="center"/>
    </xf>
    <xf numFmtId="0" fontId="28" fillId="0" borderId="42" xfId="0" applyFont="1" applyBorder="1" applyAlignment="1">
      <alignment vertical="center"/>
    </xf>
    <xf numFmtId="187" fontId="22" fillId="0" borderId="31" xfId="0" applyNumberFormat="1" applyFont="1" applyBorder="1" applyAlignment="1">
      <alignment vertical="center"/>
    </xf>
    <xf numFmtId="0" fontId="0" fillId="2" borderId="30" xfId="0" applyFill="1" applyBorder="1" applyAlignment="1">
      <alignment vertical="center"/>
    </xf>
    <xf numFmtId="0" fontId="28" fillId="0" borderId="29" xfId="0" applyFont="1" applyBorder="1" applyAlignment="1">
      <alignment vertical="center"/>
    </xf>
    <xf numFmtId="0" fontId="0" fillId="0" borderId="43" xfId="0" applyBorder="1" applyAlignment="1">
      <alignment vertical="center"/>
    </xf>
    <xf numFmtId="0" fontId="28" fillId="0" borderId="7" xfId="0" applyFont="1" applyBorder="1" applyAlignment="1">
      <alignment vertical="center"/>
    </xf>
    <xf numFmtId="0" fontId="0" fillId="0" borderId="27" xfId="0" applyBorder="1" applyAlignment="1">
      <alignment vertical="center"/>
    </xf>
    <xf numFmtId="187" fontId="22" fillId="0" borderId="1" xfId="0" applyNumberFormat="1" applyFont="1" applyBorder="1" applyAlignment="1">
      <alignment vertical="center"/>
    </xf>
    <xf numFmtId="0" fontId="0" fillId="0" borderId="7" xfId="0" applyBorder="1" applyAlignment="1">
      <alignment horizontal="left" vertical="center"/>
    </xf>
    <xf numFmtId="187" fontId="22" fillId="0" borderId="2" xfId="0" applyNumberFormat="1" applyFont="1" applyBorder="1" applyAlignment="1">
      <alignment horizontal="right" vertical="center"/>
    </xf>
    <xf numFmtId="187" fontId="28" fillId="0" borderId="1" xfId="0" applyNumberFormat="1" applyFont="1" applyBorder="1" applyAlignment="1">
      <alignment horizontal="right" vertical="center"/>
    </xf>
    <xf numFmtId="187" fontId="28" fillId="0" borderId="2" xfId="0" applyNumberFormat="1" applyFont="1" applyBorder="1" applyAlignment="1">
      <alignment horizontal="right" vertical="center"/>
    </xf>
    <xf numFmtId="0" fontId="28" fillId="0" borderId="0" xfId="0" applyFont="1" applyFill="1" applyBorder="1" applyAlignment="1">
      <alignment horizontal="right" vertical="center"/>
    </xf>
    <xf numFmtId="0" fontId="28" fillId="0" borderId="32" xfId="0" applyFont="1" applyBorder="1" applyAlignment="1">
      <alignment horizontal="left" vertical="center"/>
    </xf>
    <xf numFmtId="185" fontId="12" fillId="0" borderId="4" xfId="4" applyNumberFormat="1" applyFont="1" applyFill="1" applyBorder="1" applyAlignment="1">
      <alignment vertical="center"/>
    </xf>
    <xf numFmtId="187" fontId="22" fillId="0" borderId="29" xfId="0" applyNumberFormat="1" applyFont="1" applyFill="1" applyBorder="1" applyAlignment="1">
      <alignment vertical="center"/>
    </xf>
    <xf numFmtId="177" fontId="28" fillId="0" borderId="31" xfId="0" applyNumberFormat="1" applyFont="1" applyBorder="1" applyAlignment="1">
      <alignment vertical="center"/>
    </xf>
    <xf numFmtId="38" fontId="28" fillId="2" borderId="32" xfId="1" applyFont="1" applyFill="1" applyBorder="1" applyAlignment="1">
      <alignment vertical="center"/>
    </xf>
    <xf numFmtId="0" fontId="22" fillId="2" borderId="32" xfId="0" applyFont="1" applyFill="1" applyBorder="1" applyAlignment="1">
      <alignment vertical="center"/>
    </xf>
    <xf numFmtId="0" fontId="0" fillId="4" borderId="0" xfId="0" applyFill="1"/>
    <xf numFmtId="0" fontId="30" fillId="5" borderId="0" xfId="0" applyFont="1" applyFill="1" applyBorder="1"/>
    <xf numFmtId="0" fontId="31" fillId="5" borderId="0" xfId="0" applyFont="1" applyFill="1" applyBorder="1"/>
    <xf numFmtId="0" fontId="32" fillId="5" borderId="0" xfId="0" applyFont="1" applyFill="1" applyBorder="1"/>
    <xf numFmtId="0" fontId="33" fillId="5" borderId="0" xfId="0" applyFont="1" applyFill="1" applyBorder="1"/>
    <xf numFmtId="0" fontId="34" fillId="5" borderId="0" xfId="0" applyFont="1" applyFill="1" applyBorder="1"/>
    <xf numFmtId="0" fontId="33" fillId="4" borderId="0" xfId="0" applyFont="1" applyFill="1" applyBorder="1"/>
    <xf numFmtId="0" fontId="35" fillId="4" borderId="0" xfId="0" applyFont="1" applyFill="1" applyBorder="1"/>
    <xf numFmtId="0" fontId="34" fillId="4" borderId="0" xfId="0" applyFont="1" applyFill="1" applyBorder="1"/>
    <xf numFmtId="0" fontId="0" fillId="4" borderId="0" xfId="0" applyFont="1" applyFill="1" applyBorder="1"/>
    <xf numFmtId="0" fontId="2" fillId="4" borderId="0" xfId="0" applyFont="1" applyFill="1" applyBorder="1"/>
    <xf numFmtId="0" fontId="0" fillId="4" borderId="0" xfId="0" applyFont="1" applyFill="1" applyBorder="1" applyAlignment="1">
      <alignment horizontal="left"/>
    </xf>
    <xf numFmtId="3" fontId="0" fillId="4" borderId="0" xfId="0" applyNumberFormat="1" applyFont="1" applyFill="1" applyBorder="1"/>
    <xf numFmtId="179" fontId="0" fillId="4" borderId="0" xfId="0" applyNumberFormat="1" applyFont="1" applyFill="1" applyBorder="1"/>
    <xf numFmtId="177" fontId="0" fillId="4" borderId="0" xfId="0" applyNumberFormat="1" applyFont="1" applyFill="1" applyBorder="1"/>
    <xf numFmtId="0" fontId="31" fillId="4" borderId="0" xfId="0" applyFont="1" applyFill="1" applyBorder="1"/>
    <xf numFmtId="0" fontId="21" fillId="4" borderId="0" xfId="0" applyFont="1" applyFill="1" applyBorder="1" applyAlignment="1">
      <alignment vertical="top"/>
    </xf>
    <xf numFmtId="0" fontId="22" fillId="4" borderId="0" xfId="0" applyFont="1" applyFill="1" applyBorder="1"/>
    <xf numFmtId="0" fontId="23" fillId="4" borderId="0" xfId="0" applyFont="1" applyFill="1" applyBorder="1" applyAlignment="1">
      <alignment vertical="top"/>
    </xf>
    <xf numFmtId="0" fontId="14" fillId="4" borderId="0" xfId="0" applyFont="1" applyFill="1" applyBorder="1" applyAlignment="1">
      <alignment vertical="top"/>
    </xf>
    <xf numFmtId="0" fontId="18" fillId="4" borderId="0" xfId="0" applyFont="1" applyFill="1" applyBorder="1"/>
    <xf numFmtId="0" fontId="24" fillId="5" borderId="0" xfId="0" applyFont="1" applyFill="1" applyBorder="1" applyAlignment="1"/>
    <xf numFmtId="0" fontId="24" fillId="4" borderId="0" xfId="0" applyFont="1" applyFill="1" applyBorder="1" applyAlignment="1">
      <alignment horizontal="left"/>
    </xf>
    <xf numFmtId="0" fontId="21" fillId="4" borderId="0" xfId="0" applyFont="1" applyFill="1" applyBorder="1"/>
    <xf numFmtId="0" fontId="25" fillId="4" borderId="0" xfId="0" applyFont="1" applyFill="1" applyBorder="1"/>
    <xf numFmtId="0" fontId="18" fillId="4" borderId="0" xfId="0" applyFont="1" applyFill="1" applyBorder="1" applyAlignment="1">
      <alignment vertical="top"/>
    </xf>
    <xf numFmtId="0" fontId="0" fillId="4" borderId="0" xfId="0" applyFont="1" applyFill="1" applyBorder="1" applyAlignment="1">
      <alignment vertical="top"/>
    </xf>
    <xf numFmtId="0" fontId="0" fillId="4" borderId="0" xfId="0" applyFont="1" applyFill="1" applyBorder="1" applyAlignment="1"/>
    <xf numFmtId="0" fontId="8" fillId="4" borderId="0" xfId="0" applyFont="1" applyFill="1" applyBorder="1"/>
    <xf numFmtId="0" fontId="10" fillId="4" borderId="0" xfId="0" applyFont="1" applyFill="1" applyBorder="1" applyAlignment="1">
      <alignment horizontal="left"/>
    </xf>
    <xf numFmtId="0" fontId="10" fillId="4" borderId="0" xfId="0" applyFont="1" applyFill="1" applyBorder="1" applyAlignment="1"/>
    <xf numFmtId="0" fontId="10" fillId="4" borderId="0" xfId="0" applyFont="1" applyFill="1" applyBorder="1" applyAlignment="1">
      <alignment horizontal="right"/>
    </xf>
    <xf numFmtId="0" fontId="36" fillId="5" borderId="0" xfId="0" applyFont="1" applyFill="1" applyBorder="1"/>
    <xf numFmtId="0" fontId="37" fillId="4" borderId="0" xfId="0" applyFont="1" applyFill="1" applyBorder="1"/>
    <xf numFmtId="0" fontId="8" fillId="5" borderId="0" xfId="0" applyFont="1" applyFill="1" applyBorder="1" applyAlignment="1">
      <alignment wrapText="1"/>
    </xf>
    <xf numFmtId="181" fontId="29" fillId="5" borderId="0" xfId="0" applyNumberFormat="1" applyFont="1" applyFill="1" applyBorder="1"/>
    <xf numFmtId="38" fontId="1" fillId="4" borderId="0" xfId="1" applyFont="1" applyFill="1" applyBorder="1"/>
    <xf numFmtId="185" fontId="6" fillId="0" borderId="15" xfId="4" applyNumberFormat="1" applyFont="1" applyFill="1" applyBorder="1" applyAlignment="1">
      <alignment horizontal="center" vertical="center" wrapText="1"/>
    </xf>
    <xf numFmtId="0" fontId="6" fillId="0" borderId="14" xfId="4" applyFont="1" applyFill="1" applyBorder="1" applyAlignment="1">
      <alignment horizontal="center" vertical="center" wrapText="1"/>
    </xf>
    <xf numFmtId="0" fontId="6" fillId="0" borderId="8" xfId="4" applyFont="1" applyFill="1" applyBorder="1" applyAlignment="1">
      <alignment vertical="center"/>
    </xf>
    <xf numFmtId="0" fontId="6" fillId="0" borderId="26" xfId="4" applyFont="1" applyFill="1" applyBorder="1" applyAlignment="1">
      <alignment vertical="center"/>
    </xf>
    <xf numFmtId="185" fontId="2" fillId="4" borderId="12" xfId="4" applyNumberFormat="1" applyFont="1" applyFill="1" applyBorder="1" applyAlignment="1">
      <alignment horizontal="right" vertical="center"/>
    </xf>
    <xf numFmtId="185" fontId="2" fillId="4" borderId="13" xfId="4" applyNumberFormat="1" applyFont="1" applyFill="1" applyBorder="1" applyAlignment="1">
      <alignment horizontal="right" vertical="center"/>
    </xf>
    <xf numFmtId="185" fontId="2" fillId="4" borderId="5" xfId="4" applyNumberFormat="1" applyFont="1" applyFill="1" applyBorder="1" applyAlignment="1">
      <alignment horizontal="right" vertical="center"/>
    </xf>
    <xf numFmtId="185" fontId="2" fillId="4" borderId="24" xfId="4" applyNumberFormat="1" applyFont="1" applyFill="1" applyBorder="1" applyAlignment="1">
      <alignment horizontal="right" vertical="center"/>
    </xf>
    <xf numFmtId="180" fontId="12" fillId="4" borderId="4" xfId="4" applyNumberFormat="1" applyFont="1" applyFill="1" applyBorder="1" applyAlignment="1">
      <alignment vertical="center"/>
    </xf>
    <xf numFmtId="180" fontId="12" fillId="4" borderId="9" xfId="4" applyNumberFormat="1" applyFont="1" applyFill="1" applyBorder="1" applyAlignment="1">
      <alignment vertical="center"/>
    </xf>
    <xf numFmtId="180" fontId="12" fillId="4" borderId="10" xfId="4" applyNumberFormat="1" applyFont="1" applyFill="1" applyBorder="1" applyAlignment="1">
      <alignment vertical="center"/>
    </xf>
    <xf numFmtId="180" fontId="12" fillId="4" borderId="8" xfId="4" applyNumberFormat="1" applyFont="1" applyFill="1" applyBorder="1" applyAlignment="1">
      <alignment vertical="center"/>
    </xf>
    <xf numFmtId="185" fontId="12" fillId="4" borderId="4" xfId="4" applyNumberFormat="1" applyFont="1" applyFill="1" applyBorder="1" applyAlignment="1">
      <alignment horizontal="right" vertical="center"/>
    </xf>
    <xf numFmtId="185" fontId="12" fillId="4" borderId="9" xfId="4" applyNumberFormat="1" applyFont="1" applyFill="1" applyBorder="1" applyAlignment="1">
      <alignment horizontal="right" vertical="center"/>
    </xf>
    <xf numFmtId="185" fontId="12" fillId="4" borderId="10" xfId="4" applyNumberFormat="1" applyFont="1" applyFill="1" applyBorder="1" applyAlignment="1">
      <alignment horizontal="right" vertical="center"/>
    </xf>
    <xf numFmtId="185" fontId="12" fillId="4" borderId="8" xfId="4" applyNumberFormat="1" applyFont="1" applyFill="1" applyBorder="1" applyAlignment="1">
      <alignment horizontal="right" vertical="center"/>
    </xf>
    <xf numFmtId="180" fontId="12" fillId="4" borderId="11" xfId="4" applyNumberFormat="1" applyFont="1" applyFill="1" applyBorder="1" applyAlignment="1">
      <alignment vertical="center"/>
    </xf>
    <xf numFmtId="180" fontId="12" fillId="4" borderId="14" xfId="4" applyNumberFormat="1" applyFont="1" applyFill="1" applyBorder="1" applyAlignment="1">
      <alignment vertical="center"/>
    </xf>
    <xf numFmtId="180" fontId="12" fillId="4" borderId="15" xfId="4" applyNumberFormat="1" applyFont="1" applyFill="1" applyBorder="1" applyAlignment="1">
      <alignment vertical="center"/>
    </xf>
    <xf numFmtId="180" fontId="12" fillId="4" borderId="26" xfId="4" applyNumberFormat="1" applyFont="1" applyFill="1" applyBorder="1" applyAlignment="1">
      <alignment vertical="center"/>
    </xf>
    <xf numFmtId="186" fontId="12" fillId="4" borderId="4" xfId="4" applyNumberFormat="1" applyFont="1" applyFill="1" applyBorder="1" applyAlignment="1">
      <alignment vertical="center"/>
    </xf>
    <xf numFmtId="186" fontId="12" fillId="4" borderId="9" xfId="4" applyNumberFormat="1" applyFont="1" applyFill="1" applyBorder="1" applyAlignment="1">
      <alignment vertical="center"/>
    </xf>
    <xf numFmtId="186" fontId="12" fillId="4" borderId="10" xfId="4" applyNumberFormat="1" applyFont="1" applyFill="1" applyBorder="1" applyAlignment="1">
      <alignment vertical="center"/>
    </xf>
    <xf numFmtId="186" fontId="12" fillId="4" borderId="4" xfId="4" applyNumberFormat="1" applyFont="1" applyFill="1" applyBorder="1" applyAlignment="1">
      <alignment horizontal="right" vertical="center"/>
    </xf>
    <xf numFmtId="186" fontId="12" fillId="4" borderId="9" xfId="4" applyNumberFormat="1" applyFont="1" applyFill="1" applyBorder="1" applyAlignment="1">
      <alignment horizontal="right" vertical="center"/>
    </xf>
    <xf numFmtId="186" fontId="12" fillId="4" borderId="10" xfId="4" applyNumberFormat="1" applyFont="1" applyFill="1" applyBorder="1" applyAlignment="1">
      <alignment horizontal="right" vertical="center"/>
    </xf>
    <xf numFmtId="186" fontId="12" fillId="4" borderId="11" xfId="4" applyNumberFormat="1" applyFont="1" applyFill="1" applyBorder="1" applyAlignment="1">
      <alignment vertical="center"/>
    </xf>
    <xf numFmtId="186" fontId="12" fillId="4" borderId="14" xfId="4" applyNumberFormat="1" applyFont="1" applyFill="1" applyBorder="1" applyAlignment="1">
      <alignment vertical="center"/>
    </xf>
    <xf numFmtId="186" fontId="12" fillId="4" borderId="15" xfId="4" applyNumberFormat="1" applyFont="1" applyFill="1" applyBorder="1" applyAlignment="1">
      <alignment vertical="center"/>
    </xf>
    <xf numFmtId="185" fontId="2" fillId="4" borderId="44" xfId="4" applyNumberFormat="1" applyFont="1" applyFill="1" applyBorder="1" applyAlignment="1">
      <alignment horizontal="right" vertical="center"/>
    </xf>
    <xf numFmtId="180" fontId="12" fillId="4" borderId="9" xfId="4" applyNumberFormat="1" applyFont="1" applyFill="1" applyBorder="1" applyAlignment="1">
      <alignment horizontal="right" vertical="center"/>
    </xf>
    <xf numFmtId="180" fontId="12" fillId="4" borderId="10" xfId="4" applyNumberFormat="1" applyFont="1" applyFill="1" applyBorder="1" applyAlignment="1">
      <alignment horizontal="right" vertical="center"/>
    </xf>
    <xf numFmtId="180" fontId="12" fillId="4" borderId="4" xfId="4" applyNumberFormat="1" applyFont="1" applyFill="1" applyBorder="1" applyAlignment="1">
      <alignment horizontal="right" vertical="center"/>
    </xf>
    <xf numFmtId="180" fontId="12" fillId="4" borderId="11" xfId="4" applyNumberFormat="1" applyFont="1" applyFill="1" applyBorder="1" applyAlignment="1">
      <alignment horizontal="right" vertical="center"/>
    </xf>
    <xf numFmtId="180" fontId="12" fillId="4" borderId="14" xfId="4" applyNumberFormat="1" applyFont="1" applyFill="1" applyBorder="1" applyAlignment="1">
      <alignment horizontal="right" vertical="center"/>
    </xf>
    <xf numFmtId="0" fontId="17" fillId="4" borderId="0" xfId="4" applyFont="1" applyFill="1" applyAlignment="1">
      <alignment vertical="center"/>
    </xf>
    <xf numFmtId="185" fontId="13" fillId="4" borderId="0" xfId="4" applyNumberFormat="1" applyFont="1" applyFill="1" applyAlignment="1">
      <alignment horizontal="right" vertical="center"/>
    </xf>
    <xf numFmtId="0" fontId="12" fillId="4" borderId="0" xfId="4" applyFont="1" applyFill="1" applyAlignment="1">
      <alignment vertical="center"/>
    </xf>
    <xf numFmtId="0" fontId="13" fillId="4" borderId="0" xfId="4" applyFont="1" applyFill="1" applyAlignment="1">
      <alignment vertical="center"/>
    </xf>
    <xf numFmtId="0" fontId="13" fillId="4" borderId="0" xfId="4" applyFont="1" applyFill="1" applyBorder="1" applyAlignment="1">
      <alignment horizontal="center" vertical="center"/>
    </xf>
    <xf numFmtId="0" fontId="13" fillId="4" borderId="12" xfId="4" applyFont="1" applyFill="1" applyBorder="1" applyAlignment="1">
      <alignment horizontal="center" vertical="center"/>
    </xf>
    <xf numFmtId="0" fontId="13" fillId="4" borderId="13" xfId="4" applyFont="1" applyFill="1" applyBorder="1" applyAlignment="1">
      <alignment horizontal="center" vertical="center"/>
    </xf>
    <xf numFmtId="0" fontId="13" fillId="4" borderId="5" xfId="4" applyFont="1" applyFill="1" applyBorder="1" applyAlignment="1">
      <alignment horizontal="center" vertical="center"/>
    </xf>
    <xf numFmtId="0" fontId="13" fillId="4" borderId="45" xfId="4" applyFont="1" applyFill="1" applyBorder="1" applyAlignment="1">
      <alignment horizontal="center" vertical="center"/>
    </xf>
    <xf numFmtId="0" fontId="13" fillId="4" borderId="11" xfId="4" applyFont="1" applyFill="1" applyBorder="1" applyAlignment="1">
      <alignment horizontal="center" vertical="center"/>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186" fontId="15" fillId="4" borderId="22" xfId="4" applyNumberFormat="1" applyFont="1" applyFill="1" applyBorder="1" applyAlignment="1">
      <alignment vertical="center"/>
    </xf>
    <xf numFmtId="0" fontId="2" fillId="4" borderId="4" xfId="4" applyFont="1" applyFill="1" applyBorder="1" applyAlignment="1">
      <alignment horizontal="right" vertical="center"/>
    </xf>
    <xf numFmtId="0" fontId="2" fillId="4" borderId="9" xfId="4" applyFont="1" applyFill="1" applyBorder="1" applyAlignment="1">
      <alignment horizontal="right" vertical="center"/>
    </xf>
    <xf numFmtId="0" fontId="2" fillId="4" borderId="10" xfId="4" applyFont="1" applyFill="1" applyBorder="1" applyAlignment="1">
      <alignment horizontal="right" vertical="center"/>
    </xf>
    <xf numFmtId="0" fontId="12" fillId="4" borderId="12" xfId="4" applyFont="1" applyFill="1" applyBorder="1" applyAlignment="1">
      <alignment horizontal="right" vertical="center"/>
    </xf>
    <xf numFmtId="0" fontId="2" fillId="4" borderId="13" xfId="4" applyFont="1" applyFill="1" applyBorder="1" applyAlignment="1">
      <alignment horizontal="right" vertical="center"/>
    </xf>
    <xf numFmtId="0" fontId="2" fillId="4" borderId="5" xfId="4" applyFont="1" applyFill="1" applyBorder="1" applyAlignment="1">
      <alignment horizontal="right" vertical="center"/>
    </xf>
    <xf numFmtId="0" fontId="2" fillId="4" borderId="12" xfId="4" applyFont="1" applyFill="1" applyBorder="1" applyAlignment="1">
      <alignment horizontal="right" vertical="center"/>
    </xf>
    <xf numFmtId="0" fontId="2" fillId="4" borderId="0" xfId="4" applyFont="1" applyFill="1" applyBorder="1" applyAlignment="1">
      <alignment horizontal="right" vertical="center"/>
    </xf>
    <xf numFmtId="0" fontId="6" fillId="4" borderId="8" xfId="4" applyFont="1" applyFill="1" applyBorder="1" applyAlignment="1">
      <alignment horizontal="distributed" vertical="center"/>
    </xf>
    <xf numFmtId="181" fontId="12" fillId="4" borderId="4" xfId="4" applyNumberFormat="1" applyFont="1" applyFill="1" applyBorder="1" applyAlignment="1">
      <alignment vertical="center"/>
    </xf>
    <xf numFmtId="181" fontId="12" fillId="4" borderId="9" xfId="4" applyNumberFormat="1" applyFont="1" applyFill="1" applyBorder="1" applyAlignment="1">
      <alignment vertical="center"/>
    </xf>
    <xf numFmtId="181" fontId="12" fillId="4" borderId="10" xfId="4" applyNumberFormat="1" applyFont="1" applyFill="1" applyBorder="1" applyAlignment="1">
      <alignment vertical="center"/>
    </xf>
    <xf numFmtId="181" fontId="13" fillId="4" borderId="0" xfId="4" applyNumberFormat="1" applyFont="1" applyFill="1" applyAlignment="1">
      <alignment vertical="center"/>
    </xf>
    <xf numFmtId="181" fontId="13" fillId="4" borderId="0" xfId="4" applyNumberFormat="1" applyFont="1" applyFill="1" applyBorder="1" applyAlignment="1">
      <alignment vertical="center"/>
    </xf>
    <xf numFmtId="0" fontId="6" fillId="4" borderId="8" xfId="4" applyFont="1" applyFill="1" applyBorder="1" applyAlignment="1">
      <alignment horizontal="distributed" vertical="center" wrapText="1"/>
    </xf>
    <xf numFmtId="181" fontId="12" fillId="4" borderId="9" xfId="4" applyNumberFormat="1" applyFont="1" applyFill="1" applyBorder="1" applyAlignment="1">
      <alignment horizontal="right" vertical="center"/>
    </xf>
    <xf numFmtId="181" fontId="12" fillId="4" borderId="10" xfId="4" applyNumberFormat="1" applyFont="1" applyFill="1" applyBorder="1" applyAlignment="1">
      <alignment horizontal="right" vertical="center"/>
    </xf>
    <xf numFmtId="0" fontId="6" fillId="4" borderId="8" xfId="4" applyFont="1" applyFill="1" applyBorder="1" applyAlignment="1">
      <alignment vertical="center"/>
    </xf>
    <xf numFmtId="0" fontId="13" fillId="4" borderId="8" xfId="4" applyFont="1" applyFill="1" applyBorder="1" applyAlignment="1">
      <alignment vertical="center"/>
    </xf>
    <xf numFmtId="0" fontId="15" fillId="4" borderId="8" xfId="4" applyFont="1" applyFill="1" applyBorder="1" applyAlignment="1">
      <alignment horizontal="left" vertical="center"/>
    </xf>
    <xf numFmtId="0" fontId="6" fillId="4" borderId="26" xfId="4" applyFont="1" applyFill="1" applyBorder="1" applyAlignment="1">
      <alignment vertical="center"/>
    </xf>
    <xf numFmtId="181" fontId="12" fillId="4" borderId="11" xfId="4" applyNumberFormat="1" applyFont="1" applyFill="1" applyBorder="1" applyAlignment="1">
      <alignment vertical="center"/>
    </xf>
    <xf numFmtId="181" fontId="12" fillId="4" borderId="14" xfId="4" applyNumberFormat="1" applyFont="1" applyFill="1" applyBorder="1" applyAlignment="1">
      <alignment vertical="center"/>
    </xf>
    <xf numFmtId="181" fontId="12" fillId="4" borderId="15" xfId="4" applyNumberFormat="1" applyFont="1" applyFill="1" applyBorder="1" applyAlignment="1">
      <alignment vertical="center"/>
    </xf>
    <xf numFmtId="180" fontId="12" fillId="4" borderId="0" xfId="4" applyNumberFormat="1" applyFont="1" applyFill="1" applyAlignment="1">
      <alignment vertical="center"/>
    </xf>
    <xf numFmtId="181" fontId="6" fillId="4" borderId="0" xfId="0" applyNumberFormat="1" applyFont="1" applyFill="1" applyAlignment="1">
      <alignment vertical="center"/>
    </xf>
    <xf numFmtId="181" fontId="6" fillId="4" borderId="0" xfId="0" applyNumberFormat="1" applyFont="1" applyFill="1" applyBorder="1" applyAlignment="1">
      <alignment vertical="center"/>
    </xf>
    <xf numFmtId="0" fontId="6" fillId="4" borderId="0" xfId="0" applyFont="1" applyFill="1"/>
    <xf numFmtId="0" fontId="4" fillId="4" borderId="0" xfId="0" applyFont="1" applyFill="1"/>
    <xf numFmtId="49" fontId="6" fillId="4" borderId="0" xfId="0" applyNumberFormat="1" applyFont="1" applyFill="1"/>
    <xf numFmtId="182" fontId="6" fillId="4" borderId="0" xfId="1" applyNumberFormat="1" applyFont="1" applyFill="1"/>
    <xf numFmtId="181" fontId="4" fillId="4" borderId="0" xfId="0" applyNumberFormat="1" applyFont="1" applyFill="1" applyAlignment="1">
      <alignment vertical="center"/>
    </xf>
    <xf numFmtId="181" fontId="6" fillId="4" borderId="0" xfId="1" applyNumberFormat="1" applyFont="1" applyFill="1" applyAlignment="1">
      <alignment vertical="center"/>
    </xf>
    <xf numFmtId="0" fontId="1" fillId="0" borderId="0" xfId="0" applyFont="1"/>
    <xf numFmtId="0" fontId="26" fillId="0" borderId="0" xfId="0" applyFont="1" applyAlignment="1">
      <alignment vertical="top"/>
    </xf>
    <xf numFmtId="0" fontId="8" fillId="0" borderId="0" xfId="0" applyFont="1" applyAlignment="1">
      <alignment vertical="top"/>
    </xf>
    <xf numFmtId="181" fontId="6" fillId="0" borderId="4" xfId="1" applyNumberFormat="1" applyFont="1" applyFill="1" applyBorder="1" applyAlignment="1">
      <alignment vertical="center"/>
    </xf>
    <xf numFmtId="181" fontId="6" fillId="0" borderId="10" xfId="1" applyNumberFormat="1" applyFont="1" applyFill="1" applyBorder="1" applyAlignment="1">
      <alignment vertical="center"/>
    </xf>
    <xf numFmtId="181" fontId="6" fillId="0" borderId="4" xfId="0" applyNumberFormat="1" applyFont="1" applyFill="1" applyBorder="1" applyAlignment="1">
      <alignment vertical="center"/>
    </xf>
    <xf numFmtId="181" fontId="6" fillId="0" borderId="11" xfId="1" applyNumberFormat="1" applyFont="1" applyFill="1" applyBorder="1" applyAlignment="1">
      <alignment vertical="center"/>
    </xf>
    <xf numFmtId="181" fontId="6" fillId="0" borderId="15" xfId="1" applyNumberFormat="1" applyFont="1" applyFill="1" applyBorder="1" applyAlignment="1">
      <alignment vertical="center"/>
    </xf>
    <xf numFmtId="181" fontId="6" fillId="0" borderId="11" xfId="0" applyNumberFormat="1" applyFont="1" applyFill="1" applyBorder="1" applyAlignment="1">
      <alignment vertical="center"/>
    </xf>
    <xf numFmtId="181" fontId="6" fillId="0" borderId="0" xfId="1" applyNumberFormat="1" applyFont="1" applyFill="1" applyBorder="1" applyAlignment="1">
      <alignment vertical="center"/>
    </xf>
    <xf numFmtId="181" fontId="6" fillId="0" borderId="25" xfId="1" applyNumberFormat="1" applyFont="1" applyFill="1" applyBorder="1" applyAlignment="1">
      <alignment vertical="center"/>
    </xf>
    <xf numFmtId="192" fontId="6" fillId="0" borderId="25" xfId="0" applyNumberFormat="1" applyFont="1" applyFill="1" applyBorder="1" applyAlignment="1">
      <alignment horizontal="right" vertical="center"/>
    </xf>
    <xf numFmtId="192" fontId="6" fillId="0" borderId="28" xfId="1" applyNumberFormat="1" applyFont="1" applyFill="1" applyBorder="1" applyAlignment="1">
      <alignment horizontal="right" vertical="center"/>
    </xf>
    <xf numFmtId="192" fontId="6" fillId="0" borderId="1" xfId="0" applyNumberFormat="1" applyFont="1" applyFill="1" applyBorder="1" applyAlignment="1">
      <alignment horizontal="right" vertical="center"/>
    </xf>
    <xf numFmtId="192" fontId="6" fillId="0" borderId="2" xfId="1" applyNumberFormat="1" applyFont="1" applyFill="1" applyBorder="1" applyAlignment="1">
      <alignment horizontal="right" vertical="center"/>
    </xf>
    <xf numFmtId="181" fontId="6" fillId="0" borderId="12" xfId="1" applyNumberFormat="1" applyFont="1" applyFill="1" applyBorder="1" applyAlignment="1">
      <alignment vertical="center"/>
    </xf>
    <xf numFmtId="181" fontId="6" fillId="0" borderId="5" xfId="1" applyNumberFormat="1" applyFont="1" applyFill="1" applyBorder="1" applyAlignment="1">
      <alignment vertical="center"/>
    </xf>
    <xf numFmtId="181" fontId="6" fillId="0" borderId="23" xfId="1" applyNumberFormat="1" applyFont="1" applyFill="1" applyBorder="1" applyAlignment="1">
      <alignment vertical="center"/>
    </xf>
    <xf numFmtId="49" fontId="9" fillId="0" borderId="0" xfId="0" applyNumberFormat="1" applyFont="1" applyFill="1" applyAlignment="1"/>
    <xf numFmtId="181" fontId="7" fillId="0" borderId="4" xfId="1" applyNumberFormat="1" applyFont="1" applyFill="1" applyBorder="1" applyAlignment="1">
      <alignment horizontal="right" vertical="center"/>
    </xf>
    <xf numFmtId="181" fontId="7" fillId="0" borderId="9" xfId="1" applyNumberFormat="1" applyFont="1" applyFill="1" applyBorder="1" applyAlignment="1">
      <alignment horizontal="right" vertical="center"/>
    </xf>
    <xf numFmtId="181" fontId="7" fillId="0" borderId="10" xfId="1"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181" fontId="6" fillId="0" borderId="9" xfId="0" applyNumberFormat="1" applyFont="1" applyFill="1" applyBorder="1" applyAlignment="1">
      <alignment vertical="center"/>
    </xf>
    <xf numFmtId="181" fontId="6" fillId="0" borderId="10" xfId="0" applyNumberFormat="1" applyFont="1" applyFill="1" applyBorder="1" applyAlignment="1">
      <alignment vertical="center"/>
    </xf>
    <xf numFmtId="0" fontId="6" fillId="0" borderId="0"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181" fontId="6" fillId="0" borderId="9" xfId="1" applyNumberFormat="1" applyFont="1" applyFill="1" applyBorder="1" applyAlignment="1">
      <alignment vertical="center"/>
    </xf>
    <xf numFmtId="182" fontId="6" fillId="0" borderId="0" xfId="1" applyNumberFormat="1" applyFont="1" applyFill="1" applyBorder="1" applyAlignment="1">
      <alignment horizontal="right"/>
    </xf>
    <xf numFmtId="0" fontId="21" fillId="0" borderId="0" xfId="0" applyFont="1" applyBorder="1" applyAlignment="1"/>
    <xf numFmtId="0" fontId="18" fillId="0" borderId="0" xfId="0" applyFont="1" applyBorder="1" applyAlignment="1"/>
    <xf numFmtId="0" fontId="0" fillId="0" borderId="0" xfId="0" applyFont="1" applyBorder="1" applyAlignment="1"/>
    <xf numFmtId="0" fontId="21" fillId="0" borderId="0" xfId="0" applyFont="1" applyBorder="1" applyAlignment="1">
      <alignment vertical="top"/>
    </xf>
    <xf numFmtId="0" fontId="0" fillId="0" borderId="0" xfId="0" applyFont="1" applyBorder="1" applyAlignment="1">
      <alignment vertical="top"/>
    </xf>
    <xf numFmtId="191" fontId="28" fillId="0" borderId="31" xfId="0" applyNumberFormat="1" applyFont="1" applyBorder="1" applyAlignment="1">
      <alignment horizontal="right" vertical="center"/>
    </xf>
    <xf numFmtId="193" fontId="28" fillId="0" borderId="29" xfId="0" applyNumberFormat="1" applyFont="1" applyBorder="1" applyAlignment="1">
      <alignment horizontal="right" vertical="center"/>
    </xf>
    <xf numFmtId="196" fontId="12" fillId="4" borderId="9" xfId="4" applyNumberFormat="1" applyFont="1" applyFill="1" applyBorder="1" applyAlignment="1">
      <alignment vertical="center"/>
    </xf>
    <xf numFmtId="196" fontId="12" fillId="4" borderId="10" xfId="4" applyNumberFormat="1" applyFont="1" applyFill="1" applyBorder="1" applyAlignment="1">
      <alignment vertical="center"/>
    </xf>
    <xf numFmtId="196" fontId="12" fillId="4" borderId="9" xfId="4" applyNumberFormat="1" applyFont="1" applyFill="1" applyBorder="1" applyAlignment="1">
      <alignment horizontal="right" vertical="center"/>
    </xf>
    <xf numFmtId="196" fontId="12" fillId="4" borderId="10" xfId="4" applyNumberFormat="1" applyFont="1" applyFill="1" applyBorder="1" applyAlignment="1">
      <alignment horizontal="right" vertical="center"/>
    </xf>
    <xf numFmtId="196" fontId="12" fillId="4" borderId="14" xfId="4" applyNumberFormat="1" applyFont="1" applyFill="1" applyBorder="1" applyAlignment="1">
      <alignment vertical="center"/>
    </xf>
    <xf numFmtId="196" fontId="12" fillId="4" borderId="15" xfId="4" applyNumberFormat="1" applyFont="1" applyFill="1" applyBorder="1" applyAlignment="1">
      <alignment vertical="center"/>
    </xf>
    <xf numFmtId="49" fontId="6" fillId="0" borderId="37" xfId="0" applyNumberFormat="1" applyFont="1" applyFill="1" applyBorder="1" applyAlignment="1">
      <alignment horizontal="left" vertical="center" wrapText="1"/>
    </xf>
    <xf numFmtId="0" fontId="6" fillId="0" borderId="37" xfId="0" applyNumberFormat="1" applyFont="1" applyFill="1" applyBorder="1" applyAlignment="1">
      <alignment horizontal="left" vertical="center" wrapText="1"/>
    </xf>
    <xf numFmtId="196" fontId="6" fillId="0" borderId="9" xfId="0" applyNumberFormat="1" applyFont="1" applyFill="1" applyBorder="1" applyAlignment="1">
      <alignment vertical="center"/>
    </xf>
    <xf numFmtId="196" fontId="6" fillId="0" borderId="10" xfId="0" applyNumberFormat="1" applyFont="1" applyFill="1" applyBorder="1" applyAlignment="1">
      <alignment vertical="center"/>
    </xf>
    <xf numFmtId="196" fontId="6" fillId="0" borderId="0" xfId="0" applyNumberFormat="1" applyFont="1" applyFill="1" applyAlignment="1">
      <alignment vertical="center"/>
    </xf>
    <xf numFmtId="196" fontId="6" fillId="0" borderId="0" xfId="0" applyNumberFormat="1" applyFont="1" applyFill="1" applyBorder="1" applyAlignment="1">
      <alignment vertical="center"/>
    </xf>
    <xf numFmtId="196" fontId="6" fillId="0" borderId="13" xfId="1" applyNumberFormat="1" applyFont="1" applyFill="1" applyBorder="1" applyAlignment="1">
      <alignment vertical="center"/>
    </xf>
    <xf numFmtId="196" fontId="6" fillId="0" borderId="5" xfId="1" applyNumberFormat="1" applyFont="1" applyFill="1" applyBorder="1" applyAlignment="1">
      <alignment vertical="center"/>
    </xf>
    <xf numFmtId="196" fontId="6" fillId="0" borderId="9" xfId="1" applyNumberFormat="1" applyFont="1" applyFill="1" applyBorder="1" applyAlignment="1">
      <alignment vertical="center"/>
    </xf>
    <xf numFmtId="196" fontId="6" fillId="0" borderId="10" xfId="1" applyNumberFormat="1" applyFont="1" applyFill="1" applyBorder="1" applyAlignment="1">
      <alignment vertical="center"/>
    </xf>
    <xf numFmtId="196" fontId="6" fillId="0" borderId="0" xfId="1" applyNumberFormat="1" applyFont="1" applyFill="1" applyBorder="1" applyAlignment="1">
      <alignment vertical="center"/>
    </xf>
    <xf numFmtId="196" fontId="6" fillId="0" borderId="7" xfId="0" applyNumberFormat="1" applyFont="1" applyFill="1" applyBorder="1" applyAlignment="1">
      <alignment vertical="center"/>
    </xf>
    <xf numFmtId="181" fontId="4" fillId="0" borderId="0" xfId="0" applyNumberFormat="1" applyFont="1" applyFill="1" applyAlignment="1">
      <alignment vertical="center"/>
    </xf>
    <xf numFmtId="181" fontId="6" fillId="0" borderId="0" xfId="1" applyNumberFormat="1" applyFont="1" applyFill="1" applyAlignment="1">
      <alignment vertical="center"/>
    </xf>
    <xf numFmtId="196" fontId="6" fillId="0" borderId="14" xfId="1" applyNumberFormat="1" applyFont="1" applyFill="1" applyBorder="1" applyAlignment="1">
      <alignment vertical="center"/>
    </xf>
    <xf numFmtId="196" fontId="6" fillId="0" borderId="2" xfId="1" applyNumberFormat="1" applyFont="1" applyFill="1" applyBorder="1" applyAlignment="1">
      <alignment vertical="center"/>
    </xf>
    <xf numFmtId="188" fontId="6" fillId="0" borderId="25" xfId="1" applyNumberFormat="1" applyFont="1" applyFill="1" applyBorder="1" applyAlignment="1">
      <alignment vertical="center"/>
    </xf>
    <xf numFmtId="187" fontId="6" fillId="0" borderId="25" xfId="1" applyNumberFormat="1" applyFont="1" applyFill="1" applyBorder="1" applyAlignment="1">
      <alignment vertical="center"/>
    </xf>
    <xf numFmtId="188" fontId="6" fillId="0" borderId="5" xfId="1" applyNumberFormat="1" applyFont="1" applyFill="1" applyBorder="1" applyAlignment="1">
      <alignment vertical="center"/>
    </xf>
    <xf numFmtId="192" fontId="6" fillId="0" borderId="0" xfId="0" applyNumberFormat="1" applyFont="1" applyFill="1" applyBorder="1" applyAlignment="1">
      <alignment horizontal="right" vertical="center"/>
    </xf>
    <xf numFmtId="192" fontId="6" fillId="0" borderId="0" xfId="1" applyNumberFormat="1" applyFont="1" applyFill="1" applyBorder="1" applyAlignment="1">
      <alignment horizontal="right" vertical="center"/>
    </xf>
    <xf numFmtId="188" fontId="6" fillId="0" borderId="12" xfId="1" applyNumberFormat="1" applyFont="1" applyFill="1" applyBorder="1" applyAlignment="1">
      <alignment vertical="center"/>
    </xf>
    <xf numFmtId="188" fontId="6" fillId="0" borderId="13" xfId="1" applyNumberFormat="1" applyFont="1" applyFill="1" applyBorder="1" applyAlignment="1">
      <alignment vertical="center"/>
    </xf>
    <xf numFmtId="0" fontId="28" fillId="0" borderId="0" xfId="0" applyFont="1" applyFill="1" applyBorder="1" applyAlignment="1">
      <alignment horizontal="left" vertical="center"/>
    </xf>
    <xf numFmtId="181" fontId="12" fillId="4" borderId="4" xfId="4" applyNumberFormat="1" applyFont="1" applyFill="1" applyBorder="1" applyAlignment="1">
      <alignment horizontal="right" vertical="center"/>
    </xf>
    <xf numFmtId="191" fontId="28" fillId="0" borderId="50" xfId="0" applyNumberFormat="1" applyFont="1" applyFill="1" applyBorder="1" applyAlignment="1">
      <alignment horizontal="right" vertical="center"/>
    </xf>
    <xf numFmtId="193" fontId="28" fillId="0" borderId="33" xfId="0" applyNumberFormat="1" applyFont="1" applyBorder="1" applyAlignment="1">
      <alignment horizontal="right" vertical="center"/>
    </xf>
    <xf numFmtId="0" fontId="28" fillId="0" borderId="51" xfId="0" applyFont="1" applyBorder="1" applyAlignment="1">
      <alignment horizontal="left" vertical="center"/>
    </xf>
    <xf numFmtId="180" fontId="12" fillId="4" borderId="8" xfId="4" applyNumberFormat="1" applyFont="1" applyFill="1" applyBorder="1" applyAlignment="1">
      <alignment horizontal="right" vertical="center"/>
    </xf>
    <xf numFmtId="180" fontId="12" fillId="0" borderId="8" xfId="4" applyNumberFormat="1" applyFont="1" applyFill="1" applyBorder="1" applyAlignment="1">
      <alignment horizontal="right" vertical="center"/>
    </xf>
    <xf numFmtId="178" fontId="12" fillId="0" borderId="4" xfId="4" applyNumberFormat="1" applyFont="1" applyFill="1" applyBorder="1" applyAlignment="1">
      <alignment horizontal="right" vertical="center"/>
    </xf>
    <xf numFmtId="178" fontId="12" fillId="0" borderId="9" xfId="4" applyNumberFormat="1" applyFont="1" applyFill="1" applyBorder="1" applyAlignment="1">
      <alignment horizontal="right" vertical="center"/>
    </xf>
    <xf numFmtId="178" fontId="12" fillId="0" borderId="10" xfId="4" applyNumberFormat="1" applyFont="1" applyFill="1" applyBorder="1" applyAlignment="1">
      <alignment horizontal="right" vertical="center"/>
    </xf>
    <xf numFmtId="0" fontId="28" fillId="0" borderId="32" xfId="0" applyFont="1" applyBorder="1" applyAlignment="1">
      <alignment vertical="center"/>
    </xf>
    <xf numFmtId="193" fontId="22" fillId="0" borderId="29" xfId="0" applyNumberFormat="1" applyFont="1" applyBorder="1" applyAlignment="1">
      <alignment horizontal="right" vertical="center"/>
    </xf>
    <xf numFmtId="193" fontId="22" fillId="0" borderId="3" xfId="0" applyNumberFormat="1" applyFont="1" applyBorder="1" applyAlignment="1">
      <alignment horizontal="right" vertical="center"/>
    </xf>
    <xf numFmtId="191" fontId="28" fillId="0" borderId="35" xfId="0" applyNumberFormat="1" applyFont="1" applyFill="1" applyBorder="1" applyAlignment="1">
      <alignment horizontal="right" vertical="center"/>
    </xf>
    <xf numFmtId="0" fontId="28" fillId="0" borderId="35" xfId="0" applyFont="1" applyBorder="1" applyAlignment="1">
      <alignment horizontal="left" vertical="center"/>
    </xf>
    <xf numFmtId="193" fontId="28" fillId="0" borderId="3" xfId="0" applyNumberFormat="1" applyFont="1" applyBorder="1" applyAlignment="1">
      <alignment horizontal="right" vertical="center"/>
    </xf>
    <xf numFmtId="0" fontId="28" fillId="0" borderId="31" xfId="0" applyFont="1" applyBorder="1" applyAlignment="1">
      <alignment vertical="center"/>
    </xf>
    <xf numFmtId="0" fontId="28" fillId="0" borderId="46" xfId="0" applyFont="1" applyBorder="1" applyAlignment="1">
      <alignment vertical="center"/>
    </xf>
    <xf numFmtId="0" fontId="22" fillId="0" borderId="25"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28" fillId="0" borderId="25"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29" xfId="0" applyFont="1" applyBorder="1" applyAlignment="1" applyProtection="1">
      <alignment vertical="center"/>
      <protection hidden="1"/>
    </xf>
    <xf numFmtId="0" fontId="0" fillId="0" borderId="30" xfId="0" applyBorder="1" applyAlignment="1" applyProtection="1">
      <alignment vertical="center"/>
      <protection hidden="1"/>
    </xf>
    <xf numFmtId="0" fontId="28" fillId="0" borderId="4" xfId="0" applyFont="1" applyFill="1" applyBorder="1" applyAlignment="1" applyProtection="1">
      <alignment vertical="center"/>
      <protection hidden="1"/>
    </xf>
    <xf numFmtId="0" fontId="28" fillId="0" borderId="42" xfId="0" applyFont="1" applyFill="1" applyBorder="1" applyAlignment="1" applyProtection="1">
      <alignment vertical="center"/>
      <protection hidden="1"/>
    </xf>
    <xf numFmtId="0" fontId="28" fillId="0" borderId="42" xfId="0" applyFont="1" applyBorder="1" applyAlignment="1" applyProtection="1">
      <alignment vertical="center"/>
      <protection hidden="1"/>
    </xf>
    <xf numFmtId="0" fontId="28" fillId="0" borderId="43" xfId="0" applyFont="1" applyBorder="1" applyAlignment="1" applyProtection="1">
      <alignment vertical="center"/>
      <protection hidden="1"/>
    </xf>
    <xf numFmtId="0" fontId="18" fillId="0" borderId="40" xfId="0" applyFont="1" applyBorder="1" applyAlignment="1" applyProtection="1">
      <alignment vertical="center"/>
      <protection hidden="1"/>
    </xf>
    <xf numFmtId="0" fontId="1" fillId="0" borderId="42" xfId="0" applyFont="1" applyBorder="1" applyAlignment="1" applyProtection="1">
      <alignment vertical="center"/>
      <protection hidden="1"/>
    </xf>
    <xf numFmtId="0" fontId="0" fillId="2" borderId="28" xfId="0" applyFill="1" applyBorder="1" applyAlignment="1" applyProtection="1">
      <alignment horizontal="center" vertical="center" shrinkToFit="1"/>
      <protection hidden="1"/>
    </xf>
    <xf numFmtId="0" fontId="0" fillId="2" borderId="6" xfId="0" applyFill="1" applyBorder="1" applyAlignment="1" applyProtection="1">
      <alignment horizontal="center" vertical="center" shrinkToFit="1"/>
      <protection hidden="1"/>
    </xf>
    <xf numFmtId="0" fontId="0" fillId="2" borderId="25" xfId="0" applyFill="1" applyBorder="1" applyAlignment="1" applyProtection="1">
      <alignment horizontal="center" vertical="center" shrinkToFit="1"/>
      <protection hidden="1"/>
    </xf>
    <xf numFmtId="0" fontId="0" fillId="2" borderId="0" xfId="0" applyFill="1" applyBorder="1" applyAlignment="1" applyProtection="1">
      <alignment horizontal="center" vertical="center" shrinkToFit="1"/>
      <protection hidden="1"/>
    </xf>
    <xf numFmtId="0" fontId="0" fillId="0" borderId="42" xfId="0" applyBorder="1" applyAlignment="1">
      <alignment horizontal="left" vertical="center" shrinkToFit="1"/>
    </xf>
    <xf numFmtId="0" fontId="0" fillId="2" borderId="52" xfId="0" applyFill="1" applyBorder="1" applyAlignment="1">
      <alignment horizontal="left" vertical="center"/>
    </xf>
    <xf numFmtId="0" fontId="38" fillId="0" borderId="0" xfId="3" applyFont="1" applyFill="1"/>
    <xf numFmtId="0" fontId="0" fillId="0" borderId="0" xfId="0" applyFill="1" applyAlignment="1"/>
    <xf numFmtId="0" fontId="0" fillId="0" borderId="0" xfId="0" applyAlignment="1"/>
    <xf numFmtId="0" fontId="0" fillId="0" borderId="0" xfId="0" applyAlignment="1"/>
    <xf numFmtId="0" fontId="39" fillId="0" borderId="0" xfId="3" applyFont="1" applyFill="1" applyBorder="1"/>
    <xf numFmtId="0" fontId="39" fillId="0" borderId="0" xfId="3" applyFont="1" applyFill="1"/>
    <xf numFmtId="0" fontId="39" fillId="0" borderId="0" xfId="2" applyFont="1" applyFill="1"/>
    <xf numFmtId="0" fontId="39" fillId="0" borderId="0" xfId="3" applyFont="1" applyFill="1" applyAlignment="1">
      <alignment horizontal="center"/>
    </xf>
    <xf numFmtId="0" fontId="38" fillId="0" borderId="0" xfId="2" applyFont="1" applyFill="1"/>
    <xf numFmtId="0" fontId="39" fillId="0" borderId="0" xfId="2" applyFont="1" applyFill="1" applyBorder="1"/>
    <xf numFmtId="0" fontId="8" fillId="0" borderId="47" xfId="0" applyFont="1" applyFill="1" applyBorder="1" applyAlignment="1">
      <alignment vertical="center"/>
    </xf>
    <xf numFmtId="0" fontId="40" fillId="0" borderId="76" xfId="2" applyFont="1" applyFill="1" applyBorder="1"/>
    <xf numFmtId="0" fontId="40" fillId="0" borderId="76" xfId="3" applyFont="1" applyFill="1" applyBorder="1" applyAlignment="1">
      <alignment wrapText="1"/>
    </xf>
    <xf numFmtId="0" fontId="41" fillId="0" borderId="76" xfId="2" applyFont="1" applyFill="1" applyBorder="1"/>
    <xf numFmtId="186" fontId="40" fillId="0" borderId="76" xfId="2" applyNumberFormat="1" applyFont="1" applyFill="1" applyBorder="1"/>
    <xf numFmtId="0" fontId="41" fillId="3" borderId="76" xfId="0" applyFont="1" applyFill="1" applyBorder="1"/>
    <xf numFmtId="188" fontId="12" fillId="4" borderId="4" xfId="4" applyNumberFormat="1" applyFont="1" applyFill="1" applyBorder="1" applyAlignment="1">
      <alignment horizontal="right" vertical="center"/>
    </xf>
    <xf numFmtId="188" fontId="12" fillId="4" borderId="9" xfId="4" applyNumberFormat="1" applyFont="1" applyFill="1" applyBorder="1" applyAlignment="1">
      <alignment horizontal="right" vertical="center"/>
    </xf>
    <xf numFmtId="188" fontId="12" fillId="4" borderId="10" xfId="4" applyNumberFormat="1" applyFont="1" applyFill="1" applyBorder="1" applyAlignment="1">
      <alignment horizontal="right" vertical="center"/>
    </xf>
    <xf numFmtId="0" fontId="39" fillId="0" borderId="76" xfId="3" applyFont="1" applyFill="1" applyBorder="1"/>
    <xf numFmtId="0" fontId="39" fillId="0" borderId="76" xfId="3" applyFont="1" applyFill="1" applyBorder="1" applyAlignment="1">
      <alignment wrapText="1"/>
    </xf>
    <xf numFmtId="0" fontId="39" fillId="0" borderId="0" xfId="3" applyFont="1" applyFill="1" applyAlignment="1">
      <alignment vertical="top" wrapText="1"/>
    </xf>
    <xf numFmtId="0" fontId="42" fillId="0" borderId="76" xfId="3" applyFont="1" applyFill="1" applyBorder="1"/>
    <xf numFmtId="186" fontId="39" fillId="0" borderId="76" xfId="3" applyNumberFormat="1" applyFont="1" applyFill="1" applyBorder="1"/>
    <xf numFmtId="186" fontId="39" fillId="0" borderId="0" xfId="3" applyNumberFormat="1" applyFont="1" applyFill="1" applyBorder="1"/>
    <xf numFmtId="0" fontId="39" fillId="0" borderId="76" xfId="2" applyFont="1" applyFill="1" applyBorder="1"/>
    <xf numFmtId="0" fontId="42" fillId="0" borderId="76" xfId="2" applyFont="1" applyFill="1" applyBorder="1"/>
    <xf numFmtId="186" fontId="39" fillId="0" borderId="76" xfId="2" applyNumberFormat="1" applyFont="1" applyFill="1" applyBorder="1"/>
    <xf numFmtId="0" fontId="0" fillId="0" borderId="0" xfId="0" applyAlignment="1">
      <alignment horizontal="center"/>
    </xf>
    <xf numFmtId="0" fontId="25" fillId="4" borderId="0" xfId="0" applyFont="1" applyFill="1" applyBorder="1" applyAlignment="1">
      <alignment vertical="top"/>
    </xf>
    <xf numFmtId="185" fontId="13" fillId="0" borderId="7" xfId="4" applyNumberFormat="1" applyFont="1" applyFill="1" applyBorder="1" applyAlignment="1">
      <alignment horizontal="right" vertical="center"/>
    </xf>
    <xf numFmtId="0" fontId="0" fillId="0" borderId="0" xfId="0"/>
    <xf numFmtId="0" fontId="18" fillId="0" borderId="0" xfId="0" applyFont="1" applyAlignment="1">
      <alignment horizontal="center"/>
    </xf>
    <xf numFmtId="188" fontId="22" fillId="0" borderId="31" xfId="0" applyNumberFormat="1" applyFont="1" applyBorder="1" applyAlignment="1">
      <alignment vertical="center"/>
    </xf>
    <xf numFmtId="189" fontId="22" fillId="0" borderId="50" xfId="1" applyNumberFormat="1" applyFont="1" applyBorder="1" applyAlignment="1">
      <alignment vertical="center" shrinkToFit="1"/>
    </xf>
    <xf numFmtId="189" fontId="22" fillId="0" borderId="31" xfId="1" applyNumberFormat="1" applyFont="1" applyBorder="1" applyAlignment="1">
      <alignment vertical="center"/>
    </xf>
    <xf numFmtId="195" fontId="22" fillId="0" borderId="31" xfId="0" applyNumberFormat="1" applyFont="1" applyBorder="1" applyAlignment="1">
      <alignment vertical="center"/>
    </xf>
    <xf numFmtId="195" fontId="22" fillId="0" borderId="46" xfId="0" applyNumberFormat="1" applyFont="1" applyBorder="1" applyAlignment="1">
      <alignment vertical="center"/>
    </xf>
    <xf numFmtId="0" fontId="39" fillId="4" borderId="0" xfId="2" applyFont="1" applyFill="1"/>
    <xf numFmtId="0" fontId="39" fillId="4" borderId="76" xfId="2" applyFont="1" applyFill="1" applyBorder="1"/>
    <xf numFmtId="0" fontId="39" fillId="4" borderId="76" xfId="3" applyFont="1" applyFill="1" applyBorder="1" applyAlignment="1">
      <alignment wrapText="1"/>
    </xf>
    <xf numFmtId="0" fontId="42" fillId="4" borderId="76" xfId="2" applyFont="1" applyFill="1" applyBorder="1" applyAlignment="1">
      <alignment vertical="center"/>
    </xf>
    <xf numFmtId="186" fontId="39" fillId="4" borderId="76" xfId="2" applyNumberFormat="1" applyFont="1" applyFill="1" applyBorder="1"/>
    <xf numFmtId="0" fontId="47" fillId="4" borderId="76" xfId="0" applyFont="1" applyFill="1" applyBorder="1"/>
    <xf numFmtId="0" fontId="48" fillId="4" borderId="76" xfId="0" applyFont="1" applyFill="1" applyBorder="1" applyAlignment="1">
      <alignment vertical="center" shrinkToFit="1"/>
    </xf>
    <xf numFmtId="0" fontId="40" fillId="4" borderId="76" xfId="0" applyFont="1" applyFill="1" applyBorder="1"/>
    <xf numFmtId="0" fontId="28" fillId="4" borderId="0" xfId="0" applyFont="1" applyFill="1" applyBorder="1" applyAlignment="1">
      <alignment vertical="top"/>
    </xf>
    <xf numFmtId="0" fontId="25" fillId="4" borderId="0" xfId="0" applyFont="1" applyFill="1" applyBorder="1" applyAlignment="1">
      <alignment horizontal="distributed" vertical="top"/>
    </xf>
    <xf numFmtId="190" fontId="25" fillId="4" borderId="0" xfId="0" applyNumberFormat="1" applyFont="1" applyFill="1" applyBorder="1" applyAlignment="1">
      <alignment vertical="top"/>
    </xf>
    <xf numFmtId="0" fontId="25" fillId="4" borderId="0" xfId="0" applyFont="1" applyFill="1" applyBorder="1" applyAlignment="1">
      <alignment horizontal="right" vertical="top" indent="1"/>
    </xf>
    <xf numFmtId="194" fontId="25" fillId="4" borderId="0" xfId="0" applyNumberFormat="1" applyFont="1" applyFill="1" applyBorder="1" applyAlignment="1">
      <alignment vertical="top"/>
    </xf>
    <xf numFmtId="0" fontId="13" fillId="0" borderId="7" xfId="0" applyFont="1" applyBorder="1" applyAlignment="1">
      <alignment vertical="center"/>
    </xf>
    <xf numFmtId="0" fontId="6" fillId="0" borderId="0" xfId="0" applyFont="1" applyFill="1" applyBorder="1" applyAlignment="1">
      <alignment horizontal="left" vertical="center" wrapText="1"/>
    </xf>
    <xf numFmtId="0" fontId="6" fillId="0" borderId="37" xfId="0"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181" fontId="6" fillId="0" borderId="7" xfId="0" applyNumberFormat="1" applyFont="1" applyFill="1" applyBorder="1" applyAlignment="1">
      <alignment vertical="center"/>
    </xf>
    <xf numFmtId="0" fontId="9" fillId="0" borderId="0" xfId="0" applyFont="1" applyFill="1" applyBorder="1" applyAlignment="1">
      <alignment horizontal="left" shrinkToFit="1"/>
    </xf>
    <xf numFmtId="0" fontId="6" fillId="0" borderId="0" xfId="0" applyFont="1" applyBorder="1" applyAlignment="1">
      <alignment vertical="center" shrinkToFit="1"/>
    </xf>
    <xf numFmtId="181"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181" fontId="6" fillId="0" borderId="25" xfId="0" applyNumberFormat="1" applyFont="1" applyFill="1" applyBorder="1" applyAlignment="1">
      <alignment vertical="center"/>
    </xf>
    <xf numFmtId="181" fontId="6" fillId="0" borderId="1" xfId="0" applyNumberFormat="1" applyFont="1" applyFill="1" applyBorder="1" applyAlignment="1">
      <alignment vertical="center"/>
    </xf>
    <xf numFmtId="181" fontId="6" fillId="0" borderId="15" xfId="0" applyNumberFormat="1" applyFont="1" applyFill="1" applyBorder="1" applyAlignment="1">
      <alignment vertical="center"/>
    </xf>
    <xf numFmtId="181" fontId="6" fillId="0" borderId="2" xfId="0" applyNumberFormat="1" applyFont="1" applyFill="1" applyBorder="1" applyAlignment="1">
      <alignment vertical="center"/>
    </xf>
    <xf numFmtId="188" fontId="6" fillId="0" borderId="22" xfId="1" applyNumberFormat="1" applyFont="1" applyFill="1" applyBorder="1" applyAlignment="1">
      <alignment vertical="center"/>
    </xf>
    <xf numFmtId="188" fontId="6" fillId="0" borderId="38" xfId="1" applyNumberFormat="1" applyFont="1" applyFill="1" applyBorder="1" applyAlignment="1">
      <alignment vertical="center"/>
    </xf>
    <xf numFmtId="181" fontId="6" fillId="0" borderId="4" xfId="1" applyNumberFormat="1" applyFont="1" applyFill="1" applyBorder="1" applyAlignment="1">
      <alignment horizontal="right" vertical="top"/>
    </xf>
    <xf numFmtId="181" fontId="6" fillId="0" borderId="10" xfId="1" applyNumberFormat="1" applyFont="1" applyFill="1" applyBorder="1" applyAlignment="1">
      <alignment horizontal="right" vertical="top"/>
    </xf>
    <xf numFmtId="181" fontId="6" fillId="0" borderId="0" xfId="1" applyNumberFormat="1" applyFont="1" applyFill="1" applyBorder="1" applyAlignment="1">
      <alignment horizontal="right" vertical="top"/>
    </xf>
    <xf numFmtId="49" fontId="6" fillId="0" borderId="23" xfId="0" applyNumberFormat="1" applyFont="1" applyFill="1" applyBorder="1" applyAlignment="1">
      <alignment horizontal="left" vertical="center"/>
    </xf>
    <xf numFmtId="0" fontId="6" fillId="0" borderId="0" xfId="0" applyFont="1" applyBorder="1" applyAlignment="1">
      <alignment horizontal="center" vertical="center" shrinkToFit="1"/>
    </xf>
    <xf numFmtId="49" fontId="6" fillId="0" borderId="0" xfId="0" applyNumberFormat="1" applyFont="1" applyFill="1" applyBorder="1" applyAlignment="1">
      <alignment horizontal="center" vertical="center" wrapText="1"/>
    </xf>
    <xf numFmtId="181" fontId="6" fillId="0" borderId="0" xfId="1" applyNumberFormat="1" applyFont="1" applyFill="1" applyBorder="1" applyAlignment="1">
      <alignment horizontal="center" vertical="center"/>
    </xf>
    <xf numFmtId="181" fontId="11" fillId="0" borderId="0" xfId="0" applyNumberFormat="1" applyFont="1" applyFill="1" applyBorder="1" applyAlignment="1">
      <alignment vertical="center"/>
    </xf>
    <xf numFmtId="181" fontId="6" fillId="0" borderId="0" xfId="0" applyNumberFormat="1" applyFont="1" applyFill="1" applyAlignment="1"/>
    <xf numFmtId="181" fontId="6" fillId="0" borderId="0" xfId="1" applyNumberFormat="1" applyFont="1" applyFill="1" applyBorder="1" applyAlignment="1">
      <alignment horizontal="right" vertical="center"/>
    </xf>
    <xf numFmtId="181" fontId="6" fillId="0" borderId="46" xfId="1" applyNumberFormat="1" applyFont="1" applyFill="1" applyBorder="1" applyAlignment="1">
      <alignment horizontal="center" vertical="center" wrapText="1"/>
    </xf>
    <xf numFmtId="181" fontId="6" fillId="0" borderId="3" xfId="1" applyNumberFormat="1" applyFont="1" applyFill="1" applyBorder="1" applyAlignment="1">
      <alignment horizontal="center" vertical="center" wrapText="1"/>
    </xf>
    <xf numFmtId="181" fontId="6" fillId="0" borderId="18" xfId="1" applyNumberFormat="1" applyFont="1" applyFill="1" applyBorder="1" applyAlignment="1">
      <alignment horizontal="center" vertical="center" wrapText="1"/>
    </xf>
    <xf numFmtId="181" fontId="6" fillId="0" borderId="4" xfId="1" applyNumberFormat="1" applyFont="1" applyFill="1" applyBorder="1" applyAlignment="1">
      <alignment horizontal="right" vertical="center"/>
    </xf>
    <xf numFmtId="181" fontId="6" fillId="0" borderId="9" xfId="1" applyNumberFormat="1" applyFont="1" applyFill="1" applyBorder="1" applyAlignment="1">
      <alignment horizontal="right" vertical="center"/>
    </xf>
    <xf numFmtId="181" fontId="6" fillId="0" borderId="10" xfId="1" applyNumberFormat="1" applyFont="1" applyFill="1" applyBorder="1" applyAlignment="1">
      <alignment horizontal="right" vertical="center"/>
    </xf>
    <xf numFmtId="181" fontId="6" fillId="0" borderId="14" xfId="0" applyNumberFormat="1" applyFont="1" applyFill="1" applyBorder="1" applyAlignment="1">
      <alignment vertical="center"/>
    </xf>
    <xf numFmtId="181" fontId="6" fillId="0" borderId="49" xfId="1" applyNumberFormat="1" applyFont="1" applyFill="1" applyBorder="1" applyAlignment="1">
      <alignment vertical="center"/>
    </xf>
    <xf numFmtId="181" fontId="6" fillId="0" borderId="28" xfId="0" applyNumberFormat="1" applyFont="1" applyFill="1" applyBorder="1" applyAlignment="1">
      <alignment vertical="center"/>
    </xf>
    <xf numFmtId="0" fontId="6" fillId="0" borderId="27" xfId="0" applyNumberFormat="1" applyFont="1" applyFill="1" applyBorder="1" applyAlignment="1">
      <alignment horizontal="left" vertical="center" wrapText="1"/>
    </xf>
    <xf numFmtId="181" fontId="6" fillId="0" borderId="14" xfId="1" applyNumberFormat="1" applyFont="1" applyFill="1" applyBorder="1" applyAlignment="1">
      <alignment vertical="center"/>
    </xf>
    <xf numFmtId="181" fontId="6" fillId="0" borderId="21" xfId="1" applyNumberFormat="1" applyFont="1" applyFill="1" applyBorder="1" applyAlignment="1">
      <alignment vertical="center"/>
    </xf>
    <xf numFmtId="181" fontId="6" fillId="0" borderId="13" xfId="1" applyNumberFormat="1" applyFont="1" applyFill="1" applyBorder="1" applyAlignment="1">
      <alignment vertical="center"/>
    </xf>
    <xf numFmtId="192" fontId="6" fillId="0" borderId="9" xfId="1" applyNumberFormat="1" applyFont="1" applyFill="1" applyBorder="1" applyAlignment="1">
      <alignment horizontal="right" vertical="center"/>
    </xf>
    <xf numFmtId="192" fontId="6" fillId="0" borderId="14" xfId="1" applyNumberFormat="1" applyFont="1" applyFill="1" applyBorder="1" applyAlignment="1">
      <alignment horizontal="right" vertical="center"/>
    </xf>
    <xf numFmtId="192" fontId="6" fillId="0" borderId="7" xfId="0" applyNumberFormat="1" applyFont="1" applyFill="1" applyBorder="1" applyAlignment="1">
      <alignment horizontal="right" vertical="center"/>
    </xf>
    <xf numFmtId="181" fontId="6" fillId="0" borderId="1" xfId="1" applyNumberFormat="1" applyFont="1" applyFill="1" applyBorder="1" applyAlignment="1">
      <alignment horizontal="center" vertical="center" wrapText="1"/>
    </xf>
    <xf numFmtId="181" fontId="6" fillId="0" borderId="2" xfId="1" applyNumberFormat="1" applyFont="1" applyFill="1" applyBorder="1" applyAlignment="1">
      <alignment horizontal="center" vertical="center" wrapText="1"/>
    </xf>
    <xf numFmtId="181" fontId="6" fillId="0" borderId="15" xfId="1" applyNumberFormat="1" applyFont="1" applyFill="1" applyBorder="1" applyAlignment="1">
      <alignment horizontal="center" vertical="center" wrapText="1"/>
    </xf>
    <xf numFmtId="196" fontId="6" fillId="0" borderId="9" xfId="1" applyNumberFormat="1" applyFont="1" applyFill="1" applyBorder="1" applyAlignment="1">
      <alignment horizontal="right" vertical="center"/>
    </xf>
    <xf numFmtId="196" fontId="6" fillId="0" borderId="10" xfId="1" applyNumberFormat="1" applyFont="1" applyFill="1" applyBorder="1" applyAlignment="1">
      <alignment horizontal="right" vertical="center"/>
    </xf>
    <xf numFmtId="196" fontId="6" fillId="0" borderId="0" xfId="1" applyNumberFormat="1" applyFont="1" applyFill="1" applyBorder="1" applyAlignment="1">
      <alignment horizontal="right" vertical="center"/>
    </xf>
    <xf numFmtId="196" fontId="6" fillId="0" borderId="28" xfId="0" applyNumberFormat="1" applyFont="1" applyFill="1" applyBorder="1" applyAlignment="1">
      <alignment vertical="center"/>
    </xf>
    <xf numFmtId="196" fontId="6" fillId="0" borderId="49" xfId="1" applyNumberFormat="1" applyFont="1" applyFill="1" applyBorder="1" applyAlignment="1">
      <alignment vertical="center"/>
    </xf>
    <xf numFmtId="196" fontId="6" fillId="0" borderId="21" xfId="1" applyNumberFormat="1" applyFont="1" applyFill="1" applyBorder="1" applyAlignment="1">
      <alignment vertical="center"/>
    </xf>
    <xf numFmtId="196" fontId="6" fillId="0" borderId="2" xfId="0" applyNumberFormat="1" applyFont="1" applyFill="1" applyBorder="1" applyAlignment="1">
      <alignment vertical="center"/>
    </xf>
    <xf numFmtId="197" fontId="6" fillId="0" borderId="9" xfId="1" applyNumberFormat="1" applyFont="1" applyFill="1" applyBorder="1" applyAlignment="1">
      <alignment horizontal="right" vertical="center"/>
    </xf>
    <xf numFmtId="197" fontId="6" fillId="0" borderId="14" xfId="1"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0" fillId="0" borderId="47" xfId="0" applyBorder="1"/>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xf numFmtId="0" fontId="18" fillId="0" borderId="0" xfId="0" applyFont="1" applyFill="1" applyAlignment="1">
      <alignment vertical="center"/>
    </xf>
    <xf numFmtId="0" fontId="18" fillId="0" borderId="0" xfId="0" applyFont="1" applyFill="1" applyBorder="1" applyAlignment="1">
      <alignment horizontal="left" vertical="center" indent="2"/>
    </xf>
    <xf numFmtId="0" fontId="0" fillId="0" borderId="48" xfId="0" applyBorder="1"/>
    <xf numFmtId="193" fontId="6" fillId="0" borderId="9" xfId="0" applyNumberFormat="1" applyFont="1" applyFill="1" applyBorder="1" applyAlignment="1">
      <alignment vertical="center"/>
    </xf>
    <xf numFmtId="0" fontId="0" fillId="0" borderId="30" xfId="0" applyFill="1" applyBorder="1" applyAlignment="1">
      <alignment vertical="center" shrinkToFit="1"/>
    </xf>
    <xf numFmtId="0" fontId="0" fillId="2" borderId="30" xfId="0"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23" xfId="0" applyBorder="1" applyAlignment="1">
      <alignment horizontal="left" vertical="center" shrinkToFit="1"/>
    </xf>
    <xf numFmtId="0" fontId="0" fillId="0" borderId="32" xfId="0" applyBorder="1" applyAlignment="1">
      <alignment horizontal="left" vertical="center" shrinkToFit="1"/>
    </xf>
    <xf numFmtId="0" fontId="0" fillId="0" borderId="7" xfId="0" applyBorder="1" applyAlignment="1">
      <alignment horizontal="left" vertical="center" shrinkToFit="1"/>
    </xf>
    <xf numFmtId="0" fontId="0" fillId="0" borderId="30" xfId="0" applyBorder="1" applyAlignment="1">
      <alignment vertical="center" shrinkToFit="1"/>
    </xf>
    <xf numFmtId="0" fontId="0" fillId="0" borderId="27" xfId="0" applyBorder="1" applyAlignment="1">
      <alignment vertical="center" shrinkToFit="1"/>
    </xf>
    <xf numFmtId="0" fontId="0" fillId="0" borderId="35" xfId="0" applyBorder="1" applyAlignment="1">
      <alignment horizontal="left" vertical="center" shrinkToFit="1"/>
    </xf>
    <xf numFmtId="0" fontId="0" fillId="2" borderId="6" xfId="0" applyFill="1" applyBorder="1" applyAlignment="1">
      <alignment horizontal="right" vertical="center" shrinkToFit="1"/>
    </xf>
    <xf numFmtId="0" fontId="0" fillId="2" borderId="27" xfId="0" applyFill="1" applyBorder="1" applyAlignment="1">
      <alignment horizontal="right" vertical="center" shrinkToFit="1"/>
    </xf>
    <xf numFmtId="3" fontId="0" fillId="0" borderId="0" xfId="0" applyNumberFormat="1" applyBorder="1" applyAlignment="1">
      <alignment horizontal="left" vertical="center" shrinkToFit="1"/>
    </xf>
    <xf numFmtId="3" fontId="0" fillId="0" borderId="32" xfId="0" applyNumberFormat="1" applyBorder="1" applyAlignment="1">
      <alignment horizontal="left" vertical="center" shrinkToFit="1"/>
    </xf>
    <xf numFmtId="3" fontId="0" fillId="0" borderId="7" xfId="0" applyNumberFormat="1" applyBorder="1" applyAlignment="1">
      <alignment horizontal="left" vertical="center" shrinkToFit="1"/>
    </xf>
    <xf numFmtId="0" fontId="25" fillId="4" borderId="0" xfId="0" applyFont="1" applyFill="1" applyBorder="1" applyAlignment="1">
      <alignment vertical="top"/>
    </xf>
    <xf numFmtId="0" fontId="42" fillId="0" borderId="0" xfId="3" applyFont="1" applyFill="1" applyBorder="1" applyAlignment="1"/>
    <xf numFmtId="193" fontId="6" fillId="0" borderId="38" xfId="0" applyNumberFormat="1" applyFont="1" applyFill="1" applyBorder="1" applyAlignment="1">
      <alignment vertical="center"/>
    </xf>
    <xf numFmtId="196" fontId="6" fillId="0" borderId="38" xfId="1" applyNumberFormat="1" applyFont="1" applyFill="1" applyBorder="1" applyAlignment="1">
      <alignment vertical="center"/>
    </xf>
    <xf numFmtId="196" fontId="6" fillId="0" borderId="28" xfId="1" applyNumberFormat="1" applyFont="1" applyFill="1" applyBorder="1" applyAlignment="1">
      <alignment vertical="center"/>
    </xf>
    <xf numFmtId="193" fontId="6" fillId="0" borderId="28" xfId="0" applyNumberFormat="1" applyFont="1" applyFill="1" applyBorder="1" applyAlignment="1">
      <alignment vertical="center"/>
    </xf>
    <xf numFmtId="197" fontId="6" fillId="0" borderId="28" xfId="0" applyNumberFormat="1" applyFont="1" applyFill="1" applyBorder="1" applyAlignment="1">
      <alignment horizontal="right" vertical="center"/>
    </xf>
    <xf numFmtId="197" fontId="6" fillId="0" borderId="2" xfId="0" applyNumberFormat="1" applyFont="1" applyFill="1" applyBorder="1" applyAlignment="1">
      <alignment horizontal="right" vertical="center"/>
    </xf>
    <xf numFmtId="0" fontId="43" fillId="0" borderId="0" xfId="3" applyFont="1" applyFill="1" applyAlignment="1">
      <alignment horizontal="center"/>
    </xf>
    <xf numFmtId="0" fontId="18" fillId="0" borderId="0" xfId="0" applyFont="1" applyAlignment="1"/>
    <xf numFmtId="0" fontId="46" fillId="0" borderId="0" xfId="3" applyFont="1" applyFill="1" applyAlignment="1">
      <alignment horizontal="center"/>
    </xf>
    <xf numFmtId="0" fontId="18" fillId="0" borderId="0" xfId="0" applyFont="1" applyAlignment="1">
      <alignment horizontal="center"/>
    </xf>
    <xf numFmtId="0" fontId="7" fillId="0" borderId="0" xfId="3" applyFont="1" applyFill="1" applyBorder="1" applyAlignment="1">
      <alignment horizontal="center"/>
    </xf>
    <xf numFmtId="0" fontId="44" fillId="0" borderId="0" xfId="3" applyFont="1" applyFill="1" applyAlignment="1">
      <alignment horizontal="center"/>
    </xf>
    <xf numFmtId="0" fontId="45" fillId="0" borderId="0" xfId="3" applyFont="1" applyFill="1" applyAlignment="1">
      <alignment horizontal="center"/>
    </xf>
    <xf numFmtId="49" fontId="45" fillId="0" borderId="0" xfId="3" applyNumberFormat="1" applyFont="1" applyFill="1" applyAlignment="1">
      <alignment horizontal="center"/>
    </xf>
    <xf numFmtId="0" fontId="26" fillId="0" borderId="0" xfId="0" applyFont="1" applyAlignment="1">
      <alignment horizontal="left" wrapText="1"/>
    </xf>
    <xf numFmtId="0" fontId="0" fillId="0" borderId="0" xfId="0" applyAlignment="1">
      <alignment wrapText="1"/>
    </xf>
    <xf numFmtId="0" fontId="26" fillId="0" borderId="0" xfId="0" applyFont="1" applyAlignment="1">
      <alignment horizontal="left" vertical="center" wrapText="1"/>
    </xf>
    <xf numFmtId="0" fontId="24" fillId="0" borderId="0" xfId="0" applyFont="1" applyAlignment="1">
      <alignment horizontal="lef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6" fillId="0" borderId="0" xfId="0" applyFont="1" applyAlignment="1">
      <alignment horizontal="left" vertical="top" wrapText="1"/>
    </xf>
    <xf numFmtId="0" fontId="0" fillId="0" borderId="0" xfId="0" applyAlignment="1"/>
    <xf numFmtId="0" fontId="24" fillId="0" borderId="0" xfId="0" applyFont="1" applyAlignment="1">
      <alignment horizontal="left" wrapText="1"/>
    </xf>
    <xf numFmtId="0" fontId="29" fillId="5" borderId="0" xfId="0" applyFont="1" applyFill="1" applyBorder="1" applyAlignment="1">
      <alignment wrapText="1"/>
    </xf>
    <xf numFmtId="0" fontId="25" fillId="4" borderId="0" xfId="0" applyFont="1" applyFill="1" applyBorder="1" applyAlignment="1">
      <alignment vertical="top"/>
    </xf>
    <xf numFmtId="0" fontId="25" fillId="4" borderId="0" xfId="0" applyFont="1" applyFill="1" applyBorder="1" applyAlignment="1">
      <alignment vertical="top" shrinkToFit="1"/>
    </xf>
    <xf numFmtId="188" fontId="25" fillId="4" borderId="0" xfId="0" applyNumberFormat="1" applyFont="1" applyFill="1" applyBorder="1" applyAlignment="1">
      <alignment vertical="top"/>
    </xf>
    <xf numFmtId="0" fontId="28" fillId="0" borderId="0" xfId="0" applyFont="1" applyAlignment="1">
      <alignment vertical="top"/>
    </xf>
    <xf numFmtId="195" fontId="25" fillId="4" borderId="0" xfId="0" applyNumberFormat="1" applyFont="1" applyFill="1" applyBorder="1" applyAlignment="1">
      <alignment vertical="top"/>
    </xf>
    <xf numFmtId="189" fontId="25" fillId="4" borderId="0" xfId="0" applyNumberFormat="1" applyFont="1" applyFill="1" applyBorder="1" applyAlignment="1">
      <alignment vertical="top"/>
    </xf>
    <xf numFmtId="0" fontId="26" fillId="4" borderId="0" xfId="0" applyFont="1" applyFill="1" applyBorder="1" applyAlignment="1">
      <alignment vertical="center"/>
    </xf>
    <xf numFmtId="0" fontId="16" fillId="0" borderId="0" xfId="4" applyNumberFormat="1" applyFont="1" applyFill="1" applyAlignment="1">
      <alignment horizontal="left" vertical="center" textRotation="180"/>
    </xf>
    <xf numFmtId="0" fontId="6" fillId="0" borderId="22" xfId="4" applyFont="1" applyFill="1" applyBorder="1" applyAlignment="1">
      <alignment horizontal="center" vertical="center"/>
    </xf>
    <xf numFmtId="0" fontId="6" fillId="0" borderId="23" xfId="4" applyFont="1" applyFill="1" applyBorder="1" applyAlignment="1">
      <alignment horizontal="center" vertical="center"/>
    </xf>
    <xf numFmtId="0" fontId="6" fillId="0" borderId="37" xfId="4" applyFont="1" applyFill="1" applyBorder="1" applyAlignment="1">
      <alignment horizontal="center" vertical="center"/>
    </xf>
    <xf numFmtId="0" fontId="6" fillId="0" borderId="58"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59" xfId="4" applyFont="1" applyFill="1" applyBorder="1" applyAlignment="1">
      <alignment horizontal="center" vertical="center"/>
    </xf>
    <xf numFmtId="0" fontId="6" fillId="0" borderId="60" xfId="4" applyFont="1" applyFill="1" applyBorder="1" applyAlignment="1">
      <alignment horizontal="left" vertical="center" wrapText="1"/>
    </xf>
    <xf numFmtId="0" fontId="6" fillId="0" borderId="61" xfId="4" applyFont="1" applyFill="1" applyBorder="1" applyAlignment="1">
      <alignment horizontal="left" vertical="center"/>
    </xf>
    <xf numFmtId="0" fontId="6" fillId="0" borderId="62" xfId="4" applyFont="1" applyFill="1" applyBorder="1" applyAlignment="1">
      <alignment horizontal="left" vertical="center"/>
    </xf>
    <xf numFmtId="183" fontId="6" fillId="0" borderId="22" xfId="4" applyNumberFormat="1" applyFont="1" applyFill="1" applyBorder="1" applyAlignment="1">
      <alignment horizontal="center" vertical="center"/>
    </xf>
    <xf numFmtId="183" fontId="6" fillId="0" borderId="23" xfId="4" applyNumberFormat="1" applyFont="1" applyFill="1" applyBorder="1" applyAlignment="1">
      <alignment horizontal="center" vertical="center"/>
    </xf>
    <xf numFmtId="183" fontId="6" fillId="0" borderId="25" xfId="4" applyNumberFormat="1" applyFont="1" applyFill="1" applyBorder="1" applyAlignment="1">
      <alignment horizontal="center" vertical="center"/>
    </xf>
    <xf numFmtId="183" fontId="6" fillId="0" borderId="0" xfId="4" applyNumberFormat="1" applyFont="1" applyFill="1" applyBorder="1" applyAlignment="1">
      <alignment horizontal="center" vertical="center"/>
    </xf>
    <xf numFmtId="183" fontId="6" fillId="0" borderId="58" xfId="4" applyNumberFormat="1" applyFont="1" applyFill="1" applyBorder="1" applyAlignment="1">
      <alignment horizontal="center" vertical="center"/>
    </xf>
    <xf numFmtId="183" fontId="6" fillId="0" borderId="39" xfId="4" applyNumberFormat="1" applyFont="1" applyFill="1" applyBorder="1" applyAlignment="1">
      <alignment horizontal="center" vertical="center"/>
    </xf>
    <xf numFmtId="185" fontId="13" fillId="0" borderId="7" xfId="4" applyNumberFormat="1" applyFont="1" applyFill="1" applyBorder="1" applyAlignment="1">
      <alignment horizontal="right" vertical="center"/>
    </xf>
    <xf numFmtId="0" fontId="0" fillId="0" borderId="7" xfId="0" applyBorder="1" applyAlignment="1">
      <alignment vertical="center"/>
    </xf>
    <xf numFmtId="186" fontId="6" fillId="0" borderId="63" xfId="4" applyNumberFormat="1" applyFont="1" applyFill="1" applyBorder="1" applyAlignment="1">
      <alignment horizontal="center" vertical="center" wrapText="1"/>
    </xf>
    <xf numFmtId="186" fontId="6" fillId="0" borderId="64" xfId="4" applyNumberFormat="1" applyFont="1" applyFill="1" applyBorder="1" applyAlignment="1">
      <alignment horizontal="center" vertical="center" wrapText="1"/>
    </xf>
    <xf numFmtId="186" fontId="6" fillId="0" borderId="65" xfId="4" applyNumberFormat="1" applyFont="1" applyFill="1" applyBorder="1" applyAlignment="1">
      <alignment horizontal="center" vertical="center" wrapText="1"/>
    </xf>
    <xf numFmtId="186" fontId="6" fillId="0" borderId="22" xfId="4" applyNumberFormat="1" applyFont="1" applyFill="1" applyBorder="1" applyAlignment="1">
      <alignment horizontal="center" vertical="center" wrapText="1"/>
    </xf>
    <xf numFmtId="186" fontId="6" fillId="0" borderId="23" xfId="4" applyNumberFormat="1" applyFont="1" applyFill="1" applyBorder="1" applyAlignment="1">
      <alignment horizontal="center" vertical="center" wrapText="1"/>
    </xf>
    <xf numFmtId="186" fontId="6" fillId="0" borderId="37" xfId="4" applyNumberFormat="1" applyFont="1" applyFill="1" applyBorder="1" applyAlignment="1">
      <alignment horizontal="center" vertical="center" wrapText="1"/>
    </xf>
    <xf numFmtId="186" fontId="6" fillId="0" borderId="58" xfId="4" applyNumberFormat="1" applyFont="1" applyFill="1" applyBorder="1" applyAlignment="1">
      <alignment horizontal="center" vertical="center" wrapText="1"/>
    </xf>
    <xf numFmtId="186" fontId="6" fillId="0" borderId="39" xfId="4" applyNumberFormat="1" applyFont="1" applyFill="1" applyBorder="1" applyAlignment="1">
      <alignment horizontal="center" vertical="center" wrapText="1"/>
    </xf>
    <xf numFmtId="186" fontId="6" fillId="0" borderId="59" xfId="4" applyNumberFormat="1" applyFont="1" applyFill="1" applyBorder="1" applyAlignment="1">
      <alignment horizontal="center" vertical="center" wrapText="1"/>
    </xf>
    <xf numFmtId="186" fontId="6" fillId="0" borderId="60" xfId="4" applyNumberFormat="1" applyFont="1" applyFill="1" applyBorder="1" applyAlignment="1">
      <alignment horizontal="left" vertical="center" wrapText="1"/>
    </xf>
    <xf numFmtId="186" fontId="6" fillId="0" borderId="61" xfId="4" applyNumberFormat="1" applyFont="1" applyFill="1" applyBorder="1" applyAlignment="1">
      <alignment horizontal="left" vertical="center"/>
    </xf>
    <xf numFmtId="186" fontId="6" fillId="0" borderId="62" xfId="4" applyNumberFormat="1" applyFont="1" applyFill="1" applyBorder="1" applyAlignment="1">
      <alignment horizontal="left" vertical="center"/>
    </xf>
    <xf numFmtId="0" fontId="13" fillId="0" borderId="66" xfId="4" applyFont="1" applyFill="1" applyBorder="1" applyAlignment="1">
      <alignment horizontal="center" vertical="center"/>
    </xf>
    <xf numFmtId="0" fontId="13" fillId="0" borderId="67" xfId="4" applyFont="1" applyFill="1" applyBorder="1" applyAlignment="1">
      <alignment horizontal="center" vertical="center"/>
    </xf>
    <xf numFmtId="0" fontId="13" fillId="0" borderId="68" xfId="4" applyFont="1" applyFill="1" applyBorder="1" applyAlignment="1">
      <alignment horizontal="center" vertical="center"/>
    </xf>
    <xf numFmtId="38" fontId="13" fillId="0" borderId="60" xfId="1" applyFont="1" applyFill="1" applyBorder="1" applyAlignment="1">
      <alignment horizontal="left" vertical="center" wrapText="1"/>
    </xf>
    <xf numFmtId="38" fontId="13" fillId="0" borderId="62" xfId="1" applyFont="1" applyFill="1" applyBorder="1" applyAlignment="1">
      <alignment horizontal="left" vertical="center"/>
    </xf>
    <xf numFmtId="0" fontId="13" fillId="0" borderId="22" xfId="4" applyFont="1" applyFill="1" applyBorder="1" applyAlignment="1">
      <alignment horizontal="center" vertical="center"/>
    </xf>
    <xf numFmtId="0" fontId="13" fillId="0" borderId="23" xfId="4" applyFont="1" applyFill="1" applyBorder="1" applyAlignment="1">
      <alignment horizontal="center" vertical="center"/>
    </xf>
    <xf numFmtId="0" fontId="13" fillId="0" borderId="37" xfId="4" applyFont="1" applyFill="1" applyBorder="1" applyAlignment="1">
      <alignment horizontal="center" vertical="center"/>
    </xf>
    <xf numFmtId="185" fontId="13" fillId="0" borderId="60" xfId="4" applyNumberFormat="1" applyFont="1" applyFill="1" applyBorder="1" applyAlignment="1">
      <alignment horizontal="left" vertical="center" wrapText="1"/>
    </xf>
    <xf numFmtId="185" fontId="13" fillId="0" borderId="61" xfId="4" applyNumberFormat="1" applyFont="1" applyFill="1" applyBorder="1" applyAlignment="1">
      <alignment horizontal="left" vertical="center"/>
    </xf>
    <xf numFmtId="185" fontId="13" fillId="0" borderId="62" xfId="4" applyNumberFormat="1" applyFont="1" applyFill="1" applyBorder="1" applyAlignment="1">
      <alignment horizontal="left" vertical="center"/>
    </xf>
    <xf numFmtId="185" fontId="13" fillId="0" borderId="69" xfId="4" applyNumberFormat="1" applyFont="1" applyFill="1" applyBorder="1" applyAlignment="1">
      <alignment horizontal="center" vertical="center"/>
    </xf>
    <xf numFmtId="185" fontId="13" fillId="0" borderId="19" xfId="4" applyNumberFormat="1" applyFont="1" applyFill="1" applyBorder="1" applyAlignment="1">
      <alignment horizontal="center" vertical="center"/>
    </xf>
    <xf numFmtId="185" fontId="13" fillId="0" borderId="20" xfId="4" applyNumberFormat="1" applyFont="1" applyFill="1" applyBorder="1" applyAlignment="1">
      <alignment horizontal="center" vertical="center"/>
    </xf>
    <xf numFmtId="185" fontId="13" fillId="4" borderId="7" xfId="4" applyNumberFormat="1" applyFont="1" applyFill="1" applyBorder="1" applyAlignment="1">
      <alignment horizontal="right" vertical="center"/>
    </xf>
    <xf numFmtId="0" fontId="0" fillId="4" borderId="7" xfId="0" applyFill="1" applyBorder="1" applyAlignment="1">
      <alignment vertical="center"/>
    </xf>
    <xf numFmtId="0" fontId="16" fillId="4" borderId="0" xfId="4" applyNumberFormat="1" applyFont="1" applyFill="1" applyAlignment="1">
      <alignment horizontal="left" vertical="center" textRotation="180"/>
    </xf>
    <xf numFmtId="0" fontId="0" fillId="4" borderId="0" xfId="0" applyFill="1" applyAlignment="1">
      <alignment vertical="center"/>
    </xf>
    <xf numFmtId="0" fontId="13" fillId="4" borderId="71" xfId="4" applyFont="1" applyFill="1" applyBorder="1" applyAlignment="1">
      <alignment horizontal="center" vertical="center"/>
    </xf>
    <xf numFmtId="0" fontId="13" fillId="4" borderId="14" xfId="4" applyFont="1" applyFill="1" applyBorder="1" applyAlignment="1">
      <alignment horizontal="center" vertical="center"/>
    </xf>
    <xf numFmtId="0" fontId="13" fillId="4" borderId="70"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60" xfId="4" applyFont="1" applyFill="1" applyBorder="1" applyAlignment="1">
      <alignment horizontal="left" vertical="center" wrapText="1"/>
    </xf>
    <xf numFmtId="0" fontId="13" fillId="4" borderId="61" xfId="4" applyFont="1" applyFill="1" applyBorder="1" applyAlignment="1">
      <alignment horizontal="left" vertical="center"/>
    </xf>
    <xf numFmtId="0" fontId="13" fillId="4" borderId="62" xfId="4" applyFont="1" applyFill="1" applyBorder="1" applyAlignment="1">
      <alignment horizontal="left" vertical="center"/>
    </xf>
    <xf numFmtId="0" fontId="13" fillId="4" borderId="69" xfId="4" applyFont="1" applyFill="1" applyBorder="1" applyAlignment="1">
      <alignment horizontal="center" vertical="center"/>
    </xf>
    <xf numFmtId="0" fontId="13" fillId="4" borderId="19" xfId="4" applyFont="1" applyFill="1" applyBorder="1" applyAlignment="1">
      <alignment horizontal="center" vertical="center"/>
    </xf>
    <xf numFmtId="0" fontId="13" fillId="4" borderId="20" xfId="4" applyFont="1" applyFill="1" applyBorder="1" applyAlignment="1">
      <alignment horizontal="center" vertical="center"/>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2" fillId="4" borderId="5" xfId="4" applyFont="1" applyFill="1" applyBorder="1" applyAlignment="1">
      <alignment horizontal="center" vertical="center"/>
    </xf>
    <xf numFmtId="0" fontId="13" fillId="4" borderId="22" xfId="4" applyFont="1" applyFill="1" applyBorder="1" applyAlignment="1">
      <alignment horizontal="center" vertical="center"/>
    </xf>
    <xf numFmtId="0" fontId="13" fillId="4" borderId="23" xfId="4" applyFont="1" applyFill="1" applyBorder="1" applyAlignment="1">
      <alignment horizontal="center" vertical="center"/>
    </xf>
    <xf numFmtId="0" fontId="13" fillId="4" borderId="37" xfId="4" applyFont="1" applyFill="1" applyBorder="1" applyAlignment="1">
      <alignment horizontal="center" vertical="center"/>
    </xf>
    <xf numFmtId="182" fontId="6" fillId="0" borderId="66" xfId="1" applyNumberFormat="1" applyFont="1" applyFill="1" applyBorder="1" applyAlignment="1">
      <alignment horizontal="center" vertical="center" wrapText="1"/>
    </xf>
    <xf numFmtId="182" fontId="6" fillId="0" borderId="67" xfId="1" applyNumberFormat="1" applyFont="1" applyFill="1" applyBorder="1" applyAlignment="1">
      <alignment horizontal="center" vertical="center" wrapText="1"/>
    </xf>
    <xf numFmtId="181" fontId="6" fillId="0" borderId="72" xfId="0" applyNumberFormat="1" applyFont="1" applyFill="1" applyBorder="1" applyAlignment="1">
      <alignment horizontal="left" vertical="center" wrapText="1"/>
    </xf>
    <xf numFmtId="181" fontId="6" fillId="0" borderId="73" xfId="0" applyNumberFormat="1" applyFont="1" applyFill="1" applyBorder="1" applyAlignment="1">
      <alignment horizontal="left" vertical="center"/>
    </xf>
    <xf numFmtId="181" fontId="6" fillId="0" borderId="74" xfId="0" applyNumberFormat="1" applyFont="1" applyFill="1" applyBorder="1" applyAlignment="1">
      <alignment horizontal="left" vertical="center"/>
    </xf>
    <xf numFmtId="181" fontId="6" fillId="0" borderId="75" xfId="0" applyNumberFormat="1" applyFont="1" applyFill="1" applyBorder="1" applyAlignment="1">
      <alignment horizontal="left" vertical="center"/>
    </xf>
    <xf numFmtId="0" fontId="9" fillId="0" borderId="23" xfId="0" applyFont="1" applyFill="1" applyBorder="1" applyAlignment="1">
      <alignment horizontal="left" shrinkToFit="1"/>
    </xf>
    <xf numFmtId="0" fontId="0" fillId="0" borderId="37" xfId="0" applyBorder="1" applyAlignment="1">
      <alignment shrinkToFit="1"/>
    </xf>
    <xf numFmtId="0" fontId="9" fillId="0" borderId="0" xfId="0" applyFont="1" applyFill="1" applyBorder="1" applyAlignment="1">
      <alignment horizontal="left" shrinkToFit="1"/>
    </xf>
    <xf numFmtId="0" fontId="0" fillId="0" borderId="6" xfId="0" applyBorder="1" applyAlignment="1">
      <alignment shrinkToFit="1"/>
    </xf>
    <xf numFmtId="181" fontId="6" fillId="0" borderId="66" xfId="1" applyNumberFormat="1" applyFont="1" applyFill="1" applyBorder="1" applyAlignment="1">
      <alignment horizontal="center" vertical="center"/>
    </xf>
    <xf numFmtId="181" fontId="6" fillId="0" borderId="67" xfId="1" applyNumberFormat="1" applyFont="1" applyFill="1" applyBorder="1" applyAlignment="1">
      <alignment horizontal="center" vertical="center"/>
    </xf>
    <xf numFmtId="181" fontId="6" fillId="0" borderId="68" xfId="1" applyNumberFormat="1" applyFont="1" applyFill="1" applyBorder="1" applyAlignment="1">
      <alignment horizontal="center" vertical="center"/>
    </xf>
    <xf numFmtId="181" fontId="6" fillId="0" borderId="66" xfId="1" applyNumberFormat="1" applyFont="1" applyFill="1" applyBorder="1" applyAlignment="1">
      <alignment horizontal="center" vertical="center" wrapText="1"/>
    </xf>
    <xf numFmtId="181" fontId="6" fillId="0" borderId="67" xfId="1" applyNumberFormat="1" applyFont="1" applyFill="1" applyBorder="1" applyAlignment="1">
      <alignment horizontal="center" vertical="center" wrapText="1"/>
    </xf>
    <xf numFmtId="0" fontId="49" fillId="0" borderId="0" xfId="5" applyFont="1" applyFill="1" applyBorder="1" applyAlignment="1">
      <alignment horizontal="center" vertical="center"/>
    </xf>
    <xf numFmtId="0" fontId="1" fillId="0" borderId="0" xfId="0" applyFont="1" applyAlignment="1">
      <alignment horizontal="center"/>
    </xf>
    <xf numFmtId="49" fontId="25" fillId="0" borderId="0" xfId="0" applyNumberFormat="1" applyFont="1" applyFill="1" applyBorder="1" applyAlignment="1">
      <alignment horizontal="center" vertical="center"/>
    </xf>
    <xf numFmtId="0" fontId="25" fillId="0" borderId="0" xfId="0" applyFont="1" applyAlignment="1">
      <alignment horizontal="center"/>
    </xf>
    <xf numFmtId="0" fontId="18" fillId="0" borderId="0" xfId="0" applyFont="1" applyFill="1" applyAlignment="1">
      <alignment horizont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188" fontId="6" fillId="0" borderId="4" xfId="1" applyNumberFormat="1" applyFont="1" applyFill="1" applyBorder="1" applyAlignment="1">
      <alignment vertical="center"/>
    </xf>
    <xf numFmtId="188" fontId="6" fillId="0" borderId="4" xfId="1" applyNumberFormat="1" applyFont="1" applyFill="1" applyBorder="1" applyAlignment="1">
      <alignment horizontal="right" vertical="center"/>
    </xf>
    <xf numFmtId="188" fontId="6" fillId="0" borderId="4" xfId="0" applyNumberFormat="1" applyFont="1" applyFill="1" applyBorder="1" applyAlignment="1">
      <alignment vertical="center"/>
    </xf>
    <xf numFmtId="0" fontId="3" fillId="0" borderId="34" xfId="0" applyFont="1" applyFill="1" applyBorder="1" applyAlignment="1">
      <alignment vertical="center" shrinkToFit="1"/>
    </xf>
  </cellXfs>
  <cellStyles count="6">
    <cellStyle name="ハイパーリンク" xfId="5" builtinId="8"/>
    <cellStyle name="桁区切り" xfId="1" builtinId="6"/>
    <cellStyle name="標準" xfId="0" builtinId="0"/>
    <cellStyle name="標準_000427速報表紙" xfId="2"/>
    <cellStyle name="標準_000427速報表紙_H17平均（表紙）" xfId="3"/>
    <cellStyle name="標準_コピー ～ H1701実数表第１～６表(TE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02177712"/>
        <c:axId val="302177320"/>
      </c:lineChart>
      <c:catAx>
        <c:axId val="30217771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7320"/>
        <c:crossesAt val="60"/>
        <c:auto val="1"/>
        <c:lblAlgn val="ctr"/>
        <c:lblOffset val="100"/>
        <c:tickLblSkip val="1"/>
        <c:tickMarkSkip val="1"/>
        <c:noMultiLvlLbl val="0"/>
      </c:catAx>
      <c:valAx>
        <c:axId val="3021773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77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23711048"/>
        <c:axId val="323711440"/>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23698504"/>
        <c:axId val="323700464"/>
      </c:lineChart>
      <c:catAx>
        <c:axId val="323711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1440"/>
        <c:crosses val="autoZero"/>
        <c:auto val="1"/>
        <c:lblAlgn val="ctr"/>
        <c:lblOffset val="100"/>
        <c:tickLblSkip val="1"/>
        <c:tickMarkSkip val="1"/>
        <c:noMultiLvlLbl val="0"/>
      </c:catAx>
      <c:valAx>
        <c:axId val="323711440"/>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1048"/>
        <c:crosses val="autoZero"/>
        <c:crossBetween val="between"/>
      </c:valAx>
      <c:catAx>
        <c:axId val="323698504"/>
        <c:scaling>
          <c:orientation val="minMax"/>
        </c:scaling>
        <c:delete val="1"/>
        <c:axPos val="b"/>
        <c:numFmt formatCode="General" sourceLinked="1"/>
        <c:majorTickMark val="out"/>
        <c:minorTickMark val="none"/>
        <c:tickLblPos val="nextTo"/>
        <c:crossAx val="323700464"/>
        <c:crosses val="autoZero"/>
        <c:auto val="1"/>
        <c:lblAlgn val="ctr"/>
        <c:lblOffset val="100"/>
        <c:noMultiLvlLbl val="0"/>
      </c:catAx>
      <c:valAx>
        <c:axId val="323700464"/>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8504"/>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23699680"/>
        <c:axId val="32372320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23699680"/>
        <c:axId val="323723200"/>
      </c:lineChart>
      <c:catAx>
        <c:axId val="32369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23200"/>
        <c:crosses val="autoZero"/>
        <c:auto val="1"/>
        <c:lblAlgn val="ctr"/>
        <c:lblOffset val="100"/>
        <c:tickLblSkip val="1"/>
        <c:tickMarkSkip val="1"/>
        <c:noMultiLvlLbl val="0"/>
      </c:catAx>
      <c:valAx>
        <c:axId val="3237232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9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23703208"/>
        <c:axId val="323703600"/>
      </c:lineChart>
      <c:catAx>
        <c:axId val="32370320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3600"/>
        <c:crossesAt val="60"/>
        <c:auto val="1"/>
        <c:lblAlgn val="ctr"/>
        <c:lblOffset val="100"/>
        <c:tickLblSkip val="1"/>
        <c:tickMarkSkip val="1"/>
        <c:noMultiLvlLbl val="0"/>
      </c:catAx>
      <c:valAx>
        <c:axId val="32370360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320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23704384"/>
        <c:axId val="323701248"/>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23709088"/>
        <c:axId val="323710656"/>
      </c:lineChart>
      <c:catAx>
        <c:axId val="32370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01248"/>
        <c:crosses val="autoZero"/>
        <c:auto val="1"/>
        <c:lblAlgn val="ctr"/>
        <c:lblOffset val="100"/>
        <c:tickLblSkip val="1"/>
        <c:tickMarkSkip val="1"/>
        <c:noMultiLvlLbl val="0"/>
      </c:catAx>
      <c:valAx>
        <c:axId val="323701248"/>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4384"/>
        <c:crosses val="autoZero"/>
        <c:crossBetween val="between"/>
      </c:valAx>
      <c:catAx>
        <c:axId val="323709088"/>
        <c:scaling>
          <c:orientation val="minMax"/>
        </c:scaling>
        <c:delete val="1"/>
        <c:axPos val="b"/>
        <c:numFmt formatCode="General" sourceLinked="1"/>
        <c:majorTickMark val="out"/>
        <c:minorTickMark val="none"/>
        <c:tickLblPos val="nextTo"/>
        <c:crossAx val="323710656"/>
        <c:crosses val="autoZero"/>
        <c:auto val="1"/>
        <c:lblAlgn val="ctr"/>
        <c:lblOffset val="100"/>
        <c:noMultiLvlLbl val="0"/>
      </c:catAx>
      <c:valAx>
        <c:axId val="323710656"/>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9088"/>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23715360"/>
        <c:axId val="323716144"/>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23715360"/>
        <c:axId val="323716144"/>
      </c:lineChart>
      <c:catAx>
        <c:axId val="32371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6144"/>
        <c:crosses val="autoZero"/>
        <c:auto val="1"/>
        <c:lblAlgn val="ctr"/>
        <c:lblOffset val="100"/>
        <c:tickLblSkip val="1"/>
        <c:tickMarkSkip val="1"/>
        <c:noMultiLvlLbl val="0"/>
      </c:catAx>
      <c:valAx>
        <c:axId val="3237161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53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23729080"/>
        <c:axId val="323710264"/>
      </c:lineChart>
      <c:catAx>
        <c:axId val="3237290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0264"/>
        <c:crossesAt val="60"/>
        <c:auto val="1"/>
        <c:lblAlgn val="ctr"/>
        <c:lblOffset val="100"/>
        <c:tickLblSkip val="1"/>
        <c:tickMarkSkip val="1"/>
        <c:noMultiLvlLbl val="0"/>
      </c:catAx>
      <c:valAx>
        <c:axId val="32371026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290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8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栃木県の名目賃金指数の推移(年別）－事業所規模５人以上の調査産業計－</a:t>
            </a:r>
          </a:p>
        </c:rich>
      </c:tx>
      <c:layout>
        <c:manualLayout>
          <c:xMode val="edge"/>
          <c:yMode val="edge"/>
          <c:x val="0.15490111181357805"/>
          <c:y val="2.9370356189620063E-2"/>
        </c:manualLayout>
      </c:layout>
      <c:overlay val="0"/>
      <c:spPr>
        <a:noFill/>
        <a:ln w="25400">
          <a:noFill/>
        </a:ln>
      </c:spPr>
    </c:title>
    <c:autoTitleDeleted val="0"/>
    <c:plotArea>
      <c:layout>
        <c:manualLayout>
          <c:layoutTarget val="inner"/>
          <c:xMode val="edge"/>
          <c:yMode val="edge"/>
          <c:x val="7.460429336713903E-2"/>
          <c:y val="0.13102140004911045"/>
          <c:w val="0.89935565724459121"/>
          <c:h val="0.71980971128608928"/>
        </c:manualLayout>
      </c:layout>
      <c:lineChart>
        <c:grouping val="standard"/>
        <c:varyColors val="0"/>
        <c:ser>
          <c:idx val="0"/>
          <c:order val="0"/>
          <c:tx>
            <c:strRef>
              <c:f>'1'!$P$49</c:f>
              <c:strCache>
                <c:ptCount val="1"/>
                <c:pt idx="0">
                  <c:v>名目賃金指数（現金給与総額）</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7.5513213520065722E-2"/>
                  <c:y val="0"/>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225027245263986E-2"/>
                  <c:y val="-4.1221696960395571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1318658160430676E-2"/>
                  <c:y val="4.9463817022872142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2171160938757426E-3"/>
                  <c:y val="5.4310930074677527E-3"/>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0" baseline="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'1'!$Q$48:$S$48</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'1'!$Q$49:$V$49</c15:sqref>
                  </c15:fullRef>
                </c:ext>
              </c:extLst>
              <c:f>'1'!$Q$49:$S$49</c:f>
              <c:numCache>
                <c:formatCode>#,##0.0_);[Red]\(#,##0.0\)</c:formatCode>
                <c:ptCount val="3"/>
                <c:pt idx="0">
                  <c:v>100</c:v>
                </c:pt>
                <c:pt idx="1">
                  <c:v>102.4</c:v>
                </c:pt>
                <c:pt idx="2">
                  <c:v>100.3</c:v>
                </c:pt>
              </c:numCache>
            </c:numRef>
          </c:val>
          <c:smooth val="0"/>
          <c:extLst>
            <c:ext xmlns:c15="http://schemas.microsoft.com/office/drawing/2012/chart" uri="{02D57815-91ED-43cb-92C2-25804820EDAC}">
              <c15:categoryFilterExceptions>
                <c15:categoryFilterException>
                  <c15:sqref>'1'!$T$49</c15:sqref>
                  <c15:dLbl>
                    <c:idx val="2"/>
                    <c:layout>
                      <c:manualLayout>
                        <c:x val="8.2688047394784102E-3"/>
                        <c:y val="-1.1239428039953668E-2"/>
                      </c:manualLayout>
                    </c:layout>
                    <c:spPr/>
                    <c:txPr>
                      <a:bodyPr/>
                      <a:lstStyle/>
                      <a:p>
                        <a:pPr>
                          <a:defRPr sz="1000" baseline="0"/>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'1'!$U$49</c15:sqref>
                  <c15:dLbl>
                    <c:idx val="2"/>
                    <c:layout>
                      <c:manualLayout>
                        <c:x val="-1.7477441408113626E-2"/>
                        <c:y val="-4.3387515333869413E-2"/>
                      </c:manualLayout>
                    </c:layout>
                    <c:spPr/>
                    <c:txPr>
                      <a:bodyPr/>
                      <a:lstStyle/>
                      <a:p>
                        <a:pPr>
                          <a:defRPr sz="1000" baseline="0"/>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'1'!$V$49</c15:sqref>
                  <c15:dLbl>
                    <c:idx val="2"/>
                    <c:layout>
                      <c:manualLayout>
                        <c:x val="-1.7853771928143899E-2"/>
                        <c:y val="-3.3984451732117046E-2"/>
                      </c:manualLayout>
                    </c:layout>
                    <c:spPr/>
                    <c:txPr>
                      <a:bodyPr/>
                      <a:lstStyle/>
                      <a:p>
                        <a:pPr>
                          <a:defRPr sz="1000" baseline="0"/>
                        </a:pPr>
                        <a:endParaRPr lang="ja-JP"/>
                      </a:p>
                    </c:txPr>
                    <c:dLblPos val="r"/>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'1'!$P$50</c:f>
              <c:strCache>
                <c:ptCount val="1"/>
                <c:pt idx="0">
                  <c:v>名目賃金指数（きまって支給する給与）</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1534319811049982E-2"/>
                  <c:y val="5.67211839864427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678717167653313E-3"/>
                  <c:y val="-4.30448537682789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lgn="ctr" rtl="1">
                  <a:defRPr sz="1000" b="0" i="0" u="none" strike="noStrike" baseline="0">
                    <a:solidFill>
                      <a:srgbClr val="FF0066"/>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'1'!$Q$48:$S$48</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'1'!$Q$50:$V$50</c15:sqref>
                  </c15:fullRef>
                </c:ext>
              </c:extLst>
              <c:f>'1'!$Q$50:$S$50</c:f>
              <c:numCache>
                <c:formatCode>#,##0.0_);[Red]\(#,##0.0\)</c:formatCode>
                <c:ptCount val="3"/>
                <c:pt idx="0">
                  <c:v>100</c:v>
                </c:pt>
                <c:pt idx="1">
                  <c:v>101.9</c:v>
                </c:pt>
                <c:pt idx="2">
                  <c:v>100.4</c:v>
                </c:pt>
              </c:numCache>
            </c:numRef>
          </c:val>
          <c:smooth val="0"/>
          <c:extLst>
            <c:ext xmlns:c15="http://schemas.microsoft.com/office/drawing/2012/chart" uri="{02D57815-91ED-43cb-92C2-25804820EDAC}">
              <c15:categoryFilterExceptions>
                <c15:categoryFilterException>
                  <c15:sqref>'1'!$T$50</c15:sqref>
                  <c15:dLbl>
                    <c:idx val="2"/>
                    <c:layout>
                      <c:manualLayout>
                        <c:x val="-2.8749661075191807E-2"/>
                        <c:y val="6.998950837685497E-2"/>
                      </c:manualLayout>
                    </c:layout>
                    <c:dLblPos val="r"/>
                    <c:showLegendKey val="0"/>
                    <c:showVal val="1"/>
                    <c:showCatName val="0"/>
                    <c:showSerName val="0"/>
                    <c:showPercent val="0"/>
                    <c:showBubbleSize val="0"/>
                    <c:extLst>
                      <c:ext uri="{CE6537A1-D6FC-4f65-9D91-7224C49458BB}"/>
                    </c:extLst>
                  </c15:dLbl>
                </c15:categoryFilterException>
                <c15:categoryFilterException>
                  <c15:sqref>'1'!$U$50</c15:sqref>
                  <c15:dLbl>
                    <c:idx val="2"/>
                    <c:layout>
                      <c:manualLayout>
                        <c:x val="-3.3390673583358343E-2"/>
                        <c:y val="7.673157458391934E-2"/>
                      </c:manualLayout>
                    </c:layout>
                    <c:dLblPos val="r"/>
                    <c:showLegendKey val="0"/>
                    <c:showVal val="1"/>
                    <c:showCatName val="0"/>
                    <c:showSerName val="0"/>
                    <c:showPercent val="0"/>
                    <c:showBubbleSize val="0"/>
                    <c:extLst>
                      <c:ext uri="{CE6537A1-D6FC-4f65-9D91-7224C49458BB}"/>
                    </c:extLst>
                  </c15:dLbl>
                </c15:categoryFilterException>
                <c15:categoryFilterException>
                  <c15:sqref>'1'!$V$50</c15:sqref>
                  <c15:dLbl>
                    <c:idx val="2"/>
                    <c:layout>
                      <c:manualLayout>
                        <c:x val="-2.5935845610539677E-2"/>
                        <c:y val="4.373003057493078E-2"/>
                      </c:manualLayout>
                    </c:layout>
                    <c:spPr>
                      <a:noFill/>
                      <a:ln w="25400">
                        <a:noFill/>
                      </a:ln>
                    </c:spPr>
                    <c:txPr>
                      <a:bodyPr/>
                      <a:lstStyle/>
                      <a:p>
                        <a:pPr algn="ctr" rtl="1">
                          <a:defRPr sz="1050" b="0" i="0" u="none" strike="noStrike" baseline="0">
                            <a:solidFill>
                              <a:srgbClr val="FF0066"/>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marker val="1"/>
        <c:smooth val="0"/>
        <c:axId val="323709872"/>
        <c:axId val="363804744"/>
      </c:lineChart>
      <c:catAx>
        <c:axId val="32370987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4744"/>
        <c:crossesAt val="94"/>
        <c:auto val="1"/>
        <c:lblAlgn val="ctr"/>
        <c:lblOffset val="100"/>
        <c:tickLblSkip val="1"/>
        <c:tickMarkSkip val="1"/>
        <c:noMultiLvlLbl val="0"/>
      </c:catAx>
      <c:valAx>
        <c:axId val="363804744"/>
        <c:scaling>
          <c:orientation val="minMax"/>
          <c:max val="110"/>
          <c:min val="96"/>
        </c:scaling>
        <c:delete val="0"/>
        <c:axPos val="l"/>
        <c:numFmt formatCode="0.0" sourceLinked="0"/>
        <c:majorTickMark val="none"/>
        <c:minorTickMark val="none"/>
        <c:tickLblPos val="nextTo"/>
        <c:spPr>
          <a:ln w="9525">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23709872"/>
        <c:crosses val="autoZero"/>
        <c:crossBetween val="between"/>
      </c:valAx>
      <c:spPr>
        <a:solidFill>
          <a:srgbClr val="FFFFFF"/>
        </a:solidFill>
        <a:ln w="3175">
          <a:solidFill>
            <a:srgbClr val="000000"/>
          </a:solidFill>
          <a:prstDash val="solid"/>
        </a:ln>
      </c:spPr>
    </c:plotArea>
    <c:legend>
      <c:legendPos val="r"/>
      <c:layout>
        <c:manualLayout>
          <c:xMode val="edge"/>
          <c:yMode val="edge"/>
          <c:x val="0.11509320459030208"/>
          <c:y val="0.18294900637420322"/>
          <c:w val="0.25877821841612869"/>
          <c:h val="8.6705398611642892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63817680"/>
        <c:axId val="363827480"/>
      </c:lineChart>
      <c:catAx>
        <c:axId val="363817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27480"/>
        <c:crosses val="autoZero"/>
        <c:auto val="1"/>
        <c:lblAlgn val="ctr"/>
        <c:lblOffset val="100"/>
        <c:tickLblSkip val="1"/>
        <c:tickMarkSkip val="1"/>
        <c:noMultiLvlLbl val="0"/>
      </c:catAx>
      <c:valAx>
        <c:axId val="3638274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7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63825912"/>
        <c:axId val="363818856"/>
      </c:lineChart>
      <c:catAx>
        <c:axId val="363825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18856"/>
        <c:crosses val="autoZero"/>
        <c:auto val="1"/>
        <c:lblAlgn val="ctr"/>
        <c:lblOffset val="100"/>
        <c:tickLblSkip val="1"/>
        <c:tickMarkSkip val="1"/>
        <c:noMultiLvlLbl val="0"/>
      </c:catAx>
      <c:valAx>
        <c:axId val="3638188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259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63800824"/>
        <c:axId val="363809056"/>
      </c:lineChart>
      <c:catAx>
        <c:axId val="363800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9056"/>
        <c:crosses val="autoZero"/>
        <c:auto val="1"/>
        <c:lblAlgn val="ctr"/>
        <c:lblOffset val="100"/>
        <c:tickLblSkip val="1"/>
        <c:tickMarkSkip val="1"/>
        <c:noMultiLvlLbl val="0"/>
      </c:catAx>
      <c:valAx>
        <c:axId val="3638090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08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02178496"/>
        <c:axId val="302179280"/>
      </c:lineChart>
      <c:catAx>
        <c:axId val="30217849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9280"/>
        <c:crossesAt val="60"/>
        <c:auto val="1"/>
        <c:lblAlgn val="ctr"/>
        <c:lblOffset val="100"/>
        <c:tickLblSkip val="1"/>
        <c:tickMarkSkip val="1"/>
        <c:noMultiLvlLbl val="0"/>
      </c:catAx>
      <c:valAx>
        <c:axId val="30217928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49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63803568"/>
        <c:axId val="363798472"/>
      </c:lineChart>
      <c:catAx>
        <c:axId val="363803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798472"/>
        <c:crosses val="autoZero"/>
        <c:auto val="1"/>
        <c:lblAlgn val="ctr"/>
        <c:lblOffset val="100"/>
        <c:tickLblSkip val="1"/>
        <c:tickMarkSkip val="1"/>
        <c:noMultiLvlLbl val="0"/>
      </c:catAx>
      <c:valAx>
        <c:axId val="3637984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35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63812192"/>
        <c:axId val="363807880"/>
      </c:lineChart>
      <c:catAx>
        <c:axId val="363812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7880"/>
        <c:crosses val="autoZero"/>
        <c:auto val="1"/>
        <c:lblAlgn val="ctr"/>
        <c:lblOffset val="100"/>
        <c:tickLblSkip val="1"/>
        <c:tickMarkSkip val="1"/>
        <c:noMultiLvlLbl val="0"/>
      </c:catAx>
      <c:valAx>
        <c:axId val="3638078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219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63816504"/>
        <c:axId val="231984128"/>
      </c:lineChart>
      <c:catAx>
        <c:axId val="363816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4128"/>
        <c:crosses val="autoZero"/>
        <c:auto val="1"/>
        <c:lblAlgn val="ctr"/>
        <c:lblOffset val="100"/>
        <c:tickLblSkip val="1"/>
        <c:tickMarkSkip val="1"/>
        <c:noMultiLvlLbl val="0"/>
      </c:catAx>
      <c:valAx>
        <c:axId val="2319841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65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31982952"/>
        <c:axId val="231983736"/>
      </c:lineChart>
      <c:catAx>
        <c:axId val="231982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3736"/>
        <c:crosses val="autoZero"/>
        <c:auto val="1"/>
        <c:lblAlgn val="ctr"/>
        <c:lblOffset val="100"/>
        <c:tickLblSkip val="1"/>
        <c:tickMarkSkip val="1"/>
        <c:noMultiLvlLbl val="0"/>
      </c:catAx>
      <c:valAx>
        <c:axId val="2319837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31982168"/>
        <c:axId val="231976680"/>
      </c:lineChart>
      <c:catAx>
        <c:axId val="23198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76680"/>
        <c:crosses val="autoZero"/>
        <c:auto val="1"/>
        <c:lblAlgn val="ctr"/>
        <c:lblOffset val="100"/>
        <c:tickLblSkip val="1"/>
        <c:tickMarkSkip val="1"/>
        <c:noMultiLvlLbl val="0"/>
      </c:catAx>
      <c:valAx>
        <c:axId val="2319766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9798184"/>
        <c:axId val="229797792"/>
      </c:lineChart>
      <c:catAx>
        <c:axId val="229798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9797792"/>
        <c:crosses val="autoZero"/>
        <c:auto val="1"/>
        <c:lblAlgn val="ctr"/>
        <c:lblOffset val="100"/>
        <c:tickLblSkip val="1"/>
        <c:tickMarkSkip val="1"/>
        <c:noMultiLvlLbl val="0"/>
      </c:catAx>
      <c:valAx>
        <c:axId val="2297977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81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9799752"/>
        <c:axId val="167034512"/>
      </c:lineChart>
      <c:catAx>
        <c:axId val="229799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167034512"/>
        <c:crosses val="autoZero"/>
        <c:auto val="1"/>
        <c:lblAlgn val="ctr"/>
        <c:lblOffset val="100"/>
        <c:tickLblSkip val="1"/>
        <c:tickMarkSkip val="1"/>
        <c:noMultiLvlLbl val="0"/>
      </c:catAx>
      <c:valAx>
        <c:axId val="1670345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97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75720"/>
        <c:axId val="293176112"/>
      </c:lineChart>
      <c:catAx>
        <c:axId val="293175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6112"/>
        <c:crosses val="autoZero"/>
        <c:auto val="1"/>
        <c:lblAlgn val="ctr"/>
        <c:lblOffset val="100"/>
        <c:tickLblSkip val="1"/>
        <c:tickMarkSkip val="1"/>
        <c:noMultiLvlLbl val="0"/>
      </c:catAx>
      <c:valAx>
        <c:axId val="2931761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57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76896"/>
        <c:axId val="293177288"/>
      </c:lineChart>
      <c:catAx>
        <c:axId val="293176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7288"/>
        <c:crosses val="autoZero"/>
        <c:auto val="1"/>
        <c:lblAlgn val="ctr"/>
        <c:lblOffset val="100"/>
        <c:tickLblSkip val="1"/>
        <c:tickMarkSkip val="1"/>
        <c:noMultiLvlLbl val="0"/>
      </c:catAx>
      <c:valAx>
        <c:axId val="29317728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68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78072"/>
        <c:axId val="293178464"/>
      </c:lineChart>
      <c:catAx>
        <c:axId val="293178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8464"/>
        <c:crosses val="autoZero"/>
        <c:auto val="1"/>
        <c:lblAlgn val="ctr"/>
        <c:lblOffset val="100"/>
        <c:tickLblSkip val="1"/>
        <c:tickMarkSkip val="1"/>
        <c:noMultiLvlLbl val="0"/>
      </c:catAx>
      <c:valAx>
        <c:axId val="29317846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80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02178104"/>
        <c:axId val="302171440"/>
      </c:lineChart>
      <c:catAx>
        <c:axId val="30217810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1440"/>
        <c:crossesAt val="60"/>
        <c:auto val="1"/>
        <c:lblAlgn val="ctr"/>
        <c:lblOffset val="100"/>
        <c:tickLblSkip val="1"/>
        <c:tickMarkSkip val="1"/>
        <c:noMultiLvlLbl val="0"/>
      </c:catAx>
      <c:valAx>
        <c:axId val="30217144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10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79248"/>
        <c:axId val="293179640"/>
      </c:lineChart>
      <c:catAx>
        <c:axId val="293179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9640"/>
        <c:crosses val="autoZero"/>
        <c:auto val="1"/>
        <c:lblAlgn val="ctr"/>
        <c:lblOffset val="100"/>
        <c:tickLblSkip val="1"/>
        <c:tickMarkSkip val="1"/>
        <c:noMultiLvlLbl val="0"/>
      </c:catAx>
      <c:valAx>
        <c:axId val="2931796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92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0424"/>
        <c:axId val="293180816"/>
      </c:lineChart>
      <c:catAx>
        <c:axId val="293180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0816"/>
        <c:crosses val="autoZero"/>
        <c:auto val="1"/>
        <c:lblAlgn val="ctr"/>
        <c:lblOffset val="100"/>
        <c:tickLblSkip val="1"/>
        <c:tickMarkSkip val="1"/>
        <c:noMultiLvlLbl val="0"/>
      </c:catAx>
      <c:valAx>
        <c:axId val="2931808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04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1600"/>
        <c:axId val="293181992"/>
      </c:lineChart>
      <c:catAx>
        <c:axId val="293181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1992"/>
        <c:crosses val="autoZero"/>
        <c:auto val="1"/>
        <c:lblAlgn val="ctr"/>
        <c:lblOffset val="100"/>
        <c:tickLblSkip val="1"/>
        <c:tickMarkSkip val="1"/>
        <c:noMultiLvlLbl val="0"/>
      </c:catAx>
      <c:valAx>
        <c:axId val="2931819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16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2776"/>
        <c:axId val="293183168"/>
      </c:lineChart>
      <c:catAx>
        <c:axId val="293182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3168"/>
        <c:crosses val="autoZero"/>
        <c:auto val="1"/>
        <c:lblAlgn val="ctr"/>
        <c:lblOffset val="100"/>
        <c:tickLblSkip val="1"/>
        <c:tickMarkSkip val="1"/>
        <c:noMultiLvlLbl val="0"/>
      </c:catAx>
      <c:valAx>
        <c:axId val="2931831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27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3952"/>
        <c:axId val="293184344"/>
      </c:lineChart>
      <c:catAx>
        <c:axId val="293183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4344"/>
        <c:crosses val="autoZero"/>
        <c:auto val="1"/>
        <c:lblAlgn val="ctr"/>
        <c:lblOffset val="100"/>
        <c:tickLblSkip val="1"/>
        <c:tickMarkSkip val="1"/>
        <c:noMultiLvlLbl val="0"/>
      </c:catAx>
      <c:valAx>
        <c:axId val="2931843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3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5128"/>
        <c:axId val="293185520"/>
      </c:lineChart>
      <c:catAx>
        <c:axId val="293185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5520"/>
        <c:crosses val="autoZero"/>
        <c:auto val="1"/>
        <c:lblAlgn val="ctr"/>
        <c:lblOffset val="100"/>
        <c:tickLblSkip val="1"/>
        <c:tickMarkSkip val="1"/>
        <c:noMultiLvlLbl val="0"/>
      </c:catAx>
      <c:valAx>
        <c:axId val="29318552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51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6304"/>
        <c:axId val="293186696"/>
      </c:lineChart>
      <c:catAx>
        <c:axId val="293186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6696"/>
        <c:crosses val="autoZero"/>
        <c:auto val="1"/>
        <c:lblAlgn val="ctr"/>
        <c:lblOffset val="100"/>
        <c:tickLblSkip val="1"/>
        <c:tickMarkSkip val="1"/>
        <c:noMultiLvlLbl val="0"/>
      </c:catAx>
      <c:valAx>
        <c:axId val="29318669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63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7480"/>
        <c:axId val="293187872"/>
      </c:lineChart>
      <c:catAx>
        <c:axId val="293187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7872"/>
        <c:crosses val="autoZero"/>
        <c:auto val="1"/>
        <c:lblAlgn val="ctr"/>
        <c:lblOffset val="100"/>
        <c:tickLblSkip val="1"/>
        <c:tickMarkSkip val="1"/>
        <c:noMultiLvlLbl val="0"/>
      </c:catAx>
      <c:valAx>
        <c:axId val="2931878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74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8656"/>
        <c:axId val="293189048"/>
      </c:lineChart>
      <c:catAx>
        <c:axId val="293188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9048"/>
        <c:crosses val="autoZero"/>
        <c:auto val="1"/>
        <c:lblAlgn val="ctr"/>
        <c:lblOffset val="100"/>
        <c:tickLblSkip val="1"/>
        <c:tickMarkSkip val="1"/>
        <c:noMultiLvlLbl val="0"/>
      </c:catAx>
      <c:valAx>
        <c:axId val="2931890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86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89832"/>
        <c:axId val="293190224"/>
      </c:lineChart>
      <c:catAx>
        <c:axId val="293189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0224"/>
        <c:crosses val="autoZero"/>
        <c:auto val="1"/>
        <c:lblAlgn val="ctr"/>
        <c:lblOffset val="100"/>
        <c:tickLblSkip val="1"/>
        <c:tickMarkSkip val="1"/>
        <c:noMultiLvlLbl val="0"/>
      </c:catAx>
      <c:valAx>
        <c:axId val="29319022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98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ＪＳＰ明朝"/>
                    <a:ea typeface="ＪＳＰ明朝"/>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23700856"/>
        <c:axId val="323698112"/>
      </c:lineChart>
      <c:catAx>
        <c:axId val="3237008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698112"/>
        <c:crossesAt val="94"/>
        <c:auto val="1"/>
        <c:lblAlgn val="ctr"/>
        <c:lblOffset val="100"/>
        <c:tickLblSkip val="1"/>
        <c:tickMarkSkip val="1"/>
        <c:noMultiLvlLbl val="0"/>
      </c:catAx>
      <c:valAx>
        <c:axId val="323698112"/>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0085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191008"/>
        <c:axId val="293191400"/>
      </c:lineChart>
      <c:catAx>
        <c:axId val="293191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1400"/>
        <c:crosses val="autoZero"/>
        <c:auto val="1"/>
        <c:lblAlgn val="ctr"/>
        <c:lblOffset val="100"/>
        <c:tickLblSkip val="1"/>
        <c:tickMarkSkip val="1"/>
        <c:noMultiLvlLbl val="0"/>
      </c:catAx>
      <c:valAx>
        <c:axId val="2931914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910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024536"/>
        <c:axId val="293024928"/>
      </c:lineChart>
      <c:catAx>
        <c:axId val="293024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4928"/>
        <c:crosses val="autoZero"/>
        <c:auto val="1"/>
        <c:lblAlgn val="ctr"/>
        <c:lblOffset val="100"/>
        <c:tickLblSkip val="1"/>
        <c:tickMarkSkip val="1"/>
        <c:noMultiLvlLbl val="0"/>
      </c:catAx>
      <c:valAx>
        <c:axId val="2930249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453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025712"/>
        <c:axId val="293026104"/>
      </c:lineChart>
      <c:catAx>
        <c:axId val="29302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6104"/>
        <c:crosses val="autoZero"/>
        <c:auto val="1"/>
        <c:lblAlgn val="ctr"/>
        <c:lblOffset val="100"/>
        <c:tickLblSkip val="1"/>
        <c:tickMarkSkip val="1"/>
        <c:noMultiLvlLbl val="0"/>
      </c:catAx>
      <c:valAx>
        <c:axId val="2930261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57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026888"/>
        <c:axId val="293027280"/>
      </c:lineChart>
      <c:catAx>
        <c:axId val="293026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7280"/>
        <c:crosses val="autoZero"/>
        <c:auto val="1"/>
        <c:lblAlgn val="ctr"/>
        <c:lblOffset val="100"/>
        <c:tickLblSkip val="1"/>
        <c:tickMarkSkip val="1"/>
        <c:noMultiLvlLbl val="0"/>
      </c:catAx>
      <c:valAx>
        <c:axId val="2930272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68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028064"/>
        <c:axId val="293028456"/>
      </c:lineChart>
      <c:catAx>
        <c:axId val="29302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8456"/>
        <c:crosses val="autoZero"/>
        <c:auto val="1"/>
        <c:lblAlgn val="ctr"/>
        <c:lblOffset val="100"/>
        <c:tickLblSkip val="1"/>
        <c:tickMarkSkip val="1"/>
        <c:noMultiLvlLbl val="0"/>
      </c:catAx>
      <c:valAx>
        <c:axId val="2930284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80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029240"/>
        <c:axId val="293029632"/>
      </c:lineChart>
      <c:catAx>
        <c:axId val="293029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9632"/>
        <c:crosses val="autoZero"/>
        <c:auto val="1"/>
        <c:lblAlgn val="ctr"/>
        <c:lblOffset val="100"/>
        <c:tickLblSkip val="1"/>
        <c:tickMarkSkip val="1"/>
        <c:noMultiLvlLbl val="0"/>
      </c:catAx>
      <c:valAx>
        <c:axId val="2930296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92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93030416"/>
        <c:axId val="293030808"/>
      </c:lineChart>
      <c:catAx>
        <c:axId val="293030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30808"/>
        <c:crosses val="autoZero"/>
        <c:auto val="1"/>
        <c:lblAlgn val="ctr"/>
        <c:lblOffset val="100"/>
        <c:tickLblSkip val="1"/>
        <c:tickMarkSkip val="1"/>
        <c:noMultiLvlLbl val="0"/>
      </c:catAx>
      <c:valAx>
        <c:axId val="2930308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04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293031592"/>
        <c:axId val="29303198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93032376"/>
        <c:axId val="293032768"/>
      </c:lineChart>
      <c:catAx>
        <c:axId val="293031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1984"/>
        <c:crosses val="autoZero"/>
        <c:auto val="1"/>
        <c:lblAlgn val="ctr"/>
        <c:lblOffset val="100"/>
        <c:tickLblSkip val="1"/>
        <c:tickMarkSkip val="1"/>
        <c:noMultiLvlLbl val="0"/>
      </c:catAx>
      <c:valAx>
        <c:axId val="293031984"/>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1592"/>
        <c:crosses val="autoZero"/>
        <c:crossBetween val="between"/>
        <c:majorUnit val="50"/>
      </c:valAx>
      <c:catAx>
        <c:axId val="293032376"/>
        <c:scaling>
          <c:orientation val="minMax"/>
        </c:scaling>
        <c:delete val="1"/>
        <c:axPos val="b"/>
        <c:majorTickMark val="out"/>
        <c:minorTickMark val="none"/>
        <c:tickLblPos val="nextTo"/>
        <c:crossAx val="293032768"/>
        <c:crosses val="autoZero"/>
        <c:auto val="1"/>
        <c:lblAlgn val="ctr"/>
        <c:lblOffset val="100"/>
        <c:noMultiLvlLbl val="0"/>
      </c:catAx>
      <c:valAx>
        <c:axId val="293032768"/>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2376"/>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93033552"/>
        <c:axId val="293033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93033552"/>
        <c:axId val="293033944"/>
      </c:lineChart>
      <c:catAx>
        <c:axId val="293033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3944"/>
        <c:crosses val="autoZero"/>
        <c:auto val="1"/>
        <c:lblAlgn val="ctr"/>
        <c:lblOffset val="100"/>
        <c:tickLblSkip val="1"/>
        <c:tickMarkSkip val="1"/>
        <c:noMultiLvlLbl val="0"/>
      </c:catAx>
      <c:valAx>
        <c:axId val="293033944"/>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3552"/>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3034728"/>
        <c:axId val="293035120"/>
      </c:lineChart>
      <c:catAx>
        <c:axId val="293034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5120"/>
        <c:crossesAt val="60"/>
        <c:auto val="1"/>
        <c:lblAlgn val="ctr"/>
        <c:lblOffset val="100"/>
        <c:tickLblSkip val="1"/>
        <c:tickMarkSkip val="1"/>
        <c:noMultiLvlLbl val="0"/>
      </c:catAx>
      <c:valAx>
        <c:axId val="293035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4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323705560"/>
        <c:axId val="323715752"/>
      </c:lineChart>
      <c:catAx>
        <c:axId val="32370556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5752"/>
        <c:crossesAt val="60"/>
        <c:auto val="1"/>
        <c:lblAlgn val="ctr"/>
        <c:lblOffset val="100"/>
        <c:tickLblSkip val="1"/>
        <c:tickMarkSkip val="1"/>
        <c:noMultiLvlLbl val="0"/>
      </c:catAx>
      <c:valAx>
        <c:axId val="32371575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556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93035904"/>
        <c:axId val="293036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3036688"/>
        <c:axId val="293037080"/>
      </c:lineChart>
      <c:catAx>
        <c:axId val="293035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6296"/>
        <c:crosses val="autoZero"/>
        <c:auto val="1"/>
        <c:lblAlgn val="ctr"/>
        <c:lblOffset val="100"/>
        <c:tickLblSkip val="1"/>
        <c:tickMarkSkip val="1"/>
        <c:noMultiLvlLbl val="0"/>
      </c:catAx>
      <c:valAx>
        <c:axId val="29303629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5904"/>
        <c:crosses val="autoZero"/>
        <c:crossBetween val="between"/>
        <c:majorUnit val="50"/>
      </c:valAx>
      <c:catAx>
        <c:axId val="293036688"/>
        <c:scaling>
          <c:orientation val="minMax"/>
        </c:scaling>
        <c:delete val="1"/>
        <c:axPos val="b"/>
        <c:numFmt formatCode="General" sourceLinked="1"/>
        <c:majorTickMark val="out"/>
        <c:minorTickMark val="none"/>
        <c:tickLblPos val="nextTo"/>
        <c:crossAx val="293037080"/>
        <c:crosses val="autoZero"/>
        <c:auto val="1"/>
        <c:lblAlgn val="ctr"/>
        <c:lblOffset val="100"/>
        <c:noMultiLvlLbl val="0"/>
      </c:catAx>
      <c:valAx>
        <c:axId val="29303708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668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93037864"/>
        <c:axId val="293038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3037864"/>
        <c:axId val="293038256"/>
      </c:lineChart>
      <c:catAx>
        <c:axId val="293037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8256"/>
        <c:crosses val="autoZero"/>
        <c:auto val="1"/>
        <c:lblAlgn val="ctr"/>
        <c:lblOffset val="100"/>
        <c:tickLblSkip val="1"/>
        <c:tickMarkSkip val="1"/>
        <c:noMultiLvlLbl val="0"/>
      </c:catAx>
      <c:valAx>
        <c:axId val="29303825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786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3039040"/>
        <c:axId val="293039432"/>
      </c:lineChart>
      <c:catAx>
        <c:axId val="293039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9432"/>
        <c:crossesAt val="60"/>
        <c:auto val="1"/>
        <c:lblAlgn val="ctr"/>
        <c:lblOffset val="100"/>
        <c:tickLblSkip val="1"/>
        <c:tickMarkSkip val="1"/>
        <c:noMultiLvlLbl val="0"/>
      </c:catAx>
      <c:valAx>
        <c:axId val="293039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9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91896344"/>
        <c:axId val="2918967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1897128"/>
        <c:axId val="291897520"/>
      </c:lineChart>
      <c:catAx>
        <c:axId val="291896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6736"/>
        <c:crosses val="autoZero"/>
        <c:auto val="1"/>
        <c:lblAlgn val="ctr"/>
        <c:lblOffset val="100"/>
        <c:tickLblSkip val="1"/>
        <c:tickMarkSkip val="1"/>
        <c:noMultiLvlLbl val="0"/>
      </c:catAx>
      <c:valAx>
        <c:axId val="2918967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6344"/>
        <c:crosses val="autoZero"/>
        <c:crossBetween val="between"/>
        <c:majorUnit val="50"/>
      </c:valAx>
      <c:catAx>
        <c:axId val="291897128"/>
        <c:scaling>
          <c:orientation val="minMax"/>
        </c:scaling>
        <c:delete val="1"/>
        <c:axPos val="b"/>
        <c:numFmt formatCode="General" sourceLinked="1"/>
        <c:majorTickMark val="out"/>
        <c:minorTickMark val="none"/>
        <c:tickLblPos val="nextTo"/>
        <c:crossAx val="291897520"/>
        <c:crosses val="autoZero"/>
        <c:auto val="1"/>
        <c:lblAlgn val="ctr"/>
        <c:lblOffset val="100"/>
        <c:noMultiLvlLbl val="0"/>
      </c:catAx>
      <c:valAx>
        <c:axId val="2918975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71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91898304"/>
        <c:axId val="2918986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1898304"/>
        <c:axId val="291898696"/>
      </c:lineChart>
      <c:catAx>
        <c:axId val="29189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8696"/>
        <c:crosses val="autoZero"/>
        <c:auto val="1"/>
        <c:lblAlgn val="ctr"/>
        <c:lblOffset val="100"/>
        <c:tickLblSkip val="1"/>
        <c:tickMarkSkip val="1"/>
        <c:noMultiLvlLbl val="0"/>
      </c:catAx>
      <c:valAx>
        <c:axId val="2918986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83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1899480"/>
        <c:axId val="291899872"/>
      </c:lineChart>
      <c:catAx>
        <c:axId val="2918994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899872"/>
        <c:crossesAt val="60"/>
        <c:auto val="1"/>
        <c:lblAlgn val="ctr"/>
        <c:lblOffset val="100"/>
        <c:tickLblSkip val="1"/>
        <c:tickMarkSkip val="1"/>
        <c:noMultiLvlLbl val="0"/>
      </c:catAx>
      <c:valAx>
        <c:axId val="2918998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8994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91900656"/>
        <c:axId val="29190104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1901440"/>
        <c:axId val="291901832"/>
      </c:lineChart>
      <c:catAx>
        <c:axId val="29190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1048"/>
        <c:crosses val="autoZero"/>
        <c:auto val="1"/>
        <c:lblAlgn val="ctr"/>
        <c:lblOffset val="100"/>
        <c:tickLblSkip val="1"/>
        <c:tickMarkSkip val="1"/>
        <c:noMultiLvlLbl val="0"/>
      </c:catAx>
      <c:valAx>
        <c:axId val="291901048"/>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0656"/>
        <c:crosses val="autoZero"/>
        <c:crossBetween val="between"/>
        <c:majorUnit val="50"/>
      </c:valAx>
      <c:catAx>
        <c:axId val="291901440"/>
        <c:scaling>
          <c:orientation val="minMax"/>
        </c:scaling>
        <c:delete val="1"/>
        <c:axPos val="b"/>
        <c:numFmt formatCode="General" sourceLinked="1"/>
        <c:majorTickMark val="out"/>
        <c:minorTickMark val="none"/>
        <c:tickLblPos val="nextTo"/>
        <c:crossAx val="291901832"/>
        <c:crosses val="autoZero"/>
        <c:auto val="1"/>
        <c:lblAlgn val="ctr"/>
        <c:lblOffset val="100"/>
        <c:noMultiLvlLbl val="0"/>
      </c:catAx>
      <c:valAx>
        <c:axId val="29190183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144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91902616"/>
        <c:axId val="29190300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1902616"/>
        <c:axId val="291903008"/>
      </c:lineChart>
      <c:catAx>
        <c:axId val="291902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3008"/>
        <c:crosses val="autoZero"/>
        <c:auto val="1"/>
        <c:lblAlgn val="ctr"/>
        <c:lblOffset val="100"/>
        <c:tickLblSkip val="1"/>
        <c:tickMarkSkip val="1"/>
        <c:noMultiLvlLbl val="0"/>
      </c:catAx>
      <c:valAx>
        <c:axId val="29190300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261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1903792"/>
        <c:axId val="291904184"/>
      </c:lineChart>
      <c:catAx>
        <c:axId val="29190379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4184"/>
        <c:crossesAt val="60"/>
        <c:auto val="1"/>
        <c:lblAlgn val="ctr"/>
        <c:lblOffset val="100"/>
        <c:tickLblSkip val="1"/>
        <c:tickMarkSkip val="1"/>
        <c:noMultiLvlLbl val="0"/>
      </c:catAx>
      <c:valAx>
        <c:axId val="29190418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379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栃木県の労働時間指数の推移(年別）－事業所規模５人以上の調査産業計－</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FF99CC"/>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2"/>
          <c:order val="2"/>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1" u="none" strike="noStrike" baseline="0">
                    <a:solidFill>
                      <a:srgbClr val="0066CC"/>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1904968"/>
        <c:axId val="291905360"/>
      </c:lineChart>
      <c:catAx>
        <c:axId val="29190496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05360"/>
        <c:crossesAt val="94"/>
        <c:auto val="1"/>
        <c:lblAlgn val="ctr"/>
        <c:lblOffset val="100"/>
        <c:tickLblSkip val="1"/>
        <c:tickMarkSkip val="1"/>
        <c:noMultiLvlLbl val="0"/>
      </c:catAx>
      <c:valAx>
        <c:axId val="291905360"/>
        <c:scaling>
          <c:orientation val="minMax"/>
          <c:max val="112"/>
          <c:min val="76"/>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91904968"/>
        <c:crosses val="autoZero"/>
        <c:crossBetween val="between"/>
        <c:majorUnit val="4"/>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ゴシック"/>
                <a:ea typeface="ＭＳ ゴシック"/>
              </a:rPr>
              <a:t>実質賃金指数と労働時間指数の推移(年別）</a:t>
            </a:r>
          </a:p>
        </c:rich>
      </c:tx>
      <c:layout>
        <c:manualLayout>
          <c:xMode val="edge"/>
          <c:yMode val="edge"/>
          <c:x val="0.29712371647595043"/>
          <c:y val="2.6765859565567551E-2"/>
        </c:manualLayout>
      </c:layout>
      <c:overlay val="0"/>
      <c:spPr>
        <a:noFill/>
        <a:ln w="25400">
          <a:noFill/>
        </a:ln>
      </c:spPr>
    </c:title>
    <c:autoTitleDeleted val="0"/>
    <c:plotArea>
      <c:layout>
        <c:manualLayout>
          <c:layoutTarget val="inner"/>
          <c:xMode val="edge"/>
          <c:yMode val="edge"/>
          <c:x val="9.8879447156550615E-2"/>
          <c:y val="0.12279846182135062"/>
          <c:w val="0.85984196886695607"/>
          <c:h val="0.752257217847769"/>
        </c:manualLayout>
      </c:layout>
      <c:lineChart>
        <c:grouping val="standard"/>
        <c:varyColors val="0"/>
        <c:ser>
          <c:idx val="0"/>
          <c:order val="0"/>
          <c:tx>
            <c:strRef>
              <c:f>表紙!$K$64</c:f>
              <c:strCache>
                <c:ptCount val="1"/>
                <c:pt idx="0">
                  <c:v>実質賃金指数（現金給与総額）</c:v>
                </c:pt>
              </c:strCache>
            </c:strRef>
          </c:tx>
          <c:spPr>
            <a:ln w="12700">
              <a:solidFill>
                <a:srgbClr val="000080"/>
              </a:solidFill>
              <a:prstDash val="solid"/>
            </a:ln>
          </c:spPr>
          <c:marker>
            <c:symbol val="circle"/>
            <c:size val="4"/>
            <c:spPr>
              <a:solidFill>
                <a:srgbClr val="000000"/>
              </a:solidFill>
              <a:ln>
                <a:solidFill>
                  <a:srgbClr val="000000"/>
                </a:solidFill>
                <a:prstDash val="solid"/>
              </a:ln>
            </c:spPr>
          </c:marker>
          <c:dLbls>
            <c:dLbl>
              <c:idx val="0"/>
              <c:layout>
                <c:manualLayout>
                  <c:x val="-8.2034738725311238E-2"/>
                  <c:y val="-4.4909452548142163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5130324732336606E-2"/>
                  <c:y val="-5.414451599036952E-2"/>
                </c:manualLayout>
              </c:layout>
              <c:spPr>
                <a:noFill/>
                <a:ln>
                  <a:noFill/>
                </a:ln>
                <a:effectLst/>
              </c:spPr>
              <c:txPr>
                <a:bodyPr lIns="38100" tIns="19050" rIns="38100" bIns="19050">
                  <a:spAutoFit/>
                </a:bodyPr>
                <a:lstStyle/>
                <a:p>
                  <a:pPr>
                    <a:defRPr sz="95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607102228368901E-2"/>
                  <c:y val="-4.1181551024070708E-2"/>
                </c:manualLayout>
              </c:layout>
              <c:spPr>
                <a:noFill/>
                <a:ln>
                  <a:noFill/>
                </a:ln>
                <a:effectLst/>
              </c:spPr>
              <c:txPr>
                <a:bodyPr lIns="38100" tIns="19050" rIns="38100" bIns="19050">
                  <a:spAutoFit/>
                </a:bodyPr>
                <a:lstStyle/>
                <a:p>
                  <a:pPr>
                    <a:defRPr sz="95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lIns="38100" tIns="19050" rIns="38100" bIns="19050">
                <a:spAutoFit/>
              </a:bodyPr>
              <a:lstStyle/>
              <a:p>
                <a:pPr>
                  <a:defRPr sz="95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表紙!$L$63:$N$63</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表紙!$L$64:$S$64</c15:sqref>
                  </c15:fullRef>
                </c:ext>
              </c:extLst>
              <c:f>表紙!$L$64:$N$64</c:f>
              <c:numCache>
                <c:formatCode>General</c:formatCode>
                <c:ptCount val="3"/>
                <c:pt idx="0">
                  <c:v>100</c:v>
                </c:pt>
                <c:pt idx="1">
                  <c:v>102.6</c:v>
                </c:pt>
                <c:pt idx="2" formatCode="#,##0.0_);[Red]\(#,##0.0\)">
                  <c:v>99.9</c:v>
                </c:pt>
              </c:numCache>
            </c:numRef>
          </c:val>
          <c:smooth val="0"/>
          <c:extLst>
            <c:ext xmlns:c15="http://schemas.microsoft.com/office/drawing/2012/chart" uri="{02D57815-91ED-43cb-92C2-25804820EDAC}">
              <c15:categoryFilterExceptions>
                <c15:categoryFilterException>
                  <c15:sqref>表紙!$O$64</c15:sqref>
                  <c15:dLbl>
                    <c:idx val="2"/>
                    <c:layout>
                      <c:manualLayout>
                        <c:x val="1.2059333838951474E-2"/>
                        <c:y val="-1.4319404755005328E-2"/>
                      </c:manualLayout>
                    </c:layout>
                    <c:dLblPos val="r"/>
                    <c:showLegendKey val="0"/>
                    <c:showVal val="1"/>
                    <c:showCatName val="0"/>
                    <c:showSerName val="0"/>
                    <c:showPercent val="0"/>
                    <c:showBubbleSize val="0"/>
                    <c:extLst>
                      <c:ext uri="{CE6537A1-D6FC-4f65-9D91-7224C49458BB}"/>
                    </c:extLst>
                  </c15:dLbl>
                </c15:categoryFilterException>
                <c15:categoryFilterException>
                  <c15:sqref>表紙!$P$64</c15:sqref>
                  <c15:dLbl>
                    <c:idx val="2"/>
                    <c:layout>
                      <c:manualLayout>
                        <c:x val="-2.4393215882965797E-2"/>
                        <c:y val="5.5951615435411904E-2"/>
                      </c:manualLayout>
                    </c:layout>
                    <c:dLblPos val="r"/>
                    <c:showLegendKey val="0"/>
                    <c:showVal val="1"/>
                    <c:showCatName val="0"/>
                    <c:showSerName val="0"/>
                    <c:showPercent val="0"/>
                    <c:showBubbleSize val="0"/>
                    <c:extLst>
                      <c:ext uri="{CE6537A1-D6FC-4f65-9D91-7224C49458BB}"/>
                    </c:extLst>
                  </c15:dLbl>
                </c15:categoryFilterException>
                <c15:categoryFilterException>
                  <c15:sqref>表紙!$Q$64</c15:sqref>
                  <c15:dLbl>
                    <c:idx val="2"/>
                    <c:layout>
                      <c:manualLayout>
                        <c:x val="-9.4191527420191962E-3"/>
                        <c:y val="4.7678176065743316E-2"/>
                      </c:manualLayout>
                    </c:layout>
                    <c:dLblPos val="r"/>
                    <c:showLegendKey val="0"/>
                    <c:showVal val="1"/>
                    <c:showCatName val="0"/>
                    <c:showSerName val="0"/>
                    <c:showPercent val="0"/>
                    <c:showBubbleSize val="0"/>
                    <c:extLst>
                      <c:ext uri="{CE6537A1-D6FC-4f65-9D91-7224C49458BB}"/>
                    </c:extLst>
                  </c15:dLbl>
                </c15:categoryFilterException>
                <c15:categoryFilterException>
                  <c15:sqref>表紙!$R$64</c15:sqref>
                  <c15:dLbl>
                    <c:idx val="2"/>
                    <c:tx>
                      <c:rich>
                        <a:bodyPr/>
                        <a:lstStyle/>
                        <a:p>
                          <a:r>
                            <a:rPr lang="en-US"/>
                            <a:t>95.2 </a:t>
                          </a:r>
                        </a:p>
                      </c:rich>
                    </c:tx>
                    <c:showLegendKey val="0"/>
                    <c:showVal val="0"/>
                    <c:showCatName val="0"/>
                    <c:showSerName val="0"/>
                    <c:showPercent val="0"/>
                    <c:showBubbleSize val="0"/>
                    <c:extLst>
                      <c:ext uri="{CE6537A1-D6FC-4f65-9D91-7224C49458BB}"/>
                    </c:extLst>
                  </c15:dLbl>
                </c15:categoryFilterException>
              </c15:categoryFilterExceptions>
            </c:ext>
          </c:extLst>
        </c:ser>
        <c:ser>
          <c:idx val="1"/>
          <c:order val="1"/>
          <c:tx>
            <c:strRef>
              <c:f>表紙!$K$65</c:f>
              <c:strCache>
                <c:ptCount val="1"/>
                <c:pt idx="0">
                  <c:v>労働時間指数</c:v>
                </c:pt>
              </c:strCache>
            </c:strRef>
          </c:tx>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layout>
                <c:manualLayout>
                  <c:x val="-4.3136011230596662E-2"/>
                  <c:y val="5.8789852153107912E-2"/>
                </c:manualLayout>
              </c:layout>
              <c:spPr>
                <a:noFill/>
                <a:ln w="25400">
                  <a:noFill/>
                </a:ln>
              </c:spPr>
              <c:txPr>
                <a:bodyPr/>
                <a:lstStyle/>
                <a:p>
                  <a:pPr algn="ctr" rtl="1">
                    <a:defRPr sz="950" b="0" i="0" u="none" strike="noStrike" baseline="0">
                      <a:solidFill>
                        <a:srgbClr val="FF0000"/>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028291435242121E-2"/>
                  <c:y val="3.9177602799650046E-2"/>
                </c:manualLayout>
              </c:layout>
              <c:spPr>
                <a:noFill/>
                <a:ln w="25400">
                  <a:noFill/>
                </a:ln>
              </c:spPr>
              <c:txPr>
                <a:bodyPr/>
                <a:lstStyle/>
                <a:p>
                  <a:pPr algn="ctr" rtl="1">
                    <a:defRPr sz="950" b="0" i="0" u="none" strike="noStrike" baseline="0">
                      <a:solidFill>
                        <a:srgbClr val="FF0000"/>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表紙!$L$63:$N$63</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表紙!$L$65:$S$65</c15:sqref>
                  </c15:fullRef>
                </c:ext>
              </c:extLst>
              <c:f>表紙!$L$65:$N$65</c:f>
              <c:numCache>
                <c:formatCode>General</c:formatCode>
                <c:ptCount val="3"/>
                <c:pt idx="0">
                  <c:v>100</c:v>
                </c:pt>
                <c:pt idx="1">
                  <c:v>100.4</c:v>
                </c:pt>
                <c:pt idx="2" formatCode="#,##0.0_);[Red]\(#,##0.0\)">
                  <c:v>99.3</c:v>
                </c:pt>
              </c:numCache>
            </c:numRef>
          </c:val>
          <c:smooth val="0"/>
          <c:extLst>
            <c:ext xmlns:c15="http://schemas.microsoft.com/office/drawing/2012/chart" uri="{02D57815-91ED-43cb-92C2-25804820EDAC}">
              <c15:categoryFilterExceptions>
                <c15:categoryFilterException>
                  <c15:sqref>表紙!$O$65</c15:sqref>
                  <c15:dLbl>
                    <c:idx val="2"/>
                    <c:layout>
                      <c:manualLayout>
                        <c:x val="-3.6448116117535005E-2"/>
                        <c:y val="5.9876454424531357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表紙!$P$65</c15:sqref>
                  <c15:dLbl>
                    <c:idx val="2"/>
                    <c:layout>
                      <c:manualLayout>
                        <c:x val="-2.8631109340343359E-2"/>
                        <c:y val="-7.0042321410428987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表紙!$Q$65</c15:sqref>
                  <c15:dLbl>
                    <c:idx val="2"/>
                    <c:layout>
                      <c:manualLayout>
                        <c:x val="-1.2928120887927965E-2"/>
                        <c:y val="-3.8179378813432856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ＭＳ Ｐゴシック"/>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表紙!$R$65</c15:sqref>
                  <c15:dLbl>
                    <c:idx val="2"/>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15:dLbl>
                </c15:categoryFilterException>
              </c15:categoryFilterExceptions>
            </c:ext>
          </c:extLst>
        </c:ser>
        <c:dLbls>
          <c:showLegendKey val="0"/>
          <c:showVal val="0"/>
          <c:showCatName val="0"/>
          <c:showSerName val="0"/>
          <c:showPercent val="0"/>
          <c:showBubbleSize val="0"/>
        </c:dLbls>
        <c:marker val="1"/>
        <c:smooth val="0"/>
        <c:axId val="323728296"/>
        <c:axId val="323707912"/>
      </c:lineChart>
      <c:catAx>
        <c:axId val="32372829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707912"/>
        <c:crossesAt val="94"/>
        <c:auto val="1"/>
        <c:lblAlgn val="ctr"/>
        <c:lblOffset val="100"/>
        <c:tickLblSkip val="1"/>
        <c:tickMarkSkip val="1"/>
        <c:noMultiLvlLbl val="0"/>
      </c:catAx>
      <c:valAx>
        <c:axId val="323707912"/>
        <c:scaling>
          <c:orientation val="minMax"/>
          <c:max val="110"/>
          <c:min val="96"/>
        </c:scaling>
        <c:delete val="0"/>
        <c:axPos val="l"/>
        <c:numFmt formatCode="0.0" sourceLinked="0"/>
        <c:majorTickMark val="none"/>
        <c:minorTickMark val="none"/>
        <c:tickLblPos val="nextTo"/>
        <c:spPr>
          <a:ln w="9525">
            <a:noFill/>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323728296"/>
        <c:crosses val="autoZero"/>
        <c:crossBetween val="between"/>
      </c:valAx>
      <c:spPr>
        <a:solidFill>
          <a:srgbClr val="FFFFFF"/>
        </a:solidFill>
        <a:ln w="3175">
          <a:solidFill>
            <a:srgbClr val="000000"/>
          </a:solidFill>
          <a:prstDash val="solid"/>
        </a:ln>
      </c:spPr>
    </c:plotArea>
    <c:legend>
      <c:legendPos val="r"/>
      <c:layout>
        <c:manualLayout>
          <c:xMode val="edge"/>
          <c:yMode val="edge"/>
          <c:x val="0.64699471347951198"/>
          <c:y val="0.18754665600574763"/>
          <c:w val="0.28253039191630791"/>
          <c:h val="8.2609839332997287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00"/>
        <c:overlap val="100"/>
        <c:axId val="291906144"/>
        <c:axId val="2919065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291906928"/>
        <c:axId val="291907320"/>
      </c:lineChart>
      <c:catAx>
        <c:axId val="291906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6536"/>
        <c:crosses val="autoZero"/>
        <c:auto val="1"/>
        <c:lblAlgn val="ctr"/>
        <c:lblOffset val="100"/>
        <c:tickLblSkip val="1"/>
        <c:tickMarkSkip val="1"/>
        <c:noMultiLvlLbl val="0"/>
      </c:catAx>
      <c:valAx>
        <c:axId val="2919065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144"/>
        <c:crosses val="autoZero"/>
        <c:crossBetween val="between"/>
        <c:majorUnit val="50"/>
      </c:valAx>
      <c:catAx>
        <c:axId val="291906928"/>
        <c:scaling>
          <c:orientation val="minMax"/>
        </c:scaling>
        <c:delete val="1"/>
        <c:axPos val="b"/>
        <c:numFmt formatCode="General" sourceLinked="1"/>
        <c:majorTickMark val="out"/>
        <c:minorTickMark val="none"/>
        <c:tickLblPos val="nextTo"/>
        <c:crossAx val="291907320"/>
        <c:crosses val="autoZero"/>
        <c:auto val="1"/>
        <c:lblAlgn val="ctr"/>
        <c:lblOffset val="100"/>
        <c:noMultiLvlLbl val="0"/>
      </c:catAx>
      <c:valAx>
        <c:axId val="2919073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9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291908104"/>
        <c:axId val="2919084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291908104"/>
        <c:axId val="291908496"/>
      </c:lineChart>
      <c:catAx>
        <c:axId val="291908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8496"/>
        <c:crosses val="autoZero"/>
        <c:auto val="1"/>
        <c:lblAlgn val="ctr"/>
        <c:lblOffset val="100"/>
        <c:tickLblSkip val="1"/>
        <c:tickMarkSkip val="1"/>
        <c:noMultiLvlLbl val="0"/>
      </c:catAx>
      <c:valAx>
        <c:axId val="2919084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81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1909280"/>
        <c:axId val="291909672"/>
      </c:lineChart>
      <c:catAx>
        <c:axId val="2919092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9672"/>
        <c:crossesAt val="60"/>
        <c:auto val="1"/>
        <c:lblAlgn val="ctr"/>
        <c:lblOffset val="100"/>
        <c:tickLblSkip val="1"/>
        <c:tickMarkSkip val="1"/>
        <c:noMultiLvlLbl val="0"/>
      </c:catAx>
      <c:valAx>
        <c:axId val="2919096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92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栃木県の労働時間指数の推移(年別）－事業所規模５人以上の調査産業計－</a:t>
            </a:r>
          </a:p>
        </c:rich>
      </c:tx>
      <c:layout>
        <c:manualLayout>
          <c:xMode val="edge"/>
          <c:yMode val="edge"/>
          <c:x val="0.16686124481789599"/>
          <c:y val="5.4831219781737807E-2"/>
        </c:manualLayout>
      </c:layout>
      <c:overlay val="0"/>
      <c:spPr>
        <a:noFill/>
        <a:ln w="25400">
          <a:noFill/>
        </a:ln>
      </c:spPr>
    </c:title>
    <c:autoTitleDeleted val="0"/>
    <c:plotArea>
      <c:layout>
        <c:manualLayout>
          <c:layoutTarget val="inner"/>
          <c:xMode val="edge"/>
          <c:yMode val="edge"/>
          <c:x val="8.228777796291889E-2"/>
          <c:y val="0.15307218475680978"/>
          <c:w val="0.89829195378846194"/>
          <c:h val="0.68452681309573149"/>
        </c:manualLayout>
      </c:layout>
      <c:lineChart>
        <c:grouping val="standard"/>
        <c:varyColors val="0"/>
        <c:ser>
          <c:idx val="0"/>
          <c:order val="0"/>
          <c:tx>
            <c:strRef>
              <c:f>'2'!$P$49</c:f>
              <c:strCache>
                <c:ptCount val="1"/>
                <c:pt idx="0">
                  <c:v>総実労働時間指数</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7427877747401013E-2"/>
                  <c:y val="7.2177669574883981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7453140795563099E-2"/>
                  <c:y val="-3.986517474789335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2690754146926339E-4"/>
                  <c:y val="-2.824796154212066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lIns="38100" tIns="19050" rIns="38100" bIns="19050">
                <a:spAutoFit/>
              </a:bodyPr>
              <a:lstStyle/>
              <a:p>
                <a:pPr>
                  <a:defRPr sz="1000" baseline="0">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'2'!$Q$48:$S$48</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'2'!$Q$49:$Z$49</c15:sqref>
                  </c15:fullRef>
                </c:ext>
              </c:extLst>
              <c:f>'2'!$Q$49:$S$49</c:f>
              <c:numCache>
                <c:formatCode>#,##0.0_);[Red]\(#,##0.0\)</c:formatCode>
                <c:ptCount val="3"/>
                <c:pt idx="0">
                  <c:v>100</c:v>
                </c:pt>
                <c:pt idx="1">
                  <c:v>100.4</c:v>
                </c:pt>
                <c:pt idx="2">
                  <c:v>99.3</c:v>
                </c:pt>
              </c:numCache>
            </c:numRef>
          </c:val>
          <c:smooth val="0"/>
          <c:extLst>
            <c:ext xmlns:c15="http://schemas.microsoft.com/office/drawing/2012/chart" uri="{02D57815-91ED-43cb-92C2-25804820EDAC}">
              <c15:categoryFilterExceptions>
                <c15:categoryFilterException>
                  <c15:sqref>'2'!$T$49</c15:sqref>
                  <c15:dLbl>
                    <c:idx val="2"/>
                    <c:layout>
                      <c:manualLayout>
                        <c:x val="-2.1472591977470663E-2"/>
                        <c:y val="-4.3447106425129695E-2"/>
                      </c:manualLayout>
                    </c:layout>
                    <c:dLblPos val="r"/>
                    <c:showLegendKey val="0"/>
                    <c:showVal val="1"/>
                    <c:showCatName val="0"/>
                    <c:showSerName val="0"/>
                    <c:showPercent val="0"/>
                    <c:showBubbleSize val="0"/>
                    <c:extLst>
                      <c:ext uri="{CE6537A1-D6FC-4f65-9D91-7224C49458BB}"/>
                    </c:extLst>
                  </c15:dLbl>
                </c15:categoryFilterException>
                <c15:categoryFilterException>
                  <c15:sqref>'2'!$U$49</c15:sqref>
                  <c15:dLbl>
                    <c:idx val="2"/>
                    <c:layout>
                      <c:manualLayout>
                        <c:x val="-2.7281277647932485E-2"/>
                        <c:y val="-6.0416030085791515E-2"/>
                      </c:manualLayout>
                    </c:layout>
                    <c:dLblPos val="r"/>
                    <c:showLegendKey val="0"/>
                    <c:showVal val="1"/>
                    <c:showCatName val="0"/>
                    <c:showSerName val="0"/>
                    <c:showPercent val="0"/>
                    <c:showBubbleSize val="0"/>
                    <c:extLst>
                      <c:ext uri="{CE6537A1-D6FC-4f65-9D91-7224C49458BB}"/>
                    </c:extLst>
                  </c15:dLbl>
                </c15:categoryFilterException>
                <c15:categoryFilterException>
                  <c15:sqref>'2'!$V$49</c15:sqref>
                  <c15:dLbl>
                    <c:idx val="2"/>
                    <c:layout>
                      <c:manualLayout>
                        <c:x val="-2.6727878096510137E-2"/>
                        <c:y val="-3.7746208039784603E-2"/>
                      </c:manualLayout>
                    </c:layout>
                    <c:dLblPos val="r"/>
                    <c:showLegendKey val="0"/>
                    <c:showVal val="1"/>
                    <c:showCatName val="0"/>
                    <c:showSerName val="0"/>
                    <c:showPercent val="0"/>
                    <c:showBubbleSize val="0"/>
                    <c:extLst>
                      <c:ext uri="{CE6537A1-D6FC-4f65-9D91-7224C49458BB}"/>
                    </c:extLst>
                  </c15:dLbl>
                </c15:categoryFilterException>
                <c15:categoryFilterException>
                  <c15:sqref>'2'!$W$49</c15:sqref>
                  <c15:dLbl>
                    <c:idx val="2"/>
                    <c:layout>
                      <c:manualLayout>
                        <c:x val="0"/>
                        <c:y val="2.165087956698241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'2'!$P$50</c:f>
              <c:strCache>
                <c:ptCount val="1"/>
                <c:pt idx="0">
                  <c:v>所定内労働時間指数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0640586887769713E-2"/>
                  <c:y val="5.40896808951512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6293577854221559E-3"/>
                  <c:y val="6.09447699634560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lgn="ctr" rtl="1">
                  <a:defRPr sz="1000" b="0" i="0" u="none" strike="noStrike" baseline="0">
                    <a:solidFill>
                      <a:srgbClr val="FF0066"/>
                    </a:solidFill>
                    <a:latin typeface="+mn-ea"/>
                    <a:ea typeface="+mn-ea"/>
                    <a:cs typeface="ＭＳ 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'2'!$Q$48:$S$48</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'2'!$Q$50:$Z$50</c15:sqref>
                  </c15:fullRef>
                </c:ext>
              </c:extLst>
              <c:f>'2'!$Q$50:$S$50</c:f>
              <c:numCache>
                <c:formatCode>#,##0.0_);[Red]\(#,##0.0\)</c:formatCode>
                <c:ptCount val="3"/>
                <c:pt idx="0">
                  <c:v>100</c:v>
                </c:pt>
                <c:pt idx="1">
                  <c:v>100.1</c:v>
                </c:pt>
                <c:pt idx="2">
                  <c:v>98.8</c:v>
                </c:pt>
              </c:numCache>
            </c:numRef>
          </c:val>
          <c:smooth val="0"/>
          <c:extLst>
            <c:ext xmlns:c15="http://schemas.microsoft.com/office/drawing/2012/chart" uri="{02D57815-91ED-43cb-92C2-25804820EDAC}">
              <c15:categoryFilterExceptions>
                <c15:categoryFilterException>
                  <c15:sqref>'2'!$T$50</c15:sqref>
                  <c15:dLbl>
                    <c:idx val="2"/>
                    <c:layout>
                      <c:manualLayout>
                        <c:x val="-2.73399374609503E-2"/>
                        <c:y val="4.6804000246237876E-2"/>
                      </c:manualLayout>
                    </c:layout>
                    <c:dLblPos val="r"/>
                    <c:showLegendKey val="0"/>
                    <c:showVal val="1"/>
                    <c:showCatName val="0"/>
                    <c:showSerName val="0"/>
                    <c:showPercent val="0"/>
                    <c:showBubbleSize val="0"/>
                    <c:extLst>
                      <c:ext uri="{CE6537A1-D6FC-4f65-9D91-7224C49458BB}"/>
                    </c:extLst>
                  </c15:dLbl>
                </c15:categoryFilterException>
                <c15:categoryFilterException>
                  <c15:sqref>'2'!$U$50</c15:sqref>
                  <c15:dLbl>
                    <c:idx val="2"/>
                    <c:layout>
                      <c:manualLayout>
                        <c:x val="-2.7415463520417096E-2"/>
                        <c:y val="5.2489856678362964E-2"/>
                      </c:manualLayout>
                    </c:layout>
                    <c:dLblPos val="r"/>
                    <c:showLegendKey val="0"/>
                    <c:showVal val="1"/>
                    <c:showCatName val="0"/>
                    <c:showSerName val="0"/>
                    <c:showPercent val="0"/>
                    <c:showBubbleSize val="0"/>
                    <c:extLst>
                      <c:ext uri="{CE6537A1-D6FC-4f65-9D91-7224C49458BB}"/>
                    </c:extLst>
                  </c15:dLbl>
                </c15:categoryFilterException>
                <c15:categoryFilterException>
                  <c15:sqref>'2'!$V$50</c15:sqref>
                  <c15:dLbl>
                    <c:idx val="2"/>
                    <c:layout>
                      <c:manualLayout>
                        <c:x val="-2.8290933597964564E-2"/>
                        <c:y val="4.0139024727172262E-2"/>
                      </c:manualLayout>
                    </c:layout>
                    <c:spPr>
                      <a:noFill/>
                      <a:ln w="25400">
                        <a:noFill/>
                      </a:ln>
                    </c:spPr>
                    <c:txPr>
                      <a:bodyPr/>
                      <a:lstStyle/>
                      <a:p>
                        <a:pPr algn="ctr" rtl="1">
                          <a:defRPr sz="1000" b="0" i="0" u="none" strike="noStrike" baseline="0">
                            <a:solidFill>
                              <a:srgbClr val="FF0066"/>
                            </a:solidFill>
                            <a:latin typeface="+mn-ea"/>
                            <a:ea typeface="+mn-ea"/>
                            <a:cs typeface="ＭＳ Ｐゴシック"/>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'2'!$W$50</c15:sqref>
                  <c15:dLbl>
                    <c:idx val="2"/>
                    <c:layout>
                      <c:manualLayout>
                        <c:x val="1.569242840329541E-3"/>
                        <c:y val="-2.1650879566982459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'2'!$P$51</c:f>
              <c:strCache>
                <c:ptCount val="1"/>
                <c:pt idx="0">
                  <c:v>所定外労働時間指数</c:v>
                </c:pt>
              </c:strCache>
            </c:strRef>
          </c:tx>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layout>
                <c:manualLayout>
                  <c:x val="-2.3738534449978206E-2"/>
                  <c:y val="-4.992453774850696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6225356989385776E-3"/>
                  <c:y val="-3.928516518755682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lIns="38100" tIns="19050" rIns="38100" bIns="19050">
                <a:spAutoFit/>
              </a:bodyPr>
              <a:lstStyle/>
              <a:p>
                <a:pPr>
                  <a:defRPr sz="1000" b="0" i="1" baseline="0">
                    <a:solidFill>
                      <a:srgbClr val="0070C0"/>
                    </a:solidFill>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'2'!$Q$48:$S$48</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'2'!$Q$51:$Z$51</c15:sqref>
                  </c15:fullRef>
                </c:ext>
              </c:extLst>
              <c:f>'2'!$Q$51:$S$51</c:f>
              <c:numCache>
                <c:formatCode>#,##0.0_);[Red]\(#,##0.0\)</c:formatCode>
                <c:ptCount val="3"/>
                <c:pt idx="0">
                  <c:v>100</c:v>
                </c:pt>
                <c:pt idx="1">
                  <c:v>103.6</c:v>
                </c:pt>
                <c:pt idx="2">
                  <c:v>105.1</c:v>
                </c:pt>
              </c:numCache>
            </c:numRef>
          </c:val>
          <c:smooth val="0"/>
          <c:extLst>
            <c:ext xmlns:c15="http://schemas.microsoft.com/office/drawing/2012/chart" uri="{02D57815-91ED-43cb-92C2-25804820EDAC}">
              <c15:categoryFilterExceptions>
                <c15:categoryFilterException>
                  <c15:sqref>'2'!$T$51</c15:sqref>
                  <c15:dLbl>
                    <c:idx val="2"/>
                    <c:layout>
                      <c:manualLayout>
                        <c:x val="-3.0536711245644228E-2"/>
                        <c:y val="-5.0104483208255682E-2"/>
                      </c:manualLayout>
                    </c:layout>
                    <c:dLblPos val="r"/>
                    <c:showLegendKey val="0"/>
                    <c:showVal val="1"/>
                    <c:showCatName val="0"/>
                    <c:showSerName val="0"/>
                    <c:showPercent val="0"/>
                    <c:showBubbleSize val="0"/>
                    <c:extLst>
                      <c:ext uri="{CE6537A1-D6FC-4f65-9D91-7224C49458BB}"/>
                    </c:extLst>
                  </c15:dLbl>
                </c15:categoryFilterException>
                <c15:categoryFilterException>
                  <c15:sqref>'2'!$U$51</c15:sqref>
                  <c15:dLbl>
                    <c:idx val="2"/>
                    <c:layout>
                      <c:manualLayout>
                        <c:x val="-3.3181239475648126E-2"/>
                        <c:y val="-5.0315128519382836E-2"/>
                      </c:manualLayout>
                    </c:layout>
                    <c:dLblPos val="r"/>
                    <c:showLegendKey val="0"/>
                    <c:showVal val="1"/>
                    <c:showCatName val="0"/>
                    <c:showSerName val="0"/>
                    <c:showPercent val="0"/>
                    <c:showBubbleSize val="0"/>
                    <c:extLst>
                      <c:ext uri="{CE6537A1-D6FC-4f65-9D91-7224C49458BB}"/>
                    </c:extLst>
                  </c15:dLbl>
                </c15:categoryFilterException>
                <c15:categoryFilterException>
                  <c15:sqref>'2'!$V$51</c15:sqref>
                  <c15:dLbl>
                    <c:idx val="2"/>
                    <c:layout>
                      <c:manualLayout>
                        <c:x val="-1.7261623215826052E-2"/>
                        <c:y val="-5.8556154164939908E-2"/>
                      </c:manualLayout>
                    </c:layout>
                    <c:dLblPos val="r"/>
                    <c:showLegendKey val="0"/>
                    <c:showVal val="1"/>
                    <c:showCatName val="0"/>
                    <c:showSerName val="0"/>
                    <c:showPercent val="0"/>
                    <c:showBubbleSize val="0"/>
                    <c:extLst>
                      <c:ext uri="{CE6537A1-D6FC-4f65-9D91-7224C49458BB}"/>
                    </c:extLst>
                  </c15:dLbl>
                </c15:categoryFilterException>
                <c15:categoryFilterException>
                  <c15:sqref>'2'!$W$51</c15:sqref>
                  <c15:dLbl>
                    <c:idx val="2"/>
                    <c:tx>
                      <c:rich>
                        <a:bodyPr/>
                        <a:lstStyle/>
                        <a:p>
                          <a:r>
                            <a:rPr lang="en-US" altLang="en-US" sz="1000">
                              <a:latin typeface="ＭＳ Ｐ明朝" pitchFamily="18" charset="-128"/>
                              <a:ea typeface="ＭＳ Ｐ明朝" pitchFamily="18" charset="-128"/>
                            </a:rPr>
                            <a:t>9</a:t>
                          </a:r>
                          <a:r>
                            <a:rPr lang="en-US" altLang="en-US" sz="1000"/>
                            <a:t>0.5</a:t>
                          </a:r>
                          <a:r>
                            <a:rPr lang="en-US" altLang="en-US"/>
                            <a:t> </a:t>
                          </a:r>
                        </a:p>
                      </c:rich>
                    </c:tx>
                    <c:showLegendKey val="0"/>
                    <c:showVal val="0"/>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marker val="1"/>
        <c:smooth val="0"/>
        <c:axId val="291910456"/>
        <c:axId val="291910848"/>
      </c:lineChart>
      <c:catAx>
        <c:axId val="2919104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10848"/>
        <c:crosses val="autoZero"/>
        <c:auto val="1"/>
        <c:lblAlgn val="ctr"/>
        <c:lblOffset val="100"/>
        <c:tickLblSkip val="1"/>
        <c:tickMarkSkip val="1"/>
        <c:noMultiLvlLbl val="0"/>
      </c:catAx>
      <c:valAx>
        <c:axId val="291910848"/>
        <c:scaling>
          <c:orientation val="minMax"/>
          <c:max val="110"/>
          <c:min val="96"/>
        </c:scaling>
        <c:delete val="0"/>
        <c:axPos val="l"/>
        <c:numFmt formatCode="0.0" sourceLinked="0"/>
        <c:majorTickMark val="none"/>
        <c:minorTickMark val="none"/>
        <c:tickLblPos val="nextTo"/>
        <c:spPr>
          <a:ln w="9525">
            <a:noFill/>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291910456"/>
        <c:crosses val="autoZero"/>
        <c:crossBetween val="between"/>
        <c:majorUnit val="2"/>
      </c:valAx>
      <c:spPr>
        <a:solidFill>
          <a:srgbClr val="FFFFFF"/>
        </a:solidFill>
        <a:ln w="3175">
          <a:solidFill>
            <a:srgbClr val="000000"/>
          </a:solidFill>
          <a:prstDash val="solid"/>
        </a:ln>
      </c:spPr>
    </c:plotArea>
    <c:legend>
      <c:legendPos val="r"/>
      <c:layout>
        <c:manualLayout>
          <c:xMode val="edge"/>
          <c:yMode val="edge"/>
          <c:x val="0.11735405865786215"/>
          <c:y val="0.19908012810268369"/>
          <c:w val="0.24202282135227804"/>
          <c:h val="0.12041619008150295"/>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291911632"/>
        <c:axId val="29191202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93604376"/>
        <c:axId val="293604768"/>
      </c:lineChart>
      <c:catAx>
        <c:axId val="291911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12024"/>
        <c:crosses val="autoZero"/>
        <c:auto val="1"/>
        <c:lblAlgn val="ctr"/>
        <c:lblOffset val="100"/>
        <c:tickLblSkip val="1"/>
        <c:tickMarkSkip val="1"/>
        <c:noMultiLvlLbl val="0"/>
      </c:catAx>
      <c:valAx>
        <c:axId val="291912024"/>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11632"/>
        <c:crosses val="autoZero"/>
        <c:crossBetween val="between"/>
        <c:majorUnit val="100"/>
      </c:valAx>
      <c:catAx>
        <c:axId val="293604376"/>
        <c:scaling>
          <c:orientation val="minMax"/>
        </c:scaling>
        <c:delete val="1"/>
        <c:axPos val="b"/>
        <c:majorTickMark val="out"/>
        <c:minorTickMark val="none"/>
        <c:tickLblPos val="nextTo"/>
        <c:crossAx val="293604768"/>
        <c:crossesAt val="20"/>
        <c:auto val="1"/>
        <c:lblAlgn val="ctr"/>
        <c:lblOffset val="100"/>
        <c:noMultiLvlLbl val="0"/>
      </c:catAx>
      <c:valAx>
        <c:axId val="293604768"/>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4376"/>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93605552"/>
        <c:axId val="293605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93605552"/>
        <c:axId val="293605944"/>
      </c:lineChart>
      <c:catAx>
        <c:axId val="293605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5944"/>
        <c:crosses val="autoZero"/>
        <c:auto val="1"/>
        <c:lblAlgn val="ctr"/>
        <c:lblOffset val="100"/>
        <c:tickLblSkip val="1"/>
        <c:tickMarkSkip val="1"/>
        <c:noMultiLvlLbl val="0"/>
      </c:catAx>
      <c:valAx>
        <c:axId val="293605944"/>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55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3606728"/>
        <c:axId val="293607120"/>
      </c:lineChart>
      <c:catAx>
        <c:axId val="293606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07120"/>
        <c:crossesAt val="60"/>
        <c:auto val="1"/>
        <c:lblAlgn val="ctr"/>
        <c:lblOffset val="100"/>
        <c:tickLblSkip val="1"/>
        <c:tickMarkSkip val="1"/>
        <c:noMultiLvlLbl val="0"/>
      </c:catAx>
      <c:valAx>
        <c:axId val="293607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06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93607904"/>
        <c:axId val="293608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3608688"/>
        <c:axId val="293609080"/>
      </c:lineChart>
      <c:catAx>
        <c:axId val="293607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8296"/>
        <c:crosses val="autoZero"/>
        <c:auto val="1"/>
        <c:lblAlgn val="ctr"/>
        <c:lblOffset val="100"/>
        <c:tickLblSkip val="1"/>
        <c:tickMarkSkip val="1"/>
        <c:noMultiLvlLbl val="0"/>
      </c:catAx>
      <c:valAx>
        <c:axId val="293608296"/>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7904"/>
        <c:crosses val="autoZero"/>
        <c:crossBetween val="between"/>
        <c:majorUnit val="100"/>
      </c:valAx>
      <c:catAx>
        <c:axId val="293608688"/>
        <c:scaling>
          <c:orientation val="minMax"/>
        </c:scaling>
        <c:delete val="1"/>
        <c:axPos val="b"/>
        <c:numFmt formatCode="General" sourceLinked="1"/>
        <c:majorTickMark val="out"/>
        <c:minorTickMark val="none"/>
        <c:tickLblPos val="nextTo"/>
        <c:crossAx val="293609080"/>
        <c:crossesAt val="20"/>
        <c:auto val="1"/>
        <c:lblAlgn val="ctr"/>
        <c:lblOffset val="100"/>
        <c:noMultiLvlLbl val="0"/>
      </c:catAx>
      <c:valAx>
        <c:axId val="293609080"/>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8688"/>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93609864"/>
        <c:axId val="293610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3609864"/>
        <c:axId val="293610256"/>
      </c:lineChart>
      <c:catAx>
        <c:axId val="293609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0256"/>
        <c:crosses val="autoZero"/>
        <c:auto val="1"/>
        <c:lblAlgn val="ctr"/>
        <c:lblOffset val="100"/>
        <c:tickLblSkip val="1"/>
        <c:tickMarkSkip val="1"/>
        <c:noMultiLvlLbl val="0"/>
      </c:catAx>
      <c:valAx>
        <c:axId val="293610256"/>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98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3611040"/>
        <c:axId val="293611432"/>
      </c:lineChart>
      <c:catAx>
        <c:axId val="293611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1432"/>
        <c:crossesAt val="60"/>
        <c:auto val="1"/>
        <c:lblAlgn val="ctr"/>
        <c:lblOffset val="100"/>
        <c:tickLblSkip val="1"/>
        <c:tickMarkSkip val="1"/>
        <c:noMultiLvlLbl val="0"/>
      </c:catAx>
      <c:valAx>
        <c:axId val="293611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1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ser>
          <c:idx val="2"/>
          <c:order val="2"/>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323705952"/>
        <c:axId val="323718104"/>
      </c:barChart>
      <c:lineChart>
        <c:grouping val="standard"/>
        <c:varyColors val="0"/>
        <c:ser>
          <c:idx val="3"/>
          <c:order val="3"/>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4"/>
          <c:order val="4"/>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23712616"/>
        <c:axId val="323707128"/>
      </c:lineChart>
      <c:catAx>
        <c:axId val="323705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8104"/>
        <c:crosses val="autoZero"/>
        <c:auto val="1"/>
        <c:lblAlgn val="ctr"/>
        <c:lblOffset val="100"/>
        <c:tickLblSkip val="1"/>
        <c:tickMarkSkip val="1"/>
        <c:noMultiLvlLbl val="0"/>
      </c:catAx>
      <c:valAx>
        <c:axId val="323718104"/>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5952"/>
        <c:crosses val="autoZero"/>
        <c:crossBetween val="between"/>
      </c:valAx>
      <c:catAx>
        <c:axId val="323712616"/>
        <c:scaling>
          <c:orientation val="minMax"/>
        </c:scaling>
        <c:delete val="1"/>
        <c:axPos val="b"/>
        <c:majorTickMark val="out"/>
        <c:minorTickMark val="none"/>
        <c:tickLblPos val="nextTo"/>
        <c:crossAx val="323707128"/>
        <c:crosses val="autoZero"/>
        <c:auto val="1"/>
        <c:lblAlgn val="ctr"/>
        <c:lblOffset val="100"/>
        <c:noMultiLvlLbl val="0"/>
      </c:catAx>
      <c:valAx>
        <c:axId val="323707128"/>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2616"/>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93612216"/>
        <c:axId val="29361260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3613000"/>
        <c:axId val="293613392"/>
      </c:lineChart>
      <c:catAx>
        <c:axId val="293612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2608"/>
        <c:crosses val="autoZero"/>
        <c:auto val="1"/>
        <c:lblAlgn val="ctr"/>
        <c:lblOffset val="100"/>
        <c:tickLblSkip val="1"/>
        <c:tickMarkSkip val="1"/>
        <c:noMultiLvlLbl val="0"/>
      </c:catAx>
      <c:valAx>
        <c:axId val="293612608"/>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2216"/>
        <c:crosses val="autoZero"/>
        <c:crossBetween val="between"/>
        <c:majorUnit val="100"/>
      </c:valAx>
      <c:catAx>
        <c:axId val="293613000"/>
        <c:scaling>
          <c:orientation val="minMax"/>
        </c:scaling>
        <c:delete val="1"/>
        <c:axPos val="b"/>
        <c:numFmt formatCode="General" sourceLinked="1"/>
        <c:majorTickMark val="out"/>
        <c:minorTickMark val="none"/>
        <c:tickLblPos val="nextTo"/>
        <c:crossAx val="293613392"/>
        <c:crossesAt val="20"/>
        <c:auto val="1"/>
        <c:lblAlgn val="ctr"/>
        <c:lblOffset val="100"/>
        <c:noMultiLvlLbl val="0"/>
      </c:catAx>
      <c:valAx>
        <c:axId val="293613392"/>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3000"/>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93614176"/>
        <c:axId val="29361456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93614176"/>
        <c:axId val="293614568"/>
      </c:lineChart>
      <c:catAx>
        <c:axId val="29361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4568"/>
        <c:crosses val="autoZero"/>
        <c:auto val="1"/>
        <c:lblAlgn val="ctr"/>
        <c:lblOffset val="100"/>
        <c:tickLblSkip val="1"/>
        <c:tickMarkSkip val="1"/>
        <c:noMultiLvlLbl val="0"/>
      </c:catAx>
      <c:valAx>
        <c:axId val="293614568"/>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41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3615352"/>
        <c:axId val="293615744"/>
      </c:lineChart>
      <c:catAx>
        <c:axId val="29361535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5744"/>
        <c:crossesAt val="60"/>
        <c:auto val="1"/>
        <c:lblAlgn val="ctr"/>
        <c:lblOffset val="100"/>
        <c:tickLblSkip val="1"/>
        <c:tickMarkSkip val="1"/>
        <c:noMultiLvlLbl val="0"/>
      </c:catAx>
      <c:valAx>
        <c:axId val="29361574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535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7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栃木県の常用雇用指数の推移(年別）－事業所規模５人以上の調査産業計及び製造業－</a:t>
            </a:r>
          </a:p>
        </c:rich>
      </c:tx>
      <c:layout>
        <c:manualLayout>
          <c:xMode val="edge"/>
          <c:yMode val="edge"/>
          <c:x val="0.1524944264319901"/>
          <c:y val="4.2705710666003815E-2"/>
        </c:manualLayout>
      </c:layout>
      <c:overlay val="0"/>
      <c:spPr>
        <a:noFill/>
        <a:ln w="25400">
          <a:noFill/>
        </a:ln>
      </c:spPr>
    </c:title>
    <c:autoTitleDeleted val="0"/>
    <c:plotArea>
      <c:layout>
        <c:manualLayout>
          <c:layoutTarget val="inner"/>
          <c:xMode val="edge"/>
          <c:yMode val="edge"/>
          <c:x val="9.5282227177294052E-2"/>
          <c:y val="0.14464296014052638"/>
          <c:w val="0.88010838278886228"/>
          <c:h val="0.69481512366962273"/>
        </c:manualLayout>
      </c:layout>
      <c:lineChart>
        <c:grouping val="standard"/>
        <c:varyColors val="0"/>
        <c:ser>
          <c:idx val="0"/>
          <c:order val="0"/>
          <c:tx>
            <c:strRef>
              <c:f>'3'!$P$50</c:f>
              <c:strCache>
                <c:ptCount val="1"/>
                <c:pt idx="0">
                  <c:v>調査産業計</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6535247799907368E-2"/>
                  <c:y val="1.7824248547342986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2229612474911226E-2"/>
                  <c:y val="-3.4074729422867087E-2"/>
                </c:manualLayout>
              </c:layout>
              <c:spPr>
                <a:noFill/>
                <a:ln>
                  <a:noFill/>
                </a:ln>
                <a:effectLst/>
              </c:spPr>
              <c:txPr>
                <a:bodyPr lIns="38100" tIns="19050" rIns="38100" bIns="19050">
                  <a:sp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8516390964667813E-2"/>
                  <c:y val="-5.1943410933634256E-2"/>
                </c:manualLayout>
              </c:layout>
              <c:spPr>
                <a:noFill/>
                <a:ln>
                  <a:noFill/>
                </a:ln>
                <a:effectLst/>
              </c:spPr>
              <c:txPr>
                <a:bodyPr lIns="38100" tIns="19050" rIns="38100" bIns="19050">
                  <a:sp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673981191221421E-3"/>
                  <c:y val="-7.0505287896592246E-3"/>
                </c:manualLayout>
              </c:layout>
              <c:tx>
                <c:rich>
                  <a:bodyPr/>
                  <a:lstStyle/>
                  <a:p>
                    <a:r>
                      <a:rPr lang="en-US"/>
                      <a:t>115.0 </a:t>
                    </a:r>
                  </a:p>
                </c:rich>
              </c:tx>
              <c:dLblPos val="r"/>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'3'!$Q$49:$S$49</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'3'!$Q$50:$V$50</c15:sqref>
                  </c15:fullRef>
                </c:ext>
              </c:extLst>
              <c:f>'3'!$Q$50:$S$50</c:f>
              <c:numCache>
                <c:formatCode>#,##0.0_);[Red]\(#,##0.0\)</c:formatCode>
                <c:ptCount val="3"/>
                <c:pt idx="0">
                  <c:v>100</c:v>
                </c:pt>
                <c:pt idx="1">
                  <c:v>100.9</c:v>
                </c:pt>
                <c:pt idx="2">
                  <c:v>100.3</c:v>
                </c:pt>
              </c:numCache>
            </c:numRef>
          </c:val>
          <c:smooth val="0"/>
          <c:extLst>
            <c:ext xmlns:c15="http://schemas.microsoft.com/office/drawing/2012/chart" uri="{02D57815-91ED-43cb-92C2-25804820EDAC}">
              <c15:categoryFilterExceptions>
                <c15:categoryFilterException>
                  <c15:sqref>'3'!$T$50</c15:sqref>
                  <c15:dLbl>
                    <c:idx val="2"/>
                    <c:layout>
                      <c:manualLayout>
                        <c:x val="-3.7780453913849005E-3"/>
                        <c:y val="-5.8188174543355196E-2"/>
                      </c:manualLayout>
                    </c:layout>
                    <c:dLblPos val="r"/>
                    <c:showLegendKey val="0"/>
                    <c:showVal val="1"/>
                    <c:showCatName val="0"/>
                    <c:showSerName val="0"/>
                    <c:showPercent val="0"/>
                    <c:showBubbleSize val="0"/>
                    <c:extLst>
                      <c:ext uri="{CE6537A1-D6FC-4f65-9D91-7224C49458BB}"/>
                    </c:extLst>
                  </c15:dLbl>
                </c15:categoryFilterException>
                <c15:categoryFilterException>
                  <c15:sqref>'3'!$U$50</c15:sqref>
                  <c15:dLbl>
                    <c:idx val="2"/>
                    <c:layout>
                      <c:manualLayout>
                        <c:x val="-4.4130183727034124E-2"/>
                        <c:y val="-5.1558606090735551E-2"/>
                      </c:manualLayout>
                    </c:layout>
                    <c:dLblPos val="r"/>
                    <c:showLegendKey val="0"/>
                    <c:showVal val="1"/>
                    <c:showCatName val="0"/>
                    <c:showSerName val="0"/>
                    <c:showPercent val="0"/>
                    <c:showBubbleSize val="0"/>
                    <c:extLst>
                      <c:ext uri="{CE6537A1-D6FC-4f65-9D91-7224C49458BB}"/>
                    </c:extLst>
                  </c15:dLbl>
                </c15:categoryFilterException>
                <c15:categoryFilterException>
                  <c15:sqref>'3'!$V$50</c15:sqref>
                  <c15:dLbl>
                    <c:idx val="2"/>
                    <c:layout>
                      <c:manualLayout>
                        <c:x val="-2.8215634487695308E-2"/>
                        <c:y val="3.6712714083477524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'3'!$P$51</c:f>
              <c:strCache>
                <c:ptCount val="1"/>
                <c:pt idx="0">
                  <c:v>製造業</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2.6398023776439711E-2"/>
                  <c:y val="4.66283287622755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719850779226747E-2"/>
                  <c:y val="4.926798734236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494120092507079E-16"/>
                  <c:y val="9.4007050528789656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1000" baseline="0">
                    <a:solidFill>
                      <a:srgbClr val="FF006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'3'!$Q$49:$S$49</c:f>
              <c:strCache>
                <c:ptCount val="3"/>
                <c:pt idx="0">
                  <c:v>平成27年
 (2015)</c:v>
                </c:pt>
                <c:pt idx="1">
                  <c:v>平成28年
 (2016)</c:v>
                </c:pt>
                <c:pt idx="2">
                  <c:v>平成29年
 (2017)</c:v>
                </c:pt>
              </c:strCache>
            </c:strRef>
          </c:cat>
          <c:val>
            <c:numRef>
              <c:extLst>
                <c:ext xmlns:c15="http://schemas.microsoft.com/office/drawing/2012/chart" uri="{02D57815-91ED-43cb-92C2-25804820EDAC}">
                  <c15:fullRef>
                    <c15:sqref>'3'!$Q$51:$V$51</c15:sqref>
                  </c15:fullRef>
                </c:ext>
              </c:extLst>
              <c:f>'3'!$Q$51:$S$51</c:f>
              <c:numCache>
                <c:formatCode>#,##0.0_);[Red]\(#,##0.0\)</c:formatCode>
                <c:ptCount val="3"/>
                <c:pt idx="0">
                  <c:v>100</c:v>
                </c:pt>
                <c:pt idx="1">
                  <c:v>96.2</c:v>
                </c:pt>
                <c:pt idx="2">
                  <c:v>93.8</c:v>
                </c:pt>
              </c:numCache>
            </c:numRef>
          </c:val>
          <c:smooth val="0"/>
          <c:extLst>
            <c:ext xmlns:c15="http://schemas.microsoft.com/office/drawing/2012/chart" uri="{02D57815-91ED-43cb-92C2-25804820EDAC}">
              <c15:categoryFilterExceptions>
                <c15:categoryFilterException>
                  <c15:sqref>'3'!$T$51</c15:sqref>
                  <c15:dLbl>
                    <c:idx val="2"/>
                    <c:layout>
                      <c:manualLayout>
                        <c:x val="1.3426215840666975E-2"/>
                        <c:y val="2.4672557478176736E-2"/>
                      </c:manualLayout>
                    </c:layout>
                    <c:dLblPos val="r"/>
                    <c:showLegendKey val="0"/>
                    <c:showVal val="1"/>
                    <c:showCatName val="0"/>
                    <c:showSerName val="0"/>
                    <c:showPercent val="0"/>
                    <c:showBubbleSize val="0"/>
                    <c:extLst>
                      <c:ext uri="{CE6537A1-D6FC-4f65-9D91-7224C49458BB}"/>
                    </c:extLst>
                  </c15:dLbl>
                </c15:categoryFilterException>
                <c15:categoryFilterException>
                  <c15:sqref>'3'!$U$51</c15:sqref>
                  <c15:dLbl>
                    <c:idx val="2"/>
                    <c:layout>
                      <c:manualLayout>
                        <c:x val="-1.9850424579280417E-2"/>
                        <c:y val="5.0329981664715633E-2"/>
                      </c:manualLayout>
                    </c:layout>
                    <c:dLblPos val="r"/>
                    <c:showLegendKey val="0"/>
                    <c:showVal val="1"/>
                    <c:showCatName val="0"/>
                    <c:showSerName val="0"/>
                    <c:showPercent val="0"/>
                    <c:showBubbleSize val="0"/>
                    <c:extLst>
                      <c:ext uri="{CE6537A1-D6FC-4f65-9D91-7224C49458BB}"/>
                    </c:extLst>
                  </c15:dLbl>
                </c15:categoryFilterException>
                <c15:categoryFilterException>
                  <c15:sqref>'3'!$V$51</c15:sqref>
                  <c15:dLbl>
                    <c:idx val="2"/>
                    <c:layout>
                      <c:manualLayout>
                        <c:x val="-2.5082072421198132E-2"/>
                        <c:y val="-2.7133987804990885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marker val="1"/>
        <c:smooth val="0"/>
        <c:axId val="293616528"/>
        <c:axId val="293616920"/>
      </c:lineChart>
      <c:catAx>
        <c:axId val="29361652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3616920"/>
        <c:crossesAt val="85"/>
        <c:auto val="1"/>
        <c:lblAlgn val="ctr"/>
        <c:lblOffset val="100"/>
        <c:tickLblSkip val="1"/>
        <c:tickMarkSkip val="1"/>
        <c:noMultiLvlLbl val="0"/>
      </c:catAx>
      <c:valAx>
        <c:axId val="293616920"/>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93616528"/>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3138107148371156"/>
          <c:y val="0.18107436570428698"/>
          <c:w val="0.26018280067932686"/>
          <c:h val="0.10765105974656394"/>
        </c:manualLayout>
      </c:layout>
      <c:overlay val="0"/>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就業形態別の賃金</a:t>
            </a:r>
          </a:p>
        </c:rich>
      </c:tx>
      <c:overlay val="0"/>
      <c:spPr>
        <a:noFill/>
        <a:ln w="25400">
          <a:noFill/>
        </a:ln>
      </c:spPr>
    </c:title>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80"/>
        <c:axId val="293617704"/>
        <c:axId val="293618096"/>
      </c:barChart>
      <c:catAx>
        <c:axId val="293617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8096"/>
        <c:crosses val="autoZero"/>
        <c:auto val="1"/>
        <c:lblAlgn val="ctr"/>
        <c:lblOffset val="100"/>
        <c:tickLblSkip val="1"/>
        <c:tickMarkSkip val="1"/>
        <c:noMultiLvlLbl val="0"/>
      </c:catAx>
      <c:valAx>
        <c:axId val="29361809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千円</a:t>
                </a:r>
              </a:p>
            </c:rich>
          </c:tx>
          <c:overlay val="0"/>
          <c:spPr>
            <a:noFill/>
            <a:ln w="25400">
              <a:noFill/>
            </a:ln>
          </c:spPr>
        </c:title>
        <c:numFmt formatCode="0;&quot;△ &quot;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77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93618880"/>
        <c:axId val="293619272"/>
      </c:barChart>
      <c:catAx>
        <c:axId val="293618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9272"/>
        <c:crosses val="autoZero"/>
        <c:auto val="1"/>
        <c:lblAlgn val="ctr"/>
        <c:lblOffset val="100"/>
        <c:tickLblSkip val="1"/>
        <c:tickMarkSkip val="1"/>
        <c:noMultiLvlLbl val="0"/>
      </c:catAx>
      <c:valAx>
        <c:axId val="293619272"/>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88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93620056"/>
        <c:axId val="323778856"/>
      </c:lineChart>
      <c:catAx>
        <c:axId val="29362005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78856"/>
        <c:crossesAt val="60"/>
        <c:auto val="1"/>
        <c:lblAlgn val="ctr"/>
        <c:lblOffset val="100"/>
        <c:tickLblSkip val="1"/>
        <c:tickMarkSkip val="1"/>
        <c:noMultiLvlLbl val="0"/>
      </c:catAx>
      <c:valAx>
        <c:axId val="32377885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2005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23779640"/>
        <c:axId val="323780032"/>
      </c:lineChart>
      <c:catAx>
        <c:axId val="323779640"/>
        <c:scaling>
          <c:orientation val="minMax"/>
        </c:scaling>
        <c:delete val="0"/>
        <c:axPos val="b"/>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780032"/>
        <c:crossesAt val="94"/>
        <c:auto val="1"/>
        <c:lblAlgn val="ctr"/>
        <c:lblOffset val="100"/>
        <c:tickLblSkip val="1"/>
        <c:tickMarkSkip val="1"/>
        <c:noMultiLvlLbl val="0"/>
      </c:catAx>
      <c:valAx>
        <c:axId val="323780032"/>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7964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323702032"/>
        <c:axId val="323713008"/>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23702032"/>
        <c:axId val="323713008"/>
      </c:lineChart>
      <c:catAx>
        <c:axId val="32370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3008"/>
        <c:crosses val="autoZero"/>
        <c:auto val="1"/>
        <c:lblAlgn val="ctr"/>
        <c:lblOffset val="100"/>
        <c:tickLblSkip val="1"/>
        <c:tickMarkSkip val="1"/>
        <c:noMultiLvlLbl val="0"/>
      </c:catAx>
      <c:valAx>
        <c:axId val="3237130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20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23714968"/>
        <c:axId val="323702816"/>
      </c:lineChart>
      <c:catAx>
        <c:axId val="32371496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2816"/>
        <c:crossesAt val="60"/>
        <c:auto val="1"/>
        <c:lblAlgn val="ctr"/>
        <c:lblOffset val="100"/>
        <c:tickLblSkip val="1"/>
        <c:tickMarkSkip val="1"/>
        <c:noMultiLvlLbl val="0"/>
      </c:catAx>
      <c:valAx>
        <c:axId val="32370281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149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10" Type="http://schemas.openxmlformats.org/officeDocument/2006/relationships/chart" Target="../charts/chart73.xml"/><Relationship Id="rId4" Type="http://schemas.openxmlformats.org/officeDocument/2006/relationships/chart" Target="../charts/chart67.xml"/><Relationship Id="rId9"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 Id="rId4" Type="http://schemas.openxmlformats.org/officeDocument/2006/relationships/chart" Target="../charts/chart77.xml"/></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3" Type="http://schemas.openxmlformats.org/officeDocument/2006/relationships/chart" Target="../charts/chart9.xml"/><Relationship Id="rId21" Type="http://schemas.openxmlformats.org/officeDocument/2006/relationships/chart" Target="../charts/chart27.xml"/><Relationship Id="rId34" Type="http://schemas.openxmlformats.org/officeDocument/2006/relationships/chart" Target="../charts/chart40.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29" Type="http://schemas.openxmlformats.org/officeDocument/2006/relationships/chart" Target="../charts/chart35.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4.xml"/><Relationship Id="rId13" Type="http://schemas.openxmlformats.org/officeDocument/2006/relationships/chart" Target="../charts/chart59.xml"/><Relationship Id="rId3" Type="http://schemas.openxmlformats.org/officeDocument/2006/relationships/chart" Target="../charts/chart49.xml"/><Relationship Id="rId7" Type="http://schemas.openxmlformats.org/officeDocument/2006/relationships/chart" Target="../charts/chart53.xml"/><Relationship Id="rId12" Type="http://schemas.openxmlformats.org/officeDocument/2006/relationships/chart" Target="../charts/chart58.xml"/><Relationship Id="rId17" Type="http://schemas.openxmlformats.org/officeDocument/2006/relationships/chart" Target="../charts/chart63.xml"/><Relationship Id="rId2" Type="http://schemas.openxmlformats.org/officeDocument/2006/relationships/chart" Target="../charts/chart48.xml"/><Relationship Id="rId16" Type="http://schemas.openxmlformats.org/officeDocument/2006/relationships/chart" Target="../charts/chart62.xml"/><Relationship Id="rId1" Type="http://schemas.openxmlformats.org/officeDocument/2006/relationships/chart" Target="../charts/chart47.xml"/><Relationship Id="rId6" Type="http://schemas.openxmlformats.org/officeDocument/2006/relationships/chart" Target="../charts/chart52.xml"/><Relationship Id="rId11" Type="http://schemas.openxmlformats.org/officeDocument/2006/relationships/chart" Target="../charts/chart57.xml"/><Relationship Id="rId5" Type="http://schemas.openxmlformats.org/officeDocument/2006/relationships/chart" Target="../charts/chart51.xml"/><Relationship Id="rId15" Type="http://schemas.openxmlformats.org/officeDocument/2006/relationships/chart" Target="../charts/chart61.xml"/><Relationship Id="rId10" Type="http://schemas.openxmlformats.org/officeDocument/2006/relationships/chart" Target="../charts/chart56.xml"/><Relationship Id="rId4" Type="http://schemas.openxmlformats.org/officeDocument/2006/relationships/chart" Target="../charts/chart50.xml"/><Relationship Id="rId9" Type="http://schemas.openxmlformats.org/officeDocument/2006/relationships/chart" Target="../charts/chart55.xml"/><Relationship Id="rId14" Type="http://schemas.openxmlformats.org/officeDocument/2006/relationships/chart" Target="../charts/chart6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graphicFrame macro="">
      <xdr:nvGraphicFramePr>
        <xdr:cNvPr id="412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0</xdr:row>
      <xdr:rowOff>0</xdr:rowOff>
    </xdr:from>
    <xdr:to>
      <xdr:col>9</xdr:col>
      <xdr:colOff>657225</xdr:colOff>
      <xdr:row>0</xdr:row>
      <xdr:rowOff>0</xdr:rowOff>
    </xdr:to>
    <xdr:graphicFrame macro="">
      <xdr:nvGraphicFramePr>
        <xdr:cNvPr id="4121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27</xdr:row>
      <xdr:rowOff>114300</xdr:rowOff>
    </xdr:from>
    <xdr:to>
      <xdr:col>13</xdr:col>
      <xdr:colOff>0</xdr:colOff>
      <xdr:row>45</xdr:row>
      <xdr:rowOff>9525</xdr:rowOff>
    </xdr:to>
    <xdr:graphicFrame macro="">
      <xdr:nvGraphicFramePr>
        <xdr:cNvPr id="4121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16</xdr:row>
      <xdr:rowOff>9525</xdr:rowOff>
    </xdr:from>
    <xdr:to>
      <xdr:col>9</xdr:col>
      <xdr:colOff>657225</xdr:colOff>
      <xdr:row>42</xdr:row>
      <xdr:rowOff>9525</xdr:rowOff>
    </xdr:to>
    <xdr:graphicFrame macro="">
      <xdr:nvGraphicFramePr>
        <xdr:cNvPr id="4121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85725</xdr:colOff>
      <xdr:row>46</xdr:row>
      <xdr:rowOff>47625</xdr:rowOff>
    </xdr:from>
    <xdr:to>
      <xdr:col>9</xdr:col>
      <xdr:colOff>366452</xdr:colOff>
      <xdr:row>50</xdr:row>
      <xdr:rowOff>99752</xdr:rowOff>
    </xdr:to>
    <xdr:pic>
      <xdr:nvPicPr>
        <xdr:cNvPr id="9" name="Picture 7" descr="https://lg.e-stat.nstac.hq.admix.go.jp/Static/swan/swan0/ken/info/statlaw/zuhyou/700ppi_3cmx3cm.jpg"/>
        <xdr:cNvPicPr>
          <a:picLocks noChangeAspect="1" noChangeArrowheads="1"/>
        </xdr:cNvPicPr>
      </xdr:nvPicPr>
      <xdr:blipFill>
        <a:blip xmlns:r="http://schemas.openxmlformats.org/officeDocument/2006/relationships" r:embed="rId7" cstate="print"/>
        <a:srcRect/>
        <a:stretch>
          <a:fillRect/>
        </a:stretch>
      </xdr:blipFill>
      <xdr:spPr bwMode="auto">
        <a:xfrm>
          <a:off x="5553075" y="8353425"/>
          <a:ext cx="966527" cy="966527"/>
        </a:xfrm>
        <a:prstGeom prst="rect">
          <a:avLst/>
        </a:prstGeom>
        <a:noFill/>
      </xdr:spPr>
    </xdr:pic>
    <xdr:clientData/>
  </xdr:twoCellAnchor>
</xdr:wsDr>
</file>

<file path=xl/drawings/drawing10.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9353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0.83453</cdr:x>
      <cdr:y>0.23483</cdr:y>
    </cdr:from>
    <cdr:to>
      <cdr:x>0.83453</cdr:x>
      <cdr:y>0.23483</cdr:y>
    </cdr:to>
    <cdr:pic>
      <cdr:nvPicPr>
        <cdr:cNvPr id="196609"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79835" y="175404"/>
          <a:ext cx="0" cy="0"/>
        </a:xfrm>
        <a:prstGeom xmlns:a="http://schemas.openxmlformats.org/drawingml/2006/main" prst="rect">
          <a:avLst/>
        </a:prstGeom>
        <a:noFill xmlns:a="http://schemas.openxmlformats.org/drawingml/2006/main"/>
      </cdr:spPr>
    </cdr:pic>
  </cdr:relSizeAnchor>
</c:userShapes>
</file>

<file path=xl/drawings/drawing13.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205825"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0.79247</cdr:x>
      <cdr:y>0.10826</cdr:y>
    </cdr:from>
    <cdr:to>
      <cdr:x>0.9796</cdr:x>
      <cdr:y>0.14989</cdr:y>
    </cdr:to>
    <cdr:sp macro="" textlink="">
      <cdr:nvSpPr>
        <cdr:cNvPr id="4" name="テキスト ボックス 1"/>
        <cdr:cNvSpPr txBox="1"/>
      </cdr:nvSpPr>
      <cdr:spPr>
        <a:xfrm xmlns:a="http://schemas.openxmlformats.org/drawingml/2006/main">
          <a:off x="6413500" y="495300"/>
          <a:ext cx="1514449" cy="19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4483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4483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0</xdr:rowOff>
    </xdr:from>
    <xdr:to>
      <xdr:col>10</xdr:col>
      <xdr:colOff>0</xdr:colOff>
      <xdr:row>26</xdr:row>
      <xdr:rowOff>0</xdr:rowOff>
    </xdr:to>
    <xdr:graphicFrame macro="">
      <xdr:nvGraphicFramePr>
        <xdr:cNvPr id="44831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0</xdr:rowOff>
    </xdr:from>
    <xdr:to>
      <xdr:col>9</xdr:col>
      <xdr:colOff>581025</xdr:colOff>
      <xdr:row>26</xdr:row>
      <xdr:rowOff>0</xdr:rowOff>
    </xdr:to>
    <xdr:graphicFrame macro="">
      <xdr:nvGraphicFramePr>
        <xdr:cNvPr id="44831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34</xdr:row>
      <xdr:rowOff>114300</xdr:rowOff>
    </xdr:from>
    <xdr:to>
      <xdr:col>11</xdr:col>
      <xdr:colOff>0</xdr:colOff>
      <xdr:row>50</xdr:row>
      <xdr:rowOff>0</xdr:rowOff>
    </xdr:to>
    <xdr:graphicFrame macro="">
      <xdr:nvGraphicFramePr>
        <xdr:cNvPr id="44831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16</xdr:row>
      <xdr:rowOff>0</xdr:rowOff>
    </xdr:from>
    <xdr:to>
      <xdr:col>14</xdr:col>
      <xdr:colOff>190500</xdr:colOff>
      <xdr:row>41</xdr:row>
      <xdr:rowOff>142875</xdr:rowOff>
    </xdr:to>
    <xdr:graphicFrame macro="">
      <xdr:nvGraphicFramePr>
        <xdr:cNvPr id="4483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0.83891</cdr:x>
      <cdr:y>0.08416</cdr:y>
    </cdr:from>
    <cdr:to>
      <cdr:x>0.83891</cdr:x>
      <cdr:y>0.08416</cdr:y>
    </cdr:to>
    <cdr:pic>
      <cdr:nvPicPr>
        <cdr:cNvPr id="201729" name="Picture 102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707318" y="46091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0.36587</cdr:x>
      <cdr:y>0.26641</cdr:y>
    </cdr:from>
    <cdr:to>
      <cdr:x>0.39798</cdr:x>
      <cdr:y>0.29098</cdr:y>
    </cdr:to>
    <cdr:sp macro="" textlink="">
      <cdr:nvSpPr>
        <cdr:cNvPr id="201730" name="Text Box 1026"/>
        <cdr:cNvSpPr txBox="1">
          <a:spLocks xmlns:a="http://schemas.openxmlformats.org/drawingml/2006/main" noChangeArrowheads="1"/>
        </cdr:cNvSpPr>
      </cdr:nvSpPr>
      <cdr:spPr bwMode="auto">
        <a:xfrm xmlns:a="http://schemas.openxmlformats.org/drawingml/2006/main">
          <a:off x="2927000" y="1452139"/>
          <a:ext cx="256627" cy="133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0.78527</cdr:x>
      <cdr:y>0.09401</cdr:y>
    </cdr:from>
    <cdr:to>
      <cdr:x>0.97336</cdr:x>
      <cdr:y>0.13691</cdr:y>
    </cdr:to>
    <cdr:sp macro="" textlink="">
      <cdr:nvSpPr>
        <cdr:cNvPr id="6" name="テキスト ボックス 1"/>
        <cdr:cNvSpPr txBox="1"/>
      </cdr:nvSpPr>
      <cdr:spPr>
        <a:xfrm xmlns:a="http://schemas.openxmlformats.org/drawingml/2006/main">
          <a:off x="6362700" y="508000"/>
          <a:ext cx="1524008" cy="231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0</xdr:colOff>
      <xdr:row>18</xdr:row>
      <xdr:rowOff>0</xdr:rowOff>
    </xdr:to>
    <xdr:graphicFrame macro="">
      <xdr:nvGraphicFramePr>
        <xdr:cNvPr id="4590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10</xdr:col>
      <xdr:colOff>0</xdr:colOff>
      <xdr:row>18</xdr:row>
      <xdr:rowOff>0</xdr:rowOff>
    </xdr:to>
    <xdr:graphicFrame macro="">
      <xdr:nvGraphicFramePr>
        <xdr:cNvPr id="4590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18</xdr:row>
      <xdr:rowOff>0</xdr:rowOff>
    </xdr:from>
    <xdr:to>
      <xdr:col>11</xdr:col>
      <xdr:colOff>0</xdr:colOff>
      <xdr:row>18</xdr:row>
      <xdr:rowOff>0</xdr:rowOff>
    </xdr:to>
    <xdr:graphicFrame macro="">
      <xdr:nvGraphicFramePr>
        <xdr:cNvPr id="459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18</xdr:row>
      <xdr:rowOff>0</xdr:rowOff>
    </xdr:from>
    <xdr:to>
      <xdr:col>9</xdr:col>
      <xdr:colOff>657225</xdr:colOff>
      <xdr:row>18</xdr:row>
      <xdr:rowOff>0</xdr:rowOff>
    </xdr:to>
    <xdr:graphicFrame macro="">
      <xdr:nvGraphicFramePr>
        <xdr:cNvPr id="459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11</xdr:row>
      <xdr:rowOff>0</xdr:rowOff>
    </xdr:from>
    <xdr:to>
      <xdr:col>7</xdr:col>
      <xdr:colOff>9525</xdr:colOff>
      <xdr:row>30</xdr:row>
      <xdr:rowOff>51920</xdr:rowOff>
    </xdr:to>
    <xdr:pic>
      <xdr:nvPicPr>
        <xdr:cNvPr id="2" name="図 1" descr="rogo(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885950"/>
          <a:ext cx="2066925" cy="3309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0.72897</cdr:x>
      <cdr:y>0.27746</cdr:y>
    </cdr:from>
    <cdr:to>
      <cdr:x>0.72897</cdr:x>
      <cdr:y>0.27746</cdr:y>
    </cdr:to>
    <cdr:pic>
      <cdr:nvPicPr>
        <cdr:cNvPr id="17408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26102" y="206674"/>
          <a:ext cx="0" cy="0"/>
        </a:xfrm>
        <a:prstGeom xmlns:a="http://schemas.openxmlformats.org/drawingml/2006/main" prst="rect">
          <a:avLst/>
        </a:prstGeom>
        <a:noFill xmlns:a="http://schemas.openxmlformats.org/drawingml/2006/main"/>
      </cdr:spPr>
    </cdr:pic>
  </cdr:relSizeAnchor>
</c:userShapes>
</file>

<file path=xl/drawings/drawing3.xml><?xml version="1.0" encoding="utf-8"?>
<c:userShapes xmlns:c="http://schemas.openxmlformats.org/drawingml/2006/chart">
  <cdr:relSizeAnchor xmlns:cdr="http://schemas.openxmlformats.org/drawingml/2006/chartDrawing">
    <cdr:from>
      <cdr:x>0.73809</cdr:x>
      <cdr:y>0.0786</cdr:y>
    </cdr:from>
    <cdr:to>
      <cdr:x>0.73809</cdr:x>
      <cdr:y>0.0786</cdr:y>
    </cdr:to>
    <cdr:pic>
      <cdr:nvPicPr>
        <cdr:cNvPr id="20480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87688" y="33932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0.73626</cdr:x>
      <cdr:y>0.04718</cdr:y>
    </cdr:from>
    <cdr:to>
      <cdr:x>0.97473</cdr:x>
      <cdr:y>0.09461</cdr:y>
    </cdr:to>
    <cdr:sp macro="" textlink="">
      <cdr:nvSpPr>
        <cdr:cNvPr id="3" name="テキスト ボックス 1"/>
        <cdr:cNvSpPr txBox="1"/>
      </cdr:nvSpPr>
      <cdr:spPr>
        <a:xfrm xmlns:a="http://schemas.openxmlformats.org/drawingml/2006/main">
          <a:off x="4963584" y="201083"/>
          <a:ext cx="1607608" cy="2021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11</xdr:col>
          <xdr:colOff>171450</xdr:colOff>
          <xdr:row>69</xdr:row>
          <xdr:rowOff>28575</xdr:rowOff>
        </xdr:to>
        <xdr:sp macro="" textlink="">
          <xdr:nvSpPr>
            <xdr:cNvPr id="361474" name="Object 2" hidden="1">
              <a:extLst>
                <a:ext uri="{63B3BB69-23CF-44E3-9099-C40C66FF867C}">
                  <a14:compatExt spid="_x0000_s36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24</xdr:row>
      <xdr:rowOff>9525</xdr:rowOff>
    </xdr:from>
    <xdr:to>
      <xdr:col>10</xdr:col>
      <xdr:colOff>0</xdr:colOff>
      <xdr:row>25</xdr:row>
      <xdr:rowOff>0</xdr:rowOff>
    </xdr:to>
    <xdr:graphicFrame macro="">
      <xdr:nvGraphicFramePr>
        <xdr:cNvPr id="6479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5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16</xdr:row>
      <xdr:rowOff>123825</xdr:rowOff>
    </xdr:from>
    <xdr:to>
      <xdr:col>14</xdr:col>
      <xdr:colOff>161925</xdr:colOff>
      <xdr:row>41</xdr:row>
      <xdr:rowOff>104775</xdr:rowOff>
    </xdr:to>
    <xdr:graphicFrame macro="">
      <xdr:nvGraphicFramePr>
        <xdr:cNvPr id="647905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0.77958</cdr:x>
      <cdr:y>0.08418</cdr:y>
    </cdr:from>
    <cdr:to>
      <cdr:x>0.97285</cdr:x>
      <cdr:y>0.12492</cdr:y>
    </cdr:to>
    <cdr:sp macro="" textlink="">
      <cdr:nvSpPr>
        <cdr:cNvPr id="2" name="テキスト ボックス 1"/>
        <cdr:cNvSpPr txBox="1"/>
      </cdr:nvSpPr>
      <cdr:spPr>
        <a:xfrm xmlns:a="http://schemas.openxmlformats.org/drawingml/2006/main">
          <a:off x="6108700" y="393700"/>
          <a:ext cx="1514475" cy="19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51777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0</xdr:row>
      <xdr:rowOff>0</xdr:rowOff>
    </xdr:from>
    <xdr:to>
      <xdr:col>14</xdr:col>
      <xdr:colOff>0</xdr:colOff>
      <xdr:row>0</xdr:row>
      <xdr:rowOff>0</xdr:rowOff>
    </xdr:to>
    <xdr:graphicFrame macro="">
      <xdr:nvGraphicFramePr>
        <xdr:cNvPr id="517772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23</xdr:row>
      <xdr:rowOff>0</xdr:rowOff>
    </xdr:from>
    <xdr:to>
      <xdr:col>10</xdr:col>
      <xdr:colOff>0</xdr:colOff>
      <xdr:row>23</xdr:row>
      <xdr:rowOff>0</xdr:rowOff>
    </xdr:to>
    <xdr:graphicFrame macro="">
      <xdr:nvGraphicFramePr>
        <xdr:cNvPr id="517772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104775</xdr:colOff>
      <xdr:row>23</xdr:row>
      <xdr:rowOff>0</xdr:rowOff>
    </xdr:from>
    <xdr:to>
      <xdr:col>9</xdr:col>
      <xdr:colOff>533400</xdr:colOff>
      <xdr:row>23</xdr:row>
      <xdr:rowOff>0</xdr:rowOff>
    </xdr:to>
    <xdr:graphicFrame macro="">
      <xdr:nvGraphicFramePr>
        <xdr:cNvPr id="517772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33</xdr:row>
      <xdr:rowOff>114300</xdr:rowOff>
    </xdr:from>
    <xdr:to>
      <xdr:col>11</xdr:col>
      <xdr:colOff>0</xdr:colOff>
      <xdr:row>47</xdr:row>
      <xdr:rowOff>0</xdr:rowOff>
    </xdr:to>
    <xdr:graphicFrame macro="">
      <xdr:nvGraphicFramePr>
        <xdr:cNvPr id="517773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17</xdr:row>
      <xdr:rowOff>1</xdr:rowOff>
    </xdr:from>
    <xdr:to>
      <xdr:col>14</xdr:col>
      <xdr:colOff>161925</xdr:colOff>
      <xdr:row>42</xdr:row>
      <xdr:rowOff>0</xdr:rowOff>
    </xdr:to>
    <xdr:graphicFrame macro="">
      <xdr:nvGraphicFramePr>
        <xdr:cNvPr id="517773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0.50642</cdr:x>
      <cdr:y>0</cdr:y>
    </cdr:from>
    <cdr:to>
      <cdr:x>1</cdr:x>
      <cdr:y>1</cdr:y>
    </cdr:to>
    <cdr:sp macro="" textlink="">
      <cdr:nvSpPr>
        <cdr:cNvPr id="108545" name="Text Box 1"/>
        <cdr:cNvSpPr txBox="1">
          <a:spLocks xmlns:a="http://schemas.openxmlformats.org/drawingml/2006/main" noChangeArrowheads="1"/>
        </cdr:cNvSpPr>
      </cdr:nvSpPr>
      <cdr:spPr bwMode="auto">
        <a:xfrm xmlns:a="http://schemas.openxmlformats.org/drawingml/2006/main">
          <a:off x="443118" y="570753"/>
          <a:ext cx="362005" cy="113339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5769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pref.tochigi.lg.jp/c04/pref/toukei/toukei/top.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2003___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zoomScaleNormal="100" zoomScaleSheetLayoutView="100" workbookViewId="0"/>
  </sheetViews>
  <sheetFormatPr defaultRowHeight="13.5"/>
  <cols>
    <col min="1" max="4" width="9" style="112"/>
    <col min="5" max="5" width="8.75" style="112" customWidth="1"/>
    <col min="6" max="16384" width="9" style="112"/>
  </cols>
  <sheetData>
    <row r="1" spans="1:13">
      <c r="A1" s="111"/>
      <c r="B1" s="111"/>
    </row>
    <row r="2" spans="1:13">
      <c r="A2" s="111"/>
      <c r="B2" s="111"/>
      <c r="K2" s="113"/>
      <c r="M2" s="114"/>
    </row>
    <row r="3" spans="1:13">
      <c r="A3" s="111"/>
      <c r="B3" s="111"/>
      <c r="K3" s="113"/>
      <c r="M3" s="114"/>
    </row>
    <row r="4" spans="1:13">
      <c r="A4" s="115"/>
    </row>
    <row r="5" spans="1:13">
      <c r="A5" s="115"/>
      <c r="I5" s="112" t="s">
        <v>101</v>
      </c>
    </row>
    <row r="7" spans="1:13" ht="25.5">
      <c r="A7" s="574" t="s">
        <v>206</v>
      </c>
      <c r="B7" s="575"/>
      <c r="C7" s="575"/>
      <c r="D7" s="575"/>
      <c r="E7" s="575"/>
      <c r="F7" s="575"/>
      <c r="G7" s="575"/>
      <c r="H7" s="575"/>
      <c r="I7" s="575"/>
      <c r="J7" s="575"/>
    </row>
    <row r="8" spans="1:13" ht="13.15" customHeight="1">
      <c r="B8" s="116"/>
      <c r="C8" s="117"/>
      <c r="D8" s="117"/>
      <c r="E8" s="117"/>
      <c r="F8" s="117"/>
      <c r="G8" s="117"/>
      <c r="H8" s="117"/>
      <c r="I8" s="117"/>
      <c r="J8" s="117"/>
    </row>
    <row r="9" spans="1:13">
      <c r="B9" s="116"/>
      <c r="C9" s="118"/>
      <c r="D9" s="118"/>
      <c r="E9" s="118"/>
      <c r="F9" s="118"/>
      <c r="G9" s="118"/>
      <c r="H9" s="118"/>
      <c r="I9" s="118"/>
      <c r="J9" s="118"/>
    </row>
    <row r="10" spans="1:13" ht="20.25" customHeight="1">
      <c r="B10" s="579" t="s">
        <v>95</v>
      </c>
      <c r="C10" s="575"/>
      <c r="D10" s="575"/>
      <c r="E10" s="575"/>
      <c r="F10" s="575"/>
      <c r="G10" s="575"/>
      <c r="H10" s="575"/>
      <c r="I10" s="575"/>
      <c r="J10" s="470"/>
      <c r="K10" s="119"/>
    </row>
    <row r="11" spans="1:13">
      <c r="A11" s="118"/>
      <c r="B11" s="118"/>
      <c r="C11" s="118"/>
      <c r="D11" s="118"/>
      <c r="E11" s="118"/>
      <c r="F11" s="118"/>
      <c r="G11" s="118"/>
      <c r="H11" s="118"/>
      <c r="I11" s="118"/>
      <c r="J11" s="118"/>
    </row>
    <row r="12" spans="1:13">
      <c r="A12" s="118"/>
      <c r="B12" s="118"/>
      <c r="C12" s="118"/>
      <c r="D12" s="118"/>
      <c r="E12" s="118"/>
      <c r="F12" s="118"/>
      <c r="G12" s="118"/>
      <c r="H12" s="118"/>
      <c r="I12" s="118"/>
      <c r="J12" s="118"/>
    </row>
    <row r="13" spans="1:13" ht="21">
      <c r="C13" s="580" t="s">
        <v>207</v>
      </c>
      <c r="D13" s="580"/>
      <c r="E13" s="580"/>
      <c r="F13" s="580"/>
      <c r="G13" s="580"/>
      <c r="H13" s="580"/>
      <c r="I13" s="466"/>
      <c r="J13" s="466"/>
    </row>
    <row r="14" spans="1:13" ht="21">
      <c r="C14" s="581" t="s">
        <v>208</v>
      </c>
      <c r="D14" s="581"/>
      <c r="E14" s="581"/>
      <c r="F14" s="581"/>
      <c r="G14" s="581"/>
      <c r="H14" s="581"/>
      <c r="I14" s="466"/>
      <c r="J14" s="466"/>
    </row>
    <row r="15" spans="1:13">
      <c r="B15" s="120"/>
    </row>
    <row r="18" spans="8:8">
      <c r="H18" s="113"/>
    </row>
    <row r="47" spans="9:10">
      <c r="I47" s="578"/>
      <c r="J47" s="578"/>
    </row>
    <row r="49" spans="1:24" ht="32.25">
      <c r="A49" s="576" t="s">
        <v>61</v>
      </c>
      <c r="B49" s="577"/>
      <c r="C49" s="577"/>
      <c r="D49" s="577"/>
      <c r="E49" s="577"/>
      <c r="F49" s="577"/>
      <c r="G49" s="577"/>
      <c r="H49" s="577"/>
      <c r="I49" s="577"/>
      <c r="J49" s="577"/>
    </row>
    <row r="50" spans="1:24" s="443" customFormat="1" ht="13.15" customHeight="1">
      <c r="D50" s="445"/>
      <c r="E50" s="445"/>
      <c r="F50" s="445"/>
    </row>
    <row r="51" spans="1:24" s="443" customFormat="1" ht="13.15" customHeight="1">
      <c r="D51" s="445"/>
      <c r="E51" s="445"/>
      <c r="F51" s="445"/>
    </row>
    <row r="52" spans="1:24" s="443" customFormat="1" ht="13.15" customHeight="1"/>
    <row r="53" spans="1:24" s="443" customFormat="1" ht="13.15" customHeight="1"/>
    <row r="54" spans="1:24" s="443" customFormat="1" ht="13.15" customHeight="1"/>
    <row r="55" spans="1:24" s="443" customFormat="1" ht="13.15" customHeight="1"/>
    <row r="56" spans="1:24" s="443" customFormat="1" ht="13.15" customHeight="1"/>
    <row r="57" spans="1:24" s="443" customFormat="1" ht="13.15" customHeight="1"/>
    <row r="58" spans="1:24" s="443" customFormat="1" ht="13.15" customHeight="1"/>
    <row r="59" spans="1:24" s="443" customFormat="1"/>
    <row r="60" spans="1:24" s="443" customFormat="1"/>
    <row r="61" spans="1:24" s="442" customFormat="1"/>
    <row r="62" spans="1:24" s="442" customFormat="1">
      <c r="K62" s="442" t="s">
        <v>209</v>
      </c>
    </row>
    <row r="63" spans="1:24" s="443" customFormat="1" ht="27">
      <c r="A63" s="457"/>
      <c r="B63" s="458"/>
      <c r="C63" s="458"/>
      <c r="D63" s="458"/>
      <c r="E63" s="458"/>
      <c r="F63" s="458"/>
      <c r="G63" s="458"/>
      <c r="H63" s="458"/>
      <c r="I63" s="457"/>
      <c r="L63" s="443" t="s">
        <v>178</v>
      </c>
      <c r="M63" s="443" t="s">
        <v>179</v>
      </c>
      <c r="N63" s="459" t="s">
        <v>199</v>
      </c>
      <c r="O63" s="459" t="s">
        <v>200</v>
      </c>
      <c r="P63" s="459"/>
      <c r="Q63" s="459"/>
      <c r="R63" s="459"/>
      <c r="S63" s="459"/>
      <c r="T63" s="459"/>
      <c r="U63" s="459"/>
      <c r="V63" s="459" t="s">
        <v>200</v>
      </c>
      <c r="W63" s="459"/>
      <c r="X63" s="459"/>
    </row>
    <row r="64" spans="1:24" s="442" customFormat="1">
      <c r="A64" s="460"/>
      <c r="B64" s="461"/>
      <c r="C64" s="461"/>
      <c r="D64" s="461"/>
      <c r="E64" s="461"/>
      <c r="F64" s="461"/>
      <c r="G64" s="461"/>
      <c r="H64" s="461"/>
      <c r="I64" s="460"/>
      <c r="K64" s="442" t="s">
        <v>154</v>
      </c>
      <c r="L64" s="442">
        <v>100</v>
      </c>
      <c r="M64" s="567">
        <v>102.6</v>
      </c>
      <c r="N64" s="462">
        <v>99.9</v>
      </c>
      <c r="O64" s="462"/>
      <c r="P64" s="462"/>
      <c r="Q64" s="462"/>
      <c r="R64" s="462"/>
      <c r="S64" s="462"/>
      <c r="T64" s="462"/>
      <c r="U64" s="462" t="s">
        <v>155</v>
      </c>
      <c r="V64" s="462"/>
      <c r="W64" s="442" t="s">
        <v>155</v>
      </c>
    </row>
    <row r="65" spans="1:24" s="442" customFormat="1">
      <c r="A65" s="460"/>
      <c r="B65" s="461"/>
      <c r="C65" s="461"/>
      <c r="D65" s="461"/>
      <c r="E65" s="461"/>
      <c r="F65" s="461"/>
      <c r="G65" s="461"/>
      <c r="H65" s="461"/>
      <c r="I65" s="460"/>
      <c r="K65" s="442" t="s">
        <v>156</v>
      </c>
      <c r="L65" s="442">
        <v>100</v>
      </c>
      <c r="M65" s="567">
        <v>100.4</v>
      </c>
      <c r="N65" s="462">
        <v>99.3</v>
      </c>
      <c r="O65" s="462"/>
      <c r="P65" s="462"/>
      <c r="Q65" s="462"/>
      <c r="R65" s="462"/>
      <c r="S65" s="462"/>
      <c r="T65" s="462"/>
      <c r="U65" s="462" t="s">
        <v>156</v>
      </c>
      <c r="V65" s="462"/>
      <c r="W65" s="442" t="s">
        <v>156</v>
      </c>
    </row>
    <row r="66" spans="1:24" s="438" customFormat="1">
      <c r="K66" s="443"/>
      <c r="L66" s="443"/>
      <c r="M66" s="443"/>
      <c r="N66" s="443"/>
      <c r="O66" s="443"/>
      <c r="P66" s="443"/>
      <c r="Q66" s="443"/>
      <c r="R66" s="443"/>
      <c r="S66" s="443"/>
      <c r="T66" s="443"/>
      <c r="U66" s="443"/>
      <c r="V66" s="443"/>
      <c r="W66" s="443"/>
      <c r="X66" s="443"/>
    </row>
    <row r="67" spans="1:24" s="438" customFormat="1"/>
  </sheetData>
  <mergeCells count="6">
    <mergeCell ref="A7:J7"/>
    <mergeCell ref="A49:J49"/>
    <mergeCell ref="I47:J47"/>
    <mergeCell ref="B10:I10"/>
    <mergeCell ref="C13:H13"/>
    <mergeCell ref="C14:H14"/>
  </mergeCells>
  <phoneticPr fontId="2" alignment="distributed"/>
  <pageMargins left="0.77" right="0.4" top="1.1811023622047245" bottom="0.59055118110236227" header="0.59055118110236227" footer="0.51181102362204722"/>
  <pageSetup paperSize="9"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2"/>
  <sheetViews>
    <sheetView showGridLines="0" zoomScaleNormal="100" workbookViewId="0">
      <pane xSplit="2" ySplit="4" topLeftCell="C5" activePane="bottomRight" state="frozen"/>
      <selection pane="topRight"/>
      <selection pane="bottomLeft"/>
      <selection pane="bottomRight" activeCell="K1" sqref="K1:L1"/>
    </sheetView>
  </sheetViews>
  <sheetFormatPr defaultRowHeight="19.5" customHeight="1"/>
  <cols>
    <col min="1" max="1" width="9" style="41"/>
    <col min="2" max="2" width="27.5" style="41" customWidth="1"/>
    <col min="3" max="16384" width="9" style="41"/>
  </cols>
  <sheetData>
    <row r="1" spans="1:63" ht="19.5" customHeight="1">
      <c r="A1" s="606">
        <v>8</v>
      </c>
      <c r="B1" s="40" t="s">
        <v>128</v>
      </c>
      <c r="K1" s="622" t="s">
        <v>217</v>
      </c>
      <c r="L1" s="623"/>
    </row>
    <row r="2" spans="1:63" ht="12.75" customHeight="1">
      <c r="A2" s="606"/>
      <c r="B2" s="644" t="s">
        <v>129</v>
      </c>
      <c r="C2" s="647" t="s">
        <v>28</v>
      </c>
      <c r="D2" s="648"/>
      <c r="E2" s="648"/>
      <c r="F2" s="648"/>
      <c r="G2" s="649"/>
      <c r="H2" s="647" t="s">
        <v>29</v>
      </c>
      <c r="I2" s="648"/>
      <c r="J2" s="648"/>
      <c r="K2" s="648"/>
      <c r="L2" s="649"/>
    </row>
    <row r="3" spans="1:63" ht="12.75" customHeight="1">
      <c r="A3" s="606"/>
      <c r="B3" s="645"/>
      <c r="C3" s="42" t="s">
        <v>30</v>
      </c>
      <c r="D3" s="43" t="s">
        <v>31</v>
      </c>
      <c r="E3" s="43" t="s">
        <v>32</v>
      </c>
      <c r="F3" s="43" t="s">
        <v>33</v>
      </c>
      <c r="G3" s="44" t="s">
        <v>34</v>
      </c>
      <c r="H3" s="42" t="s">
        <v>30</v>
      </c>
      <c r="I3" s="43" t="s">
        <v>31</v>
      </c>
      <c r="J3" s="43" t="s">
        <v>32</v>
      </c>
      <c r="K3" s="43" t="s">
        <v>33</v>
      </c>
      <c r="L3" s="44" t="s">
        <v>34</v>
      </c>
    </row>
    <row r="4" spans="1:63" ht="12.75" customHeight="1">
      <c r="A4" s="606"/>
      <c r="B4" s="646"/>
      <c r="C4" s="45" t="s">
        <v>35</v>
      </c>
      <c r="D4" s="46" t="s">
        <v>36</v>
      </c>
      <c r="E4" s="46" t="s">
        <v>130</v>
      </c>
      <c r="F4" s="46" t="s">
        <v>37</v>
      </c>
      <c r="G4" s="47" t="s">
        <v>38</v>
      </c>
      <c r="H4" s="45" t="s">
        <v>39</v>
      </c>
      <c r="I4" s="46" t="s">
        <v>36</v>
      </c>
      <c r="J4" s="46" t="s">
        <v>131</v>
      </c>
      <c r="K4" s="46" t="s">
        <v>40</v>
      </c>
      <c r="L4" s="47" t="s">
        <v>38</v>
      </c>
    </row>
    <row r="5" spans="1:63" ht="11.25">
      <c r="A5" s="606"/>
      <c r="B5" s="78" t="s">
        <v>3</v>
      </c>
      <c r="C5" s="48" t="s">
        <v>164</v>
      </c>
      <c r="D5" s="49" t="s">
        <v>164</v>
      </c>
      <c r="E5" s="49" t="s">
        <v>164</v>
      </c>
      <c r="F5" s="261" t="s">
        <v>164</v>
      </c>
      <c r="G5" s="262" t="s">
        <v>164</v>
      </c>
      <c r="H5" s="285" t="s">
        <v>164</v>
      </c>
      <c r="I5" s="261" t="s">
        <v>164</v>
      </c>
      <c r="J5" s="261" t="s">
        <v>164</v>
      </c>
      <c r="K5" s="261" t="s">
        <v>164</v>
      </c>
      <c r="L5" s="262" t="s">
        <v>164</v>
      </c>
    </row>
    <row r="6" spans="1:63" ht="15" customHeight="1">
      <c r="A6" s="606"/>
      <c r="B6" s="103" t="s">
        <v>15</v>
      </c>
      <c r="C6" s="31">
        <v>406610</v>
      </c>
      <c r="D6" s="51">
        <v>328473</v>
      </c>
      <c r="E6" s="51">
        <v>295333</v>
      </c>
      <c r="F6" s="265">
        <v>33140</v>
      </c>
      <c r="G6" s="266">
        <v>78137</v>
      </c>
      <c r="H6" s="264">
        <v>100390</v>
      </c>
      <c r="I6" s="265">
        <v>97787</v>
      </c>
      <c r="J6" s="265">
        <v>92296</v>
      </c>
      <c r="K6" s="265">
        <v>5491</v>
      </c>
      <c r="L6" s="266">
        <v>2603</v>
      </c>
    </row>
    <row r="7" spans="1:63" ht="15" customHeight="1">
      <c r="A7" s="606"/>
      <c r="B7" s="104" t="s">
        <v>113</v>
      </c>
      <c r="C7" s="38" t="s">
        <v>204</v>
      </c>
      <c r="D7" s="53" t="s">
        <v>204</v>
      </c>
      <c r="E7" s="53" t="s">
        <v>204</v>
      </c>
      <c r="F7" s="286" t="s">
        <v>204</v>
      </c>
      <c r="G7" s="287" t="s">
        <v>204</v>
      </c>
      <c r="H7" s="288" t="s">
        <v>204</v>
      </c>
      <c r="I7" s="286" t="s">
        <v>204</v>
      </c>
      <c r="J7" s="286" t="s">
        <v>204</v>
      </c>
      <c r="K7" s="286" t="s">
        <v>204</v>
      </c>
      <c r="L7" s="287" t="s">
        <v>204</v>
      </c>
    </row>
    <row r="8" spans="1:63" ht="15" customHeight="1">
      <c r="A8" s="606"/>
      <c r="B8" s="104" t="s">
        <v>4</v>
      </c>
      <c r="C8" s="31">
        <v>400202</v>
      </c>
      <c r="D8" s="51">
        <v>345965</v>
      </c>
      <c r="E8" s="51">
        <v>320177</v>
      </c>
      <c r="F8" s="265">
        <v>25788</v>
      </c>
      <c r="G8" s="266">
        <v>54237</v>
      </c>
      <c r="H8" s="264">
        <v>91492</v>
      </c>
      <c r="I8" s="265">
        <v>88367</v>
      </c>
      <c r="J8" s="265">
        <v>87503</v>
      </c>
      <c r="K8" s="265">
        <v>864</v>
      </c>
      <c r="L8" s="266">
        <v>3125</v>
      </c>
    </row>
    <row r="9" spans="1:63" ht="15" customHeight="1">
      <c r="A9" s="606"/>
      <c r="B9" s="104" t="s">
        <v>5</v>
      </c>
      <c r="C9" s="31">
        <v>434957</v>
      </c>
      <c r="D9" s="51">
        <v>338921</v>
      </c>
      <c r="E9" s="51">
        <v>296631</v>
      </c>
      <c r="F9" s="265">
        <v>42290</v>
      </c>
      <c r="G9" s="266">
        <v>96036</v>
      </c>
      <c r="H9" s="264">
        <v>122412</v>
      </c>
      <c r="I9" s="265">
        <v>117377</v>
      </c>
      <c r="J9" s="265">
        <v>110926</v>
      </c>
      <c r="K9" s="265">
        <v>6451</v>
      </c>
      <c r="L9" s="266">
        <v>5035</v>
      </c>
    </row>
    <row r="10" spans="1:63" ht="15" customHeight="1">
      <c r="A10" s="606"/>
      <c r="B10" s="104" t="s">
        <v>114</v>
      </c>
      <c r="C10" s="38">
        <v>543415</v>
      </c>
      <c r="D10" s="53">
        <v>502176</v>
      </c>
      <c r="E10" s="53">
        <v>437875</v>
      </c>
      <c r="F10" s="286">
        <v>64301</v>
      </c>
      <c r="G10" s="287">
        <v>41239</v>
      </c>
      <c r="H10" s="288">
        <v>127450</v>
      </c>
      <c r="I10" s="286">
        <v>127450</v>
      </c>
      <c r="J10" s="286">
        <v>125905</v>
      </c>
      <c r="K10" s="286">
        <v>1545</v>
      </c>
      <c r="L10" s="287">
        <v>0</v>
      </c>
    </row>
    <row r="11" spans="1:63" ht="15" customHeight="1">
      <c r="A11" s="606"/>
      <c r="B11" s="104" t="s">
        <v>17</v>
      </c>
      <c r="C11" s="31">
        <v>462928</v>
      </c>
      <c r="D11" s="51">
        <v>370847</v>
      </c>
      <c r="E11" s="51">
        <v>340207</v>
      </c>
      <c r="F11" s="265">
        <v>30640</v>
      </c>
      <c r="G11" s="266">
        <v>92081</v>
      </c>
      <c r="H11" s="264">
        <v>123439</v>
      </c>
      <c r="I11" s="265">
        <v>109348</v>
      </c>
      <c r="J11" s="265">
        <v>107589</v>
      </c>
      <c r="K11" s="265">
        <v>1759</v>
      </c>
      <c r="L11" s="266">
        <v>14091</v>
      </c>
    </row>
    <row r="12" spans="1:63" ht="15" customHeight="1">
      <c r="A12" s="606"/>
      <c r="B12" s="104" t="s">
        <v>115</v>
      </c>
      <c r="C12" s="31">
        <v>334387</v>
      </c>
      <c r="D12" s="51">
        <v>295898</v>
      </c>
      <c r="E12" s="51">
        <v>245131</v>
      </c>
      <c r="F12" s="265">
        <v>50767</v>
      </c>
      <c r="G12" s="266">
        <v>38489</v>
      </c>
      <c r="H12" s="264">
        <v>157575</v>
      </c>
      <c r="I12" s="265">
        <v>153228</v>
      </c>
      <c r="J12" s="265">
        <v>114981</v>
      </c>
      <c r="K12" s="265">
        <v>38247</v>
      </c>
      <c r="L12" s="266">
        <v>4347</v>
      </c>
    </row>
    <row r="13" spans="1:63" ht="15" customHeight="1">
      <c r="A13" s="606"/>
      <c r="B13" s="104" t="s">
        <v>116</v>
      </c>
      <c r="C13" s="31">
        <v>364658</v>
      </c>
      <c r="D13" s="51">
        <v>305737</v>
      </c>
      <c r="E13" s="51">
        <v>285247</v>
      </c>
      <c r="F13" s="265">
        <v>20490</v>
      </c>
      <c r="G13" s="266">
        <v>58921</v>
      </c>
      <c r="H13" s="264">
        <v>96902</v>
      </c>
      <c r="I13" s="265">
        <v>94434</v>
      </c>
      <c r="J13" s="265">
        <v>92948</v>
      </c>
      <c r="K13" s="265">
        <v>1486</v>
      </c>
      <c r="L13" s="266">
        <v>2468</v>
      </c>
    </row>
    <row r="14" spans="1:63" ht="15" customHeight="1">
      <c r="A14" s="606"/>
      <c r="B14" s="104" t="s">
        <v>117</v>
      </c>
      <c r="C14" s="31">
        <v>464595</v>
      </c>
      <c r="D14" s="51">
        <v>365267</v>
      </c>
      <c r="E14" s="51">
        <v>339761</v>
      </c>
      <c r="F14" s="265">
        <v>25506</v>
      </c>
      <c r="G14" s="266">
        <v>99328</v>
      </c>
      <c r="H14" s="264">
        <v>132740</v>
      </c>
      <c r="I14" s="265">
        <v>124713</v>
      </c>
      <c r="J14" s="265">
        <v>124355</v>
      </c>
      <c r="K14" s="265">
        <v>358</v>
      </c>
      <c r="L14" s="266">
        <v>8027</v>
      </c>
    </row>
    <row r="15" spans="1:63" ht="15" customHeight="1">
      <c r="A15" s="606"/>
      <c r="B15" s="104" t="s">
        <v>118</v>
      </c>
      <c r="C15" s="31">
        <v>362675</v>
      </c>
      <c r="D15" s="51">
        <v>292372</v>
      </c>
      <c r="E15" s="51">
        <v>274995</v>
      </c>
      <c r="F15" s="265">
        <v>17377</v>
      </c>
      <c r="G15" s="266">
        <v>70303</v>
      </c>
      <c r="H15" s="264">
        <v>102255</v>
      </c>
      <c r="I15" s="265">
        <v>96660</v>
      </c>
      <c r="J15" s="265">
        <v>94299</v>
      </c>
      <c r="K15" s="265">
        <v>2361</v>
      </c>
      <c r="L15" s="266">
        <v>5595</v>
      </c>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row>
    <row r="16" spans="1:63" ht="15" customHeight="1">
      <c r="A16" s="606"/>
      <c r="B16" s="104" t="s">
        <v>119</v>
      </c>
      <c r="C16" s="31">
        <v>592607</v>
      </c>
      <c r="D16" s="51">
        <v>433510</v>
      </c>
      <c r="E16" s="51">
        <v>379693</v>
      </c>
      <c r="F16" s="265">
        <v>53817</v>
      </c>
      <c r="G16" s="266">
        <v>159097</v>
      </c>
      <c r="H16" s="264">
        <v>113649</v>
      </c>
      <c r="I16" s="265">
        <v>109315</v>
      </c>
      <c r="J16" s="265">
        <v>106437</v>
      </c>
      <c r="K16" s="265">
        <v>2878</v>
      </c>
      <c r="L16" s="266">
        <v>4334</v>
      </c>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row>
    <row r="17" spans="1:12" ht="15" customHeight="1">
      <c r="A17" s="606"/>
      <c r="B17" s="104" t="s">
        <v>120</v>
      </c>
      <c r="C17" s="31">
        <v>302345</v>
      </c>
      <c r="D17" s="51">
        <v>270885</v>
      </c>
      <c r="E17" s="51">
        <v>253501</v>
      </c>
      <c r="F17" s="265">
        <v>17384</v>
      </c>
      <c r="G17" s="266">
        <v>31460</v>
      </c>
      <c r="H17" s="264">
        <v>71924</v>
      </c>
      <c r="I17" s="265">
        <v>71569</v>
      </c>
      <c r="J17" s="286">
        <v>69331</v>
      </c>
      <c r="K17" s="265">
        <v>2238</v>
      </c>
      <c r="L17" s="266">
        <v>355</v>
      </c>
    </row>
    <row r="18" spans="1:12" ht="15" customHeight="1">
      <c r="A18" s="606"/>
      <c r="B18" s="104" t="s">
        <v>121</v>
      </c>
      <c r="C18" s="31">
        <v>301678</v>
      </c>
      <c r="D18" s="51">
        <v>270535</v>
      </c>
      <c r="E18" s="51">
        <v>255738</v>
      </c>
      <c r="F18" s="265">
        <v>14797</v>
      </c>
      <c r="G18" s="266">
        <v>31143</v>
      </c>
      <c r="H18" s="264">
        <v>100565</v>
      </c>
      <c r="I18" s="265">
        <v>98818</v>
      </c>
      <c r="J18" s="286">
        <v>93245</v>
      </c>
      <c r="K18" s="265">
        <v>5573</v>
      </c>
      <c r="L18" s="266">
        <v>1747</v>
      </c>
    </row>
    <row r="19" spans="1:12" ht="15" customHeight="1">
      <c r="A19" s="606"/>
      <c r="B19" s="104" t="s">
        <v>19</v>
      </c>
      <c r="C19" s="31">
        <v>499486</v>
      </c>
      <c r="D19" s="51">
        <v>377079</v>
      </c>
      <c r="E19" s="51">
        <v>370559</v>
      </c>
      <c r="F19" s="265">
        <v>6520</v>
      </c>
      <c r="G19" s="266">
        <v>122407</v>
      </c>
      <c r="H19" s="264">
        <v>107240</v>
      </c>
      <c r="I19" s="265">
        <v>106294</v>
      </c>
      <c r="J19" s="265">
        <v>105945</v>
      </c>
      <c r="K19" s="265">
        <v>349</v>
      </c>
      <c r="L19" s="266">
        <v>946</v>
      </c>
    </row>
    <row r="20" spans="1:12" ht="15" customHeight="1">
      <c r="A20" s="606"/>
      <c r="B20" s="104" t="s">
        <v>18</v>
      </c>
      <c r="C20" s="31">
        <v>381137</v>
      </c>
      <c r="D20" s="51">
        <v>309074</v>
      </c>
      <c r="E20" s="51">
        <v>280256</v>
      </c>
      <c r="F20" s="265">
        <v>28818</v>
      </c>
      <c r="G20" s="266">
        <v>72063</v>
      </c>
      <c r="H20" s="264">
        <v>108079</v>
      </c>
      <c r="I20" s="265">
        <v>102459</v>
      </c>
      <c r="J20" s="265">
        <v>100948</v>
      </c>
      <c r="K20" s="265">
        <v>1511</v>
      </c>
      <c r="L20" s="266">
        <v>5620</v>
      </c>
    </row>
    <row r="21" spans="1:12" ht="15" customHeight="1">
      <c r="A21" s="606"/>
      <c r="B21" s="104" t="s">
        <v>20</v>
      </c>
      <c r="C21" s="31">
        <v>390628</v>
      </c>
      <c r="D21" s="51">
        <v>296985</v>
      </c>
      <c r="E21" s="51">
        <v>280610</v>
      </c>
      <c r="F21" s="265">
        <v>16375</v>
      </c>
      <c r="G21" s="266">
        <v>93643</v>
      </c>
      <c r="H21" s="264">
        <v>118277</v>
      </c>
      <c r="I21" s="265">
        <v>113726</v>
      </c>
      <c r="J21" s="265">
        <v>110270</v>
      </c>
      <c r="K21" s="265">
        <v>3456</v>
      </c>
      <c r="L21" s="266">
        <v>4551</v>
      </c>
    </row>
    <row r="22" spans="1:12" ht="15" customHeight="1">
      <c r="A22" s="606"/>
      <c r="B22" s="258" t="s">
        <v>122</v>
      </c>
      <c r="C22" s="31">
        <v>299043</v>
      </c>
      <c r="D22" s="51">
        <v>259230</v>
      </c>
      <c r="E22" s="51">
        <v>226648</v>
      </c>
      <c r="F22" s="265">
        <v>32582</v>
      </c>
      <c r="G22" s="266">
        <v>39813</v>
      </c>
      <c r="H22" s="264">
        <v>84950</v>
      </c>
      <c r="I22" s="265">
        <v>83958</v>
      </c>
      <c r="J22" s="265">
        <v>82415</v>
      </c>
      <c r="K22" s="265">
        <v>1543</v>
      </c>
      <c r="L22" s="266">
        <v>992</v>
      </c>
    </row>
    <row r="23" spans="1:12" ht="12.75" customHeight="1">
      <c r="A23" s="606"/>
      <c r="B23" s="30"/>
      <c r="C23" s="31"/>
      <c r="D23" s="51"/>
      <c r="E23" s="51"/>
      <c r="F23" s="265"/>
      <c r="G23" s="266"/>
      <c r="H23" s="264"/>
      <c r="I23" s="265"/>
      <c r="J23" s="265"/>
      <c r="K23" s="265"/>
      <c r="L23" s="266"/>
    </row>
    <row r="24" spans="1:12" ht="11.25" customHeight="1">
      <c r="A24" s="606"/>
      <c r="B24" s="110" t="s">
        <v>123</v>
      </c>
      <c r="C24" s="31"/>
      <c r="D24" s="51"/>
      <c r="E24" s="51"/>
      <c r="F24" s="265"/>
      <c r="G24" s="266"/>
      <c r="H24" s="264"/>
      <c r="I24" s="265"/>
      <c r="J24" s="265"/>
      <c r="K24" s="265"/>
      <c r="L24" s="266"/>
    </row>
    <row r="25" spans="1:12" ht="15" customHeight="1">
      <c r="A25" s="606"/>
      <c r="B25" s="103" t="s">
        <v>15</v>
      </c>
      <c r="C25" s="31">
        <v>440126</v>
      </c>
      <c r="D25" s="51">
        <v>345304</v>
      </c>
      <c r="E25" s="51">
        <v>305384</v>
      </c>
      <c r="F25" s="265">
        <v>39920</v>
      </c>
      <c r="G25" s="266">
        <v>94822</v>
      </c>
      <c r="H25" s="264">
        <v>116031</v>
      </c>
      <c r="I25" s="265">
        <v>112262</v>
      </c>
      <c r="J25" s="265">
        <v>102640</v>
      </c>
      <c r="K25" s="265">
        <v>9622</v>
      </c>
      <c r="L25" s="266">
        <v>3769</v>
      </c>
    </row>
    <row r="26" spans="1:12" ht="15" customHeight="1">
      <c r="A26" s="606"/>
      <c r="B26" s="104" t="s">
        <v>113</v>
      </c>
      <c r="C26" s="38" t="s">
        <v>16</v>
      </c>
      <c r="D26" s="53" t="s">
        <v>16</v>
      </c>
      <c r="E26" s="53" t="s">
        <v>16</v>
      </c>
      <c r="F26" s="286" t="s">
        <v>16</v>
      </c>
      <c r="G26" s="287" t="s">
        <v>16</v>
      </c>
      <c r="H26" s="288" t="s">
        <v>16</v>
      </c>
      <c r="I26" s="286" t="s">
        <v>16</v>
      </c>
      <c r="J26" s="286" t="s">
        <v>16</v>
      </c>
      <c r="K26" s="286" t="s">
        <v>16</v>
      </c>
      <c r="L26" s="287" t="s">
        <v>16</v>
      </c>
    </row>
    <row r="27" spans="1:12" ht="15" customHeight="1">
      <c r="A27" s="606"/>
      <c r="B27" s="104" t="s">
        <v>4</v>
      </c>
      <c r="C27" s="31">
        <v>438975</v>
      </c>
      <c r="D27" s="51">
        <v>360807</v>
      </c>
      <c r="E27" s="51">
        <v>328618</v>
      </c>
      <c r="F27" s="265">
        <v>32189</v>
      </c>
      <c r="G27" s="266">
        <v>78168</v>
      </c>
      <c r="H27" s="264">
        <v>120391</v>
      </c>
      <c r="I27" s="265">
        <v>107342</v>
      </c>
      <c r="J27" s="265">
        <v>103506</v>
      </c>
      <c r="K27" s="265">
        <v>3836</v>
      </c>
      <c r="L27" s="266">
        <v>13049</v>
      </c>
    </row>
    <row r="28" spans="1:12" ht="15" customHeight="1">
      <c r="A28" s="606"/>
      <c r="B28" s="104" t="s">
        <v>5</v>
      </c>
      <c r="C28" s="31">
        <v>456889</v>
      </c>
      <c r="D28" s="51">
        <v>349424</v>
      </c>
      <c r="E28" s="51">
        <v>305002</v>
      </c>
      <c r="F28" s="265">
        <v>44422</v>
      </c>
      <c r="G28" s="266">
        <v>107465</v>
      </c>
      <c r="H28" s="264">
        <v>134822</v>
      </c>
      <c r="I28" s="265">
        <v>128237</v>
      </c>
      <c r="J28" s="265">
        <v>118973</v>
      </c>
      <c r="K28" s="265">
        <v>9264</v>
      </c>
      <c r="L28" s="266">
        <v>6585</v>
      </c>
    </row>
    <row r="29" spans="1:12" ht="15" customHeight="1">
      <c r="A29" s="606"/>
      <c r="B29" s="104" t="s">
        <v>114</v>
      </c>
      <c r="C29" s="38">
        <v>580943</v>
      </c>
      <c r="D29" s="53">
        <v>561285</v>
      </c>
      <c r="E29" s="53">
        <v>475589</v>
      </c>
      <c r="F29" s="286">
        <v>85696</v>
      </c>
      <c r="G29" s="287">
        <v>19658</v>
      </c>
      <c r="H29" s="288">
        <v>135800</v>
      </c>
      <c r="I29" s="286">
        <v>135800</v>
      </c>
      <c r="J29" s="286">
        <v>132073</v>
      </c>
      <c r="K29" s="286">
        <v>3727</v>
      </c>
      <c r="L29" s="287">
        <v>0</v>
      </c>
    </row>
    <row r="30" spans="1:12" ht="15" customHeight="1">
      <c r="A30" s="606"/>
      <c r="B30" s="104" t="s">
        <v>17</v>
      </c>
      <c r="C30" s="31">
        <v>511756</v>
      </c>
      <c r="D30" s="51">
        <v>375035</v>
      </c>
      <c r="E30" s="51">
        <v>347547</v>
      </c>
      <c r="F30" s="265">
        <v>27488</v>
      </c>
      <c r="G30" s="266">
        <v>136721</v>
      </c>
      <c r="H30" s="264">
        <v>158406</v>
      </c>
      <c r="I30" s="265">
        <v>140680</v>
      </c>
      <c r="J30" s="265">
        <v>138061</v>
      </c>
      <c r="K30" s="265">
        <v>2619</v>
      </c>
      <c r="L30" s="266">
        <v>17726</v>
      </c>
    </row>
    <row r="31" spans="1:12" ht="15" customHeight="1">
      <c r="A31" s="606"/>
      <c r="B31" s="104" t="s">
        <v>115</v>
      </c>
      <c r="C31" s="31">
        <v>326563</v>
      </c>
      <c r="D31" s="51">
        <v>287133</v>
      </c>
      <c r="E31" s="51">
        <v>228638</v>
      </c>
      <c r="F31" s="265">
        <v>58495</v>
      </c>
      <c r="G31" s="266">
        <v>39430</v>
      </c>
      <c r="H31" s="264">
        <v>169963</v>
      </c>
      <c r="I31" s="265">
        <v>164874</v>
      </c>
      <c r="J31" s="265">
        <v>120711</v>
      </c>
      <c r="K31" s="265">
        <v>44163</v>
      </c>
      <c r="L31" s="266">
        <v>5089</v>
      </c>
    </row>
    <row r="32" spans="1:12" ht="15" customHeight="1">
      <c r="A32" s="606"/>
      <c r="B32" s="104" t="s">
        <v>116</v>
      </c>
      <c r="C32" s="31">
        <v>385305</v>
      </c>
      <c r="D32" s="51">
        <v>311256</v>
      </c>
      <c r="E32" s="51">
        <v>285604</v>
      </c>
      <c r="F32" s="265">
        <v>25652</v>
      </c>
      <c r="G32" s="266">
        <v>74049</v>
      </c>
      <c r="H32" s="264">
        <v>109179</v>
      </c>
      <c r="I32" s="265">
        <v>105227</v>
      </c>
      <c r="J32" s="265">
        <v>103449</v>
      </c>
      <c r="K32" s="265">
        <v>1778</v>
      </c>
      <c r="L32" s="266">
        <v>3952</v>
      </c>
    </row>
    <row r="33" spans="1:63" ht="15" customHeight="1">
      <c r="A33" s="606"/>
      <c r="B33" s="104" t="s">
        <v>117</v>
      </c>
      <c r="C33" s="31">
        <v>481286</v>
      </c>
      <c r="D33" s="51">
        <v>376738</v>
      </c>
      <c r="E33" s="51">
        <v>355416</v>
      </c>
      <c r="F33" s="265">
        <v>21322</v>
      </c>
      <c r="G33" s="266">
        <v>104548</v>
      </c>
      <c r="H33" s="264">
        <v>153866</v>
      </c>
      <c r="I33" s="265">
        <v>141676</v>
      </c>
      <c r="J33" s="265">
        <v>141390</v>
      </c>
      <c r="K33" s="265">
        <v>286</v>
      </c>
      <c r="L33" s="266">
        <v>12190</v>
      </c>
    </row>
    <row r="34" spans="1:63" ht="15" customHeight="1">
      <c r="A34" s="606"/>
      <c r="B34" s="104" t="s">
        <v>118</v>
      </c>
      <c r="C34" s="38">
        <v>410234</v>
      </c>
      <c r="D34" s="53">
        <v>337654</v>
      </c>
      <c r="E34" s="53">
        <v>329795</v>
      </c>
      <c r="F34" s="286">
        <v>7859</v>
      </c>
      <c r="G34" s="287">
        <v>72580</v>
      </c>
      <c r="H34" s="288">
        <v>88617</v>
      </c>
      <c r="I34" s="286">
        <v>87955</v>
      </c>
      <c r="J34" s="286">
        <v>87176</v>
      </c>
      <c r="K34" s="286">
        <v>779</v>
      </c>
      <c r="L34" s="287">
        <v>662</v>
      </c>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row>
    <row r="35" spans="1:63" ht="15" customHeight="1">
      <c r="A35" s="606"/>
      <c r="B35" s="104" t="s">
        <v>119</v>
      </c>
      <c r="C35" s="38">
        <v>647495</v>
      </c>
      <c r="D35" s="53">
        <v>462953</v>
      </c>
      <c r="E35" s="53">
        <v>400474</v>
      </c>
      <c r="F35" s="265">
        <v>62479</v>
      </c>
      <c r="G35" s="266">
        <v>184542</v>
      </c>
      <c r="H35" s="288">
        <v>122789</v>
      </c>
      <c r="I35" s="286">
        <v>117878</v>
      </c>
      <c r="J35" s="286">
        <v>113776</v>
      </c>
      <c r="K35" s="265">
        <v>4102</v>
      </c>
      <c r="L35" s="266">
        <v>4911</v>
      </c>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row>
    <row r="36" spans="1:63" ht="15" customHeight="1">
      <c r="A36" s="606"/>
      <c r="B36" s="104" t="s">
        <v>120</v>
      </c>
      <c r="C36" s="38">
        <v>334007</v>
      </c>
      <c r="D36" s="53">
        <v>298487</v>
      </c>
      <c r="E36" s="53">
        <v>277531</v>
      </c>
      <c r="F36" s="265">
        <v>20956</v>
      </c>
      <c r="G36" s="266">
        <v>35520</v>
      </c>
      <c r="H36" s="288">
        <v>87249</v>
      </c>
      <c r="I36" s="286">
        <v>86524</v>
      </c>
      <c r="J36" s="286">
        <v>83425</v>
      </c>
      <c r="K36" s="265">
        <v>3099</v>
      </c>
      <c r="L36" s="266">
        <v>725</v>
      </c>
    </row>
    <row r="37" spans="1:63" ht="15" customHeight="1">
      <c r="A37" s="606"/>
      <c r="B37" s="104" t="s">
        <v>121</v>
      </c>
      <c r="C37" s="38">
        <v>305468</v>
      </c>
      <c r="D37" s="53">
        <v>268624</v>
      </c>
      <c r="E37" s="53">
        <v>248516</v>
      </c>
      <c r="F37" s="265">
        <v>20108</v>
      </c>
      <c r="G37" s="266">
        <v>36844</v>
      </c>
      <c r="H37" s="288">
        <v>109477</v>
      </c>
      <c r="I37" s="286">
        <v>106703</v>
      </c>
      <c r="J37" s="286">
        <v>99829</v>
      </c>
      <c r="K37" s="265">
        <v>6874</v>
      </c>
      <c r="L37" s="266">
        <v>2774</v>
      </c>
    </row>
    <row r="38" spans="1:63" ht="15" customHeight="1">
      <c r="B38" s="104" t="s">
        <v>19</v>
      </c>
      <c r="C38" s="31">
        <v>583344</v>
      </c>
      <c r="D38" s="51">
        <v>434885</v>
      </c>
      <c r="E38" s="51">
        <v>426814</v>
      </c>
      <c r="F38" s="265">
        <v>8071</v>
      </c>
      <c r="G38" s="266">
        <v>148459</v>
      </c>
      <c r="H38" s="264">
        <v>93144</v>
      </c>
      <c r="I38" s="265">
        <v>92279</v>
      </c>
      <c r="J38" s="265">
        <v>91394</v>
      </c>
      <c r="K38" s="265">
        <v>885</v>
      </c>
      <c r="L38" s="266">
        <v>865</v>
      </c>
    </row>
    <row r="39" spans="1:63" ht="15" customHeight="1">
      <c r="B39" s="104" t="s">
        <v>18</v>
      </c>
      <c r="C39" s="31">
        <v>421207</v>
      </c>
      <c r="D39" s="51">
        <v>333242</v>
      </c>
      <c r="E39" s="51">
        <v>297163</v>
      </c>
      <c r="F39" s="265">
        <v>36079</v>
      </c>
      <c r="G39" s="266">
        <v>87965</v>
      </c>
      <c r="H39" s="264">
        <v>108488</v>
      </c>
      <c r="I39" s="265">
        <v>103424</v>
      </c>
      <c r="J39" s="265">
        <v>101687</v>
      </c>
      <c r="K39" s="265">
        <v>1737</v>
      </c>
      <c r="L39" s="266">
        <v>5064</v>
      </c>
    </row>
    <row r="40" spans="1:63" ht="15" customHeight="1">
      <c r="B40" s="104" t="s">
        <v>20</v>
      </c>
      <c r="C40" s="38">
        <v>386012</v>
      </c>
      <c r="D40" s="53">
        <v>291323</v>
      </c>
      <c r="E40" s="53">
        <v>281964</v>
      </c>
      <c r="F40" s="286">
        <v>9359</v>
      </c>
      <c r="G40" s="287">
        <v>94689</v>
      </c>
      <c r="H40" s="288">
        <v>112962</v>
      </c>
      <c r="I40" s="286">
        <v>108208</v>
      </c>
      <c r="J40" s="286">
        <v>106156</v>
      </c>
      <c r="K40" s="286">
        <v>2052</v>
      </c>
      <c r="L40" s="287">
        <v>4754</v>
      </c>
    </row>
    <row r="41" spans="1:63" ht="15" customHeight="1">
      <c r="B41" s="259" t="s">
        <v>122</v>
      </c>
      <c r="C41" s="56">
        <v>301364</v>
      </c>
      <c r="D41" s="57">
        <v>259979</v>
      </c>
      <c r="E41" s="57">
        <v>224879</v>
      </c>
      <c r="F41" s="273">
        <v>35100</v>
      </c>
      <c r="G41" s="274">
        <v>41385</v>
      </c>
      <c r="H41" s="289">
        <v>82843</v>
      </c>
      <c r="I41" s="290">
        <v>81948</v>
      </c>
      <c r="J41" s="290">
        <v>80156</v>
      </c>
      <c r="K41" s="273">
        <v>1792</v>
      </c>
      <c r="L41" s="274">
        <v>895</v>
      </c>
    </row>
    <row r="42" spans="1:63" ht="19.5" customHeight="1">
      <c r="C42" s="58"/>
      <c r="D42" s="58"/>
      <c r="E42" s="58"/>
      <c r="F42" s="58"/>
      <c r="G42" s="58"/>
      <c r="H42" s="58"/>
      <c r="I42" s="58"/>
      <c r="J42" s="58"/>
      <c r="K42" s="58"/>
      <c r="L42" s="58"/>
    </row>
  </sheetData>
  <mergeCells count="5">
    <mergeCell ref="B2:B4"/>
    <mergeCell ref="C2:G2"/>
    <mergeCell ref="H2:L2"/>
    <mergeCell ref="A1:A37"/>
    <mergeCell ref="K1:L1"/>
  </mergeCells>
  <phoneticPr fontId="3"/>
  <pageMargins left="0.98" right="0.98425196850393704" top="0.59055118110236227" bottom="0.51181102362204722"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pane xSplit="2" ySplit="4" topLeftCell="C5" activePane="bottomRight" state="frozen"/>
      <selection pane="topRight"/>
      <selection pane="bottomLeft"/>
      <selection pane="bottomRight" activeCell="P1" sqref="P1:R1"/>
    </sheetView>
  </sheetViews>
  <sheetFormatPr defaultRowHeight="19.5" customHeight="1"/>
  <cols>
    <col min="1" max="1" width="9" style="294"/>
    <col min="2" max="2" width="27.5" style="294" customWidth="1"/>
    <col min="3" max="3" width="5.125" style="294" customWidth="1"/>
    <col min="4" max="6" width="7.125" style="294" customWidth="1"/>
    <col min="7" max="7" width="5.125" style="294" customWidth="1"/>
    <col min="8" max="10" width="7.125" style="294" customWidth="1"/>
    <col min="11" max="11" width="4.75" style="294" bestFit="1" customWidth="1"/>
    <col min="12" max="12" width="27.5" style="294" customWidth="1"/>
    <col min="13" max="13" width="9" style="293"/>
    <col min="14" max="15" width="5.625" style="294" customWidth="1"/>
    <col min="16" max="16" width="9.5" style="294" bestFit="1" customWidth="1"/>
    <col min="17" max="19" width="5.625" style="294" customWidth="1"/>
    <col min="20" max="16384" width="9" style="294"/>
  </cols>
  <sheetData>
    <row r="1" spans="1:19" ht="19.5" customHeight="1">
      <c r="A1" s="652">
        <v>9</v>
      </c>
      <c r="B1" s="291" t="s">
        <v>181</v>
      </c>
      <c r="C1" s="291"/>
      <c r="D1" s="291"/>
      <c r="E1" s="291"/>
      <c r="F1" s="291"/>
      <c r="G1" s="291"/>
      <c r="H1" s="291"/>
      <c r="I1" s="291"/>
      <c r="J1" s="292"/>
      <c r="K1" s="291"/>
      <c r="L1" s="291" t="s">
        <v>41</v>
      </c>
      <c r="P1" s="650" t="s">
        <v>217</v>
      </c>
      <c r="Q1" s="651"/>
      <c r="R1" s="651"/>
    </row>
    <row r="2" spans="1:19" ht="13.5" customHeight="1">
      <c r="A2" s="652"/>
      <c r="B2" s="658" t="s">
        <v>132</v>
      </c>
      <c r="C2" s="661" t="s">
        <v>60</v>
      </c>
      <c r="D2" s="662"/>
      <c r="E2" s="662"/>
      <c r="F2" s="663"/>
      <c r="G2" s="661" t="s">
        <v>42</v>
      </c>
      <c r="H2" s="662"/>
      <c r="I2" s="662"/>
      <c r="J2" s="663"/>
      <c r="L2" s="658" t="s">
        <v>132</v>
      </c>
      <c r="M2" s="664" t="s">
        <v>133</v>
      </c>
      <c r="N2" s="665"/>
      <c r="O2" s="666"/>
      <c r="P2" s="667" t="s">
        <v>134</v>
      </c>
      <c r="Q2" s="668"/>
      <c r="R2" s="669"/>
      <c r="S2" s="295"/>
    </row>
    <row r="3" spans="1:19" ht="13.5" customHeight="1">
      <c r="A3" s="652"/>
      <c r="B3" s="659"/>
      <c r="C3" s="296" t="s">
        <v>135</v>
      </c>
      <c r="D3" s="297" t="s">
        <v>136</v>
      </c>
      <c r="E3" s="297" t="s">
        <v>137</v>
      </c>
      <c r="F3" s="298" t="s">
        <v>43</v>
      </c>
      <c r="G3" s="296" t="s">
        <v>135</v>
      </c>
      <c r="H3" s="297" t="s">
        <v>136</v>
      </c>
      <c r="I3" s="297" t="s">
        <v>137</v>
      </c>
      <c r="J3" s="298" t="s">
        <v>138</v>
      </c>
      <c r="L3" s="659"/>
      <c r="M3" s="299" t="s">
        <v>139</v>
      </c>
      <c r="N3" s="654" t="s">
        <v>70</v>
      </c>
      <c r="O3" s="656" t="s">
        <v>71</v>
      </c>
      <c r="P3" s="299" t="s">
        <v>139</v>
      </c>
      <c r="Q3" s="654" t="s">
        <v>70</v>
      </c>
      <c r="R3" s="656" t="s">
        <v>71</v>
      </c>
      <c r="S3" s="295"/>
    </row>
    <row r="4" spans="1:19" ht="13.5" customHeight="1">
      <c r="A4" s="652"/>
      <c r="B4" s="660"/>
      <c r="C4" s="300" t="s">
        <v>44</v>
      </c>
      <c r="D4" s="301" t="s">
        <v>45</v>
      </c>
      <c r="E4" s="301" t="s">
        <v>45</v>
      </c>
      <c r="F4" s="302" t="s">
        <v>45</v>
      </c>
      <c r="G4" s="300" t="s">
        <v>44</v>
      </c>
      <c r="H4" s="301" t="s">
        <v>45</v>
      </c>
      <c r="I4" s="301" t="s">
        <v>45</v>
      </c>
      <c r="J4" s="302" t="s">
        <v>45</v>
      </c>
      <c r="L4" s="660"/>
      <c r="M4" s="300" t="s">
        <v>46</v>
      </c>
      <c r="N4" s="655"/>
      <c r="O4" s="657"/>
      <c r="P4" s="300" t="s">
        <v>46</v>
      </c>
      <c r="Q4" s="655"/>
      <c r="R4" s="657"/>
      <c r="S4" s="295"/>
    </row>
    <row r="5" spans="1:19" ht="12">
      <c r="A5" s="652"/>
      <c r="B5" s="303" t="s">
        <v>3</v>
      </c>
      <c r="C5" s="304" t="s">
        <v>165</v>
      </c>
      <c r="D5" s="305" t="s">
        <v>166</v>
      </c>
      <c r="E5" s="305" t="s">
        <v>166</v>
      </c>
      <c r="F5" s="306" t="s">
        <v>166</v>
      </c>
      <c r="G5" s="304" t="s">
        <v>165</v>
      </c>
      <c r="H5" s="305" t="s">
        <v>166</v>
      </c>
      <c r="I5" s="305" t="s">
        <v>166</v>
      </c>
      <c r="J5" s="306" t="s">
        <v>166</v>
      </c>
      <c r="L5" s="303" t="s">
        <v>3</v>
      </c>
      <c r="M5" s="307" t="s">
        <v>167</v>
      </c>
      <c r="N5" s="308" t="s">
        <v>27</v>
      </c>
      <c r="O5" s="309" t="s">
        <v>27</v>
      </c>
      <c r="P5" s="310" t="s">
        <v>167</v>
      </c>
      <c r="Q5" s="308" t="s">
        <v>27</v>
      </c>
      <c r="R5" s="309" t="s">
        <v>27</v>
      </c>
      <c r="S5" s="311"/>
    </row>
    <row r="6" spans="1:19" ht="15" customHeight="1">
      <c r="A6" s="652"/>
      <c r="B6" s="312" t="s">
        <v>15</v>
      </c>
      <c r="C6" s="313">
        <v>20.100000000000001</v>
      </c>
      <c r="D6" s="314">
        <v>171.6</v>
      </c>
      <c r="E6" s="314">
        <v>155.19999999999999</v>
      </c>
      <c r="F6" s="315">
        <v>16.399999999999999</v>
      </c>
      <c r="G6" s="313">
        <v>16.3</v>
      </c>
      <c r="H6" s="314">
        <v>95.6</v>
      </c>
      <c r="I6" s="314">
        <v>91.5</v>
      </c>
      <c r="J6" s="315">
        <v>4.0999999999999996</v>
      </c>
      <c r="K6" s="316"/>
      <c r="L6" s="312" t="s">
        <v>15</v>
      </c>
      <c r="M6" s="264">
        <v>488401</v>
      </c>
      <c r="N6" s="373">
        <v>1.29</v>
      </c>
      <c r="O6" s="374">
        <v>1.33</v>
      </c>
      <c r="P6" s="264">
        <v>223184</v>
      </c>
      <c r="Q6" s="373">
        <v>3.36</v>
      </c>
      <c r="R6" s="374">
        <v>3.35</v>
      </c>
      <c r="S6" s="317"/>
    </row>
    <row r="7" spans="1:19" ht="15" customHeight="1">
      <c r="A7" s="652"/>
      <c r="B7" s="318" t="s">
        <v>113</v>
      </c>
      <c r="C7" s="279" t="s">
        <v>204</v>
      </c>
      <c r="D7" s="280" t="s">
        <v>204</v>
      </c>
      <c r="E7" s="280" t="s">
        <v>204</v>
      </c>
      <c r="F7" s="281" t="s">
        <v>204</v>
      </c>
      <c r="G7" s="279" t="s">
        <v>204</v>
      </c>
      <c r="H7" s="280" t="s">
        <v>204</v>
      </c>
      <c r="I7" s="280" t="s">
        <v>204</v>
      </c>
      <c r="J7" s="281" t="s">
        <v>204</v>
      </c>
      <c r="K7" s="316"/>
      <c r="L7" s="318" t="s">
        <v>113</v>
      </c>
      <c r="M7" s="288" t="s">
        <v>204</v>
      </c>
      <c r="N7" s="319" t="s">
        <v>204</v>
      </c>
      <c r="O7" s="320" t="s">
        <v>204</v>
      </c>
      <c r="P7" s="288" t="s">
        <v>204</v>
      </c>
      <c r="Q7" s="319" t="s">
        <v>204</v>
      </c>
      <c r="R7" s="320" t="s">
        <v>204</v>
      </c>
      <c r="S7" s="317"/>
    </row>
    <row r="8" spans="1:19" ht="15" customHeight="1">
      <c r="A8" s="652"/>
      <c r="B8" s="318" t="s">
        <v>4</v>
      </c>
      <c r="C8" s="313">
        <v>21.9</v>
      </c>
      <c r="D8" s="314">
        <v>179.8</v>
      </c>
      <c r="E8" s="314">
        <v>165.6</v>
      </c>
      <c r="F8" s="315">
        <v>14.2</v>
      </c>
      <c r="G8" s="313">
        <v>13.7</v>
      </c>
      <c r="H8" s="314">
        <v>83.9</v>
      </c>
      <c r="I8" s="314">
        <v>83.3</v>
      </c>
      <c r="J8" s="315">
        <v>0.6</v>
      </c>
      <c r="K8" s="316"/>
      <c r="L8" s="318" t="s">
        <v>4</v>
      </c>
      <c r="M8" s="264">
        <v>32102</v>
      </c>
      <c r="N8" s="373">
        <v>1.03</v>
      </c>
      <c r="O8" s="374">
        <v>0.91</v>
      </c>
      <c r="P8" s="264">
        <v>1978</v>
      </c>
      <c r="Q8" s="373">
        <v>1.28</v>
      </c>
      <c r="R8" s="374">
        <v>2.2200000000000002</v>
      </c>
    </row>
    <row r="9" spans="1:19" ht="15" customHeight="1">
      <c r="A9" s="652"/>
      <c r="B9" s="318" t="s">
        <v>5</v>
      </c>
      <c r="C9" s="313">
        <v>19.600000000000001</v>
      </c>
      <c r="D9" s="314">
        <v>170.1</v>
      </c>
      <c r="E9" s="314">
        <v>151.6</v>
      </c>
      <c r="F9" s="315">
        <v>18.5</v>
      </c>
      <c r="G9" s="313">
        <v>17.8</v>
      </c>
      <c r="H9" s="314">
        <v>117.4</v>
      </c>
      <c r="I9" s="314">
        <v>112.6</v>
      </c>
      <c r="J9" s="315">
        <v>4.8</v>
      </c>
      <c r="K9" s="316"/>
      <c r="L9" s="318" t="s">
        <v>5</v>
      </c>
      <c r="M9" s="264">
        <v>139733</v>
      </c>
      <c r="N9" s="373">
        <v>0.75</v>
      </c>
      <c r="O9" s="374">
        <v>0.93</v>
      </c>
      <c r="P9" s="264">
        <v>22285</v>
      </c>
      <c r="Q9" s="373">
        <v>2.3199999999999998</v>
      </c>
      <c r="R9" s="374">
        <v>2.2599999999999998</v>
      </c>
      <c r="S9" s="317"/>
    </row>
    <row r="10" spans="1:19" ht="15" customHeight="1">
      <c r="A10" s="652"/>
      <c r="B10" s="318" t="s">
        <v>114</v>
      </c>
      <c r="C10" s="403">
        <v>18.8</v>
      </c>
      <c r="D10" s="319">
        <v>150.5</v>
      </c>
      <c r="E10" s="319">
        <v>141.9</v>
      </c>
      <c r="F10" s="320">
        <v>8.6</v>
      </c>
      <c r="G10" s="403">
        <v>17.5</v>
      </c>
      <c r="H10" s="319">
        <v>123.9</v>
      </c>
      <c r="I10" s="319">
        <v>123.3</v>
      </c>
      <c r="J10" s="320">
        <v>0.6</v>
      </c>
      <c r="K10" s="316"/>
      <c r="L10" s="318" t="s">
        <v>114</v>
      </c>
      <c r="M10" s="288">
        <v>3426</v>
      </c>
      <c r="N10" s="375">
        <v>1.28</v>
      </c>
      <c r="O10" s="376">
        <v>1.84</v>
      </c>
      <c r="P10" s="288">
        <v>108</v>
      </c>
      <c r="Q10" s="375">
        <v>9.57</v>
      </c>
      <c r="R10" s="376">
        <v>8.3800000000000008</v>
      </c>
      <c r="S10" s="317"/>
    </row>
    <row r="11" spans="1:19" ht="15" customHeight="1">
      <c r="A11" s="652"/>
      <c r="B11" s="318" t="s">
        <v>17</v>
      </c>
      <c r="C11" s="313">
        <v>20</v>
      </c>
      <c r="D11" s="314">
        <v>164.6</v>
      </c>
      <c r="E11" s="314">
        <v>155.1</v>
      </c>
      <c r="F11" s="315">
        <v>9.5</v>
      </c>
      <c r="G11" s="313">
        <v>16.600000000000001</v>
      </c>
      <c r="H11" s="314">
        <v>90.6</v>
      </c>
      <c r="I11" s="314">
        <v>89.6</v>
      </c>
      <c r="J11" s="315">
        <v>1</v>
      </c>
      <c r="K11" s="316"/>
      <c r="L11" s="318" t="s">
        <v>17</v>
      </c>
      <c r="M11" s="264">
        <v>7369</v>
      </c>
      <c r="N11" s="373">
        <v>1.69</v>
      </c>
      <c r="O11" s="374">
        <v>1.23</v>
      </c>
      <c r="P11" s="264">
        <v>215</v>
      </c>
      <c r="Q11" s="373">
        <v>3.8</v>
      </c>
      <c r="R11" s="374">
        <v>4.55</v>
      </c>
      <c r="S11" s="317"/>
    </row>
    <row r="12" spans="1:19" ht="15" customHeight="1">
      <c r="A12" s="652"/>
      <c r="B12" s="318" t="s">
        <v>115</v>
      </c>
      <c r="C12" s="313">
        <v>19.899999999999999</v>
      </c>
      <c r="D12" s="314">
        <v>182.2</v>
      </c>
      <c r="E12" s="314">
        <v>156.6</v>
      </c>
      <c r="F12" s="315">
        <v>25.6</v>
      </c>
      <c r="G12" s="313">
        <v>19.100000000000001</v>
      </c>
      <c r="H12" s="314">
        <v>138</v>
      </c>
      <c r="I12" s="314">
        <v>112.5</v>
      </c>
      <c r="J12" s="315">
        <v>25.5</v>
      </c>
      <c r="K12" s="316"/>
      <c r="L12" s="318" t="s">
        <v>115</v>
      </c>
      <c r="M12" s="264">
        <v>46971</v>
      </c>
      <c r="N12" s="373">
        <v>0.75</v>
      </c>
      <c r="O12" s="374">
        <v>0.92</v>
      </c>
      <c r="P12" s="264">
        <v>18571</v>
      </c>
      <c r="Q12" s="373">
        <v>2.42</v>
      </c>
      <c r="R12" s="374">
        <v>2.63</v>
      </c>
      <c r="S12" s="317"/>
    </row>
    <row r="13" spans="1:19" ht="15" customHeight="1">
      <c r="A13" s="652"/>
      <c r="B13" s="318" t="s">
        <v>116</v>
      </c>
      <c r="C13" s="313">
        <v>21.1</v>
      </c>
      <c r="D13" s="314">
        <v>176.7</v>
      </c>
      <c r="E13" s="314">
        <v>163.4</v>
      </c>
      <c r="F13" s="315">
        <v>13.3</v>
      </c>
      <c r="G13" s="313">
        <v>17.7</v>
      </c>
      <c r="H13" s="314">
        <v>99.1</v>
      </c>
      <c r="I13" s="314">
        <v>97.3</v>
      </c>
      <c r="J13" s="315">
        <v>1.8</v>
      </c>
      <c r="K13" s="316"/>
      <c r="L13" s="318" t="s">
        <v>116</v>
      </c>
      <c r="M13" s="264">
        <v>55818</v>
      </c>
      <c r="N13" s="373">
        <v>1.36</v>
      </c>
      <c r="O13" s="374">
        <v>1.61</v>
      </c>
      <c r="P13" s="264">
        <v>58631</v>
      </c>
      <c r="Q13" s="373">
        <v>2.52</v>
      </c>
      <c r="R13" s="374">
        <v>2.57</v>
      </c>
      <c r="S13" s="317"/>
    </row>
    <row r="14" spans="1:19" ht="15" customHeight="1">
      <c r="A14" s="652"/>
      <c r="B14" s="318" t="s">
        <v>117</v>
      </c>
      <c r="C14" s="313">
        <v>19.100000000000001</v>
      </c>
      <c r="D14" s="314">
        <v>154.4</v>
      </c>
      <c r="E14" s="314">
        <v>142.69999999999999</v>
      </c>
      <c r="F14" s="315">
        <v>11.7</v>
      </c>
      <c r="G14" s="313">
        <v>16</v>
      </c>
      <c r="H14" s="314">
        <v>103.4</v>
      </c>
      <c r="I14" s="314">
        <v>103.1</v>
      </c>
      <c r="J14" s="315">
        <v>0.3</v>
      </c>
      <c r="K14" s="316"/>
      <c r="L14" s="318" t="s">
        <v>117</v>
      </c>
      <c r="M14" s="264">
        <v>12941</v>
      </c>
      <c r="N14" s="373">
        <v>1.72</v>
      </c>
      <c r="O14" s="374">
        <v>1.93</v>
      </c>
      <c r="P14" s="264">
        <v>1982</v>
      </c>
      <c r="Q14" s="373">
        <v>2.2000000000000002</v>
      </c>
      <c r="R14" s="374">
        <v>0.93</v>
      </c>
      <c r="S14" s="317"/>
    </row>
    <row r="15" spans="1:19" ht="15" customHeight="1">
      <c r="A15" s="652"/>
      <c r="B15" s="318" t="s">
        <v>118</v>
      </c>
      <c r="C15" s="313">
        <v>20.399999999999999</v>
      </c>
      <c r="D15" s="314">
        <v>169.5</v>
      </c>
      <c r="E15" s="314">
        <v>154.5</v>
      </c>
      <c r="F15" s="315">
        <v>15</v>
      </c>
      <c r="G15" s="313">
        <v>16</v>
      </c>
      <c r="H15" s="314">
        <v>89.4</v>
      </c>
      <c r="I15" s="314">
        <v>87.8</v>
      </c>
      <c r="J15" s="315">
        <v>1.6</v>
      </c>
      <c r="K15" s="316"/>
      <c r="L15" s="318" t="s">
        <v>118</v>
      </c>
      <c r="M15" s="264">
        <v>4824</v>
      </c>
      <c r="N15" s="373">
        <v>2.41</v>
      </c>
      <c r="O15" s="374">
        <v>2.15</v>
      </c>
      <c r="P15" s="264">
        <v>1536</v>
      </c>
      <c r="Q15" s="373">
        <v>1.28</v>
      </c>
      <c r="R15" s="374">
        <v>1.22</v>
      </c>
    </row>
    <row r="16" spans="1:19" ht="15" customHeight="1">
      <c r="A16" s="652"/>
      <c r="B16" s="318" t="s">
        <v>119</v>
      </c>
      <c r="C16" s="313">
        <v>19.3</v>
      </c>
      <c r="D16" s="314">
        <v>170.3</v>
      </c>
      <c r="E16" s="314">
        <v>150.6</v>
      </c>
      <c r="F16" s="315">
        <v>19.7</v>
      </c>
      <c r="G16" s="313">
        <v>14.8</v>
      </c>
      <c r="H16" s="314">
        <v>91.8</v>
      </c>
      <c r="I16" s="314">
        <v>89.4</v>
      </c>
      <c r="J16" s="315">
        <v>2.4</v>
      </c>
      <c r="K16" s="316"/>
      <c r="L16" s="318" t="s">
        <v>119</v>
      </c>
      <c r="M16" s="264">
        <v>29613</v>
      </c>
      <c r="N16" s="373">
        <v>0.88</v>
      </c>
      <c r="O16" s="374">
        <v>0.82</v>
      </c>
      <c r="P16" s="264">
        <v>1374</v>
      </c>
      <c r="Q16" s="373">
        <v>4.5</v>
      </c>
      <c r="R16" s="374">
        <v>4.08</v>
      </c>
    </row>
    <row r="17" spans="1:19" ht="15" customHeight="1">
      <c r="A17" s="652"/>
      <c r="B17" s="318" t="s">
        <v>120</v>
      </c>
      <c r="C17" s="313">
        <v>22.7</v>
      </c>
      <c r="D17" s="314">
        <v>191.3</v>
      </c>
      <c r="E17" s="314">
        <v>173.8</v>
      </c>
      <c r="F17" s="315">
        <v>17.5</v>
      </c>
      <c r="G17" s="313">
        <v>13.7</v>
      </c>
      <c r="H17" s="314">
        <v>75.5</v>
      </c>
      <c r="I17" s="314">
        <v>73.900000000000006</v>
      </c>
      <c r="J17" s="315">
        <v>1.6</v>
      </c>
      <c r="K17" s="316"/>
      <c r="L17" s="318" t="s">
        <v>120</v>
      </c>
      <c r="M17" s="264">
        <v>11425</v>
      </c>
      <c r="N17" s="373">
        <v>3.24</v>
      </c>
      <c r="O17" s="374">
        <v>2.4500000000000002</v>
      </c>
      <c r="P17" s="264">
        <v>51364</v>
      </c>
      <c r="Q17" s="373">
        <v>5.46</v>
      </c>
      <c r="R17" s="374">
        <v>5.59</v>
      </c>
      <c r="S17" s="317"/>
    </row>
    <row r="18" spans="1:19" ht="15" customHeight="1">
      <c r="A18" s="652"/>
      <c r="B18" s="318" t="s">
        <v>121</v>
      </c>
      <c r="C18" s="313">
        <v>21.7</v>
      </c>
      <c r="D18" s="314">
        <v>174.7</v>
      </c>
      <c r="E18" s="314">
        <v>164.5</v>
      </c>
      <c r="F18" s="315">
        <v>10.199999999999999</v>
      </c>
      <c r="G18" s="313">
        <v>16.100000000000001</v>
      </c>
      <c r="H18" s="314">
        <v>102.1</v>
      </c>
      <c r="I18" s="314">
        <v>96.9</v>
      </c>
      <c r="J18" s="315">
        <v>5.2</v>
      </c>
      <c r="K18" s="316"/>
      <c r="L18" s="318" t="s">
        <v>121</v>
      </c>
      <c r="M18" s="264">
        <v>16452</v>
      </c>
      <c r="N18" s="373">
        <v>0.95</v>
      </c>
      <c r="O18" s="374">
        <v>1.07</v>
      </c>
      <c r="P18" s="264">
        <v>17241</v>
      </c>
      <c r="Q18" s="373">
        <v>3.45</v>
      </c>
      <c r="R18" s="374">
        <v>3.08</v>
      </c>
      <c r="S18" s="317"/>
    </row>
    <row r="19" spans="1:19" ht="15" customHeight="1">
      <c r="A19" s="652"/>
      <c r="B19" s="318" t="s">
        <v>19</v>
      </c>
      <c r="C19" s="313">
        <v>19.399999999999999</v>
      </c>
      <c r="D19" s="314">
        <v>173.7</v>
      </c>
      <c r="E19" s="314">
        <v>153.1</v>
      </c>
      <c r="F19" s="315">
        <v>20.6</v>
      </c>
      <c r="G19" s="313">
        <v>13.5</v>
      </c>
      <c r="H19" s="314">
        <v>70.7</v>
      </c>
      <c r="I19" s="314">
        <v>70</v>
      </c>
      <c r="J19" s="315">
        <v>0.7</v>
      </c>
      <c r="K19" s="316"/>
      <c r="L19" s="318" t="s">
        <v>19</v>
      </c>
      <c r="M19" s="264">
        <v>33026</v>
      </c>
      <c r="N19" s="373">
        <v>1.49</v>
      </c>
      <c r="O19" s="374">
        <v>1.38</v>
      </c>
      <c r="P19" s="264">
        <v>10202</v>
      </c>
      <c r="Q19" s="373">
        <v>5.55</v>
      </c>
      <c r="R19" s="374">
        <v>5.48</v>
      </c>
      <c r="S19" s="317"/>
    </row>
    <row r="20" spans="1:19" ht="15" customHeight="1">
      <c r="A20" s="652"/>
      <c r="B20" s="318" t="s">
        <v>18</v>
      </c>
      <c r="C20" s="313">
        <v>19.600000000000001</v>
      </c>
      <c r="D20" s="314">
        <v>159</v>
      </c>
      <c r="E20" s="314">
        <v>152</v>
      </c>
      <c r="F20" s="315">
        <v>7</v>
      </c>
      <c r="G20" s="313">
        <v>16.2</v>
      </c>
      <c r="H20" s="314">
        <v>87.6</v>
      </c>
      <c r="I20" s="314">
        <v>86.7</v>
      </c>
      <c r="J20" s="315">
        <v>0.9</v>
      </c>
      <c r="K20" s="316"/>
      <c r="L20" s="318" t="s">
        <v>18</v>
      </c>
      <c r="M20" s="264">
        <v>57669</v>
      </c>
      <c r="N20" s="373">
        <v>1.71</v>
      </c>
      <c r="O20" s="374">
        <v>1.61</v>
      </c>
      <c r="P20" s="264">
        <v>23257</v>
      </c>
      <c r="Q20" s="373">
        <v>2.62</v>
      </c>
      <c r="R20" s="374">
        <v>2.14</v>
      </c>
      <c r="S20" s="317"/>
    </row>
    <row r="21" spans="1:19" ht="15" customHeight="1">
      <c r="A21" s="652"/>
      <c r="B21" s="318" t="s">
        <v>20</v>
      </c>
      <c r="C21" s="313">
        <v>20.100000000000001</v>
      </c>
      <c r="D21" s="314">
        <v>159.9</v>
      </c>
      <c r="E21" s="314">
        <v>150.69999999999999</v>
      </c>
      <c r="F21" s="315">
        <v>9.1999999999999993</v>
      </c>
      <c r="G21" s="313">
        <v>15.8</v>
      </c>
      <c r="H21" s="314">
        <v>97.3</v>
      </c>
      <c r="I21" s="314">
        <v>94.5</v>
      </c>
      <c r="J21" s="315">
        <v>2.8</v>
      </c>
      <c r="K21" s="316"/>
      <c r="L21" s="318" t="s">
        <v>20</v>
      </c>
      <c r="M21" s="264">
        <v>3773</v>
      </c>
      <c r="N21" s="373">
        <v>0.38</v>
      </c>
      <c r="O21" s="374">
        <v>0.76</v>
      </c>
      <c r="P21" s="264">
        <v>309</v>
      </c>
      <c r="Q21" s="373">
        <v>0.06</v>
      </c>
      <c r="R21" s="374">
        <v>0.17</v>
      </c>
      <c r="S21" s="317"/>
    </row>
    <row r="22" spans="1:19" ht="15" customHeight="1">
      <c r="A22" s="652"/>
      <c r="B22" s="312" t="s">
        <v>140</v>
      </c>
      <c r="C22" s="313">
        <v>20.100000000000001</v>
      </c>
      <c r="D22" s="314">
        <v>171.2</v>
      </c>
      <c r="E22" s="314">
        <v>152.6</v>
      </c>
      <c r="F22" s="315">
        <v>18.600000000000001</v>
      </c>
      <c r="G22" s="313">
        <v>17</v>
      </c>
      <c r="H22" s="314">
        <v>89.1</v>
      </c>
      <c r="I22" s="314">
        <v>88</v>
      </c>
      <c r="J22" s="315">
        <v>1.1000000000000001</v>
      </c>
      <c r="K22" s="316"/>
      <c r="L22" s="321" t="s">
        <v>218</v>
      </c>
      <c r="M22" s="264">
        <v>33247</v>
      </c>
      <c r="N22" s="373">
        <v>3.11</v>
      </c>
      <c r="O22" s="374">
        <v>2.9</v>
      </c>
      <c r="P22" s="264">
        <v>14133</v>
      </c>
      <c r="Q22" s="373">
        <v>2.64</v>
      </c>
      <c r="R22" s="374">
        <v>2.59</v>
      </c>
      <c r="S22" s="317"/>
    </row>
    <row r="23" spans="1:19" ht="13.5" customHeight="1">
      <c r="A23" s="652"/>
      <c r="B23" s="322"/>
      <c r="C23" s="313"/>
      <c r="D23" s="314"/>
      <c r="E23" s="314"/>
      <c r="F23" s="315"/>
      <c r="G23" s="313"/>
      <c r="H23" s="314"/>
      <c r="I23" s="314"/>
      <c r="J23" s="315"/>
      <c r="K23" s="316"/>
      <c r="L23" s="322"/>
      <c r="M23" s="264"/>
      <c r="N23" s="314"/>
      <c r="O23" s="315"/>
      <c r="P23" s="264"/>
      <c r="Q23" s="314"/>
      <c r="R23" s="315"/>
      <c r="S23" s="317"/>
    </row>
    <row r="24" spans="1:19" ht="12">
      <c r="A24" s="652"/>
      <c r="B24" s="323" t="s">
        <v>123</v>
      </c>
      <c r="C24" s="313"/>
      <c r="D24" s="314"/>
      <c r="E24" s="314"/>
      <c r="F24" s="315"/>
      <c r="G24" s="313"/>
      <c r="H24" s="314"/>
      <c r="I24" s="314"/>
      <c r="J24" s="315"/>
      <c r="K24" s="316"/>
      <c r="L24" s="323" t="s">
        <v>2</v>
      </c>
      <c r="M24" s="264"/>
      <c r="N24" s="314"/>
      <c r="O24" s="315"/>
      <c r="P24" s="264"/>
      <c r="Q24" s="314"/>
      <c r="R24" s="315"/>
      <c r="S24" s="317"/>
    </row>
    <row r="25" spans="1:19" ht="15" customHeight="1">
      <c r="A25" s="652"/>
      <c r="B25" s="312" t="s">
        <v>15</v>
      </c>
      <c r="C25" s="313">
        <v>19.7</v>
      </c>
      <c r="D25" s="314">
        <v>169.5</v>
      </c>
      <c r="E25" s="314">
        <v>151.69999999999999</v>
      </c>
      <c r="F25" s="315">
        <v>17.8</v>
      </c>
      <c r="G25" s="313">
        <v>17.3</v>
      </c>
      <c r="H25" s="314">
        <v>107.5</v>
      </c>
      <c r="I25" s="314">
        <v>100.8</v>
      </c>
      <c r="J25" s="315">
        <v>6.7</v>
      </c>
      <c r="K25" s="316"/>
      <c r="L25" s="312" t="s">
        <v>15</v>
      </c>
      <c r="M25" s="264">
        <v>314777</v>
      </c>
      <c r="N25" s="373">
        <v>1.1599999999999999</v>
      </c>
      <c r="O25" s="374">
        <v>1.1599999999999999</v>
      </c>
      <c r="P25" s="264">
        <v>104381</v>
      </c>
      <c r="Q25" s="373">
        <v>2.35</v>
      </c>
      <c r="R25" s="374">
        <v>2.39</v>
      </c>
      <c r="S25" s="317"/>
    </row>
    <row r="26" spans="1:19" ht="15" customHeight="1">
      <c r="A26" s="652"/>
      <c r="B26" s="318" t="s">
        <v>113</v>
      </c>
      <c r="C26" s="279" t="s">
        <v>16</v>
      </c>
      <c r="D26" s="280" t="s">
        <v>16</v>
      </c>
      <c r="E26" s="280" t="s">
        <v>16</v>
      </c>
      <c r="F26" s="281" t="s">
        <v>16</v>
      </c>
      <c r="G26" s="279" t="s">
        <v>16</v>
      </c>
      <c r="H26" s="280" t="s">
        <v>16</v>
      </c>
      <c r="I26" s="280" t="s">
        <v>16</v>
      </c>
      <c r="J26" s="281" t="s">
        <v>16</v>
      </c>
      <c r="K26" s="316"/>
      <c r="L26" s="318" t="s">
        <v>113</v>
      </c>
      <c r="M26" s="288" t="s">
        <v>16</v>
      </c>
      <c r="N26" s="319" t="s">
        <v>16</v>
      </c>
      <c r="O26" s="320" t="s">
        <v>16</v>
      </c>
      <c r="P26" s="288" t="s">
        <v>16</v>
      </c>
      <c r="Q26" s="319" t="s">
        <v>16</v>
      </c>
      <c r="R26" s="320" t="s">
        <v>16</v>
      </c>
      <c r="S26" s="317"/>
    </row>
    <row r="27" spans="1:19" ht="15" customHeight="1">
      <c r="A27" s="652"/>
      <c r="B27" s="318" t="s">
        <v>4</v>
      </c>
      <c r="C27" s="313">
        <v>21.3</v>
      </c>
      <c r="D27" s="314">
        <v>183.9</v>
      </c>
      <c r="E27" s="314">
        <v>164.5</v>
      </c>
      <c r="F27" s="315">
        <v>19.399999999999999</v>
      </c>
      <c r="G27" s="313">
        <v>14.9</v>
      </c>
      <c r="H27" s="314">
        <v>99.8</v>
      </c>
      <c r="I27" s="314">
        <v>97.4</v>
      </c>
      <c r="J27" s="315">
        <v>2.4</v>
      </c>
      <c r="K27" s="316"/>
      <c r="L27" s="318" t="s">
        <v>4</v>
      </c>
      <c r="M27" s="264">
        <v>9924</v>
      </c>
      <c r="N27" s="373">
        <v>0.82</v>
      </c>
      <c r="O27" s="374">
        <v>1.08</v>
      </c>
      <c r="P27" s="264">
        <v>322</v>
      </c>
      <c r="Q27" s="373">
        <v>0.35</v>
      </c>
      <c r="R27" s="374">
        <v>0.17</v>
      </c>
    </row>
    <row r="28" spans="1:19" ht="15" customHeight="1">
      <c r="A28" s="652"/>
      <c r="B28" s="318" t="s">
        <v>5</v>
      </c>
      <c r="C28" s="313">
        <v>19.399999999999999</v>
      </c>
      <c r="D28" s="314">
        <v>168.6</v>
      </c>
      <c r="E28" s="314">
        <v>150.1</v>
      </c>
      <c r="F28" s="315">
        <v>18.5</v>
      </c>
      <c r="G28" s="313">
        <v>17.899999999999999</v>
      </c>
      <c r="H28" s="314">
        <v>124.5</v>
      </c>
      <c r="I28" s="314">
        <v>117.8</v>
      </c>
      <c r="J28" s="315">
        <v>6.7</v>
      </c>
      <c r="K28" s="316"/>
      <c r="L28" s="318" t="s">
        <v>5</v>
      </c>
      <c r="M28" s="264">
        <v>117445</v>
      </c>
      <c r="N28" s="373">
        <v>0.67</v>
      </c>
      <c r="O28" s="374">
        <v>0.89</v>
      </c>
      <c r="P28" s="264">
        <v>14118</v>
      </c>
      <c r="Q28" s="373">
        <v>2.27</v>
      </c>
      <c r="R28" s="374">
        <v>2.4500000000000002</v>
      </c>
      <c r="S28" s="317"/>
    </row>
    <row r="29" spans="1:19" ht="15" customHeight="1">
      <c r="A29" s="652"/>
      <c r="B29" s="318" t="s">
        <v>114</v>
      </c>
      <c r="C29" s="403">
        <v>18.7</v>
      </c>
      <c r="D29" s="319">
        <v>150.9</v>
      </c>
      <c r="E29" s="319">
        <v>140.30000000000001</v>
      </c>
      <c r="F29" s="320">
        <v>10.6</v>
      </c>
      <c r="G29" s="454">
        <v>17.3</v>
      </c>
      <c r="H29" s="455">
        <v>112.6</v>
      </c>
      <c r="I29" s="455">
        <v>111.1</v>
      </c>
      <c r="J29" s="456">
        <v>1.5</v>
      </c>
      <c r="K29" s="316"/>
      <c r="L29" s="318" t="s">
        <v>114</v>
      </c>
      <c r="M29" s="288">
        <v>2410</v>
      </c>
      <c r="N29" s="375">
        <v>0.89</v>
      </c>
      <c r="O29" s="376">
        <v>1.51</v>
      </c>
      <c r="P29" s="288">
        <v>44</v>
      </c>
      <c r="Q29" s="375">
        <v>1.1599999999999999</v>
      </c>
      <c r="R29" s="376">
        <v>0</v>
      </c>
      <c r="S29" s="317"/>
    </row>
    <row r="30" spans="1:19" ht="15" customHeight="1">
      <c r="A30" s="652"/>
      <c r="B30" s="318" t="s">
        <v>17</v>
      </c>
      <c r="C30" s="313">
        <v>19.100000000000001</v>
      </c>
      <c r="D30" s="314">
        <v>159.4</v>
      </c>
      <c r="E30" s="314">
        <v>150.5</v>
      </c>
      <c r="F30" s="315">
        <v>8.9</v>
      </c>
      <c r="G30" s="313">
        <v>15.5</v>
      </c>
      <c r="H30" s="314">
        <v>107</v>
      </c>
      <c r="I30" s="314">
        <v>105.5</v>
      </c>
      <c r="J30" s="315">
        <v>1.5</v>
      </c>
      <c r="K30" s="316"/>
      <c r="L30" s="318" t="s">
        <v>17</v>
      </c>
      <c r="M30" s="264">
        <v>3888</v>
      </c>
      <c r="N30" s="373">
        <v>1.41</v>
      </c>
      <c r="O30" s="374">
        <v>1.45</v>
      </c>
      <c r="P30" s="264">
        <v>144</v>
      </c>
      <c r="Q30" s="373">
        <v>3.8</v>
      </c>
      <c r="R30" s="374">
        <v>4.79</v>
      </c>
      <c r="S30" s="317"/>
    </row>
    <row r="31" spans="1:19" ht="15" customHeight="1">
      <c r="A31" s="652"/>
      <c r="B31" s="318" t="s">
        <v>115</v>
      </c>
      <c r="C31" s="313">
        <v>19.7</v>
      </c>
      <c r="D31" s="314">
        <v>180.3</v>
      </c>
      <c r="E31" s="314">
        <v>153.5</v>
      </c>
      <c r="F31" s="315">
        <v>26.8</v>
      </c>
      <c r="G31" s="313">
        <v>19.2</v>
      </c>
      <c r="H31" s="314">
        <v>146.9</v>
      </c>
      <c r="I31" s="314">
        <v>117.8</v>
      </c>
      <c r="J31" s="315">
        <v>29.1</v>
      </c>
      <c r="K31" s="316"/>
      <c r="L31" s="318" t="s">
        <v>115</v>
      </c>
      <c r="M31" s="264">
        <v>32048</v>
      </c>
      <c r="N31" s="373">
        <v>0.64</v>
      </c>
      <c r="O31" s="374">
        <v>0.67</v>
      </c>
      <c r="P31" s="264">
        <v>15317</v>
      </c>
      <c r="Q31" s="373">
        <v>2.35</v>
      </c>
      <c r="R31" s="374">
        <v>2.79</v>
      </c>
      <c r="S31" s="317"/>
    </row>
    <row r="32" spans="1:19" ht="15" customHeight="1">
      <c r="A32" s="652"/>
      <c r="B32" s="318" t="s">
        <v>116</v>
      </c>
      <c r="C32" s="313">
        <v>21</v>
      </c>
      <c r="D32" s="314">
        <v>175.5</v>
      </c>
      <c r="E32" s="314">
        <v>159.69999999999999</v>
      </c>
      <c r="F32" s="315">
        <v>15.8</v>
      </c>
      <c r="G32" s="313">
        <v>18.7</v>
      </c>
      <c r="H32" s="314">
        <v>108.2</v>
      </c>
      <c r="I32" s="314">
        <v>105.5</v>
      </c>
      <c r="J32" s="315">
        <v>2.7</v>
      </c>
      <c r="K32" s="316"/>
      <c r="L32" s="318" t="s">
        <v>116</v>
      </c>
      <c r="M32" s="264">
        <v>19330</v>
      </c>
      <c r="N32" s="373">
        <v>1.33</v>
      </c>
      <c r="O32" s="374">
        <v>1.26</v>
      </c>
      <c r="P32" s="264">
        <v>25238</v>
      </c>
      <c r="Q32" s="373">
        <v>1.56</v>
      </c>
      <c r="R32" s="374">
        <v>1.5</v>
      </c>
      <c r="S32" s="317"/>
    </row>
    <row r="33" spans="1:19" ht="15" customHeight="1">
      <c r="A33" s="652"/>
      <c r="B33" s="318" t="s">
        <v>117</v>
      </c>
      <c r="C33" s="313">
        <v>18.7</v>
      </c>
      <c r="D33" s="314">
        <v>148.80000000000001</v>
      </c>
      <c r="E33" s="314">
        <v>138.80000000000001</v>
      </c>
      <c r="F33" s="315">
        <v>10</v>
      </c>
      <c r="G33" s="313">
        <v>16.7</v>
      </c>
      <c r="H33" s="314">
        <v>109.2</v>
      </c>
      <c r="I33" s="314">
        <v>108.9</v>
      </c>
      <c r="J33" s="315">
        <v>0.3</v>
      </c>
      <c r="K33" s="316"/>
      <c r="L33" s="318" t="s">
        <v>117</v>
      </c>
      <c r="M33" s="264">
        <v>7035</v>
      </c>
      <c r="N33" s="373">
        <v>1.84</v>
      </c>
      <c r="O33" s="374">
        <v>1.65</v>
      </c>
      <c r="P33" s="264">
        <v>1101</v>
      </c>
      <c r="Q33" s="373">
        <v>2.21</v>
      </c>
      <c r="R33" s="374">
        <v>1.1499999999999999</v>
      </c>
      <c r="S33" s="317"/>
    </row>
    <row r="34" spans="1:19" ht="15" customHeight="1">
      <c r="A34" s="652"/>
      <c r="B34" s="318" t="s">
        <v>118</v>
      </c>
      <c r="C34" s="403">
        <v>19.899999999999999</v>
      </c>
      <c r="D34" s="319">
        <v>167.6</v>
      </c>
      <c r="E34" s="319">
        <v>152.30000000000001</v>
      </c>
      <c r="F34" s="320">
        <v>15.3</v>
      </c>
      <c r="G34" s="454">
        <v>18.100000000000001</v>
      </c>
      <c r="H34" s="455">
        <v>82.4</v>
      </c>
      <c r="I34" s="455">
        <v>82.3</v>
      </c>
      <c r="J34" s="456">
        <v>0.1</v>
      </c>
      <c r="K34" s="316"/>
      <c r="L34" s="318" t="s">
        <v>118</v>
      </c>
      <c r="M34" s="288">
        <v>1924</v>
      </c>
      <c r="N34" s="375">
        <v>2.58</v>
      </c>
      <c r="O34" s="376">
        <v>1.1299999999999999</v>
      </c>
      <c r="P34" s="288">
        <v>573</v>
      </c>
      <c r="Q34" s="375">
        <v>1.24</v>
      </c>
      <c r="R34" s="376">
        <v>0.79</v>
      </c>
    </row>
    <row r="35" spans="1:19" ht="15" customHeight="1">
      <c r="A35" s="652"/>
      <c r="B35" s="318" t="s">
        <v>119</v>
      </c>
      <c r="C35" s="313">
        <v>18.8</v>
      </c>
      <c r="D35" s="314">
        <v>169</v>
      </c>
      <c r="E35" s="314">
        <v>147.80000000000001</v>
      </c>
      <c r="F35" s="315">
        <v>21.2</v>
      </c>
      <c r="G35" s="313">
        <v>16.600000000000001</v>
      </c>
      <c r="H35" s="314">
        <v>102.9</v>
      </c>
      <c r="I35" s="314">
        <v>99.4</v>
      </c>
      <c r="J35" s="315">
        <v>3.5</v>
      </c>
      <c r="K35" s="316"/>
      <c r="L35" s="318" t="s">
        <v>119</v>
      </c>
      <c r="M35" s="288">
        <v>23980</v>
      </c>
      <c r="N35" s="375">
        <v>0.91</v>
      </c>
      <c r="O35" s="376">
        <v>0.85</v>
      </c>
      <c r="P35" s="264">
        <v>734</v>
      </c>
      <c r="Q35" s="375">
        <v>6.01</v>
      </c>
      <c r="R35" s="376">
        <v>5.36</v>
      </c>
    </row>
    <row r="36" spans="1:19" ht="15" customHeight="1">
      <c r="A36" s="652"/>
      <c r="B36" s="318" t="s">
        <v>120</v>
      </c>
      <c r="C36" s="313">
        <v>22.5</v>
      </c>
      <c r="D36" s="314">
        <v>196.9</v>
      </c>
      <c r="E36" s="314">
        <v>176.2</v>
      </c>
      <c r="F36" s="315">
        <v>20.7</v>
      </c>
      <c r="G36" s="313">
        <v>15.2</v>
      </c>
      <c r="H36" s="314">
        <v>87.8</v>
      </c>
      <c r="I36" s="314">
        <v>85.3</v>
      </c>
      <c r="J36" s="315">
        <v>2.5</v>
      </c>
      <c r="K36" s="316"/>
      <c r="L36" s="318" t="s">
        <v>120</v>
      </c>
      <c r="M36" s="288">
        <v>3988</v>
      </c>
      <c r="N36" s="375">
        <v>2.4700000000000002</v>
      </c>
      <c r="O36" s="376">
        <v>2.02</v>
      </c>
      <c r="P36" s="264">
        <v>12427</v>
      </c>
      <c r="Q36" s="375">
        <v>4.2</v>
      </c>
      <c r="R36" s="376">
        <v>3.91</v>
      </c>
      <c r="S36" s="317"/>
    </row>
    <row r="37" spans="1:19" ht="15" customHeight="1">
      <c r="A37" s="652"/>
      <c r="B37" s="318" t="s">
        <v>121</v>
      </c>
      <c r="C37" s="313">
        <v>21.4</v>
      </c>
      <c r="D37" s="314">
        <v>168.8</v>
      </c>
      <c r="E37" s="314">
        <v>158.1</v>
      </c>
      <c r="F37" s="315">
        <v>10.7</v>
      </c>
      <c r="G37" s="313">
        <v>16.100000000000001</v>
      </c>
      <c r="H37" s="314">
        <v>110.2</v>
      </c>
      <c r="I37" s="314">
        <v>106.6</v>
      </c>
      <c r="J37" s="315">
        <v>3.6</v>
      </c>
      <c r="K37" s="316"/>
      <c r="L37" s="318" t="s">
        <v>121</v>
      </c>
      <c r="M37" s="288">
        <v>10239</v>
      </c>
      <c r="N37" s="375">
        <v>0.83</v>
      </c>
      <c r="O37" s="376">
        <v>0.48</v>
      </c>
      <c r="P37" s="264">
        <v>9451</v>
      </c>
      <c r="Q37" s="375">
        <v>1.1599999999999999</v>
      </c>
      <c r="R37" s="376">
        <v>1.24</v>
      </c>
      <c r="S37" s="317"/>
    </row>
    <row r="38" spans="1:19" ht="15" customHeight="1">
      <c r="A38" s="653"/>
      <c r="B38" s="318" t="s">
        <v>19</v>
      </c>
      <c r="C38" s="313">
        <v>19.7</v>
      </c>
      <c r="D38" s="314">
        <v>175.6</v>
      </c>
      <c r="E38" s="314">
        <v>149.1</v>
      </c>
      <c r="F38" s="315">
        <v>26.5</v>
      </c>
      <c r="G38" s="313">
        <v>11.6</v>
      </c>
      <c r="H38" s="314">
        <v>58.8</v>
      </c>
      <c r="I38" s="314">
        <v>58.2</v>
      </c>
      <c r="J38" s="315">
        <v>0.6</v>
      </c>
      <c r="K38" s="316"/>
      <c r="L38" s="318" t="s">
        <v>19</v>
      </c>
      <c r="M38" s="264">
        <v>18728</v>
      </c>
      <c r="N38" s="373">
        <v>1.58</v>
      </c>
      <c r="O38" s="374">
        <v>1.19</v>
      </c>
      <c r="P38" s="264">
        <v>3096</v>
      </c>
      <c r="Q38" s="373">
        <v>5.28</v>
      </c>
      <c r="R38" s="374">
        <v>5.15</v>
      </c>
      <c r="S38" s="317"/>
    </row>
    <row r="39" spans="1:19" ht="15" customHeight="1">
      <c r="B39" s="318" t="s">
        <v>18</v>
      </c>
      <c r="C39" s="313">
        <v>19.5</v>
      </c>
      <c r="D39" s="314">
        <v>158.69999999999999</v>
      </c>
      <c r="E39" s="314">
        <v>151.5</v>
      </c>
      <c r="F39" s="315">
        <v>7.2</v>
      </c>
      <c r="G39" s="313">
        <v>15.9</v>
      </c>
      <c r="H39" s="314">
        <v>84.5</v>
      </c>
      <c r="I39" s="314">
        <v>83.9</v>
      </c>
      <c r="J39" s="315">
        <v>0.6</v>
      </c>
      <c r="K39" s="316"/>
      <c r="L39" s="318" t="s">
        <v>18</v>
      </c>
      <c r="M39" s="264">
        <v>39717</v>
      </c>
      <c r="N39" s="373">
        <v>1.74</v>
      </c>
      <c r="O39" s="374">
        <v>1.47</v>
      </c>
      <c r="P39" s="264">
        <v>9724</v>
      </c>
      <c r="Q39" s="373">
        <v>2.85</v>
      </c>
      <c r="R39" s="374">
        <v>2.41</v>
      </c>
      <c r="S39" s="317"/>
    </row>
    <row r="40" spans="1:19" ht="15" customHeight="1">
      <c r="B40" s="318" t="s">
        <v>20</v>
      </c>
      <c r="C40" s="313">
        <v>19.8</v>
      </c>
      <c r="D40" s="314">
        <v>153.5</v>
      </c>
      <c r="E40" s="314">
        <v>147.5</v>
      </c>
      <c r="F40" s="315">
        <v>6</v>
      </c>
      <c r="G40" s="313">
        <v>17</v>
      </c>
      <c r="H40" s="314">
        <v>92.3</v>
      </c>
      <c r="I40" s="314">
        <v>90.5</v>
      </c>
      <c r="J40" s="315">
        <v>1.8</v>
      </c>
      <c r="K40" s="316"/>
      <c r="L40" s="318" t="s">
        <v>20</v>
      </c>
      <c r="M40" s="288">
        <v>1573</v>
      </c>
      <c r="N40" s="375">
        <v>0.93</v>
      </c>
      <c r="O40" s="376">
        <v>1.31</v>
      </c>
      <c r="P40" s="288">
        <v>149</v>
      </c>
      <c r="Q40" s="375">
        <v>0.11</v>
      </c>
      <c r="R40" s="376">
        <v>0.33</v>
      </c>
      <c r="S40" s="317"/>
    </row>
    <row r="41" spans="1:19" ht="15" customHeight="1">
      <c r="B41" s="324" t="s">
        <v>140</v>
      </c>
      <c r="C41" s="325">
        <v>19.8</v>
      </c>
      <c r="D41" s="326">
        <v>169.5</v>
      </c>
      <c r="E41" s="326">
        <v>150.4</v>
      </c>
      <c r="F41" s="327">
        <v>19.100000000000001</v>
      </c>
      <c r="G41" s="325">
        <v>17.2</v>
      </c>
      <c r="H41" s="326">
        <v>87</v>
      </c>
      <c r="I41" s="326">
        <v>85.7</v>
      </c>
      <c r="J41" s="327">
        <v>1.3</v>
      </c>
      <c r="K41" s="316"/>
      <c r="L41" s="324" t="s">
        <v>218</v>
      </c>
      <c r="M41" s="272">
        <v>22538</v>
      </c>
      <c r="N41" s="377">
        <v>3.08</v>
      </c>
      <c r="O41" s="378">
        <v>2.9</v>
      </c>
      <c r="P41" s="272">
        <v>11943</v>
      </c>
      <c r="Q41" s="377">
        <v>2.36</v>
      </c>
      <c r="R41" s="378">
        <v>2.2999999999999998</v>
      </c>
      <c r="S41" s="317"/>
    </row>
    <row r="42" spans="1:19" ht="19.5" customHeight="1">
      <c r="M42" s="328"/>
      <c r="P42" s="328"/>
    </row>
    <row r="43" spans="1:19" ht="19.5" customHeight="1">
      <c r="M43" s="328"/>
      <c r="N43" s="328"/>
      <c r="O43" s="328"/>
      <c r="P43" s="328"/>
      <c r="Q43" s="328"/>
      <c r="R43" s="328"/>
    </row>
  </sheetData>
  <mergeCells count="12">
    <mergeCell ref="P1:R1"/>
    <mergeCell ref="A1:A38"/>
    <mergeCell ref="Q3:Q4"/>
    <mergeCell ref="R3:R4"/>
    <mergeCell ref="B2:B4"/>
    <mergeCell ref="L2:L4"/>
    <mergeCell ref="C2:F2"/>
    <mergeCell ref="G2:J2"/>
    <mergeCell ref="M2:O2"/>
    <mergeCell ref="P2:R2"/>
    <mergeCell ref="N3:N4"/>
    <mergeCell ref="O3:O4"/>
  </mergeCells>
  <phoneticPr fontId="3"/>
  <pageMargins left="0.98" right="0.3" top="0.98425196850393704" bottom="0.59055118110236227"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pane ySplit="3" topLeftCell="A4" activePane="bottomLeft" state="frozen"/>
      <selection pane="bottomLeft" activeCell="F1" sqref="F1"/>
    </sheetView>
  </sheetViews>
  <sheetFormatPr defaultRowHeight="11.25"/>
  <cols>
    <col min="1" max="1" width="2.625" style="6" customWidth="1"/>
    <col min="2" max="2" width="13" style="25" customWidth="1"/>
    <col min="3" max="6" width="10.625" style="24" customWidth="1"/>
    <col min="7" max="9" width="9" style="5"/>
    <col min="10" max="10" width="16.125" style="5" customWidth="1"/>
    <col min="11" max="16384" width="9" style="5"/>
  </cols>
  <sheetData>
    <row r="1" spans="1:7" ht="17.25" customHeight="1">
      <c r="A1" s="1"/>
      <c r="B1" s="2" t="s">
        <v>13</v>
      </c>
      <c r="C1" s="1"/>
      <c r="D1" s="3"/>
      <c r="E1" s="4"/>
      <c r="F1" s="365" t="s">
        <v>224</v>
      </c>
    </row>
    <row r="2" spans="1:7" s="6" customFormat="1" ht="13.5" customHeight="1">
      <c r="A2" s="672" t="s">
        <v>8</v>
      </c>
      <c r="B2" s="673"/>
      <c r="C2" s="670" t="s">
        <v>225</v>
      </c>
      <c r="D2" s="671"/>
      <c r="E2" s="670" t="s">
        <v>227</v>
      </c>
      <c r="F2" s="671"/>
    </row>
    <row r="3" spans="1:7" ht="36" customHeight="1">
      <c r="A3" s="674"/>
      <c r="B3" s="675"/>
      <c r="C3" s="7" t="s">
        <v>6</v>
      </c>
      <c r="D3" s="8" t="s">
        <v>7</v>
      </c>
      <c r="E3" s="7" t="s">
        <v>6</v>
      </c>
      <c r="F3" s="9" t="s">
        <v>7</v>
      </c>
    </row>
    <row r="4" spans="1:7" ht="12" customHeight="1">
      <c r="A4" s="676" t="s">
        <v>3</v>
      </c>
      <c r="B4" s="677"/>
      <c r="C4" s="11"/>
      <c r="D4" s="12"/>
      <c r="E4" s="11"/>
      <c r="F4" s="13"/>
      <c r="G4" s="14"/>
    </row>
    <row r="5" spans="1:7" s="18" customFormat="1" ht="15.75" customHeight="1">
      <c r="A5" s="494"/>
      <c r="B5" s="495" t="s">
        <v>228</v>
      </c>
      <c r="C5" s="340">
        <v>100</v>
      </c>
      <c r="D5" s="341">
        <v>100</v>
      </c>
      <c r="E5" s="340">
        <v>100</v>
      </c>
      <c r="F5" s="346">
        <v>100</v>
      </c>
      <c r="G5" s="17"/>
    </row>
    <row r="6" spans="1:7" s="18" customFormat="1" ht="15.75" customHeight="1">
      <c r="A6" s="494"/>
      <c r="B6" s="496" t="s">
        <v>229</v>
      </c>
      <c r="C6" s="340">
        <v>102.4</v>
      </c>
      <c r="D6" s="341">
        <v>101.9</v>
      </c>
      <c r="E6" s="342">
        <v>101.9</v>
      </c>
      <c r="F6" s="17">
        <v>100.8</v>
      </c>
      <c r="G6" s="17"/>
    </row>
    <row r="7" spans="1:7" s="18" customFormat="1" ht="15.75" customHeight="1">
      <c r="A7" s="15"/>
      <c r="B7" s="497" t="s">
        <v>230</v>
      </c>
      <c r="C7" s="340">
        <v>100.3</v>
      </c>
      <c r="D7" s="341">
        <v>100.4</v>
      </c>
      <c r="E7" s="342">
        <v>103.1</v>
      </c>
      <c r="F7" s="17">
        <v>102</v>
      </c>
      <c r="G7" s="17"/>
    </row>
    <row r="8" spans="1:7" s="18" customFormat="1" ht="15.75" hidden="1" customHeight="1">
      <c r="A8" s="15"/>
      <c r="B8" s="19"/>
      <c r="C8" s="342"/>
      <c r="D8" s="341"/>
      <c r="E8" s="342"/>
      <c r="F8" s="17"/>
      <c r="G8" s="17"/>
    </row>
    <row r="9" spans="1:7" s="18" customFormat="1" ht="15.75" hidden="1" customHeight="1">
      <c r="A9" s="15"/>
      <c r="B9" s="19"/>
      <c r="C9" s="498"/>
      <c r="D9" s="341"/>
      <c r="E9" s="342"/>
      <c r="F9" s="17"/>
      <c r="G9" s="17"/>
    </row>
    <row r="10" spans="1:7" s="18" customFormat="1" ht="15.75" hidden="1" customHeight="1">
      <c r="A10" s="15"/>
      <c r="B10" s="19"/>
      <c r="C10" s="498"/>
      <c r="D10" s="341"/>
      <c r="E10" s="342"/>
      <c r="F10" s="17"/>
      <c r="G10" s="17"/>
    </row>
    <row r="11" spans="1:7" s="18" customFormat="1" ht="15.75" customHeight="1">
      <c r="A11" s="15"/>
      <c r="B11" s="492"/>
      <c r="C11" s="499"/>
      <c r="D11" s="500"/>
      <c r="E11" s="345"/>
      <c r="F11" s="501"/>
      <c r="G11" s="17"/>
    </row>
    <row r="12" spans="1:7" s="18" customFormat="1" ht="15.75" customHeight="1">
      <c r="A12" s="15"/>
      <c r="B12" s="19" t="s">
        <v>78</v>
      </c>
      <c r="C12" s="502">
        <v>-2.1</v>
      </c>
      <c r="D12" s="397">
        <v>-1.5</v>
      </c>
      <c r="E12" s="400">
        <v>1.2</v>
      </c>
      <c r="F12" s="503">
        <v>1.2</v>
      </c>
      <c r="G12" s="17"/>
    </row>
    <row r="13" spans="1:7" s="18" customFormat="1" ht="15.75" customHeight="1">
      <c r="A13" s="15"/>
      <c r="B13" s="19"/>
      <c r="C13" s="342"/>
      <c r="D13" s="341"/>
      <c r="E13" s="342"/>
      <c r="F13" s="26"/>
      <c r="G13" s="17"/>
    </row>
    <row r="14" spans="1:7" s="18" customFormat="1" ht="15.75" customHeight="1">
      <c r="A14" s="15"/>
      <c r="B14" s="20" t="s">
        <v>231</v>
      </c>
      <c r="C14" s="340">
        <v>85.7</v>
      </c>
      <c r="D14" s="341">
        <v>99.6</v>
      </c>
      <c r="E14" s="342">
        <v>81.8</v>
      </c>
      <c r="F14" s="26">
        <v>100.8</v>
      </c>
      <c r="G14" s="17"/>
    </row>
    <row r="15" spans="1:7" s="18" customFormat="1" ht="15.75" customHeight="1">
      <c r="A15" s="15"/>
      <c r="B15" s="20" t="s">
        <v>232</v>
      </c>
      <c r="C15" s="340">
        <v>82</v>
      </c>
      <c r="D15" s="341">
        <v>99.2</v>
      </c>
      <c r="E15" s="342">
        <v>80.400000000000006</v>
      </c>
      <c r="F15" s="26">
        <v>101</v>
      </c>
      <c r="G15" s="17"/>
    </row>
    <row r="16" spans="1:7" s="18" customFormat="1" ht="15.75" customHeight="1">
      <c r="A16" s="15"/>
      <c r="B16" s="20" t="s">
        <v>9</v>
      </c>
      <c r="C16" s="340">
        <v>87.3</v>
      </c>
      <c r="D16" s="341">
        <v>101</v>
      </c>
      <c r="E16" s="342">
        <v>84.3</v>
      </c>
      <c r="F16" s="26">
        <v>101.8</v>
      </c>
      <c r="G16" s="17"/>
    </row>
    <row r="17" spans="1:7" s="18" customFormat="1" ht="15" customHeight="1">
      <c r="A17" s="21"/>
      <c r="B17" s="20" t="s">
        <v>0</v>
      </c>
      <c r="C17" s="340">
        <v>85.7</v>
      </c>
      <c r="D17" s="341">
        <v>102.1</v>
      </c>
      <c r="E17" s="342">
        <v>84</v>
      </c>
      <c r="F17" s="26">
        <v>102.6</v>
      </c>
      <c r="G17" s="17"/>
    </row>
    <row r="18" spans="1:7" s="18" customFormat="1" ht="15" customHeight="1">
      <c r="A18" s="15"/>
      <c r="B18" s="20" t="s">
        <v>233</v>
      </c>
      <c r="C18" s="340">
        <v>84.1</v>
      </c>
      <c r="D18" s="341">
        <v>100.2</v>
      </c>
      <c r="E18" s="342">
        <v>81</v>
      </c>
      <c r="F18" s="26">
        <v>100.4</v>
      </c>
      <c r="G18" s="17"/>
    </row>
    <row r="19" spans="1:7" s="18" customFormat="1" ht="15" customHeight="1">
      <c r="A19" s="15"/>
      <c r="B19" s="20" t="s">
        <v>234</v>
      </c>
      <c r="C19" s="340">
        <v>140.1</v>
      </c>
      <c r="D19" s="341">
        <v>101.2</v>
      </c>
      <c r="E19" s="342">
        <v>143.69999999999999</v>
      </c>
      <c r="F19" s="26">
        <v>101.5</v>
      </c>
      <c r="G19" s="17"/>
    </row>
    <row r="20" spans="1:7" s="18" customFormat="1" ht="15" customHeight="1">
      <c r="A20" s="15"/>
      <c r="B20" s="20" t="s">
        <v>235</v>
      </c>
      <c r="C20" s="340">
        <v>117.4</v>
      </c>
      <c r="D20" s="341">
        <v>100.7</v>
      </c>
      <c r="E20" s="342">
        <v>138.69999999999999</v>
      </c>
      <c r="F20" s="26">
        <v>102.5</v>
      </c>
      <c r="G20" s="17"/>
    </row>
    <row r="21" spans="1:7" s="18" customFormat="1" ht="15" customHeight="1">
      <c r="A21" s="15"/>
      <c r="B21" s="20" t="s">
        <v>236</v>
      </c>
      <c r="C21" s="340">
        <v>84.8</v>
      </c>
      <c r="D21" s="341">
        <v>99.8</v>
      </c>
      <c r="E21" s="342">
        <v>83.7</v>
      </c>
      <c r="F21" s="26">
        <v>101.5</v>
      </c>
      <c r="G21" s="17"/>
    </row>
    <row r="22" spans="1:7" s="18" customFormat="1" ht="15" customHeight="1">
      <c r="A22" s="15"/>
      <c r="B22" s="20" t="s">
        <v>237</v>
      </c>
      <c r="C22" s="340">
        <v>83.5</v>
      </c>
      <c r="D22" s="341">
        <v>100.3</v>
      </c>
      <c r="E22" s="342">
        <v>83</v>
      </c>
      <c r="F22" s="26">
        <v>102.7</v>
      </c>
      <c r="G22" s="17"/>
    </row>
    <row r="23" spans="1:7" s="18" customFormat="1" ht="15" customHeight="1">
      <c r="A23" s="15"/>
      <c r="B23" s="20" t="s">
        <v>238</v>
      </c>
      <c r="C23" s="340">
        <v>82.8</v>
      </c>
      <c r="D23" s="341">
        <v>99.9</v>
      </c>
      <c r="E23" s="342">
        <v>82.3</v>
      </c>
      <c r="F23" s="26">
        <v>103</v>
      </c>
      <c r="G23" s="17"/>
    </row>
    <row r="24" spans="1:7" s="18" customFormat="1" ht="15" customHeight="1">
      <c r="A24" s="15"/>
      <c r="B24" s="20" t="s">
        <v>239</v>
      </c>
      <c r="C24" s="340">
        <v>89.3</v>
      </c>
      <c r="D24" s="341">
        <v>100.2</v>
      </c>
      <c r="E24" s="342">
        <v>94.5</v>
      </c>
      <c r="F24" s="26">
        <v>102.7</v>
      </c>
      <c r="G24" s="17"/>
    </row>
    <row r="25" spans="1:7" s="18" customFormat="1" ht="15" customHeight="1">
      <c r="A25" s="22"/>
      <c r="B25" s="138" t="s">
        <v>240</v>
      </c>
      <c r="C25" s="343">
        <v>180.7</v>
      </c>
      <c r="D25" s="344">
        <v>101</v>
      </c>
      <c r="E25" s="345">
        <v>199.4</v>
      </c>
      <c r="F25" s="493">
        <v>103</v>
      </c>
      <c r="G25" s="17"/>
    </row>
    <row r="26" spans="1:7" s="18" customFormat="1" ht="15" customHeight="1">
      <c r="A26" s="15"/>
      <c r="B26" s="23"/>
      <c r="C26" s="340"/>
      <c r="D26" s="341"/>
      <c r="E26" s="340"/>
      <c r="F26" s="346"/>
      <c r="G26" s="17"/>
    </row>
    <row r="27" spans="1:7" s="18" customFormat="1" ht="15" customHeight="1">
      <c r="A27" s="678" t="s">
        <v>2</v>
      </c>
      <c r="B27" s="679"/>
      <c r="C27" s="504"/>
      <c r="D27" s="505"/>
      <c r="E27" s="504"/>
      <c r="F27" s="506"/>
      <c r="G27" s="17"/>
    </row>
    <row r="28" spans="1:7" s="18" customFormat="1" ht="15" customHeight="1">
      <c r="A28" s="494"/>
      <c r="B28" s="495" t="s">
        <v>219</v>
      </c>
      <c r="C28" s="340">
        <v>100</v>
      </c>
      <c r="D28" s="341">
        <v>100</v>
      </c>
      <c r="E28" s="340">
        <v>100</v>
      </c>
      <c r="F28" s="346">
        <v>100</v>
      </c>
      <c r="G28" s="17"/>
    </row>
    <row r="29" spans="1:7" s="18" customFormat="1" ht="15" customHeight="1">
      <c r="A29" s="494"/>
      <c r="B29" s="496" t="s">
        <v>220</v>
      </c>
      <c r="C29" s="340">
        <v>101.9</v>
      </c>
      <c r="D29" s="341">
        <v>101</v>
      </c>
      <c r="E29" s="342">
        <v>102.9</v>
      </c>
      <c r="F29" s="17">
        <v>101.3</v>
      </c>
      <c r="G29" s="17"/>
    </row>
    <row r="30" spans="1:7" s="18" customFormat="1" ht="15.75" customHeight="1">
      <c r="A30" s="15"/>
      <c r="B30" s="497" t="s">
        <v>221</v>
      </c>
      <c r="C30" s="340">
        <v>102.8</v>
      </c>
      <c r="D30" s="341">
        <v>102</v>
      </c>
      <c r="E30" s="340">
        <v>102.8</v>
      </c>
      <c r="F30" s="346">
        <v>101.7</v>
      </c>
      <c r="G30" s="17"/>
    </row>
    <row r="31" spans="1:7" s="18" customFormat="1" ht="15.75" hidden="1" customHeight="1">
      <c r="A31" s="15"/>
      <c r="B31" s="497"/>
      <c r="C31" s="340"/>
      <c r="D31" s="341"/>
      <c r="E31" s="340"/>
      <c r="F31" s="346"/>
      <c r="G31" s="17"/>
    </row>
    <row r="32" spans="1:7" s="18" customFormat="1" ht="15.75" hidden="1" customHeight="1">
      <c r="A32" s="15"/>
      <c r="B32" s="497"/>
      <c r="C32" s="347"/>
      <c r="D32" s="341"/>
      <c r="E32" s="340"/>
      <c r="F32" s="346"/>
      <c r="G32" s="17"/>
    </row>
    <row r="33" spans="1:7" ht="15.75" hidden="1" customHeight="1">
      <c r="A33" s="15"/>
      <c r="B33" s="497"/>
      <c r="C33" s="347"/>
      <c r="D33" s="341"/>
      <c r="E33" s="340"/>
      <c r="F33" s="346"/>
      <c r="G33" s="14"/>
    </row>
    <row r="34" spans="1:7" s="18" customFormat="1" ht="15.75" customHeight="1">
      <c r="A34" s="15"/>
      <c r="B34" s="497"/>
      <c r="C34" s="499"/>
      <c r="D34" s="500"/>
      <c r="E34" s="345"/>
      <c r="F34" s="501"/>
      <c r="G34" s="17"/>
    </row>
    <row r="35" spans="1:7" s="18" customFormat="1" ht="15.75" customHeight="1">
      <c r="A35" s="15"/>
      <c r="B35" s="507" t="str">
        <f>B12</f>
        <v>前　年　比</v>
      </c>
      <c r="C35" s="502">
        <v>0.9</v>
      </c>
      <c r="D35" s="397">
        <v>1</v>
      </c>
      <c r="E35" s="400">
        <v>-0.1</v>
      </c>
      <c r="F35" s="503">
        <v>0.4</v>
      </c>
      <c r="G35" s="17"/>
    </row>
    <row r="36" spans="1:7" s="18" customFormat="1" ht="15.75" customHeight="1">
      <c r="A36" s="15"/>
      <c r="B36" s="16"/>
      <c r="C36" s="342"/>
      <c r="D36" s="341"/>
      <c r="E36" s="342"/>
      <c r="F36" s="26"/>
      <c r="G36" s="17"/>
    </row>
    <row r="37" spans="1:7" s="18" customFormat="1" ht="15.75" customHeight="1">
      <c r="A37" s="15"/>
      <c r="B37" s="20" t="s">
        <v>222</v>
      </c>
      <c r="C37" s="340">
        <v>84.5</v>
      </c>
      <c r="D37" s="341">
        <v>100.4</v>
      </c>
      <c r="E37" s="348">
        <v>80</v>
      </c>
      <c r="F37" s="349">
        <v>100.8</v>
      </c>
      <c r="G37" s="17"/>
    </row>
    <row r="38" spans="1:7" s="18" customFormat="1" ht="15.75" customHeight="1">
      <c r="A38" s="15"/>
      <c r="B38" s="20" t="s">
        <v>223</v>
      </c>
      <c r="C38" s="340">
        <v>80.599999999999994</v>
      </c>
      <c r="D38" s="341">
        <v>99.6</v>
      </c>
      <c r="E38" s="348">
        <v>78.400000000000006</v>
      </c>
      <c r="F38" s="349">
        <v>100.4</v>
      </c>
      <c r="G38" s="17"/>
    </row>
    <row r="39" spans="1:7" s="18" customFormat="1" ht="15.75" customHeight="1">
      <c r="A39" s="15"/>
      <c r="B39" s="20" t="s">
        <v>9</v>
      </c>
      <c r="C39" s="340">
        <v>86.6</v>
      </c>
      <c r="D39" s="341">
        <v>102.1</v>
      </c>
      <c r="E39" s="348">
        <v>83.4</v>
      </c>
      <c r="F39" s="349">
        <v>102.2</v>
      </c>
      <c r="G39" s="17"/>
    </row>
    <row r="40" spans="1:7" s="18" customFormat="1" ht="15.75" customHeight="1">
      <c r="A40" s="15"/>
      <c r="B40" s="20" t="s">
        <v>0</v>
      </c>
      <c r="C40" s="340">
        <v>84.8</v>
      </c>
      <c r="D40" s="341">
        <v>103.2</v>
      </c>
      <c r="E40" s="348">
        <v>83</v>
      </c>
      <c r="F40" s="349">
        <v>102.9</v>
      </c>
      <c r="G40" s="17"/>
    </row>
    <row r="41" spans="1:7" s="18" customFormat="1" ht="15.75" customHeight="1">
      <c r="A41" s="21"/>
      <c r="B41" s="20" t="s">
        <v>168</v>
      </c>
      <c r="C41" s="340">
        <v>82.6</v>
      </c>
      <c r="D41" s="341">
        <v>101.2</v>
      </c>
      <c r="E41" s="348">
        <v>79.7</v>
      </c>
      <c r="F41" s="349">
        <v>100.5</v>
      </c>
      <c r="G41" s="17"/>
    </row>
    <row r="42" spans="1:7" s="18" customFormat="1" ht="15.75" customHeight="1">
      <c r="A42" s="15"/>
      <c r="B42" s="20" t="s">
        <v>169</v>
      </c>
      <c r="C42" s="340">
        <v>155.80000000000001</v>
      </c>
      <c r="D42" s="341">
        <v>102.4</v>
      </c>
      <c r="E42" s="348">
        <v>150.5</v>
      </c>
      <c r="F42" s="349">
        <v>101.7</v>
      </c>
      <c r="G42" s="17"/>
    </row>
    <row r="43" spans="1:7" s="18" customFormat="1" ht="15" customHeight="1">
      <c r="A43" s="15"/>
      <c r="B43" s="20" t="s">
        <v>170</v>
      </c>
      <c r="C43" s="340">
        <v>121.3</v>
      </c>
      <c r="D43" s="341">
        <v>102.3</v>
      </c>
      <c r="E43" s="348">
        <v>139.9</v>
      </c>
      <c r="F43" s="349">
        <v>101.8</v>
      </c>
      <c r="G43" s="17"/>
    </row>
    <row r="44" spans="1:7" s="18" customFormat="1" ht="15" customHeight="1">
      <c r="A44" s="15"/>
      <c r="B44" s="20" t="s">
        <v>171</v>
      </c>
      <c r="C44" s="340">
        <v>83.4</v>
      </c>
      <c r="D44" s="341">
        <v>102.3</v>
      </c>
      <c r="E44" s="348">
        <v>79.8</v>
      </c>
      <c r="F44" s="349">
        <v>101.3</v>
      </c>
      <c r="G44" s="17"/>
    </row>
    <row r="45" spans="1:7" s="18" customFormat="1" ht="15" customHeight="1">
      <c r="A45" s="15"/>
      <c r="B45" s="20" t="s">
        <v>172</v>
      </c>
      <c r="C45" s="340">
        <v>83.6</v>
      </c>
      <c r="D45" s="341">
        <v>102.6</v>
      </c>
      <c r="E45" s="348">
        <v>81.400000000000006</v>
      </c>
      <c r="F45" s="349">
        <v>102.3</v>
      </c>
      <c r="G45" s="17"/>
    </row>
    <row r="46" spans="1:7" s="18" customFormat="1" ht="15" customHeight="1">
      <c r="A46" s="15"/>
      <c r="B46" s="20" t="s">
        <v>173</v>
      </c>
      <c r="C46" s="340">
        <v>82.6</v>
      </c>
      <c r="D46" s="341">
        <v>102.1</v>
      </c>
      <c r="E46" s="348">
        <v>80.099999999999994</v>
      </c>
      <c r="F46" s="349">
        <v>102.2</v>
      </c>
      <c r="G46" s="17"/>
    </row>
    <row r="47" spans="1:7" s="18" customFormat="1" ht="15" customHeight="1">
      <c r="A47" s="15"/>
      <c r="B47" s="20" t="s">
        <v>174</v>
      </c>
      <c r="C47" s="340">
        <v>91.2</v>
      </c>
      <c r="D47" s="341">
        <v>102.4</v>
      </c>
      <c r="E47" s="348">
        <v>93.7</v>
      </c>
      <c r="F47" s="349">
        <v>102.2</v>
      </c>
      <c r="G47" s="17"/>
    </row>
    <row r="48" spans="1:7" s="18" customFormat="1" ht="15" customHeight="1">
      <c r="A48" s="22"/>
      <c r="B48" s="138" t="s">
        <v>175</v>
      </c>
      <c r="C48" s="343">
        <v>196.7</v>
      </c>
      <c r="D48" s="344">
        <v>103.2</v>
      </c>
      <c r="E48" s="350">
        <v>204</v>
      </c>
      <c r="F48" s="351">
        <v>102.3</v>
      </c>
      <c r="G48" s="17"/>
    </row>
    <row r="49" spans="1:7" s="18" customFormat="1" ht="15" customHeight="1">
      <c r="A49" s="15"/>
      <c r="B49" s="19"/>
      <c r="C49" s="346"/>
      <c r="D49" s="346"/>
      <c r="E49" s="398"/>
      <c r="F49" s="399"/>
      <c r="G49" s="17"/>
    </row>
    <row r="50" spans="1:7" s="18" customFormat="1" ht="15" customHeight="1">
      <c r="A50" s="15"/>
      <c r="B50" s="19"/>
      <c r="C50" s="346"/>
      <c r="D50" s="346"/>
      <c r="E50" s="398"/>
      <c r="F50" s="399"/>
      <c r="G50" s="17"/>
    </row>
    <row r="51" spans="1:7" s="18" customFormat="1" ht="15" customHeight="1">
      <c r="A51" s="15"/>
      <c r="B51" s="19"/>
      <c r="C51" s="346"/>
      <c r="D51" s="346"/>
      <c r="E51" s="398"/>
      <c r="F51" s="399"/>
      <c r="G51" s="17"/>
    </row>
    <row r="52" spans="1:7" s="18" customFormat="1" ht="15" customHeight="1">
      <c r="A52" s="15"/>
      <c r="B52" s="19"/>
      <c r="C52" s="346"/>
      <c r="D52" s="346"/>
      <c r="E52" s="398"/>
      <c r="F52" s="399"/>
      <c r="G52" s="26"/>
    </row>
  </sheetData>
  <mergeCells count="5">
    <mergeCell ref="E2:F2"/>
    <mergeCell ref="A2:B3"/>
    <mergeCell ref="C2:D2"/>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pane ySplit="3" topLeftCell="A4" activePane="bottomLeft" state="frozen"/>
      <selection pane="bottomLeft" activeCell="F1" sqref="F1"/>
    </sheetView>
  </sheetViews>
  <sheetFormatPr defaultRowHeight="11.25"/>
  <cols>
    <col min="1" max="1" width="2.625" style="332" customWidth="1"/>
    <col min="2" max="2" width="13" style="333" customWidth="1"/>
    <col min="3" max="6" width="10.625" style="334" customWidth="1"/>
    <col min="7" max="7" width="8" style="331" customWidth="1"/>
    <col min="8" max="9" width="9" style="331"/>
    <col min="10" max="10" width="16.125" style="331" customWidth="1"/>
    <col min="11" max="16384" width="9" style="331"/>
  </cols>
  <sheetData>
    <row r="1" spans="1:7" ht="17.25" customHeight="1">
      <c r="A1" s="1"/>
      <c r="B1" s="2" t="s">
        <v>14</v>
      </c>
      <c r="C1" s="1"/>
      <c r="D1" s="3"/>
      <c r="E1" s="4"/>
      <c r="F1" s="365" t="s">
        <v>224</v>
      </c>
    </row>
    <row r="2" spans="1:7" s="332" customFormat="1" ht="13.5" customHeight="1">
      <c r="A2" s="672" t="s">
        <v>8</v>
      </c>
      <c r="B2" s="673"/>
      <c r="C2" s="670" t="s">
        <v>10</v>
      </c>
      <c r="D2" s="671"/>
      <c r="E2" s="670" t="s">
        <v>226</v>
      </c>
      <c r="F2" s="671"/>
    </row>
    <row r="3" spans="1:7" ht="36" customHeight="1">
      <c r="A3" s="674"/>
      <c r="B3" s="675"/>
      <c r="C3" s="7" t="s">
        <v>6</v>
      </c>
      <c r="D3" s="8" t="s">
        <v>7</v>
      </c>
      <c r="E3" s="7" t="s">
        <v>6</v>
      </c>
      <c r="F3" s="9" t="s">
        <v>7</v>
      </c>
    </row>
    <row r="4" spans="1:7" s="5" customFormat="1" ht="12" customHeight="1">
      <c r="A4" s="676" t="s">
        <v>3</v>
      </c>
      <c r="B4" s="677"/>
      <c r="C4" s="11"/>
      <c r="D4" s="12"/>
      <c r="E4" s="11"/>
      <c r="F4" s="13"/>
      <c r="G4" s="14"/>
    </row>
    <row r="5" spans="1:7" s="18" customFormat="1" ht="15.75" customHeight="1">
      <c r="A5" s="494"/>
      <c r="B5" s="495" t="s">
        <v>219</v>
      </c>
      <c r="C5" s="340">
        <v>100</v>
      </c>
      <c r="D5" s="341">
        <v>100</v>
      </c>
      <c r="E5" s="340">
        <v>100</v>
      </c>
      <c r="F5" s="346">
        <v>100</v>
      </c>
      <c r="G5" s="17"/>
    </row>
    <row r="6" spans="1:7" s="18" customFormat="1" ht="15.75" customHeight="1">
      <c r="A6" s="15"/>
      <c r="B6" s="508" t="s">
        <v>220</v>
      </c>
      <c r="C6" s="340">
        <v>102.6</v>
      </c>
      <c r="D6" s="341">
        <v>102.1</v>
      </c>
      <c r="E6" s="342">
        <v>102.1</v>
      </c>
      <c r="F6" s="17">
        <v>101</v>
      </c>
      <c r="G6" s="17"/>
    </row>
    <row r="7" spans="1:7" s="18" customFormat="1" ht="15.75" customHeight="1">
      <c r="A7" s="15"/>
      <c r="B7" s="508" t="s">
        <v>221</v>
      </c>
      <c r="C7" s="342">
        <v>99.9</v>
      </c>
      <c r="D7" s="341">
        <v>100</v>
      </c>
      <c r="E7" s="342">
        <v>102.7</v>
      </c>
      <c r="F7" s="17">
        <v>101.6</v>
      </c>
      <c r="G7" s="17"/>
    </row>
    <row r="8" spans="1:7" s="18" customFormat="1" ht="15.75" hidden="1" customHeight="1">
      <c r="A8" s="15"/>
      <c r="B8" s="508"/>
      <c r="C8" s="342"/>
      <c r="D8" s="341"/>
      <c r="E8" s="342"/>
      <c r="F8" s="26"/>
      <c r="G8" s="17"/>
    </row>
    <row r="9" spans="1:7" s="18" customFormat="1" ht="15.75" hidden="1" customHeight="1">
      <c r="A9" s="15"/>
      <c r="B9" s="508"/>
      <c r="C9" s="342"/>
      <c r="D9" s="341"/>
      <c r="E9" s="342"/>
      <c r="F9" s="26"/>
      <c r="G9" s="17"/>
    </row>
    <row r="10" spans="1:7" s="18" customFormat="1" ht="15.75" hidden="1" customHeight="1">
      <c r="A10" s="15"/>
      <c r="B10" s="508"/>
      <c r="C10" s="342"/>
      <c r="D10" s="341"/>
      <c r="E10" s="342"/>
      <c r="F10" s="26"/>
      <c r="G10" s="17"/>
    </row>
    <row r="11" spans="1:7" s="18" customFormat="1" ht="15.75" customHeight="1">
      <c r="A11" s="15"/>
      <c r="B11" s="509"/>
      <c r="C11" s="345"/>
      <c r="D11" s="344"/>
      <c r="E11" s="345"/>
      <c r="F11" s="493"/>
      <c r="G11" s="17"/>
    </row>
    <row r="12" spans="1:7" s="18" customFormat="1" ht="15.75" customHeight="1">
      <c r="A12" s="15"/>
      <c r="B12" s="379" t="s">
        <v>180</v>
      </c>
      <c r="C12" s="502">
        <v>-2.6</v>
      </c>
      <c r="D12" s="397">
        <v>-2.1</v>
      </c>
      <c r="E12" s="400">
        <v>0.6</v>
      </c>
      <c r="F12" s="503">
        <v>0.6</v>
      </c>
      <c r="G12" s="17"/>
    </row>
    <row r="13" spans="1:7" s="18" customFormat="1" ht="15.75" customHeight="1">
      <c r="A13" s="15"/>
      <c r="B13" s="19"/>
      <c r="C13" s="340"/>
      <c r="D13" s="341"/>
      <c r="E13" s="342"/>
      <c r="F13" s="26"/>
      <c r="G13" s="17"/>
    </row>
    <row r="14" spans="1:7" s="18" customFormat="1" ht="15.75" customHeight="1">
      <c r="A14" s="15"/>
      <c r="B14" s="20" t="s">
        <v>222</v>
      </c>
      <c r="C14" s="340">
        <v>86</v>
      </c>
      <c r="D14" s="341">
        <v>99.9</v>
      </c>
      <c r="E14" s="342">
        <v>82</v>
      </c>
      <c r="F14" s="26">
        <v>101.1</v>
      </c>
      <c r="G14" s="17"/>
    </row>
    <row r="15" spans="1:7" s="18" customFormat="1" ht="15.75" customHeight="1">
      <c r="A15" s="15"/>
      <c r="B15" s="20" t="s">
        <v>223</v>
      </c>
      <c r="C15" s="340">
        <v>82</v>
      </c>
      <c r="D15" s="341">
        <v>99.2</v>
      </c>
      <c r="E15" s="342">
        <v>80.400000000000006</v>
      </c>
      <c r="F15" s="26">
        <v>101</v>
      </c>
      <c r="G15" s="17"/>
    </row>
    <row r="16" spans="1:7" s="18" customFormat="1" ht="15.75" customHeight="1">
      <c r="A16" s="15"/>
      <c r="B16" s="20" t="s">
        <v>9</v>
      </c>
      <c r="C16" s="340">
        <v>87.3</v>
      </c>
      <c r="D16" s="341">
        <v>101</v>
      </c>
      <c r="E16" s="342">
        <v>84.3</v>
      </c>
      <c r="F16" s="26">
        <v>101.8</v>
      </c>
      <c r="G16" s="17"/>
    </row>
    <row r="17" spans="1:7" s="18" customFormat="1" ht="15" customHeight="1">
      <c r="A17" s="21"/>
      <c r="B17" s="20" t="s">
        <v>0</v>
      </c>
      <c r="C17" s="340">
        <v>85.4</v>
      </c>
      <c r="D17" s="341">
        <v>101.7</v>
      </c>
      <c r="E17" s="342">
        <v>83.7</v>
      </c>
      <c r="F17" s="26">
        <v>102.2</v>
      </c>
      <c r="G17" s="17"/>
    </row>
    <row r="18" spans="1:7" s="18" customFormat="1" ht="15" customHeight="1">
      <c r="A18" s="15"/>
      <c r="B18" s="20" t="s">
        <v>168</v>
      </c>
      <c r="C18" s="340">
        <v>83.5</v>
      </c>
      <c r="D18" s="341">
        <v>99.5</v>
      </c>
      <c r="E18" s="342">
        <v>80.400000000000006</v>
      </c>
      <c r="F18" s="26">
        <v>99.7</v>
      </c>
      <c r="G18" s="17"/>
    </row>
    <row r="19" spans="1:7" s="18" customFormat="1" ht="15" customHeight="1">
      <c r="A19" s="15"/>
      <c r="B19" s="20" t="s">
        <v>169</v>
      </c>
      <c r="C19" s="340">
        <v>139.1</v>
      </c>
      <c r="D19" s="341">
        <v>100.5</v>
      </c>
      <c r="E19" s="342">
        <v>142.69999999999999</v>
      </c>
      <c r="F19" s="26">
        <v>100.8</v>
      </c>
      <c r="G19" s="17"/>
    </row>
    <row r="20" spans="1:7" s="18" customFormat="1" ht="15" customHeight="1">
      <c r="A20" s="15"/>
      <c r="B20" s="20" t="s">
        <v>170</v>
      </c>
      <c r="C20" s="340">
        <v>117.3</v>
      </c>
      <c r="D20" s="341">
        <v>100.6</v>
      </c>
      <c r="E20" s="342">
        <v>138.6</v>
      </c>
      <c r="F20" s="26">
        <v>102.4</v>
      </c>
      <c r="G20" s="17"/>
    </row>
    <row r="21" spans="1:7" s="18" customFormat="1" ht="15" customHeight="1">
      <c r="A21" s="15"/>
      <c r="B21" s="20" t="s">
        <v>171</v>
      </c>
      <c r="C21" s="340">
        <v>84.7</v>
      </c>
      <c r="D21" s="341">
        <v>99.7</v>
      </c>
      <c r="E21" s="342">
        <v>83.6</v>
      </c>
      <c r="F21" s="26">
        <v>101.4</v>
      </c>
      <c r="G21" s="17"/>
    </row>
    <row r="22" spans="1:7" s="18" customFormat="1" ht="15" customHeight="1">
      <c r="A22" s="15"/>
      <c r="B22" s="20" t="s">
        <v>172</v>
      </c>
      <c r="C22" s="340">
        <v>83.5</v>
      </c>
      <c r="D22" s="341">
        <v>100.3</v>
      </c>
      <c r="E22" s="342">
        <v>83</v>
      </c>
      <c r="F22" s="26">
        <v>102.7</v>
      </c>
      <c r="G22" s="17"/>
    </row>
    <row r="23" spans="1:7" s="18" customFormat="1" ht="15" customHeight="1">
      <c r="A23" s="15"/>
      <c r="B23" s="20" t="s">
        <v>173</v>
      </c>
      <c r="C23" s="340">
        <v>82.4</v>
      </c>
      <c r="D23" s="341">
        <v>99.4</v>
      </c>
      <c r="E23" s="342">
        <v>81.900000000000006</v>
      </c>
      <c r="F23" s="26">
        <v>102.5</v>
      </c>
      <c r="G23" s="17"/>
    </row>
    <row r="24" spans="1:7" s="18" customFormat="1" ht="15" customHeight="1">
      <c r="A24" s="15"/>
      <c r="B24" s="20" t="s">
        <v>174</v>
      </c>
      <c r="C24" s="340">
        <v>88.4</v>
      </c>
      <c r="D24" s="341">
        <v>99.2</v>
      </c>
      <c r="E24" s="342">
        <v>93.6</v>
      </c>
      <c r="F24" s="26">
        <v>101.7</v>
      </c>
      <c r="G24" s="17"/>
    </row>
    <row r="25" spans="1:7" s="18" customFormat="1" ht="15" customHeight="1">
      <c r="A25" s="22"/>
      <c r="B25" s="138" t="s">
        <v>175</v>
      </c>
      <c r="C25" s="343">
        <v>178.2</v>
      </c>
      <c r="D25" s="344">
        <v>99.6</v>
      </c>
      <c r="E25" s="345">
        <v>196.6</v>
      </c>
      <c r="F25" s="493">
        <v>101.6</v>
      </c>
      <c r="G25" s="17"/>
    </row>
    <row r="26" spans="1:7" s="18" customFormat="1" ht="15" customHeight="1">
      <c r="A26" s="15"/>
      <c r="B26" s="23"/>
      <c r="C26" s="352"/>
      <c r="D26" s="353"/>
      <c r="E26" s="352"/>
      <c r="F26" s="354"/>
      <c r="G26" s="17"/>
    </row>
    <row r="27" spans="1:7" s="18" customFormat="1" ht="15" customHeight="1">
      <c r="A27" s="678" t="s">
        <v>2</v>
      </c>
      <c r="B27" s="679"/>
      <c r="C27" s="340"/>
      <c r="D27" s="341"/>
      <c r="E27" s="340"/>
      <c r="F27" s="346"/>
      <c r="G27" s="17"/>
    </row>
    <row r="28" spans="1:7" s="18" customFormat="1" ht="15" customHeight="1">
      <c r="A28" s="494"/>
      <c r="B28" s="19" t="s">
        <v>219</v>
      </c>
      <c r="C28" s="340">
        <v>100</v>
      </c>
      <c r="D28" s="341">
        <v>100</v>
      </c>
      <c r="E28" s="340">
        <v>100</v>
      </c>
      <c r="F28" s="346">
        <v>100</v>
      </c>
      <c r="G28" s="17"/>
    </row>
    <row r="29" spans="1:7" s="18" customFormat="1" ht="15" customHeight="1">
      <c r="A29" s="10"/>
      <c r="B29" s="509" t="s">
        <v>220</v>
      </c>
      <c r="C29" s="340">
        <v>102.1</v>
      </c>
      <c r="D29" s="341">
        <v>101.2</v>
      </c>
      <c r="E29" s="340">
        <v>103.1</v>
      </c>
      <c r="F29" s="346">
        <v>101.5</v>
      </c>
      <c r="G29" s="17"/>
    </row>
    <row r="30" spans="1:7" s="18" customFormat="1" ht="15.75" customHeight="1">
      <c r="A30" s="15"/>
      <c r="B30" s="509" t="s">
        <v>221</v>
      </c>
      <c r="C30" s="340">
        <v>102.4</v>
      </c>
      <c r="D30" s="341">
        <v>101.6</v>
      </c>
      <c r="E30" s="340">
        <v>102.4</v>
      </c>
      <c r="F30" s="346">
        <v>101.3</v>
      </c>
      <c r="G30" s="17"/>
    </row>
    <row r="31" spans="1:7" s="18" customFormat="1" ht="15.75" hidden="1" customHeight="1">
      <c r="A31" s="15"/>
      <c r="B31" s="509"/>
      <c r="C31" s="342"/>
      <c r="D31" s="341"/>
      <c r="E31" s="342"/>
      <c r="F31" s="346"/>
      <c r="G31" s="17"/>
    </row>
    <row r="32" spans="1:7" s="18" customFormat="1" ht="15.75" hidden="1" customHeight="1">
      <c r="A32" s="15"/>
      <c r="B32" s="509"/>
      <c r="C32" s="342"/>
      <c r="D32" s="341"/>
      <c r="E32" s="342"/>
      <c r="F32" s="346"/>
      <c r="G32" s="17"/>
    </row>
    <row r="33" spans="1:7" s="18" customFormat="1" ht="15.75" hidden="1" customHeight="1">
      <c r="A33" s="15"/>
      <c r="B33" s="509"/>
      <c r="C33" s="342"/>
      <c r="D33" s="341"/>
      <c r="E33" s="342"/>
      <c r="F33" s="346"/>
      <c r="G33" s="17"/>
    </row>
    <row r="34" spans="1:7" s="5" customFormat="1" ht="15.75" customHeight="1">
      <c r="A34" s="15"/>
      <c r="B34" s="509"/>
      <c r="C34" s="345"/>
      <c r="D34" s="344"/>
      <c r="E34" s="345"/>
      <c r="F34" s="493"/>
      <c r="G34" s="14"/>
    </row>
    <row r="35" spans="1:7" s="18" customFormat="1" ht="15.75" customHeight="1">
      <c r="A35" s="15"/>
      <c r="B35" s="379" t="s">
        <v>180</v>
      </c>
      <c r="C35" s="502">
        <v>0.3</v>
      </c>
      <c r="D35" s="397">
        <v>0.4</v>
      </c>
      <c r="E35" s="400">
        <v>-0.7</v>
      </c>
      <c r="F35" s="503">
        <v>-0.2</v>
      </c>
      <c r="G35" s="17"/>
    </row>
    <row r="36" spans="1:7" s="18" customFormat="1" ht="15.75" customHeight="1">
      <c r="A36" s="15"/>
      <c r="B36" s="19"/>
      <c r="C36" s="340"/>
      <c r="D36" s="341"/>
      <c r="E36" s="342"/>
      <c r="F36" s="346"/>
      <c r="G36" s="17"/>
    </row>
    <row r="37" spans="1:7" s="18" customFormat="1" ht="15.75" customHeight="1">
      <c r="A37" s="15"/>
      <c r="B37" s="20" t="s">
        <v>222</v>
      </c>
      <c r="C37" s="340">
        <v>84.8</v>
      </c>
      <c r="D37" s="341">
        <v>100.7</v>
      </c>
      <c r="E37" s="348">
        <v>80.2</v>
      </c>
      <c r="F37" s="349">
        <v>101.1</v>
      </c>
      <c r="G37" s="17"/>
    </row>
    <row r="38" spans="1:7" s="18" customFormat="1" ht="15.75" customHeight="1">
      <c r="A38" s="15"/>
      <c r="B38" s="20" t="s">
        <v>223</v>
      </c>
      <c r="C38" s="340">
        <v>80.599999999999994</v>
      </c>
      <c r="D38" s="341">
        <v>99.6</v>
      </c>
      <c r="E38" s="348">
        <v>78.400000000000006</v>
      </c>
      <c r="F38" s="349">
        <v>100.4</v>
      </c>
      <c r="G38" s="17"/>
    </row>
    <row r="39" spans="1:7" s="18" customFormat="1" ht="15.75" customHeight="1">
      <c r="A39" s="15"/>
      <c r="B39" s="20" t="s">
        <v>9</v>
      </c>
      <c r="C39" s="340">
        <v>86.6</v>
      </c>
      <c r="D39" s="341">
        <v>102.1</v>
      </c>
      <c r="E39" s="348">
        <v>83.4</v>
      </c>
      <c r="F39" s="349">
        <v>102.2</v>
      </c>
      <c r="G39" s="17"/>
    </row>
    <row r="40" spans="1:7" s="18" customFormat="1" ht="15.75" customHeight="1">
      <c r="A40" s="15"/>
      <c r="B40" s="20" t="s">
        <v>0</v>
      </c>
      <c r="C40" s="340">
        <v>84.5</v>
      </c>
      <c r="D40" s="341">
        <v>102.8</v>
      </c>
      <c r="E40" s="348">
        <v>82.7</v>
      </c>
      <c r="F40" s="349">
        <v>102.5</v>
      </c>
      <c r="G40" s="17"/>
    </row>
    <row r="41" spans="1:7" s="18" customFormat="1" ht="15.75" customHeight="1">
      <c r="A41" s="21"/>
      <c r="B41" s="20" t="s">
        <v>168</v>
      </c>
      <c r="C41" s="340">
        <v>82</v>
      </c>
      <c r="D41" s="341">
        <v>100.5</v>
      </c>
      <c r="E41" s="348">
        <v>79.099999999999994</v>
      </c>
      <c r="F41" s="349">
        <v>99.8</v>
      </c>
      <c r="G41" s="17"/>
    </row>
    <row r="42" spans="1:7" s="18" customFormat="1" ht="15.75" customHeight="1">
      <c r="A42" s="15"/>
      <c r="B42" s="20" t="s">
        <v>169</v>
      </c>
      <c r="C42" s="340">
        <v>154.69999999999999</v>
      </c>
      <c r="D42" s="341">
        <v>101.7</v>
      </c>
      <c r="E42" s="348">
        <v>149.5</v>
      </c>
      <c r="F42" s="349">
        <v>101</v>
      </c>
      <c r="G42" s="17"/>
    </row>
    <row r="43" spans="1:7" s="18" customFormat="1" ht="15" customHeight="1">
      <c r="A43" s="15"/>
      <c r="B43" s="20" t="s">
        <v>170</v>
      </c>
      <c r="C43" s="340">
        <v>121.2</v>
      </c>
      <c r="D43" s="341">
        <v>102.2</v>
      </c>
      <c r="E43" s="348">
        <v>139.80000000000001</v>
      </c>
      <c r="F43" s="349">
        <v>101.7</v>
      </c>
      <c r="G43" s="17"/>
    </row>
    <row r="44" spans="1:7" s="18" customFormat="1" ht="15" customHeight="1">
      <c r="A44" s="15"/>
      <c r="B44" s="20" t="s">
        <v>171</v>
      </c>
      <c r="C44" s="340">
        <v>83.3</v>
      </c>
      <c r="D44" s="341">
        <v>102.2</v>
      </c>
      <c r="E44" s="348">
        <v>79.7</v>
      </c>
      <c r="F44" s="349">
        <v>101.2</v>
      </c>
      <c r="G44" s="17"/>
    </row>
    <row r="45" spans="1:7" s="18" customFormat="1" ht="15" customHeight="1">
      <c r="A45" s="15"/>
      <c r="B45" s="20" t="s">
        <v>172</v>
      </c>
      <c r="C45" s="340">
        <v>83.6</v>
      </c>
      <c r="D45" s="341">
        <v>102.6</v>
      </c>
      <c r="E45" s="348">
        <v>81.400000000000006</v>
      </c>
      <c r="F45" s="349">
        <v>102.3</v>
      </c>
      <c r="G45" s="17"/>
    </row>
    <row r="46" spans="1:7" s="18" customFormat="1" ht="15" customHeight="1">
      <c r="A46" s="15"/>
      <c r="B46" s="20" t="s">
        <v>173</v>
      </c>
      <c r="C46" s="340">
        <v>82.2</v>
      </c>
      <c r="D46" s="341">
        <v>101.6</v>
      </c>
      <c r="E46" s="348">
        <v>79.7</v>
      </c>
      <c r="F46" s="349">
        <v>101.7</v>
      </c>
      <c r="G46" s="17"/>
    </row>
    <row r="47" spans="1:7" s="18" customFormat="1" ht="15" customHeight="1">
      <c r="A47" s="15"/>
      <c r="B47" s="20" t="s">
        <v>174</v>
      </c>
      <c r="C47" s="340">
        <v>90.3</v>
      </c>
      <c r="D47" s="341">
        <v>101.4</v>
      </c>
      <c r="E47" s="348">
        <v>92.8</v>
      </c>
      <c r="F47" s="349">
        <v>101.2</v>
      </c>
      <c r="G47" s="17"/>
    </row>
    <row r="48" spans="1:7" s="18" customFormat="1" ht="15" customHeight="1">
      <c r="A48" s="22"/>
      <c r="B48" s="138" t="s">
        <v>175</v>
      </c>
      <c r="C48" s="343">
        <v>194</v>
      </c>
      <c r="D48" s="344">
        <v>101.8</v>
      </c>
      <c r="E48" s="350">
        <v>201.2</v>
      </c>
      <c r="F48" s="351">
        <v>100.9</v>
      </c>
      <c r="G48" s="17"/>
    </row>
    <row r="49" spans="1:7" s="18" customFormat="1" ht="15" customHeight="1">
      <c r="A49" s="355" t="s">
        <v>241</v>
      </c>
      <c r="B49" s="25"/>
      <c r="C49" s="24"/>
      <c r="D49" s="24"/>
      <c r="E49" s="24"/>
      <c r="F49" s="24"/>
      <c r="G49" s="17"/>
    </row>
    <row r="50" spans="1:7" s="18" customFormat="1" ht="15" customHeight="1">
      <c r="A50" s="15"/>
      <c r="B50" s="19"/>
      <c r="C50" s="346"/>
      <c r="D50" s="346"/>
      <c r="E50" s="26"/>
      <c r="F50" s="346"/>
      <c r="G50" s="17"/>
    </row>
    <row r="51" spans="1:7" s="18" customFormat="1" ht="15" customHeight="1">
      <c r="A51" s="15"/>
      <c r="B51" s="19"/>
      <c r="C51" s="346"/>
      <c r="D51" s="346"/>
      <c r="E51" s="26"/>
      <c r="F51" s="346"/>
      <c r="G51" s="17"/>
    </row>
    <row r="52" spans="1:7" s="18" customFormat="1" ht="15" customHeight="1">
      <c r="A52" s="15"/>
      <c r="B52" s="19"/>
      <c r="C52" s="346"/>
      <c r="D52" s="346"/>
      <c r="E52" s="26"/>
      <c r="F52" s="346"/>
      <c r="G52" s="26"/>
    </row>
    <row r="53" spans="1:7" s="5" customFormat="1" ht="15.75" customHeight="1">
      <c r="A53" s="355"/>
      <c r="B53" s="25"/>
      <c r="C53" s="24"/>
      <c r="D53" s="24"/>
      <c r="E53" s="24"/>
      <c r="F53" s="24"/>
    </row>
  </sheetData>
  <mergeCells count="5">
    <mergeCell ref="A2:B3"/>
    <mergeCell ref="C2:D2"/>
    <mergeCell ref="E2:F2"/>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pane ySplit="3" topLeftCell="A4" activePane="bottomLeft" state="frozen"/>
      <selection pane="bottomLeft" activeCell="H1" sqref="H1"/>
    </sheetView>
  </sheetViews>
  <sheetFormatPr defaultRowHeight="11.25"/>
  <cols>
    <col min="1" max="1" width="2.625" style="335" customWidth="1"/>
    <col min="2" max="2" width="13" style="329" customWidth="1"/>
    <col min="3" max="8" width="7.75" style="336" customWidth="1"/>
    <col min="9" max="16384" width="9" style="329"/>
  </cols>
  <sheetData>
    <row r="1" spans="1:9" ht="17.25" customHeight="1">
      <c r="A1" s="510"/>
      <c r="B1" s="511" t="s">
        <v>242</v>
      </c>
      <c r="C1" s="510"/>
      <c r="D1" s="510"/>
      <c r="E1" s="510"/>
      <c r="F1" s="512"/>
      <c r="G1" s="512"/>
      <c r="H1" s="513" t="s">
        <v>224</v>
      </c>
    </row>
    <row r="2" spans="1:9" s="335" customFormat="1" ht="13.5" customHeight="1">
      <c r="A2" s="672" t="s">
        <v>8</v>
      </c>
      <c r="B2" s="673"/>
      <c r="C2" s="680" t="s">
        <v>243</v>
      </c>
      <c r="D2" s="681"/>
      <c r="E2" s="682"/>
      <c r="F2" s="683" t="s">
        <v>244</v>
      </c>
      <c r="G2" s="684"/>
      <c r="H2" s="684"/>
    </row>
    <row r="3" spans="1:9" ht="36" customHeight="1">
      <c r="A3" s="674"/>
      <c r="B3" s="675"/>
      <c r="C3" s="514" t="s">
        <v>245</v>
      </c>
      <c r="D3" s="515" t="s">
        <v>73</v>
      </c>
      <c r="E3" s="516" t="s">
        <v>74</v>
      </c>
      <c r="F3" s="514" t="s">
        <v>245</v>
      </c>
      <c r="G3" s="515" t="s">
        <v>73</v>
      </c>
      <c r="H3" s="515" t="s">
        <v>74</v>
      </c>
      <c r="I3" s="330"/>
    </row>
    <row r="4" spans="1:9" s="26" customFormat="1" ht="12" customHeight="1">
      <c r="A4" s="676" t="s">
        <v>3</v>
      </c>
      <c r="B4" s="677"/>
      <c r="C4" s="356"/>
      <c r="D4" s="357"/>
      <c r="E4" s="358"/>
      <c r="F4" s="356"/>
      <c r="G4" s="357"/>
      <c r="H4" s="359"/>
    </row>
    <row r="5" spans="1:9" s="17" customFormat="1" ht="15.75" customHeight="1">
      <c r="A5" s="494"/>
      <c r="B5" s="362" t="s">
        <v>219</v>
      </c>
      <c r="C5" s="517">
        <v>100</v>
      </c>
      <c r="D5" s="518">
        <v>100</v>
      </c>
      <c r="E5" s="519">
        <v>100</v>
      </c>
      <c r="F5" s="517">
        <v>100</v>
      </c>
      <c r="G5" s="518">
        <v>100</v>
      </c>
      <c r="H5" s="513">
        <v>100</v>
      </c>
    </row>
    <row r="6" spans="1:9" s="17" customFormat="1" ht="15.75" customHeight="1">
      <c r="A6" s="15"/>
      <c r="B6" s="497" t="s">
        <v>220</v>
      </c>
      <c r="C6" s="342">
        <v>100.4</v>
      </c>
      <c r="D6" s="360">
        <v>100.1</v>
      </c>
      <c r="E6" s="361">
        <v>103.6</v>
      </c>
      <c r="F6" s="342">
        <v>100.6</v>
      </c>
      <c r="G6" s="360">
        <v>100.4</v>
      </c>
      <c r="H6" s="17">
        <v>103</v>
      </c>
    </row>
    <row r="7" spans="1:9" s="17" customFormat="1" ht="15.75" customHeight="1">
      <c r="A7" s="15"/>
      <c r="B7" s="497" t="s">
        <v>221</v>
      </c>
      <c r="C7" s="342">
        <v>99.3</v>
      </c>
      <c r="D7" s="360">
        <v>98.8</v>
      </c>
      <c r="E7" s="361">
        <v>105.1</v>
      </c>
      <c r="F7" s="342">
        <v>100.6</v>
      </c>
      <c r="G7" s="360">
        <v>99.9</v>
      </c>
      <c r="H7" s="17">
        <v>107.7</v>
      </c>
    </row>
    <row r="8" spans="1:9" s="17" customFormat="1" ht="15.75" hidden="1" customHeight="1">
      <c r="A8" s="15"/>
      <c r="B8" s="497"/>
      <c r="C8" s="342"/>
      <c r="D8" s="360"/>
      <c r="E8" s="361"/>
      <c r="F8" s="342"/>
      <c r="G8" s="360"/>
      <c r="H8" s="26"/>
    </row>
    <row r="9" spans="1:9" s="17" customFormat="1" ht="15.75" hidden="1" customHeight="1">
      <c r="A9" s="15"/>
      <c r="B9" s="497"/>
      <c r="C9" s="342"/>
      <c r="D9" s="360"/>
      <c r="E9" s="361"/>
      <c r="F9" s="342"/>
      <c r="G9" s="360"/>
      <c r="H9" s="26"/>
    </row>
    <row r="10" spans="1:9" s="17" customFormat="1" ht="15.75" hidden="1" customHeight="1">
      <c r="A10" s="15"/>
      <c r="B10" s="497"/>
      <c r="C10" s="342"/>
      <c r="D10" s="360"/>
      <c r="E10" s="361"/>
      <c r="F10" s="342"/>
      <c r="G10" s="360"/>
      <c r="H10" s="26"/>
    </row>
    <row r="11" spans="1:9" s="17" customFormat="1" ht="15.75" customHeight="1">
      <c r="A11" s="15"/>
      <c r="B11" s="497"/>
      <c r="C11" s="345"/>
      <c r="D11" s="520"/>
      <c r="E11" s="500"/>
      <c r="F11" s="345"/>
      <c r="G11" s="520"/>
      <c r="H11" s="493"/>
    </row>
    <row r="12" spans="1:9" s="17" customFormat="1" ht="15.75" customHeight="1">
      <c r="A12" s="15"/>
      <c r="B12" s="380" t="s">
        <v>180</v>
      </c>
      <c r="C12" s="502">
        <v>-1.1000000000000001</v>
      </c>
      <c r="D12" s="401">
        <v>-1.3</v>
      </c>
      <c r="E12" s="397">
        <v>1.4</v>
      </c>
      <c r="F12" s="502">
        <v>0</v>
      </c>
      <c r="G12" s="401">
        <v>-0.5</v>
      </c>
      <c r="H12" s="503">
        <v>4.5999999999999996</v>
      </c>
    </row>
    <row r="13" spans="1:9" s="17" customFormat="1" ht="15.75" customHeight="1">
      <c r="A13" s="15"/>
      <c r="B13" s="19"/>
      <c r="C13" s="342"/>
      <c r="D13" s="360"/>
      <c r="E13" s="361"/>
      <c r="F13" s="342"/>
      <c r="G13" s="360"/>
      <c r="H13" s="26"/>
    </row>
    <row r="14" spans="1:9" s="17" customFormat="1" ht="15.75" customHeight="1">
      <c r="A14" s="15"/>
      <c r="B14" s="363" t="s">
        <v>222</v>
      </c>
      <c r="C14" s="340">
        <v>93.9</v>
      </c>
      <c r="D14" s="364">
        <v>93.1</v>
      </c>
      <c r="E14" s="521">
        <v>103.4</v>
      </c>
      <c r="F14" s="342">
        <v>91.4</v>
      </c>
      <c r="G14" s="26">
        <v>90</v>
      </c>
      <c r="H14" s="522">
        <v>103.9</v>
      </c>
    </row>
    <row r="15" spans="1:9" s="17" customFormat="1" ht="15.75" customHeight="1">
      <c r="A15" s="15"/>
      <c r="B15" s="363" t="s">
        <v>223</v>
      </c>
      <c r="C15" s="340">
        <v>98.3</v>
      </c>
      <c r="D15" s="364">
        <v>97.9</v>
      </c>
      <c r="E15" s="521">
        <v>103.4</v>
      </c>
      <c r="F15" s="342">
        <v>100.4</v>
      </c>
      <c r="G15" s="26">
        <v>99.5</v>
      </c>
      <c r="H15" s="522">
        <v>109.1</v>
      </c>
    </row>
    <row r="16" spans="1:9" s="17" customFormat="1" ht="15.75" customHeight="1">
      <c r="A16" s="15"/>
      <c r="B16" s="363" t="s">
        <v>9</v>
      </c>
      <c r="C16" s="340">
        <v>100.8</v>
      </c>
      <c r="D16" s="364">
        <v>100.4</v>
      </c>
      <c r="E16" s="521">
        <v>105.9</v>
      </c>
      <c r="F16" s="342">
        <v>102.8</v>
      </c>
      <c r="G16" s="26">
        <v>102.6</v>
      </c>
      <c r="H16" s="522">
        <v>105.2</v>
      </c>
    </row>
    <row r="17" spans="1:8" s="17" customFormat="1" ht="15" customHeight="1">
      <c r="A17" s="21"/>
      <c r="B17" s="363" t="s">
        <v>0</v>
      </c>
      <c r="C17" s="340">
        <v>102.8</v>
      </c>
      <c r="D17" s="364">
        <v>102.6</v>
      </c>
      <c r="E17" s="521">
        <v>105</v>
      </c>
      <c r="F17" s="342">
        <v>103.2</v>
      </c>
      <c r="G17" s="26">
        <v>103.2</v>
      </c>
      <c r="H17" s="522">
        <v>103.2</v>
      </c>
    </row>
    <row r="18" spans="1:8" s="17" customFormat="1" ht="15" customHeight="1">
      <c r="A18" s="15"/>
      <c r="B18" s="363" t="s">
        <v>168</v>
      </c>
      <c r="C18" s="340">
        <v>97.3</v>
      </c>
      <c r="D18" s="364">
        <v>96.9</v>
      </c>
      <c r="E18" s="521">
        <v>102.5</v>
      </c>
      <c r="F18" s="342">
        <v>94.9</v>
      </c>
      <c r="G18" s="26">
        <v>94</v>
      </c>
      <c r="H18" s="522">
        <v>103.2</v>
      </c>
    </row>
    <row r="19" spans="1:8" s="17" customFormat="1" ht="15" customHeight="1">
      <c r="A19" s="15"/>
      <c r="B19" s="363" t="s">
        <v>169</v>
      </c>
      <c r="C19" s="340">
        <v>103.4</v>
      </c>
      <c r="D19" s="364">
        <v>103.5</v>
      </c>
      <c r="E19" s="521">
        <v>102.5</v>
      </c>
      <c r="F19" s="342">
        <v>105.1</v>
      </c>
      <c r="G19" s="26">
        <v>105.1</v>
      </c>
      <c r="H19" s="522">
        <v>105.2</v>
      </c>
    </row>
    <row r="20" spans="1:8" s="17" customFormat="1" ht="15" customHeight="1">
      <c r="A20" s="15"/>
      <c r="B20" s="363" t="s">
        <v>170</v>
      </c>
      <c r="C20" s="340">
        <v>101.1</v>
      </c>
      <c r="D20" s="364">
        <v>100.3</v>
      </c>
      <c r="E20" s="521">
        <v>110.1</v>
      </c>
      <c r="F20" s="342">
        <v>103.2</v>
      </c>
      <c r="G20" s="26">
        <v>102.7</v>
      </c>
      <c r="H20" s="522">
        <v>108.4</v>
      </c>
    </row>
    <row r="21" spans="1:8" s="17" customFormat="1" ht="15" customHeight="1">
      <c r="A21" s="15"/>
      <c r="B21" s="363" t="s">
        <v>171</v>
      </c>
      <c r="C21" s="340">
        <v>94.4</v>
      </c>
      <c r="D21" s="364">
        <v>94.4</v>
      </c>
      <c r="E21" s="521">
        <v>95</v>
      </c>
      <c r="F21" s="342">
        <v>94.3</v>
      </c>
      <c r="G21" s="26">
        <v>93.2</v>
      </c>
      <c r="H21" s="522">
        <v>104.5</v>
      </c>
    </row>
    <row r="22" spans="1:8" s="17" customFormat="1" ht="15" customHeight="1">
      <c r="A22" s="15"/>
      <c r="B22" s="363" t="s">
        <v>172</v>
      </c>
      <c r="C22" s="340">
        <v>98.7</v>
      </c>
      <c r="D22" s="364">
        <v>98.3</v>
      </c>
      <c r="E22" s="521">
        <v>103.4</v>
      </c>
      <c r="F22" s="342">
        <v>101.9</v>
      </c>
      <c r="G22" s="26">
        <v>101.1</v>
      </c>
      <c r="H22" s="522">
        <v>109.1</v>
      </c>
    </row>
    <row r="23" spans="1:8" s="17" customFormat="1" ht="15" customHeight="1">
      <c r="A23" s="15"/>
      <c r="B23" s="363" t="s">
        <v>173</v>
      </c>
      <c r="C23" s="340">
        <v>100</v>
      </c>
      <c r="D23" s="364">
        <v>99.4</v>
      </c>
      <c r="E23" s="521">
        <v>106.7</v>
      </c>
      <c r="F23" s="342">
        <v>103.2</v>
      </c>
      <c r="G23" s="26">
        <v>102.3</v>
      </c>
      <c r="H23" s="522">
        <v>111</v>
      </c>
    </row>
    <row r="24" spans="1:8" s="17" customFormat="1" ht="15" customHeight="1">
      <c r="A24" s="15"/>
      <c r="B24" s="363" t="s">
        <v>174</v>
      </c>
      <c r="C24" s="340">
        <v>100.8</v>
      </c>
      <c r="D24" s="364">
        <v>100</v>
      </c>
      <c r="E24" s="521">
        <v>110.1</v>
      </c>
      <c r="F24" s="342">
        <v>104.5</v>
      </c>
      <c r="G24" s="26">
        <v>103.5</v>
      </c>
      <c r="H24" s="522">
        <v>113.6</v>
      </c>
    </row>
    <row r="25" spans="1:8" s="17" customFormat="1" ht="15" customHeight="1">
      <c r="A25" s="22"/>
      <c r="B25" s="523" t="s">
        <v>175</v>
      </c>
      <c r="C25" s="343">
        <v>100.1</v>
      </c>
      <c r="D25" s="524">
        <v>99</v>
      </c>
      <c r="E25" s="525">
        <v>113.4</v>
      </c>
      <c r="F25" s="345">
        <v>102.7</v>
      </c>
      <c r="G25" s="493">
        <v>101.3</v>
      </c>
      <c r="H25" s="501">
        <v>115.6</v>
      </c>
    </row>
    <row r="26" spans="1:8" s="17" customFormat="1" ht="11.25" customHeight="1">
      <c r="A26" s="15"/>
      <c r="B26" s="23"/>
      <c r="C26" s="352"/>
      <c r="D26" s="526"/>
      <c r="E26" s="353"/>
      <c r="F26" s="352"/>
      <c r="G26" s="526"/>
      <c r="H26" s="354"/>
    </row>
    <row r="27" spans="1:8" s="17" customFormat="1" ht="15" customHeight="1">
      <c r="A27" s="678" t="s">
        <v>2</v>
      </c>
      <c r="B27" s="679"/>
      <c r="C27" s="340"/>
      <c r="D27" s="364"/>
      <c r="E27" s="341"/>
      <c r="F27" s="340"/>
      <c r="G27" s="364"/>
      <c r="H27" s="346"/>
    </row>
    <row r="28" spans="1:8" s="17" customFormat="1" ht="15" customHeight="1">
      <c r="A28" s="494"/>
      <c r="B28" s="19" t="s">
        <v>219</v>
      </c>
      <c r="C28" s="340">
        <v>100</v>
      </c>
      <c r="D28" s="364">
        <v>100</v>
      </c>
      <c r="E28" s="341">
        <v>100</v>
      </c>
      <c r="F28" s="340">
        <v>100</v>
      </c>
      <c r="G28" s="364">
        <v>100</v>
      </c>
      <c r="H28" s="346">
        <v>100</v>
      </c>
    </row>
    <row r="29" spans="1:8" s="17" customFormat="1" ht="15" customHeight="1">
      <c r="A29" s="15"/>
      <c r="B29" s="509" t="s">
        <v>220</v>
      </c>
      <c r="C29" s="342">
        <v>100.3</v>
      </c>
      <c r="D29" s="360">
        <v>100.1</v>
      </c>
      <c r="E29" s="361">
        <v>102.5</v>
      </c>
      <c r="F29" s="342">
        <v>100.9</v>
      </c>
      <c r="G29" s="360">
        <v>100.4</v>
      </c>
      <c r="H29" s="26">
        <v>105.9</v>
      </c>
    </row>
    <row r="30" spans="1:8" s="17" customFormat="1" ht="15.75" customHeight="1">
      <c r="A30" s="15"/>
      <c r="B30" s="509" t="s">
        <v>221</v>
      </c>
      <c r="C30" s="342">
        <v>100.4</v>
      </c>
      <c r="D30" s="360">
        <v>99.9</v>
      </c>
      <c r="E30" s="361">
        <v>105.3</v>
      </c>
      <c r="F30" s="342">
        <v>101</v>
      </c>
      <c r="G30" s="360">
        <v>100.1</v>
      </c>
      <c r="H30" s="26">
        <v>109</v>
      </c>
    </row>
    <row r="31" spans="1:8" s="17" customFormat="1" ht="15.75" hidden="1" customHeight="1">
      <c r="A31" s="15"/>
      <c r="B31" s="509"/>
      <c r="C31" s="340"/>
      <c r="D31" s="364"/>
      <c r="E31" s="341"/>
      <c r="F31" s="340"/>
      <c r="G31" s="364"/>
      <c r="H31" s="346"/>
    </row>
    <row r="32" spans="1:8" s="17" customFormat="1" ht="15.75" hidden="1" customHeight="1">
      <c r="A32" s="15"/>
      <c r="B32" s="509"/>
      <c r="C32" s="340"/>
      <c r="D32" s="364"/>
      <c r="E32" s="341"/>
      <c r="F32" s="340"/>
      <c r="G32" s="364"/>
      <c r="H32" s="346"/>
    </row>
    <row r="33" spans="1:8" s="17" customFormat="1" ht="15.75" hidden="1" customHeight="1">
      <c r="A33" s="15"/>
      <c r="B33" s="509"/>
      <c r="C33" s="340"/>
      <c r="D33" s="364"/>
      <c r="E33" s="341"/>
      <c r="F33" s="340"/>
      <c r="G33" s="364"/>
      <c r="H33" s="346"/>
    </row>
    <row r="34" spans="1:8" s="17" customFormat="1" ht="15.75" customHeight="1">
      <c r="A34" s="15"/>
      <c r="B34" s="509"/>
      <c r="C34" s="345"/>
      <c r="D34" s="520"/>
      <c r="E34" s="500"/>
      <c r="F34" s="345"/>
      <c r="G34" s="520"/>
      <c r="H34" s="493"/>
    </row>
    <row r="35" spans="1:8" s="17" customFormat="1" ht="15.75" customHeight="1">
      <c r="A35" s="15"/>
      <c r="B35" s="379" t="s">
        <v>180</v>
      </c>
      <c r="C35" s="502">
        <v>0.1</v>
      </c>
      <c r="D35" s="401">
        <v>-0.2</v>
      </c>
      <c r="E35" s="397">
        <v>2.7</v>
      </c>
      <c r="F35" s="502">
        <v>0.1</v>
      </c>
      <c r="G35" s="401">
        <v>-0.3</v>
      </c>
      <c r="H35" s="503">
        <v>2.9</v>
      </c>
    </row>
    <row r="36" spans="1:8" s="17" customFormat="1" ht="15.75" customHeight="1">
      <c r="A36" s="15"/>
      <c r="B36" s="19"/>
      <c r="C36" s="342"/>
      <c r="D36" s="360"/>
      <c r="E36" s="361"/>
      <c r="F36" s="342"/>
      <c r="G36" s="360"/>
      <c r="H36" s="26"/>
    </row>
    <row r="37" spans="1:8" s="17" customFormat="1" ht="15.75" customHeight="1">
      <c r="A37" s="15"/>
      <c r="B37" s="20" t="s">
        <v>222</v>
      </c>
      <c r="C37" s="340">
        <v>94.2</v>
      </c>
      <c r="D37" s="364">
        <v>93.5</v>
      </c>
      <c r="E37" s="521">
        <v>101.4</v>
      </c>
      <c r="F37" s="348">
        <v>92</v>
      </c>
      <c r="G37" s="527">
        <v>90.6</v>
      </c>
      <c r="H37" s="398">
        <v>104.4</v>
      </c>
    </row>
    <row r="38" spans="1:8" s="17" customFormat="1" ht="15.75" customHeight="1">
      <c r="A38" s="15"/>
      <c r="B38" s="20" t="s">
        <v>223</v>
      </c>
      <c r="C38" s="340">
        <v>97.9</v>
      </c>
      <c r="D38" s="364">
        <v>97.4</v>
      </c>
      <c r="E38" s="521">
        <v>102.1</v>
      </c>
      <c r="F38" s="348">
        <v>100</v>
      </c>
      <c r="G38" s="527">
        <v>99.2</v>
      </c>
      <c r="H38" s="398">
        <v>107.6</v>
      </c>
    </row>
    <row r="39" spans="1:8" s="17" customFormat="1" ht="15.75" customHeight="1">
      <c r="A39" s="15"/>
      <c r="B39" s="20" t="s">
        <v>9</v>
      </c>
      <c r="C39" s="340">
        <v>102</v>
      </c>
      <c r="D39" s="364">
        <v>101.8</v>
      </c>
      <c r="E39" s="521">
        <v>104.2</v>
      </c>
      <c r="F39" s="348">
        <v>104.4</v>
      </c>
      <c r="G39" s="527">
        <v>104.1</v>
      </c>
      <c r="H39" s="398">
        <v>107</v>
      </c>
    </row>
    <row r="40" spans="1:8" s="17" customFormat="1" ht="15.75" customHeight="1">
      <c r="A40" s="15"/>
      <c r="B40" s="20" t="s">
        <v>0</v>
      </c>
      <c r="C40" s="340">
        <v>102.9</v>
      </c>
      <c r="D40" s="364">
        <v>102.8</v>
      </c>
      <c r="E40" s="521">
        <v>104.2</v>
      </c>
      <c r="F40" s="348">
        <v>103</v>
      </c>
      <c r="G40" s="527">
        <v>102.7</v>
      </c>
      <c r="H40" s="398">
        <v>106.3</v>
      </c>
    </row>
    <row r="41" spans="1:8" s="17" customFormat="1" ht="15.75" customHeight="1">
      <c r="A41" s="21"/>
      <c r="B41" s="20" t="s">
        <v>168</v>
      </c>
      <c r="C41" s="340">
        <v>97.9</v>
      </c>
      <c r="D41" s="364">
        <v>97.4</v>
      </c>
      <c r="E41" s="521">
        <v>102.1</v>
      </c>
      <c r="F41" s="348">
        <v>95.3</v>
      </c>
      <c r="G41" s="527">
        <v>94.5</v>
      </c>
      <c r="H41" s="398">
        <v>102.5</v>
      </c>
    </row>
    <row r="42" spans="1:8" s="17" customFormat="1" ht="15.75" customHeight="1">
      <c r="A42" s="15"/>
      <c r="B42" s="20" t="s">
        <v>169</v>
      </c>
      <c r="C42" s="340">
        <v>104.2</v>
      </c>
      <c r="D42" s="364">
        <v>104.4</v>
      </c>
      <c r="E42" s="521">
        <v>102.1</v>
      </c>
      <c r="F42" s="348">
        <v>105.6</v>
      </c>
      <c r="G42" s="527">
        <v>105.6</v>
      </c>
      <c r="H42" s="398">
        <v>105.7</v>
      </c>
    </row>
    <row r="43" spans="1:8" s="17" customFormat="1" ht="15" customHeight="1">
      <c r="A43" s="15"/>
      <c r="B43" s="20" t="s">
        <v>170</v>
      </c>
      <c r="C43" s="340">
        <v>102.6</v>
      </c>
      <c r="D43" s="364">
        <v>101.9</v>
      </c>
      <c r="E43" s="521">
        <v>109.8</v>
      </c>
      <c r="F43" s="348">
        <v>103.9</v>
      </c>
      <c r="G43" s="527">
        <v>102.9</v>
      </c>
      <c r="H43" s="398">
        <v>112.7</v>
      </c>
    </row>
    <row r="44" spans="1:8" s="17" customFormat="1" ht="15" customHeight="1">
      <c r="A44" s="15"/>
      <c r="B44" s="20" t="s">
        <v>171</v>
      </c>
      <c r="C44" s="340">
        <v>96.5</v>
      </c>
      <c r="D44" s="364">
        <v>96.5</v>
      </c>
      <c r="E44" s="521">
        <v>96.5</v>
      </c>
      <c r="F44" s="348">
        <v>95.2</v>
      </c>
      <c r="G44" s="527">
        <v>93.9</v>
      </c>
      <c r="H44" s="398">
        <v>107</v>
      </c>
    </row>
    <row r="45" spans="1:8" s="17" customFormat="1" ht="15" customHeight="1">
      <c r="A45" s="15"/>
      <c r="B45" s="20" t="s">
        <v>172</v>
      </c>
      <c r="C45" s="340">
        <v>100.3</v>
      </c>
      <c r="D45" s="364">
        <v>99.6</v>
      </c>
      <c r="E45" s="521">
        <v>107</v>
      </c>
      <c r="F45" s="348">
        <v>102.2</v>
      </c>
      <c r="G45" s="527">
        <v>101.1</v>
      </c>
      <c r="H45" s="398">
        <v>112.7</v>
      </c>
    </row>
    <row r="46" spans="1:8" s="17" customFormat="1" ht="15" customHeight="1">
      <c r="A46" s="15"/>
      <c r="B46" s="20" t="s">
        <v>173</v>
      </c>
      <c r="C46" s="340">
        <v>101.8</v>
      </c>
      <c r="D46" s="364">
        <v>101.2</v>
      </c>
      <c r="E46" s="521">
        <v>107.7</v>
      </c>
      <c r="F46" s="348">
        <v>103.3</v>
      </c>
      <c r="G46" s="527">
        <v>102.3</v>
      </c>
      <c r="H46" s="398">
        <v>112.7</v>
      </c>
    </row>
    <row r="47" spans="1:8" s="17" customFormat="1" ht="15" customHeight="1">
      <c r="A47" s="15"/>
      <c r="B47" s="20" t="s">
        <v>174</v>
      </c>
      <c r="C47" s="340">
        <v>102.7</v>
      </c>
      <c r="D47" s="364">
        <v>101.8</v>
      </c>
      <c r="E47" s="521">
        <v>111.9</v>
      </c>
      <c r="F47" s="348">
        <v>105.1</v>
      </c>
      <c r="G47" s="527">
        <v>104</v>
      </c>
      <c r="H47" s="398">
        <v>115.2</v>
      </c>
    </row>
    <row r="48" spans="1:8" s="17" customFormat="1" ht="15" customHeight="1">
      <c r="A48" s="22"/>
      <c r="B48" s="138" t="s">
        <v>175</v>
      </c>
      <c r="C48" s="343">
        <v>101.7</v>
      </c>
      <c r="D48" s="524">
        <v>100.4</v>
      </c>
      <c r="E48" s="525">
        <v>114.7</v>
      </c>
      <c r="F48" s="350">
        <v>102.1</v>
      </c>
      <c r="G48" s="528">
        <v>100.8</v>
      </c>
      <c r="H48" s="529">
        <v>113.9</v>
      </c>
    </row>
    <row r="49" spans="1:8" s="17" customFormat="1" ht="15" customHeight="1">
      <c r="A49" s="15"/>
      <c r="B49" s="19"/>
      <c r="C49" s="26"/>
      <c r="D49" s="26"/>
      <c r="E49" s="26"/>
      <c r="F49" s="26"/>
      <c r="G49" s="26"/>
      <c r="H49" s="26"/>
    </row>
    <row r="50" spans="1:8" s="17" customFormat="1" ht="15" customHeight="1">
      <c r="A50" s="15"/>
      <c r="B50" s="19"/>
      <c r="C50" s="26"/>
      <c r="D50" s="26"/>
      <c r="E50" s="26"/>
      <c r="F50" s="26"/>
      <c r="G50" s="26"/>
      <c r="H50" s="26"/>
    </row>
    <row r="51" spans="1:8" s="17" customFormat="1" ht="15" customHeight="1">
      <c r="A51" s="15"/>
      <c r="B51" s="19"/>
      <c r="C51" s="26"/>
      <c r="D51" s="26"/>
      <c r="E51" s="26"/>
      <c r="F51" s="26"/>
      <c r="G51" s="26"/>
      <c r="H51" s="26"/>
    </row>
    <row r="52" spans="1:8" s="17" customFormat="1" ht="15" customHeight="1">
      <c r="A52" s="15"/>
      <c r="B52" s="19"/>
      <c r="C52" s="26"/>
      <c r="D52" s="26"/>
      <c r="E52" s="26"/>
      <c r="F52" s="26"/>
      <c r="G52" s="26"/>
      <c r="H52" s="26"/>
    </row>
  </sheetData>
  <mergeCells count="5">
    <mergeCell ref="C2:E2"/>
    <mergeCell ref="F2:H2"/>
    <mergeCell ref="A2:B3"/>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3" topLeftCell="A4" activePane="bottomLeft" state="frozen"/>
      <selection pane="bottomLeft"/>
    </sheetView>
  </sheetViews>
  <sheetFormatPr defaultRowHeight="11.25"/>
  <cols>
    <col min="1" max="1" width="2.625" style="335" customWidth="1"/>
    <col min="2" max="2" width="13" style="329" customWidth="1"/>
    <col min="3" max="7" width="7.75" style="336" customWidth="1"/>
    <col min="8" max="8" width="8.625" style="336" customWidth="1"/>
    <col min="9" max="16384" width="9" style="329"/>
  </cols>
  <sheetData>
    <row r="1" spans="1:9" ht="17.25" customHeight="1">
      <c r="A1" s="510"/>
      <c r="B1" s="511" t="s">
        <v>246</v>
      </c>
      <c r="C1" s="510"/>
      <c r="D1" s="510"/>
      <c r="E1" s="510"/>
      <c r="F1" s="392"/>
      <c r="G1" s="512"/>
      <c r="H1" s="513" t="s">
        <v>224</v>
      </c>
    </row>
    <row r="2" spans="1:9" s="335" customFormat="1" ht="13.5" customHeight="1">
      <c r="A2" s="672" t="s">
        <v>8</v>
      </c>
      <c r="B2" s="673"/>
      <c r="C2" s="680" t="s">
        <v>247</v>
      </c>
      <c r="D2" s="681"/>
      <c r="E2" s="682"/>
      <c r="F2" s="683" t="s">
        <v>248</v>
      </c>
      <c r="G2" s="684"/>
      <c r="H2" s="684"/>
    </row>
    <row r="3" spans="1:9" ht="36" customHeight="1">
      <c r="A3" s="674"/>
      <c r="B3" s="675"/>
      <c r="C3" s="530" t="s">
        <v>72</v>
      </c>
      <c r="D3" s="531" t="s">
        <v>11</v>
      </c>
      <c r="E3" s="532" t="s">
        <v>12</v>
      </c>
      <c r="F3" s="530" t="s">
        <v>72</v>
      </c>
      <c r="G3" s="531" t="s">
        <v>11</v>
      </c>
      <c r="H3" s="531" t="s">
        <v>12</v>
      </c>
      <c r="I3" s="330"/>
    </row>
    <row r="4" spans="1:9" s="17" customFormat="1" ht="12" customHeight="1">
      <c r="A4" s="676" t="s">
        <v>3</v>
      </c>
      <c r="B4" s="677"/>
      <c r="C4" s="356"/>
      <c r="D4" s="357" t="s">
        <v>249</v>
      </c>
      <c r="E4" s="358" t="s">
        <v>249</v>
      </c>
      <c r="F4" s="356"/>
      <c r="G4" s="357" t="s">
        <v>249</v>
      </c>
      <c r="H4" s="359" t="s">
        <v>249</v>
      </c>
    </row>
    <row r="5" spans="1:9" s="17" customFormat="1" ht="15.75" customHeight="1">
      <c r="A5" s="494"/>
      <c r="B5" s="490" t="s">
        <v>219</v>
      </c>
      <c r="C5" s="340">
        <v>100</v>
      </c>
      <c r="D5" s="387">
        <v>1.78</v>
      </c>
      <c r="E5" s="388">
        <v>1.78</v>
      </c>
      <c r="F5" s="693">
        <v>100</v>
      </c>
      <c r="G5" s="387">
        <v>0.99</v>
      </c>
      <c r="H5" s="389">
        <v>1.0900000000000001</v>
      </c>
    </row>
    <row r="6" spans="1:9" s="17" customFormat="1" ht="15.75" customHeight="1">
      <c r="A6" s="10"/>
      <c r="B6" s="542" t="s">
        <v>220</v>
      </c>
      <c r="C6" s="517">
        <v>100.9</v>
      </c>
      <c r="D6" s="533">
        <v>1.88</v>
      </c>
      <c r="E6" s="534">
        <v>1.75</v>
      </c>
      <c r="F6" s="694">
        <v>96.2</v>
      </c>
      <c r="G6" s="533">
        <v>0.88</v>
      </c>
      <c r="H6" s="535">
        <v>0.94</v>
      </c>
    </row>
    <row r="7" spans="1:9" s="17" customFormat="1" ht="15.75" customHeight="1">
      <c r="A7" s="15"/>
      <c r="B7" s="542" t="s">
        <v>221</v>
      </c>
      <c r="C7" s="342">
        <v>100.3</v>
      </c>
      <c r="D7" s="381">
        <v>1.94</v>
      </c>
      <c r="E7" s="382">
        <v>1.96</v>
      </c>
      <c r="F7" s="695">
        <v>93.8</v>
      </c>
      <c r="G7" s="381">
        <v>0.96</v>
      </c>
      <c r="H7" s="383">
        <v>1.1100000000000001</v>
      </c>
    </row>
    <row r="8" spans="1:9" s="17" customFormat="1" ht="15.75" hidden="1" customHeight="1">
      <c r="A8" s="15"/>
      <c r="B8" s="542"/>
      <c r="C8" s="342"/>
      <c r="D8" s="381"/>
      <c r="E8" s="382"/>
      <c r="F8" s="342"/>
      <c r="G8" s="381"/>
      <c r="H8" s="383"/>
    </row>
    <row r="9" spans="1:9" s="17" customFormat="1" ht="15.75" hidden="1" customHeight="1">
      <c r="A9" s="15"/>
      <c r="B9" s="542"/>
      <c r="C9" s="342"/>
      <c r="D9" s="381"/>
      <c r="E9" s="536"/>
      <c r="F9" s="342"/>
      <c r="G9" s="381"/>
      <c r="H9" s="383"/>
    </row>
    <row r="10" spans="1:9" s="17" customFormat="1" ht="15.75" hidden="1" customHeight="1">
      <c r="A10" s="15"/>
      <c r="B10" s="542"/>
      <c r="C10" s="342"/>
      <c r="D10" s="381"/>
      <c r="E10" s="536"/>
      <c r="F10" s="342"/>
      <c r="G10" s="381"/>
      <c r="H10" s="383"/>
    </row>
    <row r="11" spans="1:9" s="17" customFormat="1" ht="15.75" customHeight="1">
      <c r="A11" s="15"/>
      <c r="B11" s="542"/>
      <c r="C11" s="343"/>
      <c r="D11" s="393"/>
      <c r="E11" s="394"/>
      <c r="F11" s="343"/>
      <c r="G11" s="393"/>
      <c r="H11" s="394"/>
    </row>
    <row r="12" spans="1:9" s="17" customFormat="1" ht="15.75" customHeight="1">
      <c r="A12" s="15"/>
      <c r="B12" s="491" t="s">
        <v>180</v>
      </c>
      <c r="C12" s="395">
        <v>-0.6</v>
      </c>
      <c r="D12" s="550">
        <v>0.06</v>
      </c>
      <c r="E12" s="550">
        <v>0.21</v>
      </c>
      <c r="F12" s="396">
        <v>-2.5</v>
      </c>
      <c r="G12" s="550">
        <v>0.08</v>
      </c>
      <c r="H12" s="568">
        <v>0.17</v>
      </c>
    </row>
    <row r="13" spans="1:9" s="17" customFormat="1" ht="15.75" customHeight="1">
      <c r="A13" s="15"/>
      <c r="B13" s="19"/>
      <c r="C13" s="342"/>
      <c r="D13" s="381"/>
      <c r="E13" s="382"/>
      <c r="F13" s="342"/>
      <c r="G13" s="381"/>
      <c r="H13" s="536"/>
    </row>
    <row r="14" spans="1:9" s="17" customFormat="1" ht="15.75" customHeight="1">
      <c r="A14" s="15"/>
      <c r="B14" s="20" t="s">
        <v>222</v>
      </c>
      <c r="C14" s="340">
        <v>101.3</v>
      </c>
      <c r="D14" s="387">
        <v>1.18</v>
      </c>
      <c r="E14" s="537">
        <v>1.63</v>
      </c>
      <c r="F14" s="342">
        <v>95.9</v>
      </c>
      <c r="G14" s="384">
        <v>0.89</v>
      </c>
      <c r="H14" s="536">
        <v>1.1100000000000001</v>
      </c>
    </row>
    <row r="15" spans="1:9" s="17" customFormat="1" ht="15.75" customHeight="1">
      <c r="A15" s="15"/>
      <c r="B15" s="20" t="s">
        <v>223</v>
      </c>
      <c r="C15" s="340">
        <v>100.1</v>
      </c>
      <c r="D15" s="387">
        <v>1.53</v>
      </c>
      <c r="E15" s="537">
        <v>2.06</v>
      </c>
      <c r="F15" s="342">
        <v>94.2</v>
      </c>
      <c r="G15" s="384">
        <v>0.68</v>
      </c>
      <c r="H15" s="536">
        <v>2.4</v>
      </c>
    </row>
    <row r="16" spans="1:9" s="17" customFormat="1" ht="15.75" customHeight="1">
      <c r="A16" s="15"/>
      <c r="B16" s="20" t="s">
        <v>9</v>
      </c>
      <c r="C16" s="340">
        <v>99.4</v>
      </c>
      <c r="D16" s="387">
        <v>1.84</v>
      </c>
      <c r="E16" s="537">
        <v>2.56</v>
      </c>
      <c r="F16" s="342">
        <v>94.3</v>
      </c>
      <c r="G16" s="384">
        <v>1.08</v>
      </c>
      <c r="H16" s="536">
        <v>0.94</v>
      </c>
    </row>
    <row r="17" spans="1:8" s="17" customFormat="1" ht="15" customHeight="1">
      <c r="A17" s="21"/>
      <c r="B17" s="20" t="s">
        <v>0</v>
      </c>
      <c r="C17" s="340">
        <v>100.1</v>
      </c>
      <c r="D17" s="387">
        <v>5</v>
      </c>
      <c r="E17" s="537">
        <v>4.29</v>
      </c>
      <c r="F17" s="342">
        <v>94.9</v>
      </c>
      <c r="G17" s="384">
        <v>2.0099999999999998</v>
      </c>
      <c r="H17" s="536">
        <v>1.42</v>
      </c>
    </row>
    <row r="18" spans="1:8" s="17" customFormat="1" ht="15" customHeight="1">
      <c r="A18" s="15"/>
      <c r="B18" s="20" t="s">
        <v>168</v>
      </c>
      <c r="C18" s="340">
        <v>100.9</v>
      </c>
      <c r="D18" s="387">
        <v>2.69</v>
      </c>
      <c r="E18" s="537">
        <v>1.97</v>
      </c>
      <c r="F18" s="342">
        <v>95.1</v>
      </c>
      <c r="G18" s="384">
        <v>1.22</v>
      </c>
      <c r="H18" s="536">
        <v>1.05</v>
      </c>
    </row>
    <row r="19" spans="1:8" s="17" customFormat="1" ht="15" customHeight="1">
      <c r="A19" s="15"/>
      <c r="B19" s="20" t="s">
        <v>169</v>
      </c>
      <c r="C19" s="340">
        <v>100.7</v>
      </c>
      <c r="D19" s="387">
        <v>1.54</v>
      </c>
      <c r="E19" s="537">
        <v>1.71</v>
      </c>
      <c r="F19" s="342">
        <v>95</v>
      </c>
      <c r="G19" s="384">
        <v>0.9</v>
      </c>
      <c r="H19" s="536">
        <v>0.92</v>
      </c>
    </row>
    <row r="20" spans="1:8" s="17" customFormat="1" ht="15" customHeight="1">
      <c r="A20" s="15"/>
      <c r="B20" s="20" t="s">
        <v>170</v>
      </c>
      <c r="C20" s="340">
        <v>100.5</v>
      </c>
      <c r="D20" s="387">
        <v>1.74</v>
      </c>
      <c r="E20" s="537">
        <v>1.47</v>
      </c>
      <c r="F20" s="342">
        <v>92.9</v>
      </c>
      <c r="G20" s="384">
        <v>0.89</v>
      </c>
      <c r="H20" s="536">
        <v>1.02</v>
      </c>
    </row>
    <row r="21" spans="1:8" s="17" customFormat="1" ht="15" customHeight="1">
      <c r="A21" s="15"/>
      <c r="B21" s="20" t="s">
        <v>171</v>
      </c>
      <c r="C21" s="340">
        <v>100.3</v>
      </c>
      <c r="D21" s="387">
        <v>1.48</v>
      </c>
      <c r="E21" s="537">
        <v>1.65</v>
      </c>
      <c r="F21" s="342">
        <v>92.7</v>
      </c>
      <c r="G21" s="384">
        <v>0.64</v>
      </c>
      <c r="H21" s="536">
        <v>0.82</v>
      </c>
    </row>
    <row r="22" spans="1:8" s="17" customFormat="1" ht="15" customHeight="1">
      <c r="A22" s="15"/>
      <c r="B22" s="20" t="s">
        <v>172</v>
      </c>
      <c r="C22" s="340">
        <v>99.9</v>
      </c>
      <c r="D22" s="387">
        <v>1.39</v>
      </c>
      <c r="E22" s="537">
        <v>1.79</v>
      </c>
      <c r="F22" s="342">
        <v>92.6</v>
      </c>
      <c r="G22" s="384">
        <v>0.74</v>
      </c>
      <c r="H22" s="536">
        <v>0.87</v>
      </c>
    </row>
    <row r="23" spans="1:8" s="17" customFormat="1" ht="15" customHeight="1">
      <c r="A23" s="15"/>
      <c r="B23" s="20" t="s">
        <v>173</v>
      </c>
      <c r="C23" s="340">
        <v>100.4</v>
      </c>
      <c r="D23" s="387">
        <v>2.04</v>
      </c>
      <c r="E23" s="537">
        <v>1.55</v>
      </c>
      <c r="F23" s="342">
        <v>92.8</v>
      </c>
      <c r="G23" s="384">
        <v>1.18</v>
      </c>
      <c r="H23" s="536">
        <v>0.96</v>
      </c>
    </row>
    <row r="24" spans="1:8" s="17" customFormat="1" ht="15" customHeight="1">
      <c r="A24" s="15"/>
      <c r="B24" s="20" t="s">
        <v>174</v>
      </c>
      <c r="C24" s="340">
        <v>100.2</v>
      </c>
      <c r="D24" s="387">
        <v>1.34</v>
      </c>
      <c r="E24" s="537">
        <v>1.54</v>
      </c>
      <c r="F24" s="342">
        <v>92.5</v>
      </c>
      <c r="G24" s="384">
        <v>0.68</v>
      </c>
      <c r="H24" s="536">
        <v>1.01</v>
      </c>
    </row>
    <row r="25" spans="1:8" s="17" customFormat="1" ht="15" customHeight="1">
      <c r="A25" s="22"/>
      <c r="B25" s="138" t="s">
        <v>175</v>
      </c>
      <c r="C25" s="343">
        <v>100.3</v>
      </c>
      <c r="D25" s="393">
        <v>1.5</v>
      </c>
      <c r="E25" s="538">
        <v>1.33</v>
      </c>
      <c r="F25" s="345">
        <v>92.4</v>
      </c>
      <c r="G25" s="390">
        <v>0.66</v>
      </c>
      <c r="H25" s="539">
        <v>0.8</v>
      </c>
    </row>
    <row r="26" spans="1:8" s="17" customFormat="1" ht="15" customHeight="1">
      <c r="A26" s="15"/>
      <c r="B26" s="23"/>
      <c r="C26" s="352"/>
      <c r="D26" s="385"/>
      <c r="E26" s="386"/>
      <c r="F26" s="352"/>
      <c r="G26" s="385"/>
      <c r="H26" s="569"/>
    </row>
    <row r="27" spans="1:8" s="17" customFormat="1" ht="15" customHeight="1">
      <c r="A27" s="678" t="s">
        <v>2</v>
      </c>
      <c r="B27" s="679"/>
      <c r="C27" s="340"/>
      <c r="D27" s="387"/>
      <c r="E27" s="388"/>
      <c r="F27" s="340"/>
      <c r="G27" s="387"/>
      <c r="H27" s="570"/>
    </row>
    <row r="28" spans="1:8" s="17" customFormat="1" ht="15" customHeight="1">
      <c r="A28" s="494"/>
      <c r="B28" s="19" t="s">
        <v>219</v>
      </c>
      <c r="C28" s="340">
        <v>100</v>
      </c>
      <c r="D28" s="387">
        <v>1.55</v>
      </c>
      <c r="E28" s="388">
        <v>1.5</v>
      </c>
      <c r="F28" s="340">
        <v>100</v>
      </c>
      <c r="G28" s="387">
        <v>0.87</v>
      </c>
      <c r="H28" s="570">
        <v>1.01</v>
      </c>
    </row>
    <row r="29" spans="1:8" s="17" customFormat="1" ht="15" customHeight="1">
      <c r="A29" s="10"/>
      <c r="B29" s="509" t="s">
        <v>220</v>
      </c>
      <c r="C29" s="340">
        <v>99.7</v>
      </c>
      <c r="D29" s="387">
        <v>1.4</v>
      </c>
      <c r="E29" s="388">
        <v>1.46</v>
      </c>
      <c r="F29" s="340">
        <v>98.1</v>
      </c>
      <c r="G29" s="387">
        <v>0.84</v>
      </c>
      <c r="H29" s="570">
        <v>0.93</v>
      </c>
    </row>
    <row r="30" spans="1:8" s="17" customFormat="1" ht="15.75" customHeight="1">
      <c r="A30" s="15"/>
      <c r="B30" s="509" t="s">
        <v>221</v>
      </c>
      <c r="C30" s="342">
        <v>98.1</v>
      </c>
      <c r="D30" s="381">
        <v>1.46</v>
      </c>
      <c r="E30" s="382">
        <v>1.47</v>
      </c>
      <c r="F30" s="342">
        <v>95.7</v>
      </c>
      <c r="G30" s="381">
        <v>0.84</v>
      </c>
      <c r="H30" s="536">
        <v>1.06</v>
      </c>
    </row>
    <row r="31" spans="1:8" s="17" customFormat="1" ht="15.75" hidden="1" customHeight="1">
      <c r="A31" s="15"/>
      <c r="B31" s="509"/>
      <c r="C31" s="342"/>
      <c r="D31" s="381"/>
      <c r="E31" s="382"/>
      <c r="F31" s="342"/>
      <c r="G31" s="381"/>
      <c r="H31" s="536"/>
    </row>
    <row r="32" spans="1:8" s="17" customFormat="1" ht="15.75" hidden="1" customHeight="1">
      <c r="A32" s="15"/>
      <c r="B32" s="509"/>
      <c r="C32" s="342"/>
      <c r="D32" s="381"/>
      <c r="E32" s="536"/>
      <c r="F32" s="342"/>
      <c r="G32" s="381"/>
      <c r="H32" s="536"/>
    </row>
    <row r="33" spans="1:8" s="17" customFormat="1" ht="15.75" hidden="1" customHeight="1">
      <c r="A33" s="15"/>
      <c r="B33" s="509"/>
      <c r="C33" s="342"/>
      <c r="D33" s="381"/>
      <c r="E33" s="536"/>
      <c r="F33" s="342"/>
      <c r="G33" s="381"/>
      <c r="H33" s="536"/>
    </row>
    <row r="34" spans="1:8" s="17" customFormat="1" ht="15.75" customHeight="1">
      <c r="A34" s="15"/>
      <c r="B34" s="509"/>
      <c r="C34" s="343"/>
      <c r="D34" s="393"/>
      <c r="E34" s="394"/>
      <c r="F34" s="343"/>
      <c r="G34" s="393"/>
      <c r="H34" s="394"/>
    </row>
    <row r="35" spans="1:8" s="17" customFormat="1" ht="15.75" customHeight="1">
      <c r="A35" s="15"/>
      <c r="B35" s="379" t="s">
        <v>180</v>
      </c>
      <c r="C35" s="395">
        <v>-1.6</v>
      </c>
      <c r="D35" s="550">
        <v>0.06</v>
      </c>
      <c r="E35" s="550">
        <v>0.01</v>
      </c>
      <c r="F35" s="395">
        <v>-2.4</v>
      </c>
      <c r="G35" s="550">
        <v>0</v>
      </c>
      <c r="H35" s="571">
        <v>0.13</v>
      </c>
    </row>
    <row r="36" spans="1:8" s="17" customFormat="1" ht="15.75" customHeight="1">
      <c r="A36" s="15"/>
      <c r="B36" s="19"/>
      <c r="C36" s="342"/>
      <c r="D36" s="381"/>
      <c r="E36" s="382"/>
      <c r="F36" s="342"/>
      <c r="G36" s="381"/>
      <c r="H36" s="536"/>
    </row>
    <row r="37" spans="1:8" s="17" customFormat="1" ht="15.75" customHeight="1">
      <c r="A37" s="15"/>
      <c r="B37" s="20" t="s">
        <v>222</v>
      </c>
      <c r="C37" s="340">
        <v>99.3</v>
      </c>
      <c r="D37" s="387">
        <v>0.96</v>
      </c>
      <c r="E37" s="537">
        <v>1.32</v>
      </c>
      <c r="F37" s="348">
        <v>97.1</v>
      </c>
      <c r="G37" s="540">
        <v>0.68</v>
      </c>
      <c r="H37" s="572">
        <v>1.32</v>
      </c>
    </row>
    <row r="38" spans="1:8" s="17" customFormat="1" ht="15.75" customHeight="1">
      <c r="A38" s="15"/>
      <c r="B38" s="20" t="s">
        <v>223</v>
      </c>
      <c r="C38" s="340">
        <v>97.6</v>
      </c>
      <c r="D38" s="387">
        <v>0.9</v>
      </c>
      <c r="E38" s="537">
        <v>1.65</v>
      </c>
      <c r="F38" s="348">
        <v>95.3</v>
      </c>
      <c r="G38" s="540">
        <v>0.62</v>
      </c>
      <c r="H38" s="572">
        <v>2.46</v>
      </c>
    </row>
    <row r="39" spans="1:8" s="17" customFormat="1" ht="15.75" customHeight="1">
      <c r="A39" s="15"/>
      <c r="B39" s="20" t="s">
        <v>9</v>
      </c>
      <c r="C39" s="340">
        <v>96.7</v>
      </c>
      <c r="D39" s="387">
        <v>0.98</v>
      </c>
      <c r="E39" s="537">
        <v>1.93</v>
      </c>
      <c r="F39" s="348">
        <v>95.3</v>
      </c>
      <c r="G39" s="540">
        <v>0.86</v>
      </c>
      <c r="H39" s="572">
        <v>0.88</v>
      </c>
    </row>
    <row r="40" spans="1:8" s="26" customFormat="1" ht="15.75" customHeight="1">
      <c r="A40" s="15"/>
      <c r="B40" s="20" t="s">
        <v>0</v>
      </c>
      <c r="C40" s="340">
        <v>97.9</v>
      </c>
      <c r="D40" s="387">
        <v>4.4800000000000004</v>
      </c>
      <c r="E40" s="537">
        <v>3.24</v>
      </c>
      <c r="F40" s="348">
        <v>95.9</v>
      </c>
      <c r="G40" s="540">
        <v>2.04</v>
      </c>
      <c r="H40" s="572">
        <v>1.44</v>
      </c>
    </row>
    <row r="41" spans="1:8" s="17" customFormat="1" ht="15.75" customHeight="1">
      <c r="A41" s="21"/>
      <c r="B41" s="20" t="s">
        <v>168</v>
      </c>
      <c r="C41" s="340">
        <v>98.3</v>
      </c>
      <c r="D41" s="387">
        <v>1.88</v>
      </c>
      <c r="E41" s="537">
        <v>1.41</v>
      </c>
      <c r="F41" s="348">
        <v>96.1</v>
      </c>
      <c r="G41" s="540">
        <v>1.1299999999999999</v>
      </c>
      <c r="H41" s="572">
        <v>0.93</v>
      </c>
    </row>
    <row r="42" spans="1:8" s="17" customFormat="1" ht="15.75" customHeight="1">
      <c r="A42" s="15"/>
      <c r="B42" s="20" t="s">
        <v>169</v>
      </c>
      <c r="C42" s="340">
        <v>98.3</v>
      </c>
      <c r="D42" s="387">
        <v>1.22</v>
      </c>
      <c r="E42" s="537">
        <v>1.27</v>
      </c>
      <c r="F42" s="348">
        <v>96.1</v>
      </c>
      <c r="G42" s="540">
        <v>0.91</v>
      </c>
      <c r="H42" s="572">
        <v>0.91</v>
      </c>
    </row>
    <row r="43" spans="1:8" s="17" customFormat="1" ht="15" customHeight="1">
      <c r="A43" s="15"/>
      <c r="B43" s="20" t="s">
        <v>170</v>
      </c>
      <c r="C43" s="340">
        <v>98.2</v>
      </c>
      <c r="D43" s="387">
        <v>1.25</v>
      </c>
      <c r="E43" s="537">
        <v>1.29</v>
      </c>
      <c r="F43" s="348">
        <v>95.8</v>
      </c>
      <c r="G43" s="540">
        <v>0.7</v>
      </c>
      <c r="H43" s="572">
        <v>1.01</v>
      </c>
    </row>
    <row r="44" spans="1:8" s="17" customFormat="1" ht="15" customHeight="1">
      <c r="A44" s="15"/>
      <c r="B44" s="20" t="s">
        <v>171</v>
      </c>
      <c r="C44" s="340">
        <v>98.1</v>
      </c>
      <c r="D44" s="387">
        <v>1.02</v>
      </c>
      <c r="E44" s="537">
        <v>1.1200000000000001</v>
      </c>
      <c r="F44" s="348">
        <v>95.5</v>
      </c>
      <c r="G44" s="540">
        <v>0.46</v>
      </c>
      <c r="H44" s="572">
        <v>0.8</v>
      </c>
    </row>
    <row r="45" spans="1:8" s="17" customFormat="1" ht="15" customHeight="1">
      <c r="A45" s="15"/>
      <c r="B45" s="20" t="s">
        <v>172</v>
      </c>
      <c r="C45" s="340">
        <v>98.1</v>
      </c>
      <c r="D45" s="387">
        <v>1.24</v>
      </c>
      <c r="E45" s="537">
        <v>1.27</v>
      </c>
      <c r="F45" s="348">
        <v>95.4</v>
      </c>
      <c r="G45" s="540">
        <v>0.7</v>
      </c>
      <c r="H45" s="572">
        <v>0.74</v>
      </c>
    </row>
    <row r="46" spans="1:8" s="17" customFormat="1" ht="15" customHeight="1">
      <c r="A46" s="15"/>
      <c r="B46" s="20" t="s">
        <v>173</v>
      </c>
      <c r="C46" s="340">
        <v>98.2</v>
      </c>
      <c r="D46" s="387">
        <v>1.37</v>
      </c>
      <c r="E46" s="537">
        <v>1.28</v>
      </c>
      <c r="F46" s="348">
        <v>95.4</v>
      </c>
      <c r="G46" s="540">
        <v>0.82</v>
      </c>
      <c r="H46" s="572">
        <v>0.84</v>
      </c>
    </row>
    <row r="47" spans="1:8" s="17" customFormat="1" ht="15" customHeight="1">
      <c r="A47" s="15"/>
      <c r="B47" s="20" t="s">
        <v>174</v>
      </c>
      <c r="C47" s="340">
        <v>98.4</v>
      </c>
      <c r="D47" s="387">
        <v>1.08</v>
      </c>
      <c r="E47" s="537">
        <v>0.94</v>
      </c>
      <c r="F47" s="348">
        <v>95.3</v>
      </c>
      <c r="G47" s="540">
        <v>0.67</v>
      </c>
      <c r="H47" s="572">
        <v>0.75</v>
      </c>
    </row>
    <row r="48" spans="1:8" s="17" customFormat="1" ht="15" customHeight="1">
      <c r="A48" s="22"/>
      <c r="B48" s="138" t="s">
        <v>175</v>
      </c>
      <c r="C48" s="343">
        <v>98.5</v>
      </c>
      <c r="D48" s="393">
        <v>1.0900000000000001</v>
      </c>
      <c r="E48" s="538">
        <v>0.93</v>
      </c>
      <c r="F48" s="350">
        <v>95.2</v>
      </c>
      <c r="G48" s="541">
        <v>0.51</v>
      </c>
      <c r="H48" s="573">
        <v>0.66</v>
      </c>
    </row>
    <row r="49" spans="1:8" s="17" customFormat="1" ht="15" customHeight="1">
      <c r="A49" s="6"/>
      <c r="B49" s="355" t="s">
        <v>250</v>
      </c>
      <c r="C49" s="24"/>
      <c r="D49" s="4"/>
      <c r="E49" s="24"/>
      <c r="F49" s="24"/>
      <c r="G49" s="24"/>
      <c r="H49" s="5"/>
    </row>
    <row r="50" spans="1:8" s="17" customFormat="1" ht="15" customHeight="1">
      <c r="A50" s="391"/>
      <c r="C50" s="392"/>
      <c r="D50" s="392"/>
      <c r="E50" s="392"/>
      <c r="F50" s="392"/>
      <c r="G50" s="392"/>
      <c r="H50" s="392"/>
    </row>
    <row r="51" spans="1:8" s="17" customFormat="1" ht="15" customHeight="1">
      <c r="A51" s="391"/>
      <c r="C51" s="392"/>
      <c r="D51" s="392"/>
      <c r="E51" s="392"/>
      <c r="F51" s="392"/>
      <c r="G51" s="392"/>
      <c r="H51" s="392"/>
    </row>
    <row r="52" spans="1:8" s="17" customFormat="1" ht="15" customHeight="1">
      <c r="A52" s="391"/>
      <c r="C52" s="392"/>
      <c r="D52" s="392"/>
      <c r="E52" s="392"/>
      <c r="F52" s="392"/>
      <c r="G52" s="392"/>
      <c r="H52" s="392"/>
    </row>
    <row r="53" spans="1:8" s="5" customFormat="1" ht="15.75" customHeight="1">
      <c r="A53" s="391"/>
      <c r="B53" s="17"/>
      <c r="C53" s="392"/>
      <c r="D53" s="392"/>
      <c r="E53" s="392"/>
      <c r="F53" s="392"/>
      <c r="G53" s="392"/>
      <c r="H53" s="392"/>
    </row>
    <row r="54" spans="1:8" s="5" customFormat="1" ht="15.75" customHeight="1">
      <c r="A54" s="391"/>
      <c r="B54" s="17"/>
      <c r="C54" s="392"/>
      <c r="D54" s="392"/>
      <c r="E54" s="392"/>
      <c r="F54" s="392"/>
      <c r="G54" s="392"/>
      <c r="H54" s="392"/>
    </row>
    <row r="55" spans="1:8">
      <c r="A55" s="391"/>
      <c r="B55" s="17"/>
      <c r="C55" s="392"/>
      <c r="D55" s="392"/>
      <c r="E55" s="392"/>
      <c r="F55" s="392"/>
      <c r="G55" s="392"/>
      <c r="H55" s="392"/>
    </row>
    <row r="56" spans="1:8">
      <c r="A56" s="391"/>
      <c r="B56" s="17"/>
      <c r="C56" s="392"/>
      <c r="D56" s="392"/>
      <c r="E56" s="392"/>
      <c r="F56" s="392"/>
      <c r="G56" s="392"/>
      <c r="H56" s="392"/>
    </row>
    <row r="57" spans="1:8">
      <c r="A57" s="391"/>
      <c r="B57" s="17"/>
      <c r="C57" s="392"/>
      <c r="D57" s="392"/>
      <c r="E57" s="392"/>
      <c r="F57" s="392"/>
      <c r="G57" s="392"/>
      <c r="H57" s="392"/>
    </row>
    <row r="58" spans="1:8">
      <c r="A58" s="391"/>
      <c r="B58" s="17"/>
      <c r="C58" s="392"/>
      <c r="D58" s="392"/>
      <c r="E58" s="392"/>
      <c r="F58" s="392"/>
      <c r="G58" s="392"/>
      <c r="H58" s="392"/>
    </row>
    <row r="59" spans="1:8">
      <c r="A59" s="391"/>
      <c r="B59" s="17"/>
      <c r="C59" s="392"/>
      <c r="D59" s="392"/>
      <c r="E59" s="392"/>
      <c r="F59" s="392"/>
      <c r="G59" s="392"/>
      <c r="H59" s="392"/>
    </row>
    <row r="60" spans="1:8">
      <c r="A60" s="391"/>
      <c r="B60" s="17"/>
      <c r="C60" s="392"/>
      <c r="D60" s="392"/>
      <c r="E60" s="392"/>
      <c r="F60" s="392"/>
      <c r="G60" s="392"/>
      <c r="H60" s="392"/>
    </row>
    <row r="61" spans="1:8">
      <c r="A61" s="391"/>
      <c r="B61" s="17"/>
      <c r="C61" s="392"/>
      <c r="D61" s="392"/>
      <c r="E61" s="392"/>
      <c r="F61" s="392"/>
      <c r="G61" s="392"/>
      <c r="H61" s="392"/>
    </row>
    <row r="62" spans="1:8">
      <c r="A62" s="391"/>
      <c r="B62" s="17"/>
      <c r="C62" s="392"/>
      <c r="D62" s="392"/>
      <c r="E62" s="392"/>
      <c r="F62" s="392"/>
      <c r="G62" s="392"/>
      <c r="H62" s="392"/>
    </row>
  </sheetData>
  <mergeCells count="5">
    <mergeCell ref="C2:E2"/>
    <mergeCell ref="F2:H2"/>
    <mergeCell ref="A2:B3"/>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8:I55"/>
  <sheetViews>
    <sheetView workbookViewId="0"/>
  </sheetViews>
  <sheetFormatPr defaultRowHeight="13.5"/>
  <cols>
    <col min="1" max="1" width="9" style="469"/>
    <col min="2" max="2" width="7.75" style="469" customWidth="1"/>
    <col min="3" max="3" width="5.25" style="469" customWidth="1"/>
    <col min="4" max="8" width="9" style="469"/>
    <col min="9" max="9" width="5.25" style="469" customWidth="1"/>
    <col min="10" max="16384" width="9" style="469"/>
  </cols>
  <sheetData>
    <row r="38" spans="3:9" ht="14.25" thickBot="1"/>
    <row r="39" spans="3:9" ht="14.25" thickTop="1">
      <c r="C39" s="448"/>
      <c r="D39" s="448"/>
      <c r="E39" s="448"/>
      <c r="F39" s="448"/>
      <c r="G39" s="448"/>
      <c r="H39" s="543"/>
      <c r="I39" s="543"/>
    </row>
    <row r="40" spans="3:9" ht="14.25">
      <c r="C40" s="687" t="s">
        <v>1</v>
      </c>
      <c r="D40" s="688"/>
      <c r="E40" s="688"/>
      <c r="F40" s="688"/>
      <c r="G40" s="688"/>
      <c r="H40" s="688"/>
      <c r="I40" s="688"/>
    </row>
    <row r="41" spans="3:9" ht="14.25">
      <c r="C41" s="687" t="s">
        <v>251</v>
      </c>
      <c r="D41" s="688"/>
      <c r="E41" s="688"/>
      <c r="F41" s="688"/>
      <c r="G41" s="688"/>
      <c r="H41" s="688"/>
      <c r="I41" s="688"/>
    </row>
    <row r="42" spans="3:9">
      <c r="C42" s="689" t="s">
        <v>252</v>
      </c>
      <c r="D42" s="577"/>
      <c r="E42" s="577"/>
      <c r="F42" s="577"/>
      <c r="G42" s="577"/>
      <c r="H42" s="577"/>
      <c r="I42" s="577"/>
    </row>
    <row r="43" spans="3:9">
      <c r="C43" s="690" t="s">
        <v>253</v>
      </c>
      <c r="D43" s="577"/>
      <c r="E43" s="577"/>
      <c r="F43" s="577"/>
      <c r="G43" s="577"/>
      <c r="H43" s="577"/>
      <c r="I43" s="577"/>
    </row>
    <row r="44" spans="3:9">
      <c r="C44" s="544"/>
      <c r="D44" s="545"/>
      <c r="E44" s="545"/>
      <c r="F44" s="545"/>
      <c r="G44" s="544"/>
      <c r="H44" s="546"/>
      <c r="I44" s="546"/>
    </row>
    <row r="45" spans="3:9">
      <c r="C45" s="691" t="s">
        <v>254</v>
      </c>
      <c r="D45" s="577"/>
      <c r="E45" s="577"/>
      <c r="F45" s="577"/>
      <c r="G45" s="577"/>
      <c r="H45" s="577"/>
      <c r="I45" s="577"/>
    </row>
    <row r="46" spans="3:9">
      <c r="C46" s="547"/>
      <c r="D46" s="544"/>
      <c r="E46" s="544"/>
      <c r="F46" s="544"/>
      <c r="G46" s="544"/>
      <c r="H46" s="546"/>
      <c r="I46" s="546"/>
    </row>
    <row r="47" spans="3:9">
      <c r="C47" s="547"/>
      <c r="D47" s="548" t="s">
        <v>255</v>
      </c>
      <c r="E47" s="544"/>
      <c r="F47" s="544"/>
      <c r="G47" s="544"/>
      <c r="H47" s="546"/>
      <c r="I47" s="546"/>
    </row>
    <row r="48" spans="3:9">
      <c r="C48" s="547"/>
      <c r="D48" s="548" t="s">
        <v>256</v>
      </c>
      <c r="E48" s="544"/>
      <c r="F48" s="544"/>
      <c r="G48" s="544"/>
      <c r="H48" s="546"/>
      <c r="I48" s="546"/>
    </row>
    <row r="49" spans="3:9">
      <c r="C49" s="547"/>
      <c r="D49" s="548" t="s">
        <v>257</v>
      </c>
      <c r="E49" s="544"/>
      <c r="F49" s="544"/>
      <c r="G49" s="544"/>
      <c r="H49" s="546"/>
      <c r="I49" s="546"/>
    </row>
    <row r="50" spans="3:9">
      <c r="C50" s="547"/>
      <c r="D50" s="548" t="s">
        <v>205</v>
      </c>
      <c r="E50" s="544"/>
      <c r="F50" s="544"/>
      <c r="G50" s="544"/>
      <c r="H50" s="546"/>
      <c r="I50" s="546"/>
    </row>
    <row r="51" spans="3:9">
      <c r="C51" s="547"/>
      <c r="D51" s="546"/>
      <c r="E51" s="544"/>
      <c r="F51" s="544"/>
      <c r="G51" s="544"/>
      <c r="H51" s="546"/>
      <c r="I51" s="546"/>
    </row>
    <row r="52" spans="3:9">
      <c r="C52" s="692" t="s">
        <v>258</v>
      </c>
      <c r="D52" s="577"/>
      <c r="E52" s="577"/>
      <c r="F52" s="577"/>
      <c r="G52" s="577"/>
      <c r="H52" s="577"/>
      <c r="I52" s="577"/>
    </row>
    <row r="53" spans="3:9">
      <c r="C53" s="685" t="s">
        <v>259</v>
      </c>
      <c r="D53" s="686"/>
      <c r="E53" s="686"/>
      <c r="F53" s="686"/>
      <c r="G53" s="686"/>
      <c r="H53" s="686"/>
      <c r="I53" s="686"/>
    </row>
    <row r="54" spans="3:9" ht="14.25" thickBot="1">
      <c r="C54" s="549"/>
      <c r="D54" s="549"/>
      <c r="E54" s="549"/>
      <c r="F54" s="549"/>
      <c r="G54" s="549"/>
      <c r="H54" s="549"/>
      <c r="I54" s="549"/>
    </row>
    <row r="55" spans="3:9" ht="14.25" thickTop="1"/>
  </sheetData>
  <mergeCells count="7">
    <mergeCell ref="C53:I53"/>
    <mergeCell ref="C40:I40"/>
    <mergeCell ref="C41:I41"/>
    <mergeCell ref="C42:I42"/>
    <mergeCell ref="C43:I43"/>
    <mergeCell ref="C45:I45"/>
    <mergeCell ref="C52:I52"/>
  </mergeCells>
  <phoneticPr fontId="3"/>
  <hyperlinks>
    <hyperlink ref="C5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heetViews>
  <sheetFormatPr defaultRowHeight="13.5"/>
  <cols>
    <col min="1" max="1" width="10" style="219" customWidth="1"/>
    <col min="2" max="9" width="9" style="219"/>
    <col min="10" max="10" width="12.125" style="219" customWidth="1"/>
    <col min="11" max="11" width="5.75" style="219" customWidth="1"/>
    <col min="12" max="16384" width="9" style="219"/>
  </cols>
  <sheetData/>
  <phoneticPr fontId="3"/>
  <pageMargins left="0.6" right="0.59" top="0.74803149606299213" bottom="0.74803149606299213" header="0.31496062992125984" footer="0.31496062992125984"/>
  <pageSetup paperSize="9" scale="82" orientation="portrait" r:id="rId1"/>
  <drawing r:id="rId2"/>
  <legacyDrawing r:id="rId3"/>
  <oleObjects>
    <mc:AlternateContent xmlns:mc="http://schemas.openxmlformats.org/markup-compatibility/2006">
      <mc:Choice Requires="x14">
        <oleObject progId="文書" shapeId="361474" r:id="rId4">
          <objectPr defaultSize="0" autoPict="0" r:id="rId5">
            <anchor moveWithCells="1">
              <from>
                <xdr:col>0</xdr:col>
                <xdr:colOff>76200</xdr:colOff>
                <xdr:row>0</xdr:row>
                <xdr:rowOff>104775</xdr:rowOff>
              </from>
              <to>
                <xdr:col>11</xdr:col>
                <xdr:colOff>171450</xdr:colOff>
                <xdr:row>69</xdr:row>
                <xdr:rowOff>28575</xdr:rowOff>
              </to>
            </anchor>
          </objectPr>
        </oleObject>
      </mc:Choice>
      <mc:Fallback>
        <oleObject progId="文書" shapeId="36147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6"/>
  <sheetViews>
    <sheetView showGridLines="0" zoomScaleNormal="100" zoomScaleSheetLayoutView="75" workbookViewId="0"/>
  </sheetViews>
  <sheetFormatPr defaultRowHeight="13.5"/>
  <cols>
    <col min="1" max="2" width="4.375" style="123" customWidth="1"/>
    <col min="3" max="3" width="2.5" style="123" customWidth="1"/>
    <col min="4" max="6" width="12" style="123" customWidth="1"/>
    <col min="7" max="7" width="10.75" style="123" customWidth="1"/>
    <col min="8" max="8" width="4.5" style="123" customWidth="1"/>
    <col min="9" max="9" width="9.5" style="123" customWidth="1"/>
    <col min="10" max="10" width="4" style="123" customWidth="1"/>
    <col min="11" max="11" width="10.75" style="123" customWidth="1"/>
    <col min="12" max="12" width="4.5" style="123" customWidth="1"/>
    <col min="13" max="13" width="9.5" style="123" customWidth="1"/>
    <col min="14" max="14" width="4" style="123" customWidth="1"/>
    <col min="15" max="15" width="4.375" style="123" customWidth="1"/>
    <col min="16" max="16" width="20.375" style="123" customWidth="1"/>
    <col min="17" max="17" width="9" style="123"/>
    <col min="18" max="18" width="9" style="439"/>
    <col min="19" max="23" width="9" style="123"/>
    <col min="24" max="24" width="9" style="439"/>
    <col min="25" max="25" width="9" style="123" customWidth="1"/>
    <col min="26" max="26" width="24.125" style="123" customWidth="1"/>
    <col min="27" max="16384" width="9" style="123"/>
  </cols>
  <sheetData>
    <row r="1" spans="1:14" ht="22.5" customHeight="1"/>
    <row r="2" spans="1:14" ht="13.5" customHeight="1"/>
    <row r="3" spans="1:14" ht="22.5" customHeight="1">
      <c r="B3" s="127" t="s">
        <v>65</v>
      </c>
      <c r="C3" s="128"/>
      <c r="D3" s="128"/>
      <c r="E3" s="128"/>
      <c r="F3" s="128"/>
      <c r="G3" s="128"/>
      <c r="H3" s="128"/>
      <c r="I3" s="128"/>
    </row>
    <row r="4" spans="1:14" ht="21" customHeight="1">
      <c r="B4" s="129" t="s">
        <v>79</v>
      </c>
      <c r="C4" s="130"/>
      <c r="D4" s="128"/>
      <c r="E4" s="128"/>
      <c r="F4" s="128"/>
      <c r="G4" s="128"/>
      <c r="H4" s="128"/>
      <c r="I4" s="128"/>
    </row>
    <row r="5" spans="1:14" ht="27" customHeight="1">
      <c r="B5" s="585" t="s">
        <v>210</v>
      </c>
      <c r="C5" s="585"/>
      <c r="D5" s="585"/>
      <c r="E5" s="585"/>
      <c r="F5" s="585"/>
      <c r="G5" s="585"/>
      <c r="H5" s="585"/>
      <c r="I5" s="585"/>
      <c r="J5" s="585"/>
      <c r="K5" s="585"/>
    </row>
    <row r="6" spans="1:14" ht="15.75" customHeight="1">
      <c r="A6" s="131"/>
      <c r="B6" s="131"/>
      <c r="C6" s="131"/>
      <c r="D6" s="131"/>
      <c r="E6" s="131"/>
      <c r="F6" s="131"/>
      <c r="G6" s="131"/>
      <c r="H6" s="131"/>
      <c r="I6" s="131"/>
    </row>
    <row r="7" spans="1:14" ht="33.75" customHeight="1">
      <c r="B7" s="139"/>
      <c r="C7" s="586" t="s">
        <v>80</v>
      </c>
      <c r="D7" s="587"/>
      <c r="E7" s="587"/>
      <c r="F7" s="587"/>
      <c r="G7" s="586" t="s">
        <v>81</v>
      </c>
      <c r="H7" s="587"/>
      <c r="I7" s="587"/>
      <c r="J7" s="590"/>
      <c r="K7" s="586" t="s">
        <v>82</v>
      </c>
      <c r="L7" s="587"/>
      <c r="M7" s="587"/>
      <c r="N7" s="590"/>
    </row>
    <row r="8" spans="1:14" ht="33.75" customHeight="1" thickBot="1">
      <c r="C8" s="588"/>
      <c r="D8" s="589"/>
      <c r="E8" s="589"/>
      <c r="F8" s="589"/>
      <c r="G8" s="591" t="s">
        <v>83</v>
      </c>
      <c r="H8" s="592"/>
      <c r="I8" s="593" t="s">
        <v>99</v>
      </c>
      <c r="J8" s="594"/>
      <c r="K8" s="591" t="s">
        <v>83</v>
      </c>
      <c r="L8" s="592"/>
      <c r="M8" s="593" t="s">
        <v>99</v>
      </c>
      <c r="N8" s="594"/>
    </row>
    <row r="9" spans="1:14" ht="33.75" customHeight="1" thickTop="1">
      <c r="C9" s="148" t="s">
        <v>84</v>
      </c>
      <c r="D9" s="149"/>
      <c r="E9" s="141"/>
      <c r="F9" s="150"/>
      <c r="G9" s="151">
        <v>310589</v>
      </c>
      <c r="H9" s="563" t="s">
        <v>102</v>
      </c>
      <c r="I9" s="153"/>
      <c r="J9" s="561"/>
      <c r="K9" s="155">
        <v>316966</v>
      </c>
      <c r="L9" s="152" t="s">
        <v>102</v>
      </c>
      <c r="M9" s="156"/>
      <c r="N9" s="154"/>
    </row>
    <row r="10" spans="1:14" ht="33.75" customHeight="1">
      <c r="B10" s="139"/>
      <c r="C10" s="148"/>
      <c r="D10" s="141"/>
      <c r="E10" s="157" t="s">
        <v>85</v>
      </c>
      <c r="F10" s="158"/>
      <c r="G10" s="159">
        <v>100.3</v>
      </c>
      <c r="H10" s="556"/>
      <c r="I10" s="161">
        <v>-2.1</v>
      </c>
      <c r="J10" s="558" t="s">
        <v>27</v>
      </c>
      <c r="K10" s="199">
        <v>101</v>
      </c>
      <c r="L10" s="160"/>
      <c r="M10" s="162">
        <v>0.4</v>
      </c>
      <c r="N10" s="158" t="s">
        <v>27</v>
      </c>
    </row>
    <row r="11" spans="1:14" ht="33.75" customHeight="1">
      <c r="C11" s="163"/>
      <c r="D11" s="141"/>
      <c r="E11" s="157" t="s">
        <v>86</v>
      </c>
      <c r="F11" s="158"/>
      <c r="G11" s="159">
        <v>99.9</v>
      </c>
      <c r="H11" s="556"/>
      <c r="I11" s="161">
        <v>-2.6</v>
      </c>
      <c r="J11" s="558" t="s">
        <v>27</v>
      </c>
      <c r="K11" s="199">
        <v>100.5</v>
      </c>
      <c r="L11" s="160"/>
      <c r="M11" s="162">
        <v>-0.2</v>
      </c>
      <c r="N11" s="158" t="s">
        <v>27</v>
      </c>
    </row>
    <row r="12" spans="1:14" ht="33.75" customHeight="1">
      <c r="C12" s="164"/>
      <c r="D12" s="165" t="s">
        <v>87</v>
      </c>
      <c r="E12" s="149"/>
      <c r="F12" s="141"/>
      <c r="G12" s="166">
        <v>256137</v>
      </c>
      <c r="H12" s="564" t="s">
        <v>102</v>
      </c>
      <c r="I12" s="168"/>
      <c r="J12" s="552"/>
      <c r="K12" s="169">
        <v>260776</v>
      </c>
      <c r="L12" s="167" t="s">
        <v>102</v>
      </c>
      <c r="M12" s="170"/>
      <c r="N12" s="202"/>
    </row>
    <row r="13" spans="1:14" ht="33.75" customHeight="1">
      <c r="B13" s="139"/>
      <c r="C13" s="171"/>
      <c r="D13" s="172"/>
      <c r="E13" s="173" t="s">
        <v>85</v>
      </c>
      <c r="F13" s="174"/>
      <c r="G13" s="159">
        <v>100.4</v>
      </c>
      <c r="H13" s="556"/>
      <c r="I13" s="175">
        <v>-1.5</v>
      </c>
      <c r="J13" s="558" t="s">
        <v>27</v>
      </c>
      <c r="K13" s="199">
        <v>100.6</v>
      </c>
      <c r="L13" s="160"/>
      <c r="M13" s="176">
        <v>0.4</v>
      </c>
      <c r="N13" s="158" t="s">
        <v>27</v>
      </c>
    </row>
    <row r="14" spans="1:14" ht="33.75" customHeight="1">
      <c r="C14" s="177"/>
      <c r="D14" s="178" t="s">
        <v>88</v>
      </c>
      <c r="E14" s="179"/>
      <c r="F14" s="180"/>
      <c r="G14" s="181">
        <v>54452</v>
      </c>
      <c r="H14" s="565" t="s">
        <v>102</v>
      </c>
      <c r="I14" s="183"/>
      <c r="J14" s="562"/>
      <c r="K14" s="185">
        <v>56190</v>
      </c>
      <c r="L14" s="182" t="s">
        <v>102</v>
      </c>
      <c r="M14" s="186"/>
      <c r="N14" s="184"/>
    </row>
    <row r="15" spans="1:14" ht="18.75" customHeight="1">
      <c r="D15" s="123" t="s">
        <v>186</v>
      </c>
      <c r="N15" s="212"/>
    </row>
    <row r="23" s="121" customFormat="1"/>
    <row r="24" s="121" customFormat="1"/>
    <row r="25" s="121" customFormat="1"/>
    <row r="26" s="121" customFormat="1"/>
    <row r="27" s="121" customFormat="1"/>
    <row r="28" s="121" customFormat="1"/>
    <row r="29" s="121" customFormat="1"/>
    <row r="30" s="121" customFormat="1"/>
    <row r="31" s="121" customFormat="1"/>
    <row r="32" s="121" customFormat="1"/>
    <row r="33" spans="4:27" s="121" customFormat="1"/>
    <row r="34" spans="4:27" s="121" customFormat="1"/>
    <row r="35" spans="4:27" s="121" customFormat="1"/>
    <row r="36" spans="4:27" s="121" customFormat="1"/>
    <row r="37" spans="4:27" s="121" customFormat="1"/>
    <row r="38" spans="4:27" s="121" customFormat="1"/>
    <row r="39" spans="4:27" s="121" customFormat="1"/>
    <row r="40" spans="4:27" s="121" customFormat="1"/>
    <row r="41" spans="4:27" s="121" customFormat="1"/>
    <row r="42" spans="4:27" s="121" customFormat="1"/>
    <row r="43" spans="4:27" s="337" customFormat="1" ht="41.25" customHeight="1">
      <c r="D43" s="595" t="s">
        <v>141</v>
      </c>
      <c r="E43" s="595"/>
      <c r="F43" s="595"/>
      <c r="G43" s="595"/>
      <c r="H43" s="595"/>
      <c r="I43" s="595"/>
      <c r="J43" s="595"/>
      <c r="K43" s="595"/>
      <c r="L43" s="595"/>
      <c r="M43" s="595"/>
      <c r="N43" s="583"/>
      <c r="O43" s="126"/>
    </row>
    <row r="44" spans="4:27" s="337" customFormat="1" ht="41.25" customHeight="1">
      <c r="D44" s="584" t="s">
        <v>142</v>
      </c>
      <c r="E44" s="584"/>
      <c r="F44" s="584"/>
      <c r="G44" s="584"/>
      <c r="H44" s="584"/>
      <c r="I44" s="584"/>
      <c r="J44" s="584"/>
      <c r="K44" s="584"/>
      <c r="L44" s="584"/>
      <c r="M44" s="584"/>
      <c r="N44" s="583"/>
      <c r="O44" s="126"/>
    </row>
    <row r="45" spans="4:27" customFormat="1" ht="30" customHeight="1">
      <c r="D45" s="582" t="s">
        <v>143</v>
      </c>
      <c r="E45" s="582"/>
      <c r="F45" s="582"/>
      <c r="G45" s="582"/>
      <c r="H45" s="582"/>
      <c r="I45" s="582"/>
      <c r="J45" s="582"/>
      <c r="K45" s="582"/>
      <c r="L45" s="582"/>
      <c r="M45" s="582"/>
      <c r="N45" s="583"/>
    </row>
    <row r="46" spans="4:27" s="337" customFormat="1" ht="24.75" customHeight="1">
      <c r="D46" s="584" t="s">
        <v>144</v>
      </c>
      <c r="E46" s="583"/>
      <c r="F46" s="583"/>
      <c r="G46" s="583"/>
      <c r="H46" s="583"/>
      <c r="I46" s="583"/>
      <c r="J46" s="583"/>
      <c r="K46" s="583"/>
      <c r="L46" s="583"/>
      <c r="M46" s="583"/>
      <c r="N46" s="583"/>
      <c r="O46" s="126"/>
    </row>
    <row r="47" spans="4:27" s="337" customFormat="1" ht="35.25" customHeight="1">
      <c r="D47" s="582" t="s">
        <v>145</v>
      </c>
      <c r="E47" s="582"/>
      <c r="F47" s="582"/>
      <c r="G47" s="582"/>
      <c r="H47" s="582"/>
      <c r="I47" s="582"/>
      <c r="J47" s="582"/>
      <c r="K47" s="582"/>
      <c r="L47" s="582"/>
      <c r="M47" s="582"/>
      <c r="N47" s="583"/>
      <c r="O47" s="126"/>
    </row>
    <row r="48" spans="4:27" s="444" customFormat="1" ht="27">
      <c r="P48" s="463"/>
      <c r="Q48" s="458" t="s">
        <v>178</v>
      </c>
      <c r="R48" s="458" t="s">
        <v>179</v>
      </c>
      <c r="S48" s="458" t="s">
        <v>199</v>
      </c>
      <c r="T48" s="458" t="s">
        <v>200</v>
      </c>
      <c r="U48" s="458"/>
      <c r="V48" s="458"/>
      <c r="W48" s="458"/>
      <c r="X48" s="458"/>
      <c r="Y48" s="458"/>
      <c r="Z48" s="463"/>
      <c r="AA48" s="463"/>
    </row>
    <row r="49" spans="7:27" s="444" customFormat="1">
      <c r="P49" s="464" t="s">
        <v>157</v>
      </c>
      <c r="Q49" s="465">
        <v>100</v>
      </c>
      <c r="R49" s="465">
        <v>102.4</v>
      </c>
      <c r="S49" s="465">
        <v>100.3</v>
      </c>
      <c r="T49" s="465"/>
      <c r="U49" s="465"/>
      <c r="V49" s="465"/>
      <c r="W49" s="465"/>
      <c r="X49" s="465"/>
      <c r="Y49" s="465"/>
      <c r="Z49" s="464" t="s">
        <v>157</v>
      </c>
      <c r="AA49" s="463"/>
    </row>
    <row r="50" spans="7:27" s="444" customFormat="1">
      <c r="P50" s="464" t="s">
        <v>158</v>
      </c>
      <c r="Q50" s="465">
        <v>100</v>
      </c>
      <c r="R50" s="465">
        <v>101.9</v>
      </c>
      <c r="S50" s="465">
        <v>100.4</v>
      </c>
      <c r="T50" s="465"/>
      <c r="U50" s="465"/>
      <c r="V50" s="465"/>
      <c r="W50" s="465"/>
      <c r="X50" s="465"/>
      <c r="Y50" s="465"/>
      <c r="Z50" s="464" t="s">
        <v>158</v>
      </c>
      <c r="AA50" s="463"/>
    </row>
    <row r="51" spans="7:27" s="444" customFormat="1">
      <c r="P51" s="447"/>
      <c r="Q51" s="447"/>
      <c r="R51" s="447"/>
      <c r="S51" s="447"/>
      <c r="T51" s="447"/>
      <c r="U51" s="447"/>
      <c r="V51" s="447"/>
      <c r="W51" s="447"/>
      <c r="X51" s="447"/>
      <c r="Y51" s="447"/>
    </row>
    <row r="52" spans="7:27" s="444" customFormat="1"/>
    <row r="53" spans="7:27" s="444" customFormat="1" ht="13.15" customHeight="1"/>
    <row r="54" spans="7:27" s="444" customFormat="1" ht="13.15" customHeight="1"/>
    <row r="55" spans="7:27" s="444" customFormat="1"/>
    <row r="56" spans="7:27" s="444" customFormat="1">
      <c r="G56" s="447"/>
      <c r="H56" s="447"/>
    </row>
    <row r="57" spans="7:27" s="444" customFormat="1"/>
    <row r="58" spans="7:27" s="444" customFormat="1"/>
    <row r="59" spans="7:27" s="121" customFormat="1"/>
    <row r="60" spans="7:27" s="121" customFormat="1"/>
    <row r="61" spans="7:27" s="121" customFormat="1"/>
    <row r="62" spans="7:27" s="121" customFormat="1"/>
    <row r="63" spans="7:27" s="121" customFormat="1"/>
    <row r="64" spans="7:27" s="121" customFormat="1"/>
    <row r="65" s="121" customFormat="1"/>
    <row r="66" s="121" customFormat="1"/>
  </sheetData>
  <mergeCells count="13">
    <mergeCell ref="D45:N45"/>
    <mergeCell ref="D46:N46"/>
    <mergeCell ref="D47:N47"/>
    <mergeCell ref="B5:K5"/>
    <mergeCell ref="C7:F8"/>
    <mergeCell ref="G7:J7"/>
    <mergeCell ref="K7:N7"/>
    <mergeCell ref="G8:H8"/>
    <mergeCell ref="I8:J8"/>
    <mergeCell ref="K8:L8"/>
    <mergeCell ref="M8:N8"/>
    <mergeCell ref="D43:N43"/>
    <mergeCell ref="D44:N44"/>
  </mergeCells>
  <phoneticPr fontId="3"/>
  <pageMargins left="0.68" right="0.53" top="0.78740157480314965" bottom="0.78740157480314965" header="0.51181102362204722" footer="0.51181102362204722"/>
  <pageSetup paperSize="9" scale="83"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3"/>
  <sheetViews>
    <sheetView showGridLines="0" zoomScaleNormal="100" zoomScaleSheetLayoutView="75" workbookViewId="0"/>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75" customWidth="1"/>
    <col min="16" max="16" width="15" customWidth="1"/>
    <col min="25" max="25" width="8.875" customWidth="1"/>
    <col min="26" max="26" width="23.625" customWidth="1"/>
  </cols>
  <sheetData>
    <row r="1" spans="1:24" ht="36" customHeight="1"/>
    <row r="2" spans="1:24" ht="22.5" customHeight="1">
      <c r="B2" s="127" t="s">
        <v>67</v>
      </c>
      <c r="C2" s="128"/>
      <c r="D2" s="128"/>
      <c r="E2" s="128"/>
      <c r="F2" s="128"/>
      <c r="G2" s="128"/>
      <c r="H2" s="128"/>
      <c r="I2" s="128"/>
    </row>
    <row r="3" spans="1:24" ht="21" customHeight="1">
      <c r="B3" s="129" t="s">
        <v>79</v>
      </c>
      <c r="C3" s="130"/>
      <c r="D3" s="128"/>
      <c r="E3" s="128"/>
      <c r="F3" s="128"/>
      <c r="G3" s="128"/>
      <c r="H3" s="128"/>
      <c r="I3" s="128"/>
    </row>
    <row r="4" spans="1:24" ht="27" customHeight="1">
      <c r="B4" s="585" t="s">
        <v>211</v>
      </c>
      <c r="C4" s="585"/>
      <c r="D4" s="585"/>
      <c r="E4" s="585"/>
      <c r="F4" s="585"/>
      <c r="G4" s="585"/>
      <c r="H4" s="585"/>
      <c r="I4" s="585"/>
      <c r="J4" s="585"/>
      <c r="K4" s="596"/>
    </row>
    <row r="5" spans="1:24" ht="15.75" customHeight="1">
      <c r="A5" s="131"/>
      <c r="B5" s="131"/>
      <c r="C5" s="131"/>
      <c r="D5" s="131"/>
      <c r="E5" s="131"/>
      <c r="G5" s="131"/>
      <c r="H5" s="131"/>
      <c r="I5" s="131"/>
    </row>
    <row r="6" spans="1:24" s="124" customFormat="1" ht="33.75" customHeight="1">
      <c r="A6" s="139"/>
      <c r="B6" s="142"/>
      <c r="C6" s="586" t="s">
        <v>80</v>
      </c>
      <c r="D6" s="587"/>
      <c r="E6" s="587"/>
      <c r="F6" s="587"/>
      <c r="G6" s="586" t="s">
        <v>81</v>
      </c>
      <c r="H6" s="587"/>
      <c r="I6" s="587"/>
      <c r="J6" s="590"/>
      <c r="K6" s="586" t="s">
        <v>82</v>
      </c>
      <c r="L6" s="587"/>
      <c r="M6" s="587"/>
      <c r="N6" s="590"/>
      <c r="R6" s="441"/>
      <c r="X6" s="440"/>
    </row>
    <row r="7" spans="1:24" s="124" customFormat="1" ht="33.75" customHeight="1" thickBot="1">
      <c r="B7" s="140"/>
      <c r="C7" s="588"/>
      <c r="D7" s="589"/>
      <c r="E7" s="589"/>
      <c r="F7" s="589"/>
      <c r="G7" s="591" t="s">
        <v>83</v>
      </c>
      <c r="H7" s="592"/>
      <c r="I7" s="593" t="s">
        <v>184</v>
      </c>
      <c r="J7" s="594"/>
      <c r="K7" s="591" t="s">
        <v>83</v>
      </c>
      <c r="L7" s="592"/>
      <c r="M7" s="593" t="s">
        <v>184</v>
      </c>
      <c r="N7" s="594"/>
      <c r="R7" s="441"/>
      <c r="X7" s="440"/>
    </row>
    <row r="8" spans="1:24" s="124" customFormat="1" ht="33.75" customHeight="1" thickTop="1">
      <c r="A8" s="139"/>
      <c r="B8" s="139"/>
      <c r="C8" s="187" t="s">
        <v>89</v>
      </c>
      <c r="D8" s="188"/>
      <c r="E8" s="188"/>
      <c r="F8" s="189"/>
      <c r="G8" s="190">
        <v>147.80000000000001</v>
      </c>
      <c r="H8" s="555" t="s">
        <v>103</v>
      </c>
      <c r="I8" s="192"/>
      <c r="J8" s="193"/>
      <c r="K8" s="194">
        <v>143.4</v>
      </c>
      <c r="L8" s="191" t="s">
        <v>103</v>
      </c>
      <c r="M8" s="195"/>
      <c r="N8" s="193"/>
      <c r="R8" s="441"/>
      <c r="X8" s="440"/>
    </row>
    <row r="9" spans="1:24" s="124" customFormat="1" ht="33.75" customHeight="1">
      <c r="B9" s="139"/>
      <c r="C9" s="163"/>
      <c r="D9" s="196"/>
      <c r="E9" s="197"/>
      <c r="F9" s="198" t="s">
        <v>90</v>
      </c>
      <c r="G9" s="159">
        <v>99.3</v>
      </c>
      <c r="H9" s="556"/>
      <c r="I9" s="175">
        <v>-1.1000000000000001</v>
      </c>
      <c r="J9" s="558" t="s">
        <v>27</v>
      </c>
      <c r="K9" s="199">
        <v>99.2</v>
      </c>
      <c r="L9" s="160"/>
      <c r="M9" s="162">
        <v>-0.3</v>
      </c>
      <c r="N9" s="158" t="s">
        <v>27</v>
      </c>
      <c r="R9" s="441"/>
      <c r="X9" s="440"/>
    </row>
    <row r="10" spans="1:24" s="124" customFormat="1" ht="33.75" customHeight="1">
      <c r="A10" s="139"/>
      <c r="B10" s="140"/>
      <c r="C10" s="164"/>
      <c r="D10" s="149" t="s">
        <v>91</v>
      </c>
      <c r="E10" s="200"/>
      <c r="F10" s="158"/>
      <c r="G10" s="201">
        <v>135.30000000000001</v>
      </c>
      <c r="H10" s="556" t="s">
        <v>103</v>
      </c>
      <c r="I10" s="168"/>
      <c r="J10" s="552"/>
      <c r="K10" s="199">
        <v>132.5</v>
      </c>
      <c r="L10" s="160" t="s">
        <v>103</v>
      </c>
      <c r="M10" s="170"/>
      <c r="N10" s="202"/>
      <c r="R10" s="441"/>
      <c r="X10" s="440"/>
    </row>
    <row r="11" spans="1:24" s="124" customFormat="1" ht="33.75" customHeight="1">
      <c r="B11" s="139"/>
      <c r="C11" s="171"/>
      <c r="D11" s="196"/>
      <c r="E11" s="197"/>
      <c r="F11" s="203" t="s">
        <v>90</v>
      </c>
      <c r="G11" s="159">
        <v>98.8</v>
      </c>
      <c r="H11" s="556"/>
      <c r="I11" s="175">
        <v>-1.3</v>
      </c>
      <c r="J11" s="558" t="s">
        <v>27</v>
      </c>
      <c r="K11" s="199">
        <v>99.2</v>
      </c>
      <c r="L11" s="160"/>
      <c r="M11" s="162">
        <v>-0.4</v>
      </c>
      <c r="N11" s="158" t="s">
        <v>27</v>
      </c>
      <c r="R11" s="441"/>
      <c r="X11" s="440"/>
    </row>
    <row r="12" spans="1:24" s="124" customFormat="1" ht="33.75" customHeight="1">
      <c r="A12" s="139"/>
      <c r="B12" s="140"/>
      <c r="C12" s="164"/>
      <c r="D12" s="149" t="s">
        <v>92</v>
      </c>
      <c r="E12" s="200"/>
      <c r="F12" s="158"/>
      <c r="G12" s="159">
        <v>12.5</v>
      </c>
      <c r="H12" s="556" t="s">
        <v>103</v>
      </c>
      <c r="I12" s="168"/>
      <c r="J12" s="552"/>
      <c r="K12" s="199">
        <v>10.9</v>
      </c>
      <c r="L12" s="160" t="s">
        <v>103</v>
      </c>
      <c r="M12" s="170"/>
      <c r="N12" s="202"/>
      <c r="R12" s="441"/>
      <c r="X12" s="440"/>
    </row>
    <row r="13" spans="1:24" ht="33.75" customHeight="1">
      <c r="C13" s="204"/>
      <c r="D13" s="196"/>
      <c r="E13" s="197"/>
      <c r="F13" s="203" t="s">
        <v>90</v>
      </c>
      <c r="G13" s="159">
        <v>105.1</v>
      </c>
      <c r="H13" s="556"/>
      <c r="I13" s="175">
        <v>1.4</v>
      </c>
      <c r="J13" s="558" t="s">
        <v>27</v>
      </c>
      <c r="K13" s="199">
        <v>99.5</v>
      </c>
      <c r="L13" s="160"/>
      <c r="M13" s="176">
        <v>1</v>
      </c>
      <c r="N13" s="158" t="s">
        <v>27</v>
      </c>
    </row>
    <row r="14" spans="1:24" ht="33.75" customHeight="1">
      <c r="C14" s="177" t="s">
        <v>93</v>
      </c>
      <c r="D14" s="205"/>
      <c r="E14" s="205"/>
      <c r="F14" s="206"/>
      <c r="G14" s="207">
        <v>18.899999999999999</v>
      </c>
      <c r="H14" s="557" t="s">
        <v>104</v>
      </c>
      <c r="I14" s="209">
        <v>-0.1</v>
      </c>
      <c r="J14" s="559" t="s">
        <v>104</v>
      </c>
      <c r="K14" s="210">
        <v>18.600000000000001</v>
      </c>
      <c r="L14" s="208" t="s">
        <v>104</v>
      </c>
      <c r="M14" s="211">
        <v>0</v>
      </c>
      <c r="N14" s="206" t="s">
        <v>104</v>
      </c>
    </row>
    <row r="15" spans="1:24" ht="18.75" customHeight="1">
      <c r="D15" t="s">
        <v>187</v>
      </c>
      <c r="N15" s="212"/>
    </row>
    <row r="16" spans="1:24" ht="14.25">
      <c r="D16" t="s">
        <v>203</v>
      </c>
      <c r="N16" s="212"/>
    </row>
    <row r="19" spans="1:10">
      <c r="D19" s="124"/>
    </row>
    <row r="20" spans="1:10">
      <c r="C20" s="124"/>
      <c r="D20" s="124"/>
      <c r="F20" s="125"/>
    </row>
    <row r="22" spans="1:10">
      <c r="A22" s="126"/>
      <c r="B22" s="126"/>
      <c r="C22" s="126"/>
      <c r="D22" s="126"/>
      <c r="E22" s="126"/>
      <c r="F22" s="126"/>
      <c r="G22" s="126"/>
      <c r="H22" s="126"/>
      <c r="I22" s="126"/>
      <c r="J22" s="126"/>
    </row>
    <row r="23" spans="1:10" s="121" customFormat="1"/>
    <row r="24" spans="1:10" s="121" customFormat="1"/>
    <row r="25" spans="1:10" s="121" customFormat="1"/>
    <row r="26" spans="1:10" s="121" customFormat="1"/>
    <row r="27" spans="1:10" s="121" customFormat="1"/>
    <row r="28" spans="1:10" s="121" customFormat="1"/>
    <row r="29" spans="1:10" s="121" customFormat="1"/>
    <row r="30" spans="1:10" s="121" customFormat="1"/>
    <row r="31" spans="1:10" s="121" customFormat="1"/>
    <row r="32" spans="1:10" s="121" customFormat="1"/>
    <row r="33" spans="4:26" s="121" customFormat="1"/>
    <row r="34" spans="4:26" s="121" customFormat="1"/>
    <row r="35" spans="4:26" s="121" customFormat="1"/>
    <row r="36" spans="4:26" s="121" customFormat="1"/>
    <row r="37" spans="4:26" s="121" customFormat="1"/>
    <row r="38" spans="4:26" s="121" customFormat="1"/>
    <row r="39" spans="4:26" s="121" customFormat="1"/>
    <row r="40" spans="4:26" s="121" customFormat="1"/>
    <row r="41" spans="4:26" s="121" customFormat="1"/>
    <row r="42" spans="4:26" s="121" customFormat="1"/>
    <row r="43" spans="4:26" ht="41.25" customHeight="1">
      <c r="D43" s="582" t="s">
        <v>146</v>
      </c>
      <c r="E43" s="582"/>
      <c r="F43" s="582"/>
      <c r="G43" s="582"/>
      <c r="H43" s="582"/>
      <c r="I43" s="582"/>
      <c r="J43" s="582"/>
      <c r="K43" s="582"/>
      <c r="L43" s="582"/>
      <c r="M43" s="582"/>
      <c r="N43" s="126"/>
      <c r="O43" s="126"/>
    </row>
    <row r="44" spans="4:26" ht="35.25" customHeight="1">
      <c r="D44" s="582" t="s">
        <v>147</v>
      </c>
      <c r="E44" s="582"/>
      <c r="F44" s="582"/>
      <c r="G44" s="582"/>
      <c r="H44" s="582"/>
      <c r="I44" s="582"/>
      <c r="J44" s="582"/>
      <c r="K44" s="582"/>
      <c r="L44" s="582"/>
      <c r="M44" s="582"/>
      <c r="N44" s="126"/>
      <c r="O44" s="126"/>
    </row>
    <row r="45" spans="4:26" ht="30" customHeight="1">
      <c r="D45" s="584" t="s">
        <v>148</v>
      </c>
      <c r="E45" s="584"/>
      <c r="F45" s="584"/>
      <c r="G45" s="584"/>
      <c r="H45" s="584"/>
      <c r="I45" s="584"/>
      <c r="J45" s="584"/>
      <c r="K45" s="584"/>
      <c r="L45" s="584"/>
      <c r="M45" s="584"/>
      <c r="N45" s="126"/>
      <c r="O45" s="126"/>
    </row>
    <row r="46" spans="4:26" ht="30" customHeight="1">
      <c r="D46" s="582" t="s">
        <v>149</v>
      </c>
      <c r="E46" s="582"/>
      <c r="F46" s="582"/>
      <c r="G46" s="582"/>
      <c r="H46" s="582"/>
      <c r="I46" s="582"/>
      <c r="J46" s="582"/>
      <c r="K46" s="582"/>
      <c r="L46" s="582"/>
      <c r="M46" s="582"/>
      <c r="N46" s="126"/>
      <c r="O46" s="126"/>
    </row>
    <row r="47" spans="4:26" s="446" customFormat="1">
      <c r="P47" s="449" t="s">
        <v>209</v>
      </c>
      <c r="Q47" s="449"/>
      <c r="R47" s="449"/>
      <c r="S47" s="449"/>
      <c r="T47" s="449"/>
      <c r="U47" s="449"/>
      <c r="V47" s="449"/>
      <c r="W47" s="449"/>
      <c r="X47" s="449"/>
      <c r="Y47" s="449"/>
      <c r="Z47" s="449"/>
    </row>
    <row r="48" spans="4:26" s="446" customFormat="1" ht="13.15" customHeight="1">
      <c r="P48" s="449"/>
      <c r="Q48" s="450" t="s">
        <v>178</v>
      </c>
      <c r="R48" s="450" t="s">
        <v>179</v>
      </c>
      <c r="S48" s="450" t="s">
        <v>199</v>
      </c>
      <c r="T48" s="450" t="s">
        <v>200</v>
      </c>
      <c r="U48" s="450"/>
      <c r="V48" s="450"/>
      <c r="W48" s="450"/>
      <c r="X48" s="450"/>
      <c r="Y48" s="450"/>
      <c r="Z48" s="449"/>
    </row>
    <row r="49" spans="7:26" s="446" customFormat="1" ht="13.15" customHeight="1">
      <c r="P49" s="451" t="s">
        <v>62</v>
      </c>
      <c r="Q49" s="452">
        <v>100</v>
      </c>
      <c r="R49" s="452">
        <v>100.4</v>
      </c>
      <c r="S49" s="452">
        <v>99.3</v>
      </c>
      <c r="T49" s="452"/>
      <c r="U49" s="452"/>
      <c r="V49" s="452"/>
      <c r="W49" s="452"/>
      <c r="X49" s="452"/>
      <c r="Y49" s="452"/>
      <c r="Z49" s="453" t="s">
        <v>96</v>
      </c>
    </row>
    <row r="50" spans="7:26" s="446" customFormat="1" ht="13.15" customHeight="1">
      <c r="P50" s="451" t="s">
        <v>63</v>
      </c>
      <c r="Q50" s="452">
        <v>100</v>
      </c>
      <c r="R50" s="452">
        <v>100.1</v>
      </c>
      <c r="S50" s="452">
        <v>98.8</v>
      </c>
      <c r="T50" s="452"/>
      <c r="U50" s="452"/>
      <c r="V50" s="452"/>
      <c r="W50" s="452"/>
      <c r="X50" s="452"/>
      <c r="Y50" s="452"/>
      <c r="Z50" s="453" t="s">
        <v>97</v>
      </c>
    </row>
    <row r="51" spans="7:26" s="121" customFormat="1">
      <c r="P51" s="451" t="s">
        <v>64</v>
      </c>
      <c r="Q51" s="452">
        <v>100</v>
      </c>
      <c r="R51" s="452">
        <v>103.6</v>
      </c>
      <c r="S51" s="452">
        <v>105.1</v>
      </c>
      <c r="T51" s="452"/>
      <c r="U51" s="452"/>
      <c r="V51" s="452"/>
      <c r="W51" s="452"/>
      <c r="X51" s="452"/>
      <c r="Y51" s="452"/>
      <c r="Z51" s="453" t="s">
        <v>98</v>
      </c>
    </row>
    <row r="52" spans="7:26" s="121" customFormat="1"/>
    <row r="53" spans="7:26" s="121" customFormat="1">
      <c r="G53" s="122"/>
      <c r="H53" s="122"/>
    </row>
    <row r="54" spans="7:26" s="121" customFormat="1"/>
    <row r="55" spans="7:26" s="121" customFormat="1"/>
    <row r="56" spans="7:26" s="121" customFormat="1"/>
    <row r="57" spans="7:26" s="121" customFormat="1"/>
    <row r="58" spans="7:26" s="121" customFormat="1"/>
    <row r="59" spans="7:26" s="121" customFormat="1"/>
    <row r="60" spans="7:26" s="121" customFormat="1"/>
    <row r="61" spans="7:26" s="121" customFormat="1"/>
    <row r="62" spans="7:26" s="121" customFormat="1"/>
    <row r="63" spans="7:26" s="121" customFormat="1"/>
  </sheetData>
  <mergeCells count="12">
    <mergeCell ref="D46:M46"/>
    <mergeCell ref="B4:K4"/>
    <mergeCell ref="C6:F7"/>
    <mergeCell ref="G6:J6"/>
    <mergeCell ref="K6:N6"/>
    <mergeCell ref="G7:H7"/>
    <mergeCell ref="I7:J7"/>
    <mergeCell ref="K7:L7"/>
    <mergeCell ref="M7:N7"/>
    <mergeCell ref="D43:M43"/>
    <mergeCell ref="D44:M44"/>
    <mergeCell ref="D45:M45"/>
  </mergeCells>
  <phoneticPr fontId="2"/>
  <pageMargins left="0.59055118110236227" right="0.72" top="0.78740157480314965" bottom="0.78740157480314965" header="0.51181102362204722" footer="0.51181102362204722"/>
  <pageSetup paperSize="9" scale="81" orientation="portrait" r:id="rId1"/>
  <headerFooter alignWithMargins="0">
    <oddFooter xml:space="preserve">&amp;C&amp;A
</oddFooter>
  </headerFooter>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67"/>
  <sheetViews>
    <sheetView showGridLines="0" zoomScaleNormal="100" workbookViewId="0"/>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375" customWidth="1"/>
    <col min="16" max="16" width="19.625" customWidth="1"/>
    <col min="25" max="25" width="9" customWidth="1"/>
    <col min="26" max="26" width="30.625" customWidth="1"/>
  </cols>
  <sheetData>
    <row r="1" spans="1:24" ht="36" customHeight="1"/>
    <row r="2" spans="1:24" ht="22.5" customHeight="1">
      <c r="B2" s="127" t="s">
        <v>68</v>
      </c>
      <c r="C2" s="128"/>
      <c r="D2" s="128"/>
      <c r="E2" s="128"/>
      <c r="F2" s="128"/>
      <c r="G2" s="128"/>
      <c r="H2" s="128"/>
      <c r="I2" s="128"/>
    </row>
    <row r="3" spans="1:24" ht="21" customHeight="1">
      <c r="B3" s="129" t="s">
        <v>100</v>
      </c>
      <c r="C3" s="130"/>
      <c r="D3" s="128"/>
      <c r="E3" s="128"/>
      <c r="F3" s="128"/>
      <c r="G3" s="128"/>
      <c r="H3" s="128"/>
      <c r="I3" s="128"/>
    </row>
    <row r="4" spans="1:24" ht="27" customHeight="1">
      <c r="B4" s="597" t="s">
        <v>212</v>
      </c>
      <c r="C4" s="597"/>
      <c r="D4" s="597"/>
      <c r="E4" s="597"/>
      <c r="F4" s="597"/>
      <c r="G4" s="597"/>
      <c r="H4" s="597"/>
      <c r="I4" s="597"/>
      <c r="J4" s="597"/>
    </row>
    <row r="5" spans="1:24" ht="15.75" customHeight="1">
      <c r="A5" s="144"/>
      <c r="B5" s="144"/>
      <c r="C5" s="144"/>
      <c r="D5" s="145"/>
      <c r="E5" s="145"/>
      <c r="F5" s="145"/>
      <c r="G5" s="146"/>
      <c r="H5" s="145"/>
      <c r="I5" s="145"/>
      <c r="J5" s="147"/>
    </row>
    <row r="6" spans="1:24" s="124" customFormat="1" ht="33.75" customHeight="1">
      <c r="A6" s="139"/>
      <c r="B6" s="139"/>
      <c r="C6" s="586" t="s">
        <v>80</v>
      </c>
      <c r="D6" s="587"/>
      <c r="E6" s="587"/>
      <c r="F6" s="587"/>
      <c r="G6" s="586" t="s">
        <v>81</v>
      </c>
      <c r="H6" s="587"/>
      <c r="I6" s="587"/>
      <c r="J6" s="590"/>
      <c r="K6" s="586" t="s">
        <v>82</v>
      </c>
      <c r="L6" s="587"/>
      <c r="M6" s="587"/>
      <c r="N6" s="590"/>
      <c r="R6" s="441"/>
      <c r="X6" s="440"/>
    </row>
    <row r="7" spans="1:24" s="124" customFormat="1" ht="33.75" customHeight="1" thickBot="1">
      <c r="A7" s="139"/>
      <c r="B7" s="140"/>
      <c r="C7" s="588"/>
      <c r="D7" s="589"/>
      <c r="E7" s="589"/>
      <c r="F7" s="589"/>
      <c r="G7" s="591" t="s">
        <v>83</v>
      </c>
      <c r="H7" s="592"/>
      <c r="I7" s="593" t="s">
        <v>184</v>
      </c>
      <c r="J7" s="594"/>
      <c r="K7" s="591" t="s">
        <v>83</v>
      </c>
      <c r="L7" s="592"/>
      <c r="M7" s="593" t="s">
        <v>184</v>
      </c>
      <c r="N7" s="594"/>
      <c r="R7" s="441"/>
      <c r="X7" s="440"/>
    </row>
    <row r="8" spans="1:24" s="124" customFormat="1" ht="33.75" customHeight="1" thickTop="1">
      <c r="A8" s="139"/>
      <c r="B8" s="140"/>
      <c r="C8" s="420" t="s">
        <v>196</v>
      </c>
      <c r="D8" s="421"/>
      <c r="E8" s="421"/>
      <c r="F8" s="421"/>
      <c r="G8" s="472">
        <v>711585</v>
      </c>
      <c r="H8" s="436" t="s">
        <v>26</v>
      </c>
      <c r="I8" s="432"/>
      <c r="J8" s="433"/>
      <c r="K8" s="434"/>
      <c r="L8" s="435"/>
      <c r="M8" s="432"/>
      <c r="N8" s="433"/>
      <c r="R8" s="441"/>
      <c r="X8" s="440"/>
    </row>
    <row r="9" spans="1:24" s="368" customFormat="1" ht="33.75" customHeight="1">
      <c r="A9" s="366"/>
      <c r="B9" s="367"/>
      <c r="C9" s="422"/>
      <c r="D9" s="423"/>
      <c r="E9" s="424" t="s">
        <v>197</v>
      </c>
      <c r="F9" s="425"/>
      <c r="G9" s="471">
        <v>100.3</v>
      </c>
      <c r="H9" s="556"/>
      <c r="I9" s="215">
        <v>-0.6</v>
      </c>
      <c r="J9" s="551" t="s">
        <v>27</v>
      </c>
      <c r="K9" s="216">
        <v>104.7</v>
      </c>
      <c r="L9" s="160"/>
      <c r="M9" s="162">
        <v>2.5</v>
      </c>
      <c r="N9" s="551" t="s">
        <v>27</v>
      </c>
    </row>
    <row r="10" spans="1:24" s="368" customFormat="1" ht="33.75" customHeight="1">
      <c r="A10" s="366"/>
      <c r="B10" s="366"/>
      <c r="C10" s="426"/>
      <c r="D10" s="427" t="s">
        <v>198</v>
      </c>
      <c r="E10" s="428"/>
      <c r="F10" s="425"/>
      <c r="G10" s="473">
        <v>223184</v>
      </c>
      <c r="H10" s="556" t="s">
        <v>26</v>
      </c>
      <c r="I10" s="168"/>
      <c r="J10" s="552"/>
      <c r="K10" s="217"/>
      <c r="L10" s="437"/>
      <c r="M10" s="218"/>
      <c r="N10" s="552"/>
    </row>
    <row r="11" spans="1:24" s="370" customFormat="1" ht="33.75" customHeight="1">
      <c r="A11" s="369"/>
      <c r="B11" s="369"/>
      <c r="C11" s="429"/>
      <c r="D11" s="430"/>
      <c r="E11" s="431" t="s">
        <v>163</v>
      </c>
      <c r="F11" s="425"/>
      <c r="G11" s="471">
        <v>31.4</v>
      </c>
      <c r="H11" s="556" t="s">
        <v>27</v>
      </c>
      <c r="I11" s="161">
        <v>2.5</v>
      </c>
      <c r="J11" s="553" t="s">
        <v>105</v>
      </c>
      <c r="K11" s="371">
        <v>30.77</v>
      </c>
      <c r="L11" s="213" t="s">
        <v>27</v>
      </c>
      <c r="M11" s="372">
        <v>0.06</v>
      </c>
      <c r="N11" s="553" t="s">
        <v>105</v>
      </c>
    </row>
    <row r="12" spans="1:24" s="368" customFormat="1" ht="35.25" customHeight="1">
      <c r="A12" s="366"/>
      <c r="B12" s="366"/>
      <c r="C12" s="418" t="s">
        <v>70</v>
      </c>
      <c r="D12" s="412"/>
      <c r="E12" s="412"/>
      <c r="F12" s="158"/>
      <c r="G12" s="474">
        <v>1.94</v>
      </c>
      <c r="H12" s="556" t="s">
        <v>27</v>
      </c>
      <c r="I12" s="413">
        <v>0.06</v>
      </c>
      <c r="J12" s="553" t="s">
        <v>105</v>
      </c>
      <c r="K12" s="404">
        <v>2.15</v>
      </c>
      <c r="L12" s="406" t="s">
        <v>27</v>
      </c>
      <c r="M12" s="405">
        <v>0</v>
      </c>
      <c r="N12" s="696" t="s">
        <v>105</v>
      </c>
    </row>
    <row r="13" spans="1:24" s="368" customFormat="1" ht="35.25" customHeight="1">
      <c r="A13" s="366"/>
      <c r="B13" s="366"/>
      <c r="C13" s="419" t="s">
        <v>185</v>
      </c>
      <c r="D13" s="179"/>
      <c r="E13" s="179"/>
      <c r="F13" s="180"/>
      <c r="G13" s="475">
        <v>1.96</v>
      </c>
      <c r="H13" s="560" t="s">
        <v>27</v>
      </c>
      <c r="I13" s="414">
        <v>0.21</v>
      </c>
      <c r="J13" s="554" t="s">
        <v>105</v>
      </c>
      <c r="K13" s="415">
        <v>2.04</v>
      </c>
      <c r="L13" s="416" t="s">
        <v>27</v>
      </c>
      <c r="M13" s="417">
        <v>0</v>
      </c>
      <c r="N13" s="554" t="s">
        <v>105</v>
      </c>
    </row>
    <row r="14" spans="1:24" ht="18.75" customHeight="1">
      <c r="D14" s="402" t="s">
        <v>94</v>
      </c>
      <c r="N14" s="212"/>
    </row>
    <row r="15" spans="1:24" ht="18.75" customHeight="1">
      <c r="D15" s="402" t="s">
        <v>202</v>
      </c>
      <c r="N15" s="212"/>
    </row>
    <row r="24" s="121" customFormat="1"/>
    <row r="25" s="121" customFormat="1"/>
    <row r="26" s="121" customFormat="1"/>
    <row r="27" s="121" customFormat="1"/>
    <row r="28" s="121" customFormat="1"/>
    <row r="29" s="121" customFormat="1"/>
    <row r="30" s="121" customFormat="1"/>
    <row r="31" s="121" customFormat="1"/>
    <row r="32" s="121" customFormat="1"/>
    <row r="33" spans="2:27" s="121" customFormat="1"/>
    <row r="34" spans="2:27" s="121" customFormat="1"/>
    <row r="35" spans="2:27" s="121" customFormat="1"/>
    <row r="36" spans="2:27" s="121" customFormat="1"/>
    <row r="37" spans="2:27" s="121" customFormat="1"/>
    <row r="38" spans="2:27" s="121" customFormat="1"/>
    <row r="39" spans="2:27" s="121" customFormat="1"/>
    <row r="40" spans="2:27" s="121" customFormat="1"/>
    <row r="41" spans="2:27" s="121" customFormat="1"/>
    <row r="42" spans="2:27" s="121" customFormat="1"/>
    <row r="43" spans="2:27" ht="23.25" customHeight="1">
      <c r="C43" s="584" t="s">
        <v>183</v>
      </c>
      <c r="D43" s="584"/>
      <c r="E43" s="584"/>
      <c r="F43" s="584"/>
      <c r="G43" s="584"/>
      <c r="H43" s="584"/>
      <c r="I43" s="584"/>
      <c r="J43" s="584"/>
      <c r="K43" s="584"/>
      <c r="L43" s="584"/>
      <c r="M43" s="584"/>
      <c r="N43" s="584"/>
    </row>
    <row r="44" spans="2:27" s="143" customFormat="1" ht="23.25" customHeight="1">
      <c r="C44" s="338" t="s">
        <v>150</v>
      </c>
      <c r="N44" s="339"/>
    </row>
    <row r="45" spans="2:27" ht="30" customHeight="1">
      <c r="B45" s="126"/>
      <c r="C45" s="595" t="s">
        <v>151</v>
      </c>
      <c r="D45" s="595"/>
      <c r="E45" s="595"/>
      <c r="F45" s="595"/>
      <c r="G45" s="595"/>
      <c r="H45" s="595"/>
      <c r="I45" s="595"/>
      <c r="J45" s="595"/>
      <c r="K45" s="595"/>
      <c r="L45" s="595"/>
      <c r="M45" s="595"/>
      <c r="N45" s="126"/>
      <c r="O45" s="126"/>
    </row>
    <row r="46" spans="2:27" ht="21" customHeight="1">
      <c r="B46" s="126"/>
      <c r="C46" s="584" t="s">
        <v>152</v>
      </c>
      <c r="D46" s="584"/>
      <c r="E46" s="584"/>
      <c r="F46" s="584"/>
      <c r="G46" s="584"/>
      <c r="H46" s="584"/>
      <c r="I46" s="584"/>
      <c r="J46" s="584"/>
      <c r="K46" s="584"/>
      <c r="N46" s="126"/>
      <c r="O46" s="126"/>
    </row>
    <row r="47" spans="2:27" ht="21" customHeight="1">
      <c r="B47" s="126"/>
      <c r="C47" s="582" t="s">
        <v>153</v>
      </c>
      <c r="D47" s="582"/>
      <c r="E47" s="582"/>
      <c r="F47" s="582"/>
      <c r="G47" s="582"/>
      <c r="H47" s="582"/>
      <c r="I47" s="582"/>
      <c r="J47" s="582"/>
      <c r="K47" s="582"/>
      <c r="N47" s="126"/>
      <c r="O47" s="126"/>
    </row>
    <row r="48" spans="2:27" s="121" customFormat="1">
      <c r="O48" s="444"/>
      <c r="P48" s="476" t="s">
        <v>209</v>
      </c>
      <c r="Q48" s="476"/>
      <c r="R48" s="476"/>
      <c r="S48" s="476"/>
      <c r="T48" s="476"/>
      <c r="U48" s="476"/>
      <c r="V48" s="476"/>
      <c r="W48" s="476"/>
      <c r="X48" s="476"/>
      <c r="Y48" s="476"/>
      <c r="Z48" s="476"/>
      <c r="AA48" s="476"/>
    </row>
    <row r="49" spans="7:27" s="446" customFormat="1" ht="27">
      <c r="O49" s="444"/>
      <c r="P49" s="477"/>
      <c r="Q49" s="478" t="s">
        <v>178</v>
      </c>
      <c r="R49" s="478" t="s">
        <v>179</v>
      </c>
      <c r="S49" s="478" t="s">
        <v>199</v>
      </c>
      <c r="T49" s="478" t="s">
        <v>200</v>
      </c>
      <c r="U49" s="478"/>
      <c r="V49" s="478"/>
      <c r="W49" s="478"/>
      <c r="X49" s="478"/>
      <c r="Y49" s="478"/>
      <c r="Z49" s="477"/>
      <c r="AA49" s="476"/>
    </row>
    <row r="50" spans="7:27" s="446" customFormat="1">
      <c r="O50" s="444"/>
      <c r="P50" s="479" t="s">
        <v>159</v>
      </c>
      <c r="Q50" s="480">
        <v>100</v>
      </c>
      <c r="R50" s="480">
        <v>100.9</v>
      </c>
      <c r="S50" s="480">
        <v>100.3</v>
      </c>
      <c r="T50" s="480"/>
      <c r="U50" s="480"/>
      <c r="V50" s="480"/>
      <c r="W50" s="480"/>
      <c r="X50" s="480"/>
      <c r="Y50" s="480"/>
      <c r="Z50" s="481" t="s">
        <v>160</v>
      </c>
      <c r="AA50" s="476"/>
    </row>
    <row r="51" spans="7:27" s="446" customFormat="1" ht="13.15" customHeight="1">
      <c r="O51" s="444"/>
      <c r="P51" s="479" t="s">
        <v>161</v>
      </c>
      <c r="Q51" s="480">
        <v>100</v>
      </c>
      <c r="R51" s="480">
        <v>96.2</v>
      </c>
      <c r="S51" s="480">
        <v>93.8</v>
      </c>
      <c r="T51" s="480"/>
      <c r="U51" s="480"/>
      <c r="V51" s="480"/>
      <c r="W51" s="480"/>
      <c r="X51" s="480"/>
      <c r="Y51" s="480"/>
      <c r="Z51" s="481" t="s">
        <v>162</v>
      </c>
      <c r="AA51" s="476"/>
    </row>
    <row r="52" spans="7:27" s="446" customFormat="1" ht="13.15" customHeight="1">
      <c r="O52" s="444"/>
      <c r="P52" s="482" t="s">
        <v>213</v>
      </c>
      <c r="Q52" s="480">
        <v>28.8</v>
      </c>
      <c r="R52" s="480">
        <v>28.9</v>
      </c>
      <c r="S52" s="480">
        <v>31.4</v>
      </c>
      <c r="T52" s="480"/>
      <c r="U52" s="480"/>
      <c r="V52" s="480"/>
      <c r="W52" s="480"/>
      <c r="X52" s="480"/>
      <c r="Y52" s="480"/>
      <c r="Z52" s="483" t="s">
        <v>214</v>
      </c>
      <c r="AA52" s="476"/>
    </row>
    <row r="53" spans="7:27" s="444" customFormat="1" ht="13.15" customHeight="1">
      <c r="P53" s="121"/>
      <c r="Q53" s="121"/>
      <c r="R53" s="121"/>
      <c r="S53" s="121"/>
      <c r="T53" s="121"/>
      <c r="U53" s="121"/>
      <c r="V53" s="121"/>
      <c r="W53" s="121"/>
      <c r="X53" s="121"/>
      <c r="Y53" s="121"/>
      <c r="Z53" s="121"/>
    </row>
    <row r="54" spans="7:27" s="121" customFormat="1"/>
    <row r="55" spans="7:27" s="121" customFormat="1"/>
    <row r="56" spans="7:27" s="121" customFormat="1"/>
    <row r="57" spans="7:27" s="121" customFormat="1">
      <c r="G57" s="122"/>
      <c r="H57" s="122"/>
    </row>
    <row r="58" spans="7:27" s="121" customFormat="1"/>
    <row r="59" spans="7:27" s="121" customFormat="1"/>
    <row r="60" spans="7:27" s="121" customFormat="1"/>
    <row r="61" spans="7:27" s="121" customFormat="1"/>
    <row r="62" spans="7:27" s="121" customFormat="1"/>
    <row r="63" spans="7:27" s="121" customFormat="1"/>
    <row r="64" spans="7:27" s="121" customFormat="1"/>
    <row r="65" s="121" customFormat="1"/>
    <row r="66" s="121" customFormat="1"/>
    <row r="67" s="121" customFormat="1"/>
  </sheetData>
  <mergeCells count="12">
    <mergeCell ref="C46:K46"/>
    <mergeCell ref="C47:K47"/>
    <mergeCell ref="C43:N43"/>
    <mergeCell ref="C45:M45"/>
    <mergeCell ref="B4:J4"/>
    <mergeCell ref="C6:F7"/>
    <mergeCell ref="G6:J6"/>
    <mergeCell ref="K6:N6"/>
    <mergeCell ref="G7:H7"/>
    <mergeCell ref="I7:J7"/>
    <mergeCell ref="K7:L7"/>
    <mergeCell ref="M7:N7"/>
  </mergeCells>
  <phoneticPr fontId="2"/>
  <pageMargins left="0.59055118110236227" right="0.59055118110236227" top="0.78740157480314965" bottom="0.78740157480314965" header="0.51181102362204722" footer="0.51181102362204722"/>
  <pageSetup paperSize="9" scale="81" orientation="portrait" r:id="rId1"/>
  <headerFooter alignWithMargins="0">
    <oddFooter>&amp;C&amp;A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AH111"/>
  <sheetViews>
    <sheetView showGridLines="0" zoomScaleNormal="100" workbookViewId="0"/>
  </sheetViews>
  <sheetFormatPr defaultRowHeight="13.5" customHeight="1"/>
  <cols>
    <col min="1" max="1" width="4.375" style="228" customWidth="1"/>
    <col min="2" max="4" width="2.5" style="228" customWidth="1"/>
    <col min="5" max="5" width="9.125" style="228" customWidth="1"/>
    <col min="6" max="6" width="8.125" style="228" customWidth="1"/>
    <col min="7" max="7" width="3.125" style="228" customWidth="1"/>
    <col min="8" max="8" width="7.125" style="228" customWidth="1"/>
    <col min="9" max="10" width="2.875" style="228" customWidth="1"/>
    <col min="11" max="11" width="4.875" style="228" customWidth="1"/>
    <col min="12" max="12" width="7.375" style="228" customWidth="1"/>
    <col min="13" max="14" width="4.875" style="228" customWidth="1"/>
    <col min="15" max="15" width="5.375" style="228" customWidth="1"/>
    <col min="16" max="16" width="10.625" style="228" customWidth="1"/>
    <col min="17" max="17" width="4.5" style="228" customWidth="1"/>
    <col min="18" max="18" width="9.375" style="228" customWidth="1"/>
    <col min="19" max="19" width="3.5" style="228" customWidth="1"/>
    <col min="20" max="32" width="9.125" style="228" customWidth="1"/>
    <col min="33" max="33" width="9" style="228"/>
    <col min="34" max="34" width="23" style="228" customWidth="1"/>
    <col min="35" max="16384" width="9" style="228"/>
  </cols>
  <sheetData>
    <row r="1" spans="3:28" ht="30" customHeight="1"/>
    <row r="2" spans="3:28" ht="22.5" customHeight="1">
      <c r="C2" s="235" t="s">
        <v>69</v>
      </c>
      <c r="D2" s="235"/>
      <c r="E2" s="235"/>
      <c r="F2" s="236"/>
      <c r="G2" s="236"/>
      <c r="H2" s="236"/>
      <c r="I2" s="236"/>
      <c r="J2" s="236"/>
      <c r="K2" s="236"/>
      <c r="L2" s="236"/>
      <c r="M2" s="236"/>
      <c r="N2" s="236"/>
      <c r="O2" s="236"/>
      <c r="P2" s="236"/>
    </row>
    <row r="3" spans="3:28" ht="21" customHeight="1">
      <c r="C3" s="237" t="s">
        <v>66</v>
      </c>
      <c r="D3" s="238"/>
      <c r="E3" s="238"/>
      <c r="F3" s="238"/>
      <c r="G3" s="238"/>
      <c r="H3" s="236"/>
      <c r="I3" s="236"/>
      <c r="J3" s="236"/>
      <c r="K3" s="236"/>
      <c r="L3" s="236"/>
      <c r="M3" s="236"/>
      <c r="N3" s="236"/>
      <c r="O3" s="236"/>
      <c r="P3" s="236"/>
    </row>
    <row r="4" spans="3:28" s="239" customFormat="1" ht="27" customHeight="1">
      <c r="C4" s="240" t="s">
        <v>215</v>
      </c>
      <c r="D4" s="241"/>
      <c r="E4" s="241"/>
      <c r="F4" s="241"/>
      <c r="G4" s="241"/>
      <c r="H4" s="241"/>
      <c r="I4" s="241"/>
      <c r="J4" s="241"/>
      <c r="K4" s="241"/>
      <c r="L4" s="241"/>
      <c r="M4" s="230"/>
      <c r="N4" s="230"/>
      <c r="O4" s="241"/>
      <c r="P4" s="242"/>
    </row>
    <row r="5" spans="3:28" s="239" customFormat="1" ht="33.75" customHeight="1">
      <c r="C5" s="605" t="s">
        <v>201</v>
      </c>
      <c r="D5" s="605"/>
      <c r="E5" s="605"/>
      <c r="F5" s="605"/>
      <c r="G5" s="605"/>
      <c r="H5" s="605"/>
      <c r="I5" s="605"/>
      <c r="J5" s="605"/>
      <c r="K5" s="605"/>
      <c r="L5" s="605"/>
      <c r="M5" s="605"/>
      <c r="N5" s="605"/>
      <c r="O5" s="605"/>
      <c r="P5" s="605"/>
    </row>
    <row r="6" spans="3:28" s="243" customFormat="1" ht="22.5" customHeight="1">
      <c r="C6" s="599" t="s">
        <v>188</v>
      </c>
      <c r="D6" s="599"/>
      <c r="E6" s="599"/>
      <c r="F6" s="599"/>
      <c r="G6" s="467"/>
      <c r="H6" s="484"/>
      <c r="I6" s="484"/>
    </row>
    <row r="7" spans="3:28" s="243" customFormat="1" ht="22.5" customHeight="1">
      <c r="C7" s="467"/>
      <c r="D7" s="599" t="s">
        <v>189</v>
      </c>
      <c r="E7" s="599"/>
      <c r="F7" s="599"/>
      <c r="G7" s="485"/>
      <c r="H7" s="604">
        <v>406610</v>
      </c>
      <c r="I7" s="599"/>
      <c r="J7" s="602"/>
      <c r="K7" s="566" t="s">
        <v>109</v>
      </c>
      <c r="L7" s="566" t="s">
        <v>182</v>
      </c>
      <c r="M7" s="566"/>
      <c r="N7" s="467"/>
      <c r="O7" s="486">
        <v>0.6</v>
      </c>
      <c r="P7" s="467" t="s">
        <v>176</v>
      </c>
    </row>
    <row r="8" spans="3:28" s="243" customFormat="1" ht="22.5" customHeight="1">
      <c r="C8" s="467"/>
      <c r="D8" s="599" t="s">
        <v>190</v>
      </c>
      <c r="E8" s="599"/>
      <c r="F8" s="599"/>
      <c r="G8" s="485"/>
      <c r="H8" s="601">
        <v>171.6</v>
      </c>
      <c r="I8" s="602"/>
      <c r="J8" s="602"/>
      <c r="K8" s="566" t="s">
        <v>103</v>
      </c>
      <c r="L8" s="566" t="s">
        <v>182</v>
      </c>
      <c r="M8" s="566"/>
      <c r="N8" s="467"/>
      <c r="O8" s="486">
        <v>0.8</v>
      </c>
      <c r="P8" s="467" t="s">
        <v>176</v>
      </c>
    </row>
    <row r="9" spans="3:28" s="243" customFormat="1" ht="22.5" customHeight="1">
      <c r="C9" s="467"/>
      <c r="D9" s="599" t="s">
        <v>106</v>
      </c>
      <c r="E9" s="599"/>
      <c r="F9" s="467"/>
      <c r="G9" s="467"/>
      <c r="H9" s="601">
        <v>20.100000000000001</v>
      </c>
      <c r="I9" s="602"/>
      <c r="J9" s="602"/>
      <c r="K9" s="467" t="s">
        <v>104</v>
      </c>
      <c r="L9" s="467" t="s">
        <v>194</v>
      </c>
      <c r="M9" s="467"/>
      <c r="N9" s="467"/>
      <c r="O9" s="486" t="s">
        <v>195</v>
      </c>
      <c r="P9" s="467" t="s">
        <v>195</v>
      </c>
    </row>
    <row r="10" spans="3:28" s="243" customFormat="1" ht="22.5" customHeight="1">
      <c r="C10" s="467"/>
      <c r="D10" s="600" t="s">
        <v>107</v>
      </c>
      <c r="E10" s="600"/>
      <c r="F10" s="487"/>
      <c r="G10" s="467"/>
      <c r="H10" s="603">
        <v>1.29</v>
      </c>
      <c r="I10" s="602"/>
      <c r="J10" s="602"/>
      <c r="K10" s="467" t="s">
        <v>27</v>
      </c>
      <c r="L10" s="467" t="s">
        <v>191</v>
      </c>
      <c r="M10" s="467"/>
      <c r="N10" s="467"/>
      <c r="O10" s="488">
        <v>-3.0000000000000027E-2</v>
      </c>
      <c r="P10" s="467" t="s">
        <v>260</v>
      </c>
    </row>
    <row r="11" spans="3:28" s="243" customFormat="1" ht="22.5" customHeight="1">
      <c r="C11" s="467"/>
      <c r="D11" s="600" t="s">
        <v>108</v>
      </c>
      <c r="E11" s="600"/>
      <c r="F11" s="487"/>
      <c r="G11" s="467"/>
      <c r="H11" s="603">
        <v>1.33</v>
      </c>
      <c r="I11" s="602"/>
      <c r="J11" s="602"/>
      <c r="K11" s="467" t="s">
        <v>27</v>
      </c>
      <c r="L11" s="467" t="s">
        <v>191</v>
      </c>
      <c r="M11" s="467"/>
      <c r="N11" s="467"/>
      <c r="O11" s="488">
        <v>1.0000000000000009E-2</v>
      </c>
      <c r="P11" s="467" t="s">
        <v>192</v>
      </c>
    </row>
    <row r="12" spans="3:28" s="243" customFormat="1" ht="22.5" customHeight="1">
      <c r="C12" s="599" t="s">
        <v>193</v>
      </c>
      <c r="D12" s="599"/>
      <c r="E12" s="599"/>
      <c r="F12" s="599"/>
      <c r="G12" s="599"/>
      <c r="H12" s="599"/>
      <c r="I12" s="484"/>
    </row>
    <row r="13" spans="3:28" s="243" customFormat="1" ht="22.5" customHeight="1">
      <c r="C13" s="467"/>
      <c r="D13" s="599" t="s">
        <v>189</v>
      </c>
      <c r="E13" s="599"/>
      <c r="F13" s="599"/>
      <c r="G13" s="485"/>
      <c r="H13" s="604">
        <v>100390</v>
      </c>
      <c r="I13" s="599"/>
      <c r="J13" s="602"/>
      <c r="K13" s="566" t="s">
        <v>109</v>
      </c>
      <c r="L13" s="566" t="s">
        <v>182</v>
      </c>
      <c r="M13" s="566"/>
      <c r="N13" s="467"/>
      <c r="O13" s="486">
        <v>-0.5</v>
      </c>
      <c r="P13" s="467" t="s">
        <v>177</v>
      </c>
      <c r="T13" s="244"/>
      <c r="U13" s="245"/>
      <c r="V13" s="245"/>
      <c r="W13" s="245"/>
      <c r="X13" s="245"/>
      <c r="Y13" s="245"/>
      <c r="Z13" s="245"/>
      <c r="AA13" s="245"/>
      <c r="AB13" s="245"/>
    </row>
    <row r="14" spans="3:28" s="243" customFormat="1" ht="22.5" customHeight="1">
      <c r="C14" s="467"/>
      <c r="D14" s="599" t="s">
        <v>190</v>
      </c>
      <c r="E14" s="599"/>
      <c r="F14" s="599"/>
      <c r="G14" s="485"/>
      <c r="H14" s="601">
        <v>95.6</v>
      </c>
      <c r="I14" s="602"/>
      <c r="J14" s="602"/>
      <c r="K14" s="566" t="s">
        <v>103</v>
      </c>
      <c r="L14" s="566" t="s">
        <v>182</v>
      </c>
      <c r="M14" s="566"/>
      <c r="N14" s="467"/>
      <c r="O14" s="486">
        <v>-2.1</v>
      </c>
      <c r="P14" s="467" t="s">
        <v>177</v>
      </c>
      <c r="T14" s="244"/>
      <c r="U14" s="245"/>
      <c r="V14" s="245"/>
      <c r="W14" s="245"/>
      <c r="X14" s="245"/>
      <c r="Y14" s="245"/>
      <c r="Z14" s="245"/>
      <c r="AA14" s="245"/>
      <c r="AB14" s="245"/>
    </row>
    <row r="15" spans="3:28" s="243" customFormat="1" ht="22.5" customHeight="1">
      <c r="C15" s="467"/>
      <c r="D15" s="599" t="s">
        <v>106</v>
      </c>
      <c r="E15" s="599"/>
      <c r="F15" s="467"/>
      <c r="G15" s="467"/>
      <c r="H15" s="601">
        <v>16.3</v>
      </c>
      <c r="I15" s="602"/>
      <c r="J15" s="602"/>
      <c r="K15" s="467" t="s">
        <v>104</v>
      </c>
      <c r="L15" s="467" t="s">
        <v>194</v>
      </c>
      <c r="M15" s="467"/>
      <c r="N15" s="467"/>
      <c r="O15" s="486" t="s">
        <v>195</v>
      </c>
      <c r="P15" s="467" t="s">
        <v>195</v>
      </c>
      <c r="T15" s="244"/>
      <c r="U15" s="245"/>
      <c r="V15" s="245"/>
      <c r="W15" s="245"/>
      <c r="X15" s="245"/>
      <c r="Y15" s="245"/>
      <c r="Z15" s="245"/>
      <c r="AA15" s="245"/>
      <c r="AB15" s="245"/>
    </row>
    <row r="16" spans="3:28" s="243" customFormat="1" ht="22.5" customHeight="1">
      <c r="C16" s="467"/>
      <c r="D16" s="600" t="s">
        <v>107</v>
      </c>
      <c r="E16" s="600"/>
      <c r="F16" s="487"/>
      <c r="G16" s="467"/>
      <c r="H16" s="603">
        <v>3.36</v>
      </c>
      <c r="I16" s="602"/>
      <c r="J16" s="602"/>
      <c r="K16" s="467" t="s">
        <v>27</v>
      </c>
      <c r="L16" s="467" t="s">
        <v>191</v>
      </c>
      <c r="M16" s="467"/>
      <c r="N16" s="467"/>
      <c r="O16" s="488">
        <v>0.10999999999999988</v>
      </c>
      <c r="P16" s="467" t="s">
        <v>192</v>
      </c>
      <c r="T16" s="244"/>
      <c r="U16" s="245"/>
      <c r="V16" s="245"/>
      <c r="W16" s="245"/>
      <c r="X16" s="245"/>
      <c r="Y16" s="245"/>
      <c r="Z16" s="245"/>
      <c r="AA16" s="245"/>
      <c r="AB16" s="245"/>
    </row>
    <row r="17" spans="3:28" s="243" customFormat="1" ht="22.5" customHeight="1">
      <c r="C17" s="467"/>
      <c r="D17" s="600" t="s">
        <v>108</v>
      </c>
      <c r="E17" s="600"/>
      <c r="F17" s="487"/>
      <c r="G17" s="467"/>
      <c r="H17" s="603">
        <v>3.35</v>
      </c>
      <c r="I17" s="602"/>
      <c r="J17" s="602"/>
      <c r="K17" s="467" t="s">
        <v>27</v>
      </c>
      <c r="L17" s="467" t="s">
        <v>191</v>
      </c>
      <c r="M17" s="467"/>
      <c r="N17" s="467"/>
      <c r="O17" s="488">
        <v>0.55000000000000027</v>
      </c>
      <c r="P17" s="467" t="s">
        <v>192</v>
      </c>
      <c r="T17" s="244"/>
      <c r="U17" s="245"/>
      <c r="V17" s="245"/>
      <c r="W17" s="245"/>
      <c r="X17" s="245"/>
      <c r="Y17" s="245"/>
      <c r="Z17" s="245"/>
      <c r="AA17" s="245"/>
      <c r="AB17" s="245"/>
    </row>
    <row r="18" spans="3:28" ht="18.75" customHeight="1">
      <c r="T18" s="246"/>
      <c r="U18" s="246"/>
      <c r="V18" s="246"/>
      <c r="W18" s="246"/>
      <c r="X18" s="246"/>
      <c r="Y18" s="246"/>
      <c r="Z18" s="246"/>
      <c r="AA18" s="246"/>
      <c r="AB18" s="246"/>
    </row>
    <row r="19" spans="3:28" ht="18.75" customHeight="1">
      <c r="T19" s="246"/>
      <c r="U19" s="246"/>
      <c r="V19" s="246"/>
      <c r="W19" s="246"/>
      <c r="X19" s="246"/>
      <c r="Y19" s="246"/>
      <c r="Z19" s="246"/>
      <c r="AA19" s="246"/>
      <c r="AB19" s="246"/>
    </row>
    <row r="20" spans="3:28" ht="18.75" customHeight="1">
      <c r="C20" s="247"/>
      <c r="D20" s="239"/>
      <c r="E20" s="239"/>
      <c r="H20" s="247"/>
      <c r="I20" s="247"/>
      <c r="J20" s="247"/>
      <c r="K20" s="247"/>
      <c r="L20" s="247"/>
      <c r="M20" s="247"/>
      <c r="N20" s="247"/>
      <c r="O20" s="247"/>
      <c r="P20" s="247"/>
      <c r="Q20" s="247"/>
    </row>
    <row r="21" spans="3:28" ht="18.75" customHeight="1">
      <c r="D21" s="247"/>
      <c r="E21" s="247"/>
      <c r="H21" s="247"/>
      <c r="I21" s="247"/>
      <c r="J21" s="247"/>
      <c r="K21" s="247"/>
      <c r="L21" s="247"/>
      <c r="M21" s="247"/>
      <c r="N21" s="247"/>
      <c r="P21" s="247"/>
      <c r="Q21" s="247"/>
    </row>
    <row r="22" spans="3:28" ht="18.75" customHeight="1">
      <c r="D22" s="247"/>
      <c r="E22" s="247"/>
      <c r="F22" s="248"/>
      <c r="G22" s="248"/>
      <c r="H22" s="247"/>
      <c r="I22" s="247"/>
      <c r="J22" s="247"/>
      <c r="K22" s="247"/>
      <c r="L22" s="247"/>
      <c r="M22" s="247"/>
      <c r="N22" s="247"/>
      <c r="O22" s="247"/>
      <c r="P22" s="247"/>
      <c r="Q22" s="247"/>
    </row>
    <row r="23" spans="3:28" ht="18.75" customHeight="1">
      <c r="C23" s="247"/>
      <c r="D23" s="247"/>
      <c r="E23" s="247"/>
      <c r="F23" s="247"/>
      <c r="G23" s="247"/>
      <c r="H23" s="247"/>
      <c r="I23" s="247"/>
      <c r="J23" s="247"/>
      <c r="K23" s="247"/>
      <c r="L23" s="247"/>
      <c r="M23" s="247"/>
      <c r="N23" s="247"/>
      <c r="O23" s="247"/>
      <c r="P23" s="247"/>
      <c r="Q23" s="247"/>
    </row>
    <row r="24" spans="3:28" ht="18.75" customHeight="1">
      <c r="C24" s="247"/>
      <c r="D24" s="247"/>
      <c r="E24" s="247"/>
      <c r="F24" s="247"/>
      <c r="G24" s="247"/>
      <c r="H24" s="247"/>
      <c r="I24" s="247"/>
      <c r="J24" s="247"/>
      <c r="K24" s="247"/>
      <c r="L24" s="247"/>
      <c r="M24" s="247"/>
      <c r="N24" s="247"/>
      <c r="O24" s="247"/>
      <c r="P24" s="247"/>
      <c r="Q24" s="247"/>
    </row>
    <row r="25" spans="3:28" ht="18.75" customHeight="1">
      <c r="C25" s="247"/>
      <c r="D25" s="247"/>
      <c r="E25" s="247"/>
      <c r="F25" s="247"/>
      <c r="G25" s="247"/>
      <c r="H25" s="247"/>
      <c r="I25" s="247"/>
      <c r="J25" s="247"/>
      <c r="K25" s="247"/>
      <c r="L25" s="247"/>
      <c r="M25" s="247"/>
      <c r="N25" s="247"/>
      <c r="O25" s="247"/>
      <c r="P25" s="247"/>
      <c r="Q25" s="247"/>
    </row>
    <row r="26" spans="3:28" ht="18.75" customHeight="1">
      <c r="C26" s="247"/>
      <c r="D26" s="247"/>
      <c r="E26" s="247"/>
      <c r="F26" s="247"/>
      <c r="G26" s="247"/>
      <c r="H26" s="247"/>
      <c r="I26" s="247"/>
      <c r="J26" s="247"/>
      <c r="K26" s="247"/>
      <c r="L26" s="247"/>
      <c r="M26" s="247"/>
      <c r="N26" s="247"/>
      <c r="O26" s="247"/>
      <c r="P26" s="247"/>
      <c r="Q26" s="247"/>
    </row>
    <row r="27" spans="3:28" ht="18.75" customHeight="1">
      <c r="C27" s="247"/>
      <c r="D27" s="247"/>
      <c r="E27" s="247"/>
      <c r="F27" s="247"/>
      <c r="G27" s="247"/>
      <c r="H27" s="247"/>
      <c r="I27" s="247"/>
      <c r="J27" s="247"/>
      <c r="K27" s="247"/>
      <c r="L27" s="247"/>
      <c r="M27" s="247"/>
      <c r="N27" s="247"/>
      <c r="O27" s="247"/>
      <c r="P27" s="247"/>
      <c r="Q27" s="247"/>
    </row>
    <row r="28" spans="3:28" ht="18.75" customHeight="1">
      <c r="C28" s="247"/>
      <c r="D28" s="247"/>
      <c r="E28" s="247"/>
      <c r="F28" s="247"/>
      <c r="G28" s="247"/>
      <c r="H28" s="247"/>
      <c r="I28" s="247"/>
      <c r="J28" s="247"/>
      <c r="K28" s="247"/>
      <c r="L28" s="247"/>
      <c r="M28" s="247"/>
      <c r="N28" s="247"/>
      <c r="O28" s="247"/>
      <c r="P28" s="247"/>
      <c r="Q28" s="247"/>
    </row>
    <row r="29" spans="3:28" ht="18.75" customHeight="1">
      <c r="C29" s="247"/>
      <c r="D29" s="247"/>
      <c r="E29" s="247"/>
      <c r="F29" s="247"/>
      <c r="G29" s="247"/>
      <c r="H29" s="247"/>
      <c r="I29" s="247"/>
      <c r="J29" s="247"/>
      <c r="K29" s="247"/>
      <c r="L29" s="247"/>
      <c r="M29" s="247"/>
      <c r="N29" s="247"/>
      <c r="O29" s="247"/>
      <c r="P29" s="247"/>
      <c r="Q29" s="247"/>
    </row>
    <row r="30" spans="3:28" ht="18.75" customHeight="1">
      <c r="C30" s="247"/>
      <c r="D30" s="247"/>
      <c r="E30" s="247"/>
      <c r="F30" s="247"/>
      <c r="G30" s="247"/>
      <c r="H30" s="247"/>
      <c r="I30" s="247"/>
      <c r="J30" s="247"/>
      <c r="K30" s="247"/>
      <c r="L30" s="247"/>
      <c r="M30" s="247"/>
      <c r="N30" s="247"/>
      <c r="O30" s="247"/>
      <c r="P30" s="247"/>
      <c r="Q30" s="247"/>
    </row>
    <row r="31" spans="3:28" ht="18.75" customHeight="1">
      <c r="C31" s="247"/>
      <c r="D31" s="247"/>
      <c r="E31" s="247"/>
      <c r="F31" s="247"/>
      <c r="G31" s="247"/>
      <c r="H31" s="247"/>
      <c r="I31" s="247"/>
      <c r="J31" s="247"/>
      <c r="K31" s="247"/>
      <c r="L31" s="247"/>
      <c r="M31" s="247"/>
      <c r="N31" s="247"/>
      <c r="O31" s="247"/>
      <c r="P31" s="247"/>
      <c r="Q31" s="247"/>
    </row>
    <row r="32" spans="3:28" ht="18.75" customHeight="1">
      <c r="C32" s="247"/>
      <c r="D32" s="247"/>
      <c r="E32" s="247"/>
      <c r="F32" s="247"/>
      <c r="G32" s="247"/>
      <c r="H32" s="247"/>
      <c r="I32" s="247"/>
      <c r="J32" s="247"/>
      <c r="K32" s="247"/>
      <c r="L32" s="247"/>
      <c r="M32" s="247"/>
      <c r="N32" s="247"/>
      <c r="O32" s="247"/>
      <c r="P32" s="247"/>
      <c r="Q32" s="247"/>
    </row>
    <row r="33" spans="3:17" ht="18.75" customHeight="1">
      <c r="C33" s="247"/>
      <c r="D33" s="247"/>
      <c r="E33" s="247"/>
      <c r="F33" s="247"/>
      <c r="G33" s="247"/>
      <c r="H33" s="247"/>
      <c r="I33" s="247"/>
      <c r="J33" s="247"/>
      <c r="K33" s="247"/>
      <c r="L33" s="247"/>
      <c r="M33" s="247"/>
      <c r="N33" s="247"/>
      <c r="O33" s="247"/>
      <c r="P33" s="247"/>
      <c r="Q33" s="247"/>
    </row>
    <row r="34" spans="3:17" ht="18.75" customHeight="1">
      <c r="C34" s="247"/>
      <c r="D34" s="247"/>
      <c r="E34" s="247"/>
      <c r="F34" s="247"/>
      <c r="G34" s="247"/>
      <c r="H34" s="247"/>
      <c r="I34" s="247"/>
      <c r="J34" s="247"/>
      <c r="K34" s="247"/>
      <c r="L34" s="247"/>
      <c r="M34" s="247"/>
      <c r="N34" s="247"/>
      <c r="O34" s="247"/>
      <c r="P34" s="247"/>
      <c r="Q34" s="247"/>
    </row>
    <row r="35" spans="3:17" ht="18.75" customHeight="1">
      <c r="C35" s="247"/>
      <c r="D35" s="247"/>
      <c r="E35" s="247"/>
      <c r="F35" s="247"/>
      <c r="G35" s="247"/>
      <c r="H35" s="247"/>
      <c r="I35" s="247"/>
      <c r="J35" s="247"/>
      <c r="K35" s="247"/>
      <c r="L35" s="247"/>
      <c r="M35" s="247"/>
      <c r="N35" s="247"/>
      <c r="O35" s="247"/>
      <c r="P35" s="247"/>
      <c r="Q35" s="247"/>
    </row>
    <row r="36" spans="3:17" ht="18.75" customHeight="1">
      <c r="C36" s="247"/>
      <c r="D36" s="239"/>
      <c r="E36" s="239"/>
      <c r="F36" s="247"/>
      <c r="G36" s="247"/>
      <c r="H36" s="247"/>
      <c r="I36" s="247"/>
      <c r="J36" s="247"/>
      <c r="K36" s="247"/>
      <c r="L36" s="247"/>
      <c r="M36" s="247"/>
      <c r="N36" s="247"/>
      <c r="O36" s="247"/>
      <c r="P36" s="247"/>
      <c r="Q36" s="247"/>
    </row>
    <row r="37" spans="3:17" ht="18.75" customHeight="1">
      <c r="C37" s="247"/>
      <c r="D37" s="247"/>
      <c r="E37" s="247"/>
      <c r="F37" s="247"/>
      <c r="G37" s="247"/>
      <c r="H37" s="247"/>
      <c r="I37" s="247"/>
      <c r="J37" s="247"/>
      <c r="K37" s="247"/>
      <c r="L37" s="247"/>
      <c r="M37" s="247"/>
      <c r="N37" s="247"/>
      <c r="O37" s="247"/>
      <c r="P37" s="247"/>
      <c r="Q37" s="247"/>
    </row>
    <row r="38" spans="3:17" ht="18.75" customHeight="1">
      <c r="C38" s="247"/>
      <c r="D38" s="239"/>
      <c r="E38" s="239"/>
      <c r="H38" s="247"/>
      <c r="I38" s="247"/>
      <c r="J38" s="247"/>
      <c r="K38" s="247"/>
      <c r="L38" s="247"/>
      <c r="M38" s="247"/>
      <c r="N38" s="247"/>
      <c r="O38" s="247"/>
      <c r="P38" s="247"/>
      <c r="Q38" s="247"/>
    </row>
    <row r="39" spans="3:17" ht="18.75" customHeight="1">
      <c r="C39" s="247"/>
      <c r="F39" s="249"/>
      <c r="G39" s="249"/>
      <c r="H39" s="247"/>
      <c r="I39" s="247"/>
      <c r="J39" s="247"/>
      <c r="K39" s="247"/>
      <c r="L39" s="247"/>
      <c r="M39" s="247"/>
      <c r="N39" s="247"/>
      <c r="O39" s="247"/>
      <c r="P39" s="247"/>
      <c r="Q39" s="247"/>
    </row>
    <row r="40" spans="3:17" ht="18.75" customHeight="1">
      <c r="D40" s="247"/>
      <c r="E40" s="247"/>
      <c r="F40" s="249"/>
      <c r="G40" s="249"/>
      <c r="H40" s="247"/>
      <c r="I40" s="247"/>
      <c r="J40" s="247"/>
      <c r="K40" s="247"/>
      <c r="L40" s="247"/>
      <c r="M40" s="247"/>
      <c r="N40" s="247"/>
      <c r="P40" s="247"/>
      <c r="Q40" s="247"/>
    </row>
    <row r="41" spans="3:17" ht="18.75" customHeight="1">
      <c r="C41" s="250"/>
      <c r="D41" s="247"/>
      <c r="E41" s="247"/>
      <c r="F41" s="247"/>
      <c r="G41" s="247"/>
      <c r="H41" s="247"/>
      <c r="I41" s="247"/>
      <c r="J41" s="247"/>
      <c r="K41" s="247"/>
      <c r="L41" s="247"/>
      <c r="M41" s="247"/>
      <c r="N41" s="247"/>
      <c r="O41" s="247"/>
      <c r="P41" s="247"/>
      <c r="Q41" s="247"/>
    </row>
    <row r="42" spans="3:17" ht="18.75" customHeight="1">
      <c r="D42" s="247"/>
      <c r="E42" s="247"/>
      <c r="F42" s="247"/>
      <c r="G42" s="247"/>
      <c r="H42" s="247"/>
      <c r="I42" s="247"/>
      <c r="J42" s="247"/>
      <c r="K42" s="247"/>
      <c r="L42" s="247"/>
      <c r="M42" s="247"/>
      <c r="N42" s="247"/>
      <c r="O42" s="247"/>
      <c r="P42" s="247"/>
      <c r="Q42" s="247"/>
    </row>
    <row r="43" spans="3:17" ht="18.75" customHeight="1">
      <c r="D43" s="247"/>
      <c r="E43" s="247"/>
      <c r="F43" s="247"/>
      <c r="G43" s="247"/>
      <c r="H43" s="247"/>
      <c r="I43" s="247"/>
      <c r="J43" s="247"/>
      <c r="K43" s="247"/>
      <c r="L43" s="247"/>
      <c r="M43" s="247"/>
      <c r="N43" s="247"/>
      <c r="O43" s="247"/>
      <c r="P43" s="247"/>
      <c r="Q43" s="247"/>
    </row>
    <row r="44" spans="3:17" ht="18.75" customHeight="1">
      <c r="C44" s="247"/>
      <c r="D44" s="247"/>
      <c r="E44" s="247"/>
      <c r="F44" s="247"/>
      <c r="G44" s="247"/>
      <c r="H44" s="247"/>
      <c r="I44" s="247"/>
      <c r="J44" s="247"/>
      <c r="K44" s="247"/>
      <c r="L44" s="247"/>
      <c r="M44" s="247"/>
      <c r="N44" s="247"/>
      <c r="O44" s="247"/>
      <c r="P44" s="247"/>
      <c r="Q44" s="247"/>
    </row>
    <row r="45" spans="3:17" ht="18.75" customHeight="1">
      <c r="C45" s="247"/>
      <c r="D45" s="247"/>
      <c r="E45" s="247"/>
      <c r="F45" s="247"/>
      <c r="G45" s="247"/>
      <c r="H45" s="247"/>
      <c r="I45" s="247"/>
      <c r="J45" s="247"/>
      <c r="K45" s="247"/>
      <c r="L45" s="247"/>
      <c r="M45" s="247"/>
      <c r="N45" s="247"/>
      <c r="O45" s="247"/>
      <c r="P45" s="247"/>
      <c r="Q45" s="247"/>
    </row>
    <row r="46" spans="3:17" ht="18.75" customHeight="1">
      <c r="C46" s="247"/>
      <c r="D46" s="247"/>
      <c r="E46" s="247"/>
      <c r="F46" s="247"/>
      <c r="G46" s="247"/>
      <c r="H46" s="247"/>
      <c r="I46" s="247"/>
      <c r="J46" s="247"/>
      <c r="K46" s="247"/>
      <c r="L46" s="247"/>
      <c r="M46" s="247"/>
      <c r="N46" s="247"/>
      <c r="O46" s="247"/>
      <c r="P46" s="247"/>
      <c r="Q46" s="247"/>
    </row>
    <row r="47" spans="3:17" ht="18.75" customHeight="1">
      <c r="C47" s="247"/>
      <c r="D47" s="247"/>
      <c r="E47" s="247"/>
      <c r="F47" s="247"/>
      <c r="G47" s="247"/>
      <c r="H47" s="247"/>
      <c r="I47" s="247"/>
      <c r="J47" s="247"/>
      <c r="K47" s="247"/>
      <c r="L47" s="247"/>
      <c r="M47" s="247"/>
      <c r="N47" s="247"/>
      <c r="O47" s="247"/>
      <c r="P47" s="247"/>
      <c r="Q47" s="247"/>
    </row>
    <row r="48" spans="3:17" ht="18.75" customHeight="1">
      <c r="C48" s="247"/>
      <c r="D48" s="247"/>
      <c r="E48" s="247"/>
      <c r="F48" s="247"/>
      <c r="G48" s="247"/>
      <c r="H48" s="247"/>
      <c r="I48" s="247"/>
      <c r="J48" s="247"/>
      <c r="K48" s="247"/>
      <c r="L48" s="247"/>
      <c r="M48" s="247"/>
      <c r="N48" s="247"/>
      <c r="O48" s="247"/>
      <c r="P48" s="247"/>
      <c r="Q48" s="247"/>
    </row>
    <row r="49" spans="3:34" ht="18.75" customHeight="1">
      <c r="C49" s="247"/>
      <c r="D49" s="247"/>
      <c r="E49" s="247"/>
      <c r="F49" s="247"/>
      <c r="G49" s="247"/>
      <c r="H49" s="247"/>
      <c r="I49" s="247"/>
      <c r="J49" s="247"/>
      <c r="K49" s="247"/>
      <c r="L49" s="247"/>
      <c r="M49" s="247"/>
      <c r="N49" s="247"/>
      <c r="O49" s="247"/>
      <c r="P49" s="247"/>
      <c r="Q49" s="247"/>
    </row>
    <row r="50" spans="3:34" ht="18.75" customHeight="1">
      <c r="C50" s="247"/>
      <c r="D50" s="247"/>
      <c r="E50" s="247"/>
      <c r="F50" s="247"/>
      <c r="G50" s="247"/>
      <c r="H50" s="247"/>
      <c r="I50" s="247"/>
      <c r="J50" s="247"/>
      <c r="K50" s="247"/>
      <c r="L50" s="247"/>
      <c r="M50" s="247"/>
      <c r="N50" s="247"/>
      <c r="O50" s="247"/>
      <c r="P50" s="247"/>
      <c r="Q50" s="247"/>
    </row>
    <row r="51" spans="3:34">
      <c r="C51" s="247"/>
      <c r="D51" s="247"/>
      <c r="E51" s="247"/>
      <c r="F51" s="247"/>
      <c r="G51" s="247"/>
      <c r="H51" s="247"/>
      <c r="I51" s="247"/>
      <c r="J51" s="247"/>
      <c r="K51" s="247"/>
      <c r="L51" s="247"/>
      <c r="M51" s="247"/>
      <c r="N51" s="247"/>
      <c r="O51" s="247"/>
      <c r="P51" s="247"/>
      <c r="Q51" s="247"/>
    </row>
    <row r="52" spans="3:34" s="223" customFormat="1">
      <c r="C52" s="251"/>
      <c r="D52" s="251"/>
      <c r="E52" s="251"/>
      <c r="F52" s="251"/>
      <c r="G52" s="251"/>
      <c r="H52" s="251"/>
      <c r="I52" s="251"/>
      <c r="J52" s="251"/>
      <c r="K52" s="251"/>
      <c r="L52" s="251"/>
      <c r="M52" s="251"/>
      <c r="N52" s="251"/>
      <c r="O52" s="251"/>
      <c r="P52" s="251"/>
      <c r="Q52" s="251"/>
    </row>
    <row r="53" spans="3:34" s="234" customFormat="1">
      <c r="C53" s="252"/>
      <c r="D53" s="252"/>
      <c r="E53" s="252"/>
      <c r="F53" s="252"/>
      <c r="G53" s="252"/>
      <c r="H53" s="252"/>
      <c r="I53" s="252"/>
      <c r="J53" s="252"/>
      <c r="K53" s="252"/>
      <c r="L53" s="252"/>
      <c r="M53" s="252"/>
      <c r="N53" s="252"/>
      <c r="O53" s="252"/>
      <c r="P53" s="252"/>
      <c r="T53" s="253"/>
      <c r="U53" s="253"/>
      <c r="V53" s="253"/>
      <c r="W53" s="253"/>
      <c r="X53" s="253"/>
      <c r="Y53" s="253"/>
      <c r="Z53" s="253"/>
      <c r="AA53" s="253"/>
      <c r="AB53" s="253"/>
      <c r="AC53" s="253"/>
      <c r="AD53" s="253"/>
      <c r="AE53" s="253"/>
      <c r="AF53" s="253"/>
      <c r="AG53" s="253"/>
    </row>
    <row r="54" spans="3:34" s="220" customFormat="1" ht="24" customHeight="1">
      <c r="T54" s="254"/>
      <c r="U54" s="254"/>
      <c r="V54" s="254"/>
      <c r="W54" s="254"/>
      <c r="X54" s="254"/>
      <c r="Y54" s="254"/>
      <c r="Z54" s="254"/>
      <c r="AA54" s="254"/>
      <c r="AB54" s="254"/>
      <c r="AC54" s="254"/>
      <c r="AD54" s="254"/>
      <c r="AE54" s="254"/>
      <c r="AF54" s="254"/>
      <c r="AG54" s="598"/>
      <c r="AH54" s="598"/>
    </row>
    <row r="55" spans="3:34" s="220" customFormat="1" ht="24" customHeight="1">
      <c r="T55" s="254"/>
      <c r="U55" s="254"/>
      <c r="V55" s="254"/>
      <c r="W55" s="254"/>
      <c r="X55" s="254"/>
      <c r="Y55" s="254"/>
      <c r="Z55" s="254"/>
      <c r="AA55" s="254"/>
      <c r="AB55" s="254"/>
      <c r="AC55" s="254"/>
      <c r="AD55" s="254"/>
      <c r="AE55" s="254"/>
      <c r="AF55" s="254"/>
      <c r="AG55" s="598"/>
      <c r="AH55" s="598"/>
    </row>
    <row r="56" spans="3:34" s="220" customFormat="1" ht="12"/>
    <row r="57" spans="3:34" s="220" customFormat="1">
      <c r="T57" s="253"/>
      <c r="U57" s="253"/>
      <c r="V57" s="253"/>
      <c r="W57" s="253"/>
      <c r="X57" s="253"/>
      <c r="Y57" s="253"/>
      <c r="Z57" s="253"/>
      <c r="AA57" s="253"/>
      <c r="AB57" s="253"/>
      <c r="AC57" s="253"/>
      <c r="AD57" s="253"/>
      <c r="AE57" s="253"/>
      <c r="AF57" s="253"/>
      <c r="AG57" s="253"/>
    </row>
    <row r="58" spans="3:34" s="220" customFormat="1" ht="24" customHeight="1">
      <c r="T58" s="254"/>
      <c r="U58" s="254"/>
      <c r="V58" s="254"/>
      <c r="W58" s="254"/>
      <c r="X58" s="254"/>
      <c r="Y58" s="254"/>
      <c r="Z58" s="254"/>
      <c r="AA58" s="254"/>
      <c r="AB58" s="254"/>
      <c r="AC58" s="254"/>
      <c r="AD58" s="254"/>
      <c r="AE58" s="254"/>
      <c r="AF58" s="254"/>
      <c r="AG58" s="598"/>
      <c r="AH58" s="598"/>
    </row>
    <row r="59" spans="3:34" s="220" customFormat="1" ht="24" customHeight="1">
      <c r="T59" s="254"/>
      <c r="U59" s="254"/>
      <c r="V59" s="254"/>
      <c r="W59" s="254"/>
      <c r="X59" s="254"/>
      <c r="Y59" s="254"/>
      <c r="Z59" s="254"/>
      <c r="AA59" s="254"/>
      <c r="AB59" s="254"/>
      <c r="AC59" s="254"/>
      <c r="AD59" s="254"/>
      <c r="AE59" s="254"/>
      <c r="AF59" s="254"/>
      <c r="AG59" s="598"/>
      <c r="AH59" s="598"/>
    </row>
    <row r="60" spans="3:34" s="220" customFormat="1">
      <c r="T60" s="221"/>
      <c r="U60" s="221"/>
      <c r="V60" s="221"/>
      <c r="W60" s="221"/>
      <c r="X60" s="221"/>
      <c r="Y60" s="221"/>
      <c r="Z60" s="221"/>
      <c r="AA60" s="221"/>
      <c r="AB60" s="221"/>
      <c r="AC60" s="221"/>
      <c r="AD60" s="221"/>
      <c r="AE60" s="221"/>
      <c r="AF60" s="221"/>
      <c r="AG60" s="222"/>
    </row>
    <row r="61" spans="3:34" s="221" customFormat="1">
      <c r="T61" s="223"/>
      <c r="U61" s="223"/>
      <c r="V61" s="223"/>
      <c r="W61" s="223"/>
      <c r="X61" s="223"/>
      <c r="Y61" s="223"/>
      <c r="Z61" s="223"/>
      <c r="AA61" s="223"/>
      <c r="AB61" s="223"/>
      <c r="AC61" s="223"/>
      <c r="AD61" s="223"/>
      <c r="AE61" s="223"/>
      <c r="AF61" s="223"/>
      <c r="AG61" s="224"/>
    </row>
    <row r="62" spans="3:34" s="223" customFormat="1">
      <c r="T62" s="225"/>
      <c r="U62" s="225"/>
      <c r="V62" s="225"/>
      <c r="W62" s="225"/>
      <c r="X62" s="225"/>
      <c r="Y62" s="225"/>
      <c r="Z62" s="225"/>
      <c r="AA62" s="225"/>
      <c r="AB62" s="225"/>
      <c r="AC62" s="225"/>
      <c r="AD62" s="225"/>
      <c r="AE62" s="225"/>
      <c r="AF62" s="225"/>
      <c r="AG62" s="225"/>
    </row>
    <row r="63" spans="3:34" s="225" customFormat="1"/>
    <row r="64" spans="3:34" s="225" customFormat="1">
      <c r="U64" s="226"/>
      <c r="V64" s="227"/>
      <c r="W64" s="227"/>
      <c r="X64" s="227"/>
      <c r="Y64" s="227"/>
      <c r="Z64" s="227"/>
      <c r="AA64" s="228"/>
    </row>
    <row r="65" spans="20:33" s="225" customFormat="1"/>
    <row r="66" spans="20:33" s="225" customFormat="1">
      <c r="T66" s="228"/>
      <c r="U66" s="228"/>
      <c r="V66" s="229"/>
      <c r="W66" s="229"/>
      <c r="X66" s="229"/>
      <c r="Y66" s="228"/>
      <c r="Z66" s="228"/>
      <c r="AA66" s="228"/>
      <c r="AB66" s="229"/>
      <c r="AC66" s="229"/>
      <c r="AD66" s="229"/>
      <c r="AE66" s="228"/>
      <c r="AF66" s="228"/>
      <c r="AG66" s="228"/>
    </row>
    <row r="67" spans="20:33">
      <c r="T67" s="230"/>
      <c r="W67" s="231"/>
      <c r="Y67" s="232"/>
      <c r="AA67" s="232"/>
      <c r="AC67" s="255"/>
      <c r="AE67" s="232"/>
    </row>
    <row r="68" spans="20:33">
      <c r="T68" s="230"/>
      <c r="W68" s="231"/>
      <c r="X68" s="232"/>
      <c r="Y68" s="232"/>
      <c r="Z68" s="232"/>
      <c r="AA68" s="232"/>
      <c r="AC68" s="231"/>
      <c r="AD68" s="232"/>
      <c r="AE68" s="232"/>
      <c r="AF68" s="232"/>
      <c r="AG68" s="232"/>
    </row>
    <row r="69" spans="20:33">
      <c r="T69" s="230"/>
      <c r="W69" s="231"/>
      <c r="X69" s="232"/>
      <c r="Y69" s="232"/>
      <c r="Z69" s="232"/>
      <c r="AA69" s="232"/>
      <c r="AC69" s="231"/>
      <c r="AD69" s="232"/>
      <c r="AE69" s="232"/>
      <c r="AF69" s="232"/>
      <c r="AG69" s="232"/>
    </row>
    <row r="70" spans="20:33">
      <c r="T70" s="230"/>
      <c r="W70" s="231"/>
      <c r="X70" s="232"/>
      <c r="Y70" s="232"/>
      <c r="Z70" s="232"/>
      <c r="AA70" s="232"/>
      <c r="AC70" s="231"/>
      <c r="AD70" s="232"/>
      <c r="AE70" s="232"/>
      <c r="AF70" s="232"/>
      <c r="AG70" s="232"/>
    </row>
    <row r="71" spans="20:33">
      <c r="T71" s="230"/>
      <c r="W71" s="231"/>
      <c r="X71" s="232"/>
      <c r="Y71" s="232"/>
      <c r="Z71" s="232"/>
      <c r="AA71" s="232"/>
      <c r="AC71" s="231"/>
      <c r="AD71" s="232"/>
      <c r="AE71" s="232"/>
      <c r="AF71" s="232"/>
      <c r="AG71" s="232"/>
    </row>
    <row r="72" spans="20:33">
      <c r="T72" s="230"/>
      <c r="W72" s="231"/>
      <c r="X72" s="232"/>
      <c r="Y72" s="232"/>
      <c r="Z72" s="232"/>
      <c r="AA72" s="232"/>
      <c r="AC72" s="231"/>
      <c r="AD72" s="232"/>
      <c r="AE72" s="232"/>
      <c r="AF72" s="232"/>
      <c r="AG72" s="232"/>
    </row>
    <row r="73" spans="20:33">
      <c r="T73" s="230"/>
      <c r="W73" s="231"/>
      <c r="X73" s="232"/>
      <c r="Y73" s="232"/>
      <c r="Z73" s="232"/>
      <c r="AA73" s="232"/>
      <c r="AC73" s="231"/>
      <c r="AD73" s="232"/>
      <c r="AE73" s="232"/>
      <c r="AF73" s="232"/>
      <c r="AG73" s="232"/>
    </row>
    <row r="74" spans="20:33">
      <c r="T74" s="230"/>
      <c r="W74" s="231"/>
      <c r="X74" s="232"/>
      <c r="Y74" s="232"/>
      <c r="Z74" s="232"/>
      <c r="AA74" s="232"/>
      <c r="AC74" s="231"/>
      <c r="AD74" s="232"/>
      <c r="AE74" s="232"/>
      <c r="AF74" s="232"/>
      <c r="AG74" s="232"/>
    </row>
    <row r="75" spans="20:33">
      <c r="T75" s="230"/>
      <c r="W75" s="231"/>
      <c r="X75" s="232"/>
      <c r="Y75" s="232"/>
      <c r="Z75" s="232"/>
      <c r="AA75" s="232"/>
      <c r="AC75" s="231"/>
      <c r="AD75" s="232"/>
      <c r="AE75" s="232"/>
      <c r="AF75" s="232"/>
      <c r="AG75" s="232"/>
    </row>
    <row r="76" spans="20:33">
      <c r="T76" s="230"/>
      <c r="W76" s="231"/>
      <c r="X76" s="232"/>
      <c r="Y76" s="232"/>
      <c r="Z76" s="232"/>
      <c r="AA76" s="232"/>
      <c r="AC76" s="231"/>
      <c r="AD76" s="232"/>
      <c r="AE76" s="232"/>
      <c r="AF76" s="232"/>
      <c r="AG76" s="232"/>
    </row>
    <row r="77" spans="20:33">
      <c r="T77" s="230"/>
      <c r="W77" s="231"/>
      <c r="X77" s="232"/>
      <c r="Y77" s="232"/>
      <c r="Z77" s="232"/>
      <c r="AA77" s="232"/>
      <c r="AC77" s="231"/>
      <c r="AD77" s="232"/>
      <c r="AE77" s="232"/>
      <c r="AF77" s="232"/>
      <c r="AG77" s="232"/>
    </row>
    <row r="78" spans="20:33">
      <c r="T78" s="230"/>
      <c r="W78" s="231"/>
      <c r="X78" s="232"/>
      <c r="Y78" s="232"/>
      <c r="Z78" s="232"/>
      <c r="AA78" s="232"/>
      <c r="AC78" s="231"/>
      <c r="AD78" s="232"/>
      <c r="AE78" s="232"/>
      <c r="AF78" s="232"/>
      <c r="AG78" s="232"/>
    </row>
    <row r="79" spans="20:33">
      <c r="W79" s="231"/>
      <c r="X79" s="232"/>
      <c r="Y79" s="232"/>
      <c r="Z79" s="232"/>
      <c r="AA79" s="232"/>
      <c r="AC79" s="231"/>
      <c r="AD79" s="232"/>
      <c r="AE79" s="232"/>
      <c r="AF79" s="232"/>
      <c r="AG79" s="232"/>
    </row>
    <row r="82" spans="20:33">
      <c r="V82" s="229"/>
      <c r="W82" s="229"/>
      <c r="X82" s="229"/>
      <c r="AB82" s="229"/>
      <c r="AC82" s="229"/>
      <c r="AD82" s="229"/>
    </row>
    <row r="83" spans="20:33">
      <c r="T83" s="230"/>
      <c r="W83" s="231"/>
      <c r="X83" s="232"/>
      <c r="Y83" s="232"/>
      <c r="Z83" s="232"/>
      <c r="AA83" s="232"/>
      <c r="AC83" s="255"/>
      <c r="AD83" s="232"/>
      <c r="AE83" s="232"/>
      <c r="AF83" s="232"/>
    </row>
    <row r="84" spans="20:33">
      <c r="T84" s="230"/>
      <c r="W84" s="231"/>
      <c r="X84" s="232"/>
      <c r="Y84" s="232"/>
      <c r="Z84" s="232"/>
      <c r="AA84" s="232"/>
      <c r="AC84" s="231"/>
      <c r="AD84" s="232"/>
      <c r="AE84" s="232"/>
      <c r="AF84" s="232"/>
      <c r="AG84" s="232"/>
    </row>
    <row r="85" spans="20:33">
      <c r="T85" s="230"/>
      <c r="W85" s="231"/>
      <c r="X85" s="232"/>
      <c r="Y85" s="232"/>
      <c r="Z85" s="232"/>
      <c r="AA85" s="232"/>
      <c r="AC85" s="231"/>
      <c r="AD85" s="232"/>
      <c r="AE85" s="232"/>
      <c r="AF85" s="232"/>
      <c r="AG85" s="232"/>
    </row>
    <row r="86" spans="20:33">
      <c r="T86" s="230"/>
      <c r="W86" s="231"/>
      <c r="X86" s="232"/>
      <c r="Y86" s="232"/>
      <c r="Z86" s="232"/>
      <c r="AA86" s="232"/>
      <c r="AC86" s="231"/>
      <c r="AD86" s="232"/>
      <c r="AE86" s="232"/>
      <c r="AF86" s="232"/>
      <c r="AG86" s="232"/>
    </row>
    <row r="87" spans="20:33">
      <c r="T87" s="230"/>
      <c r="W87" s="231"/>
      <c r="X87" s="232"/>
      <c r="Y87" s="232"/>
      <c r="Z87" s="232"/>
      <c r="AA87" s="232"/>
      <c r="AC87" s="231"/>
      <c r="AD87" s="232"/>
      <c r="AE87" s="232"/>
      <c r="AF87" s="232"/>
      <c r="AG87" s="232"/>
    </row>
    <row r="88" spans="20:33">
      <c r="T88" s="230"/>
      <c r="W88" s="231"/>
      <c r="X88" s="232"/>
      <c r="Y88" s="232"/>
      <c r="Z88" s="232"/>
      <c r="AA88" s="232"/>
      <c r="AC88" s="231"/>
      <c r="AD88" s="232"/>
      <c r="AE88" s="232"/>
      <c r="AF88" s="232"/>
      <c r="AG88" s="232"/>
    </row>
    <row r="89" spans="20:33">
      <c r="T89" s="230"/>
      <c r="W89" s="231"/>
      <c r="X89" s="232"/>
      <c r="Y89" s="232"/>
      <c r="Z89" s="232"/>
      <c r="AA89" s="232"/>
      <c r="AC89" s="231"/>
      <c r="AD89" s="232"/>
      <c r="AE89" s="232"/>
      <c r="AF89" s="232"/>
      <c r="AG89" s="232"/>
    </row>
    <row r="90" spans="20:33">
      <c r="T90" s="230"/>
      <c r="W90" s="231"/>
      <c r="X90" s="232"/>
      <c r="Y90" s="232"/>
      <c r="Z90" s="232"/>
      <c r="AA90" s="232"/>
      <c r="AC90" s="231"/>
      <c r="AD90" s="232"/>
      <c r="AE90" s="232"/>
      <c r="AF90" s="232"/>
      <c r="AG90" s="232"/>
    </row>
    <row r="91" spans="20:33">
      <c r="T91" s="230"/>
      <c r="W91" s="231"/>
      <c r="X91" s="232"/>
      <c r="Y91" s="232"/>
      <c r="Z91" s="232"/>
      <c r="AA91" s="232"/>
      <c r="AC91" s="231"/>
      <c r="AD91" s="232"/>
      <c r="AE91" s="232"/>
      <c r="AF91" s="232"/>
      <c r="AG91" s="232"/>
    </row>
    <row r="92" spans="20:33">
      <c r="T92" s="230"/>
      <c r="W92" s="231"/>
      <c r="X92" s="232"/>
      <c r="Y92" s="232"/>
      <c r="Z92" s="232"/>
      <c r="AA92" s="232"/>
      <c r="AC92" s="231"/>
      <c r="AD92" s="232"/>
      <c r="AE92" s="232"/>
      <c r="AF92" s="232"/>
      <c r="AG92" s="232"/>
    </row>
    <row r="93" spans="20:33">
      <c r="T93" s="230"/>
      <c r="W93" s="231"/>
      <c r="X93" s="232"/>
      <c r="Y93" s="232"/>
      <c r="Z93" s="232"/>
      <c r="AA93" s="232"/>
      <c r="AC93" s="231"/>
      <c r="AD93" s="232"/>
      <c r="AE93" s="232"/>
      <c r="AF93" s="232"/>
      <c r="AG93" s="232"/>
    </row>
    <row r="94" spans="20:33">
      <c r="T94" s="230"/>
      <c r="W94" s="231"/>
      <c r="X94" s="232"/>
      <c r="Y94" s="232"/>
      <c r="Z94" s="232"/>
      <c r="AA94" s="232"/>
      <c r="AC94" s="231"/>
      <c r="AD94" s="232"/>
      <c r="AE94" s="232"/>
      <c r="AF94" s="232"/>
      <c r="AG94" s="232"/>
    </row>
    <row r="95" spans="20:33">
      <c r="W95" s="231"/>
      <c r="X95" s="232"/>
      <c r="Y95" s="232"/>
      <c r="Z95" s="232"/>
      <c r="AA95" s="232"/>
      <c r="AC95" s="231"/>
      <c r="AD95" s="232"/>
      <c r="AE95" s="232"/>
      <c r="AF95" s="232"/>
      <c r="AG95" s="232"/>
    </row>
    <row r="98" spans="20:33">
      <c r="V98" s="229"/>
      <c r="W98" s="229"/>
      <c r="X98" s="229"/>
      <c r="AB98" s="229"/>
      <c r="AC98" s="229"/>
      <c r="AD98" s="229"/>
    </row>
    <row r="99" spans="20:33">
      <c r="T99" s="230"/>
      <c r="W99" s="233"/>
      <c r="X99" s="233"/>
      <c r="Y99" s="233"/>
      <c r="Z99" s="233"/>
      <c r="AA99" s="233"/>
      <c r="AB99" s="233"/>
      <c r="AC99" s="233"/>
      <c r="AD99" s="233"/>
      <c r="AE99" s="233"/>
      <c r="AF99" s="233"/>
      <c r="AG99" s="233"/>
    </row>
    <row r="100" spans="20:33">
      <c r="T100" s="230"/>
      <c r="W100" s="233"/>
      <c r="X100" s="233"/>
      <c r="Y100" s="233"/>
      <c r="Z100" s="233"/>
      <c r="AA100" s="233"/>
      <c r="AB100" s="233"/>
      <c r="AC100" s="233"/>
      <c r="AD100" s="233"/>
      <c r="AE100" s="233"/>
      <c r="AF100" s="233"/>
      <c r="AG100" s="233"/>
    </row>
    <row r="101" spans="20:33">
      <c r="T101" s="230"/>
      <c r="W101" s="233"/>
      <c r="X101" s="233"/>
      <c r="Y101" s="233"/>
      <c r="Z101" s="233"/>
      <c r="AA101" s="233"/>
      <c r="AB101" s="233"/>
      <c r="AC101" s="233"/>
      <c r="AD101" s="233"/>
      <c r="AE101" s="233"/>
      <c r="AF101" s="233"/>
      <c r="AG101" s="233"/>
    </row>
    <row r="102" spans="20:33">
      <c r="T102" s="230"/>
      <c r="W102" s="233"/>
      <c r="X102" s="233"/>
      <c r="Y102" s="233"/>
      <c r="Z102" s="233"/>
      <c r="AA102" s="233"/>
      <c r="AB102" s="233"/>
      <c r="AC102" s="233"/>
      <c r="AD102" s="233"/>
      <c r="AE102" s="233"/>
      <c r="AF102" s="233"/>
      <c r="AG102" s="233"/>
    </row>
    <row r="103" spans="20:33">
      <c r="T103" s="230"/>
      <c r="W103" s="233"/>
      <c r="X103" s="233"/>
      <c r="Y103" s="233"/>
      <c r="Z103" s="233"/>
      <c r="AA103" s="233"/>
      <c r="AB103" s="233"/>
      <c r="AC103" s="233"/>
      <c r="AD103" s="233"/>
      <c r="AE103" s="233"/>
      <c r="AF103" s="233"/>
      <c r="AG103" s="233"/>
    </row>
    <row r="104" spans="20:33">
      <c r="T104" s="230"/>
      <c r="W104" s="233"/>
      <c r="X104" s="233"/>
      <c r="Y104" s="233"/>
      <c r="Z104" s="233"/>
      <c r="AA104" s="233"/>
      <c r="AB104" s="233"/>
      <c r="AC104" s="233"/>
      <c r="AD104" s="233"/>
      <c r="AE104" s="233"/>
      <c r="AF104" s="233"/>
      <c r="AG104" s="233"/>
    </row>
    <row r="105" spans="20:33">
      <c r="T105" s="230"/>
      <c r="W105" s="233"/>
      <c r="X105" s="233"/>
      <c r="Y105" s="233"/>
      <c r="Z105" s="233"/>
      <c r="AA105" s="233"/>
      <c r="AB105" s="233"/>
      <c r="AC105" s="233"/>
      <c r="AD105" s="233"/>
      <c r="AE105" s="233"/>
      <c r="AF105" s="233"/>
      <c r="AG105" s="233"/>
    </row>
    <row r="106" spans="20:33">
      <c r="T106" s="230"/>
      <c r="W106" s="233"/>
      <c r="X106" s="233"/>
      <c r="Y106" s="233"/>
      <c r="Z106" s="233"/>
      <c r="AA106" s="233"/>
      <c r="AB106" s="233"/>
      <c r="AC106" s="233"/>
      <c r="AD106" s="233"/>
      <c r="AE106" s="233"/>
      <c r="AF106" s="233"/>
      <c r="AG106" s="233"/>
    </row>
    <row r="107" spans="20:33">
      <c r="T107" s="230"/>
      <c r="W107" s="233"/>
      <c r="X107" s="233"/>
      <c r="Y107" s="233"/>
      <c r="Z107" s="233"/>
      <c r="AA107" s="233"/>
      <c r="AB107" s="233"/>
      <c r="AC107" s="233"/>
      <c r="AD107" s="233"/>
      <c r="AE107" s="233"/>
      <c r="AF107" s="233"/>
      <c r="AG107" s="233"/>
    </row>
    <row r="108" spans="20:33">
      <c r="T108" s="230"/>
      <c r="W108" s="233"/>
      <c r="X108" s="233"/>
      <c r="Y108" s="233"/>
      <c r="Z108" s="233"/>
      <c r="AA108" s="233"/>
      <c r="AB108" s="233"/>
      <c r="AC108" s="233"/>
      <c r="AD108" s="233"/>
      <c r="AE108" s="233"/>
      <c r="AF108" s="233"/>
      <c r="AG108" s="233"/>
    </row>
    <row r="109" spans="20:33">
      <c r="T109" s="230"/>
      <c r="W109" s="233"/>
      <c r="X109" s="233"/>
      <c r="Y109" s="233"/>
      <c r="Z109" s="233"/>
      <c r="AA109" s="233"/>
      <c r="AB109" s="233"/>
      <c r="AC109" s="233"/>
      <c r="AD109" s="233"/>
      <c r="AE109" s="233"/>
      <c r="AF109" s="233"/>
      <c r="AG109" s="233"/>
    </row>
    <row r="110" spans="20:33">
      <c r="T110" s="230"/>
      <c r="W110" s="233"/>
      <c r="X110" s="233"/>
      <c r="Y110" s="233"/>
      <c r="Z110" s="233"/>
      <c r="AA110" s="233"/>
      <c r="AB110" s="233"/>
      <c r="AC110" s="233"/>
      <c r="AD110" s="233"/>
      <c r="AE110" s="233"/>
      <c r="AF110" s="233"/>
      <c r="AG110" s="233"/>
    </row>
    <row r="111" spans="20:33">
      <c r="W111" s="233"/>
      <c r="X111" s="233"/>
      <c r="Y111" s="233"/>
      <c r="Z111" s="233"/>
      <c r="AA111" s="233"/>
      <c r="AC111" s="233"/>
      <c r="AD111" s="233"/>
      <c r="AE111" s="233"/>
      <c r="AF111" s="233"/>
      <c r="AG111" s="233"/>
    </row>
  </sheetData>
  <mergeCells count="27">
    <mergeCell ref="C5:P5"/>
    <mergeCell ref="C6:F6"/>
    <mergeCell ref="D7:F7"/>
    <mergeCell ref="H7:J7"/>
    <mergeCell ref="C12:H12"/>
    <mergeCell ref="H8:J8"/>
    <mergeCell ref="D8:F8"/>
    <mergeCell ref="D13:F13"/>
    <mergeCell ref="D16:E16"/>
    <mergeCell ref="D10:E10"/>
    <mergeCell ref="D9:E9"/>
    <mergeCell ref="H9:J9"/>
    <mergeCell ref="H10:J10"/>
    <mergeCell ref="H11:J11"/>
    <mergeCell ref="H13:J13"/>
    <mergeCell ref="H14:J14"/>
    <mergeCell ref="D11:E11"/>
    <mergeCell ref="AG59:AH59"/>
    <mergeCell ref="D14:F14"/>
    <mergeCell ref="D15:E15"/>
    <mergeCell ref="D17:E17"/>
    <mergeCell ref="AG55:AH55"/>
    <mergeCell ref="AG58:AH58"/>
    <mergeCell ref="AG54:AH54"/>
    <mergeCell ref="H15:J15"/>
    <mergeCell ref="H16:J16"/>
    <mergeCell ref="H17:J17"/>
  </mergeCells>
  <phoneticPr fontId="2"/>
  <pageMargins left="0.6" right="0.59055118110236227" top="0.78740157480314965" bottom="0.78740157480314965" header="0.51181102362204722" footer="0.51181102362204722"/>
  <pageSetup paperSize="9" scale="90" orientation="portrait"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pane xSplit="2" ySplit="5" topLeftCell="C6" activePane="bottomRight" state="frozen"/>
      <selection pane="topRight"/>
      <selection pane="bottomLeft"/>
      <selection pane="bottomRight" activeCell="L1" sqref="L1:M1"/>
    </sheetView>
  </sheetViews>
  <sheetFormatPr defaultRowHeight="11.25"/>
  <cols>
    <col min="1" max="1" width="9" style="28"/>
    <col min="2" max="2" width="27.5" style="28" customWidth="1"/>
    <col min="3" max="13" width="9.875" style="28" customWidth="1"/>
    <col min="14" max="16384" width="9" style="28"/>
  </cols>
  <sheetData>
    <row r="1" spans="1:18" ht="20.25" customHeight="1">
      <c r="A1" s="606">
        <v>5</v>
      </c>
      <c r="B1" s="27" t="s">
        <v>47</v>
      </c>
      <c r="E1" s="41"/>
      <c r="H1" s="41"/>
      <c r="L1" s="622" t="s">
        <v>216</v>
      </c>
      <c r="M1" s="623"/>
    </row>
    <row r="2" spans="1:18" ht="6" customHeight="1">
      <c r="A2" s="606"/>
      <c r="B2" s="613" t="s">
        <v>110</v>
      </c>
      <c r="C2" s="616" t="s">
        <v>48</v>
      </c>
      <c r="D2" s="617"/>
      <c r="E2" s="617"/>
      <c r="F2" s="90"/>
      <c r="G2" s="90"/>
      <c r="H2" s="91"/>
      <c r="I2" s="92"/>
      <c r="J2" s="92"/>
      <c r="K2" s="92"/>
      <c r="L2" s="92"/>
      <c r="M2" s="93"/>
    </row>
    <row r="3" spans="1:18" ht="6" customHeight="1">
      <c r="A3" s="606"/>
      <c r="B3" s="614"/>
      <c r="C3" s="618"/>
      <c r="D3" s="619"/>
      <c r="E3" s="619"/>
      <c r="F3" s="616" t="s">
        <v>111</v>
      </c>
      <c r="G3" s="617"/>
      <c r="H3" s="617"/>
      <c r="I3" s="94"/>
      <c r="J3" s="94"/>
      <c r="K3" s="607" t="s">
        <v>112</v>
      </c>
      <c r="L3" s="608"/>
      <c r="M3" s="609"/>
    </row>
    <row r="4" spans="1:18" ht="13.5" customHeight="1">
      <c r="A4" s="606"/>
      <c r="B4" s="614"/>
      <c r="C4" s="620"/>
      <c r="D4" s="621"/>
      <c r="E4" s="621"/>
      <c r="F4" s="620"/>
      <c r="G4" s="621"/>
      <c r="H4" s="621"/>
      <c r="I4" s="95" t="s">
        <v>49</v>
      </c>
      <c r="J4" s="89" t="s">
        <v>50</v>
      </c>
      <c r="K4" s="610"/>
      <c r="L4" s="611"/>
      <c r="M4" s="612"/>
    </row>
    <row r="5" spans="1:18">
      <c r="A5" s="606"/>
      <c r="B5" s="615"/>
      <c r="C5" s="96" t="s">
        <v>51</v>
      </c>
      <c r="D5" s="97" t="s">
        <v>52</v>
      </c>
      <c r="E5" s="256" t="s">
        <v>53</v>
      </c>
      <c r="F5" s="96" t="s">
        <v>51</v>
      </c>
      <c r="G5" s="97" t="s">
        <v>52</v>
      </c>
      <c r="H5" s="98" t="s">
        <v>53</v>
      </c>
      <c r="I5" s="99" t="s">
        <v>54</v>
      </c>
      <c r="J5" s="100" t="s">
        <v>54</v>
      </c>
      <c r="K5" s="96" t="s">
        <v>51</v>
      </c>
      <c r="L5" s="257" t="s">
        <v>52</v>
      </c>
      <c r="M5" s="47" t="s">
        <v>53</v>
      </c>
    </row>
    <row r="6" spans="1:18">
      <c r="A6" s="606"/>
      <c r="B6" s="101" t="s">
        <v>3</v>
      </c>
      <c r="C6" s="260" t="s">
        <v>164</v>
      </c>
      <c r="D6" s="261" t="s">
        <v>164</v>
      </c>
      <c r="E6" s="262" t="s">
        <v>164</v>
      </c>
      <c r="F6" s="260" t="s">
        <v>164</v>
      </c>
      <c r="G6" s="261" t="s">
        <v>164</v>
      </c>
      <c r="H6" s="262" t="s">
        <v>164</v>
      </c>
      <c r="I6" s="263" t="s">
        <v>164</v>
      </c>
      <c r="J6" s="102" t="s">
        <v>164</v>
      </c>
      <c r="K6" s="48" t="s">
        <v>164</v>
      </c>
      <c r="L6" s="49" t="s">
        <v>164</v>
      </c>
      <c r="M6" s="50" t="s">
        <v>164</v>
      </c>
    </row>
    <row r="7" spans="1:18" ht="15" customHeight="1">
      <c r="A7" s="606"/>
      <c r="B7" s="103" t="s">
        <v>15</v>
      </c>
      <c r="C7" s="264">
        <v>310589</v>
      </c>
      <c r="D7" s="265">
        <v>395337</v>
      </c>
      <c r="E7" s="266">
        <v>198083</v>
      </c>
      <c r="F7" s="265">
        <v>256137</v>
      </c>
      <c r="G7" s="265">
        <v>321955</v>
      </c>
      <c r="H7" s="266">
        <v>168761</v>
      </c>
      <c r="I7" s="267">
        <v>231667</v>
      </c>
      <c r="J7" s="109">
        <v>24470</v>
      </c>
      <c r="K7" s="31">
        <v>54452</v>
      </c>
      <c r="L7" s="51">
        <v>73382</v>
      </c>
      <c r="M7" s="52">
        <v>29322</v>
      </c>
      <c r="N7" s="55"/>
      <c r="O7" s="55"/>
      <c r="P7" s="55"/>
      <c r="Q7" s="29"/>
      <c r="R7" s="29"/>
    </row>
    <row r="8" spans="1:18" ht="15" customHeight="1">
      <c r="A8" s="606"/>
      <c r="B8" s="104" t="s">
        <v>113</v>
      </c>
      <c r="C8" s="268" t="s">
        <v>204</v>
      </c>
      <c r="D8" s="269" t="s">
        <v>204</v>
      </c>
      <c r="E8" s="270" t="s">
        <v>204</v>
      </c>
      <c r="F8" s="269" t="s">
        <v>204</v>
      </c>
      <c r="G8" s="269" t="s">
        <v>204</v>
      </c>
      <c r="H8" s="270" t="s">
        <v>204</v>
      </c>
      <c r="I8" s="271" t="s">
        <v>204</v>
      </c>
      <c r="J8" s="108" t="s">
        <v>204</v>
      </c>
      <c r="K8" s="105" t="s">
        <v>204</v>
      </c>
      <c r="L8" s="106" t="s">
        <v>204</v>
      </c>
      <c r="M8" s="107" t="s">
        <v>204</v>
      </c>
      <c r="N8" s="55"/>
      <c r="O8" s="55"/>
      <c r="P8" s="55"/>
      <c r="Q8" s="29"/>
      <c r="R8" s="29"/>
    </row>
    <row r="9" spans="1:18" ht="15" customHeight="1">
      <c r="A9" s="606"/>
      <c r="B9" s="104" t="s">
        <v>4</v>
      </c>
      <c r="C9" s="264">
        <v>382203</v>
      </c>
      <c r="D9" s="265">
        <v>406881</v>
      </c>
      <c r="E9" s="266">
        <v>225813</v>
      </c>
      <c r="F9" s="265">
        <v>330946</v>
      </c>
      <c r="G9" s="265">
        <v>351445</v>
      </c>
      <c r="H9" s="266">
        <v>201038</v>
      </c>
      <c r="I9" s="267">
        <v>306611</v>
      </c>
      <c r="J9" s="109">
        <v>24335</v>
      </c>
      <c r="K9" s="31">
        <v>51257</v>
      </c>
      <c r="L9" s="51">
        <v>55436</v>
      </c>
      <c r="M9" s="52">
        <v>24775</v>
      </c>
      <c r="N9" s="55"/>
      <c r="O9" s="29"/>
      <c r="P9" s="29"/>
      <c r="Q9" s="29"/>
      <c r="R9" s="29"/>
    </row>
    <row r="10" spans="1:18" ht="15" customHeight="1">
      <c r="A10" s="606"/>
      <c r="B10" s="104" t="s">
        <v>5</v>
      </c>
      <c r="C10" s="264">
        <v>392016</v>
      </c>
      <c r="D10" s="265">
        <v>449532</v>
      </c>
      <c r="E10" s="266">
        <v>218408</v>
      </c>
      <c r="F10" s="265">
        <v>308483</v>
      </c>
      <c r="G10" s="265">
        <v>350570</v>
      </c>
      <c r="H10" s="266">
        <v>181446</v>
      </c>
      <c r="I10" s="267">
        <v>271117</v>
      </c>
      <c r="J10" s="109">
        <v>37366</v>
      </c>
      <c r="K10" s="31">
        <v>83533</v>
      </c>
      <c r="L10" s="51">
        <v>98962</v>
      </c>
      <c r="M10" s="52">
        <v>36962</v>
      </c>
      <c r="N10" s="55"/>
      <c r="O10" s="55"/>
      <c r="P10" s="55"/>
      <c r="Q10" s="29"/>
      <c r="R10" s="29"/>
    </row>
    <row r="11" spans="1:18" ht="15" customHeight="1">
      <c r="A11" s="606"/>
      <c r="B11" s="104" t="s">
        <v>114</v>
      </c>
      <c r="C11" s="288">
        <v>530777</v>
      </c>
      <c r="D11" s="286">
        <v>556890</v>
      </c>
      <c r="E11" s="287">
        <v>393226</v>
      </c>
      <c r="F11" s="286">
        <v>490791</v>
      </c>
      <c r="G11" s="286">
        <v>517923</v>
      </c>
      <c r="H11" s="287">
        <v>347873</v>
      </c>
      <c r="I11" s="407">
        <v>428396</v>
      </c>
      <c r="J11" s="408">
        <v>62395</v>
      </c>
      <c r="K11" s="38">
        <v>39986</v>
      </c>
      <c r="L11" s="53">
        <v>38967</v>
      </c>
      <c r="M11" s="54">
        <v>45353</v>
      </c>
      <c r="N11" s="55"/>
      <c r="O11" s="55"/>
      <c r="P11" s="55"/>
      <c r="Q11" s="29"/>
      <c r="R11" s="29"/>
    </row>
    <row r="12" spans="1:18" ht="15" customHeight="1">
      <c r="A12" s="606"/>
      <c r="B12" s="104" t="s">
        <v>17</v>
      </c>
      <c r="C12" s="264">
        <v>453167</v>
      </c>
      <c r="D12" s="265">
        <v>474758</v>
      </c>
      <c r="E12" s="266">
        <v>357561</v>
      </c>
      <c r="F12" s="265">
        <v>363328</v>
      </c>
      <c r="G12" s="265">
        <v>379078</v>
      </c>
      <c r="H12" s="266">
        <v>293588</v>
      </c>
      <c r="I12" s="267">
        <v>333518</v>
      </c>
      <c r="J12" s="109">
        <v>29810</v>
      </c>
      <c r="K12" s="31">
        <v>89839</v>
      </c>
      <c r="L12" s="51">
        <v>95680</v>
      </c>
      <c r="M12" s="52">
        <v>63973</v>
      </c>
      <c r="N12" s="55"/>
      <c r="O12" s="55"/>
      <c r="P12" s="55"/>
      <c r="Q12" s="29"/>
      <c r="R12" s="29"/>
    </row>
    <row r="13" spans="1:18" ht="15" customHeight="1">
      <c r="A13" s="606"/>
      <c r="B13" s="104" t="s">
        <v>115</v>
      </c>
      <c r="C13" s="264">
        <v>284244</v>
      </c>
      <c r="D13" s="265">
        <v>311319</v>
      </c>
      <c r="E13" s="266">
        <v>169039</v>
      </c>
      <c r="F13" s="265">
        <v>255437</v>
      </c>
      <c r="G13" s="265">
        <v>278604</v>
      </c>
      <c r="H13" s="266">
        <v>156862</v>
      </c>
      <c r="I13" s="267">
        <v>208221</v>
      </c>
      <c r="J13" s="109">
        <v>47216</v>
      </c>
      <c r="K13" s="31">
        <v>28807</v>
      </c>
      <c r="L13" s="51">
        <v>32715</v>
      </c>
      <c r="M13" s="52">
        <v>12177</v>
      </c>
      <c r="N13" s="55"/>
      <c r="O13" s="29"/>
      <c r="P13" s="29"/>
      <c r="Q13" s="29"/>
      <c r="R13" s="29"/>
    </row>
    <row r="14" spans="1:18" ht="15" customHeight="1">
      <c r="A14" s="606"/>
      <c r="B14" s="104" t="s">
        <v>116</v>
      </c>
      <c r="C14" s="264">
        <v>227535</v>
      </c>
      <c r="D14" s="265">
        <v>327891</v>
      </c>
      <c r="E14" s="266">
        <v>135648</v>
      </c>
      <c r="F14" s="265">
        <v>197525</v>
      </c>
      <c r="G14" s="265">
        <v>277813</v>
      </c>
      <c r="H14" s="266">
        <v>124012</v>
      </c>
      <c r="I14" s="267">
        <v>186768</v>
      </c>
      <c r="J14" s="109">
        <v>10757</v>
      </c>
      <c r="K14" s="31">
        <v>30010</v>
      </c>
      <c r="L14" s="51">
        <v>50078</v>
      </c>
      <c r="M14" s="52">
        <v>11636</v>
      </c>
      <c r="N14" s="55"/>
      <c r="O14" s="55"/>
      <c r="P14" s="55"/>
      <c r="Q14" s="29"/>
      <c r="R14" s="29"/>
    </row>
    <row r="15" spans="1:18" ht="15" customHeight="1">
      <c r="A15" s="606"/>
      <c r="B15" s="104" t="s">
        <v>117</v>
      </c>
      <c r="C15" s="264">
        <v>420795</v>
      </c>
      <c r="D15" s="265">
        <v>564058</v>
      </c>
      <c r="E15" s="266">
        <v>295355</v>
      </c>
      <c r="F15" s="265">
        <v>333518</v>
      </c>
      <c r="G15" s="265">
        <v>435058</v>
      </c>
      <c r="H15" s="266">
        <v>244610</v>
      </c>
      <c r="I15" s="267">
        <v>311331</v>
      </c>
      <c r="J15" s="109">
        <v>22187</v>
      </c>
      <c r="K15" s="31">
        <v>87277</v>
      </c>
      <c r="L15" s="51">
        <v>129000</v>
      </c>
      <c r="M15" s="52">
        <v>50745</v>
      </c>
      <c r="N15" s="55"/>
      <c r="O15" s="55"/>
      <c r="P15" s="55"/>
      <c r="Q15" s="29"/>
      <c r="R15" s="29"/>
    </row>
    <row r="16" spans="1:18" ht="15" customHeight="1">
      <c r="A16" s="606"/>
      <c r="B16" s="104" t="s">
        <v>118</v>
      </c>
      <c r="C16" s="264">
        <v>299888</v>
      </c>
      <c r="D16" s="265">
        <v>402020</v>
      </c>
      <c r="E16" s="266">
        <v>196825</v>
      </c>
      <c r="F16" s="265">
        <v>245186</v>
      </c>
      <c r="G16" s="265">
        <v>323203</v>
      </c>
      <c r="H16" s="266">
        <v>166458</v>
      </c>
      <c r="I16" s="267">
        <v>231429</v>
      </c>
      <c r="J16" s="109">
        <v>13757</v>
      </c>
      <c r="K16" s="31">
        <v>54702</v>
      </c>
      <c r="L16" s="51">
        <v>78817</v>
      </c>
      <c r="M16" s="52">
        <v>30367</v>
      </c>
      <c r="N16" s="55"/>
      <c r="O16" s="55"/>
      <c r="P16" s="55"/>
      <c r="Q16" s="29"/>
      <c r="R16" s="29"/>
    </row>
    <row r="17" spans="1:18" ht="15" customHeight="1">
      <c r="A17" s="606"/>
      <c r="B17" s="104" t="s">
        <v>119</v>
      </c>
      <c r="C17" s="264">
        <v>571343</v>
      </c>
      <c r="D17" s="265">
        <v>605932</v>
      </c>
      <c r="E17" s="266">
        <v>333218</v>
      </c>
      <c r="F17" s="265">
        <v>419117</v>
      </c>
      <c r="G17" s="265">
        <v>443256</v>
      </c>
      <c r="H17" s="266">
        <v>252936</v>
      </c>
      <c r="I17" s="267">
        <v>367562</v>
      </c>
      <c r="J17" s="109">
        <v>51555</v>
      </c>
      <c r="K17" s="31">
        <v>152226</v>
      </c>
      <c r="L17" s="51">
        <v>162676</v>
      </c>
      <c r="M17" s="52">
        <v>80282</v>
      </c>
      <c r="N17" s="55"/>
      <c r="O17" s="55"/>
      <c r="P17" s="55"/>
      <c r="Q17" s="29"/>
      <c r="R17" s="29"/>
    </row>
    <row r="18" spans="1:18" ht="15" customHeight="1">
      <c r="A18" s="606"/>
      <c r="B18" s="104" t="s">
        <v>120</v>
      </c>
      <c r="C18" s="264">
        <v>113683</v>
      </c>
      <c r="D18" s="265">
        <v>167407</v>
      </c>
      <c r="E18" s="266">
        <v>88584</v>
      </c>
      <c r="F18" s="265">
        <v>107691</v>
      </c>
      <c r="G18" s="265">
        <v>155654</v>
      </c>
      <c r="H18" s="266">
        <v>85283</v>
      </c>
      <c r="I18" s="267">
        <v>102708</v>
      </c>
      <c r="J18" s="109">
        <v>4983</v>
      </c>
      <c r="K18" s="31">
        <v>5992</v>
      </c>
      <c r="L18" s="51">
        <v>11753</v>
      </c>
      <c r="M18" s="52">
        <v>3301</v>
      </c>
      <c r="N18" s="55"/>
      <c r="O18" s="55"/>
      <c r="P18" s="55"/>
      <c r="Q18" s="29"/>
      <c r="R18" s="29"/>
    </row>
    <row r="19" spans="1:18" ht="15" customHeight="1">
      <c r="A19" s="606"/>
      <c r="B19" s="104" t="s">
        <v>121</v>
      </c>
      <c r="C19" s="264">
        <v>198863</v>
      </c>
      <c r="D19" s="265">
        <v>263948</v>
      </c>
      <c r="E19" s="266">
        <v>144582</v>
      </c>
      <c r="F19" s="265">
        <v>182748</v>
      </c>
      <c r="G19" s="265">
        <v>238408</v>
      </c>
      <c r="H19" s="266">
        <v>136328</v>
      </c>
      <c r="I19" s="267">
        <v>172666</v>
      </c>
      <c r="J19" s="109">
        <v>10082</v>
      </c>
      <c r="K19" s="31">
        <v>16115</v>
      </c>
      <c r="L19" s="51">
        <v>25540</v>
      </c>
      <c r="M19" s="52">
        <v>8254</v>
      </c>
      <c r="N19" s="55"/>
      <c r="O19" s="55"/>
      <c r="P19" s="55"/>
      <c r="Q19" s="29"/>
      <c r="R19" s="29"/>
    </row>
    <row r="20" spans="1:18" ht="15" customHeight="1">
      <c r="A20" s="606"/>
      <c r="B20" s="104" t="s">
        <v>19</v>
      </c>
      <c r="C20" s="264">
        <v>406825</v>
      </c>
      <c r="D20" s="265">
        <v>485174</v>
      </c>
      <c r="E20" s="266">
        <v>346608</v>
      </c>
      <c r="F20" s="265">
        <v>313111</v>
      </c>
      <c r="G20" s="265">
        <v>373220</v>
      </c>
      <c r="H20" s="266">
        <v>266913</v>
      </c>
      <c r="I20" s="267">
        <v>308049</v>
      </c>
      <c r="J20" s="109">
        <v>5062</v>
      </c>
      <c r="K20" s="31">
        <v>93714</v>
      </c>
      <c r="L20" s="51">
        <v>111954</v>
      </c>
      <c r="M20" s="52">
        <v>79695</v>
      </c>
      <c r="N20" s="55"/>
      <c r="O20" s="55"/>
      <c r="P20" s="55"/>
      <c r="Q20" s="29"/>
      <c r="R20" s="29"/>
    </row>
    <row r="21" spans="1:18" ht="15" customHeight="1">
      <c r="A21" s="606"/>
      <c r="B21" s="104" t="s">
        <v>18</v>
      </c>
      <c r="C21" s="264">
        <v>302877</v>
      </c>
      <c r="D21" s="265">
        <v>405186</v>
      </c>
      <c r="E21" s="266">
        <v>272435</v>
      </c>
      <c r="F21" s="265">
        <v>249857</v>
      </c>
      <c r="G21" s="265">
        <v>337852</v>
      </c>
      <c r="H21" s="266">
        <v>223674</v>
      </c>
      <c r="I21" s="267">
        <v>228865</v>
      </c>
      <c r="J21" s="109">
        <v>20992</v>
      </c>
      <c r="K21" s="31">
        <v>53020</v>
      </c>
      <c r="L21" s="51">
        <v>67334</v>
      </c>
      <c r="M21" s="52">
        <v>48761</v>
      </c>
      <c r="N21" s="55"/>
      <c r="O21" s="55"/>
      <c r="P21" s="55"/>
      <c r="Q21" s="29"/>
      <c r="R21" s="29"/>
    </row>
    <row r="22" spans="1:18" ht="15" customHeight="1">
      <c r="A22" s="606"/>
      <c r="B22" s="104" t="s">
        <v>20</v>
      </c>
      <c r="C22" s="264">
        <v>370020</v>
      </c>
      <c r="D22" s="265">
        <v>422857</v>
      </c>
      <c r="E22" s="266">
        <v>305545</v>
      </c>
      <c r="F22" s="265">
        <v>283119</v>
      </c>
      <c r="G22" s="265">
        <v>317213</v>
      </c>
      <c r="H22" s="266">
        <v>241515</v>
      </c>
      <c r="I22" s="267">
        <v>267722</v>
      </c>
      <c r="J22" s="109">
        <v>15397</v>
      </c>
      <c r="K22" s="31">
        <v>86901</v>
      </c>
      <c r="L22" s="51">
        <v>105644</v>
      </c>
      <c r="M22" s="52">
        <v>64030</v>
      </c>
      <c r="N22" s="55"/>
      <c r="O22" s="29"/>
      <c r="P22" s="29"/>
      <c r="Q22" s="29"/>
      <c r="R22" s="29"/>
    </row>
    <row r="23" spans="1:18" ht="12">
      <c r="A23" s="606"/>
      <c r="B23" s="258" t="s">
        <v>122</v>
      </c>
      <c r="C23" s="264">
        <v>235146</v>
      </c>
      <c r="D23" s="265">
        <v>316659</v>
      </c>
      <c r="E23" s="266">
        <v>139276</v>
      </c>
      <c r="F23" s="265">
        <v>206919</v>
      </c>
      <c r="G23" s="265">
        <v>271664</v>
      </c>
      <c r="H23" s="266">
        <v>130771</v>
      </c>
      <c r="I23" s="267">
        <v>183601</v>
      </c>
      <c r="J23" s="109">
        <v>23318</v>
      </c>
      <c r="K23" s="31">
        <v>28227</v>
      </c>
      <c r="L23" s="51">
        <v>44995</v>
      </c>
      <c r="M23" s="52">
        <v>8505</v>
      </c>
      <c r="N23" s="55"/>
      <c r="O23" s="29"/>
      <c r="P23" s="29"/>
      <c r="Q23" s="29"/>
      <c r="R23" s="29"/>
    </row>
    <row r="24" spans="1:18" ht="15" customHeight="1">
      <c r="A24" s="606"/>
      <c r="B24" s="30"/>
      <c r="C24" s="264"/>
      <c r="D24" s="265"/>
      <c r="E24" s="266"/>
      <c r="F24" s="264"/>
      <c r="G24" s="265"/>
      <c r="H24" s="266"/>
      <c r="I24" s="267"/>
      <c r="J24" s="109"/>
      <c r="K24" s="31"/>
      <c r="L24" s="51"/>
      <c r="M24" s="52"/>
      <c r="N24" s="55"/>
      <c r="O24" s="29"/>
      <c r="P24" s="29"/>
      <c r="Q24" s="29"/>
      <c r="R24" s="29"/>
    </row>
    <row r="25" spans="1:18" ht="15" customHeight="1">
      <c r="A25" s="606"/>
      <c r="B25" s="110" t="s">
        <v>123</v>
      </c>
      <c r="C25" s="264"/>
      <c r="D25" s="265"/>
      <c r="E25" s="266"/>
      <c r="F25" s="264"/>
      <c r="G25" s="265"/>
      <c r="H25" s="266"/>
      <c r="I25" s="267"/>
      <c r="J25" s="109"/>
      <c r="K25" s="31"/>
      <c r="L25" s="51"/>
      <c r="M25" s="52"/>
      <c r="N25" s="55"/>
      <c r="O25" s="29"/>
      <c r="P25" s="29"/>
      <c r="Q25" s="29"/>
      <c r="R25" s="29"/>
    </row>
    <row r="26" spans="1:18" ht="15" customHeight="1">
      <c r="A26" s="606"/>
      <c r="B26" s="103" t="s">
        <v>15</v>
      </c>
      <c r="C26" s="264">
        <v>359418</v>
      </c>
      <c r="D26" s="265">
        <v>441802</v>
      </c>
      <c r="E26" s="266">
        <v>233246</v>
      </c>
      <c r="F26" s="264">
        <v>287271</v>
      </c>
      <c r="G26" s="265">
        <v>348632</v>
      </c>
      <c r="H26" s="266">
        <v>193295</v>
      </c>
      <c r="I26" s="267">
        <v>254896</v>
      </c>
      <c r="J26" s="109">
        <v>32375</v>
      </c>
      <c r="K26" s="31">
        <v>72147</v>
      </c>
      <c r="L26" s="51">
        <v>93170</v>
      </c>
      <c r="M26" s="52">
        <v>39951</v>
      </c>
      <c r="N26" s="55"/>
      <c r="O26" s="29"/>
      <c r="P26" s="29"/>
      <c r="Q26" s="29"/>
      <c r="R26" s="29"/>
    </row>
    <row r="27" spans="1:18" ht="15" customHeight="1">
      <c r="A27" s="606"/>
      <c r="B27" s="104" t="s">
        <v>113</v>
      </c>
      <c r="C27" s="268" t="s">
        <v>16</v>
      </c>
      <c r="D27" s="269" t="s">
        <v>16</v>
      </c>
      <c r="E27" s="270" t="s">
        <v>16</v>
      </c>
      <c r="F27" s="269" t="s">
        <v>16</v>
      </c>
      <c r="G27" s="269" t="s">
        <v>16</v>
      </c>
      <c r="H27" s="270" t="s">
        <v>16</v>
      </c>
      <c r="I27" s="271" t="s">
        <v>16</v>
      </c>
      <c r="J27" s="108" t="s">
        <v>16</v>
      </c>
      <c r="K27" s="105" t="s">
        <v>16</v>
      </c>
      <c r="L27" s="106" t="s">
        <v>16</v>
      </c>
      <c r="M27" s="107" t="s">
        <v>16</v>
      </c>
      <c r="N27" s="55"/>
      <c r="O27" s="29"/>
      <c r="P27" s="29"/>
      <c r="Q27" s="29"/>
      <c r="R27" s="29"/>
    </row>
    <row r="28" spans="1:18" ht="15" customHeight="1">
      <c r="A28" s="606"/>
      <c r="B28" s="104" t="s">
        <v>4</v>
      </c>
      <c r="C28" s="264">
        <v>428981</v>
      </c>
      <c r="D28" s="265">
        <v>444177</v>
      </c>
      <c r="E28" s="266">
        <v>286240</v>
      </c>
      <c r="F28" s="264">
        <v>352856</v>
      </c>
      <c r="G28" s="265">
        <v>366917</v>
      </c>
      <c r="H28" s="266">
        <v>220778</v>
      </c>
      <c r="I28" s="267">
        <v>321557</v>
      </c>
      <c r="J28" s="109">
        <v>31299</v>
      </c>
      <c r="K28" s="31">
        <v>76125</v>
      </c>
      <c r="L28" s="51">
        <v>77260</v>
      </c>
      <c r="M28" s="52">
        <v>65462</v>
      </c>
      <c r="N28" s="55"/>
      <c r="O28" s="29"/>
      <c r="P28" s="29"/>
      <c r="Q28" s="29"/>
      <c r="R28" s="29"/>
    </row>
    <row r="29" spans="1:18" ht="15" customHeight="1">
      <c r="A29" s="606"/>
      <c r="B29" s="104" t="s">
        <v>5</v>
      </c>
      <c r="C29" s="264">
        <v>422345</v>
      </c>
      <c r="D29" s="265">
        <v>474078</v>
      </c>
      <c r="E29" s="266">
        <v>245511</v>
      </c>
      <c r="F29" s="264">
        <v>325700</v>
      </c>
      <c r="G29" s="265">
        <v>362678</v>
      </c>
      <c r="H29" s="266">
        <v>199303</v>
      </c>
      <c r="I29" s="267">
        <v>285049</v>
      </c>
      <c r="J29" s="109">
        <v>40651</v>
      </c>
      <c r="K29" s="31">
        <v>96645</v>
      </c>
      <c r="L29" s="51">
        <v>111400</v>
      </c>
      <c r="M29" s="52">
        <v>46208</v>
      </c>
      <c r="N29" s="55"/>
      <c r="O29" s="29"/>
      <c r="P29" s="29"/>
      <c r="Q29" s="29"/>
      <c r="R29" s="29"/>
    </row>
    <row r="30" spans="1:18" ht="15" customHeight="1">
      <c r="A30" s="606"/>
      <c r="B30" s="104" t="s">
        <v>114</v>
      </c>
      <c r="C30" s="288">
        <v>572871</v>
      </c>
      <c r="D30" s="286">
        <v>595572</v>
      </c>
      <c r="E30" s="287">
        <v>427037</v>
      </c>
      <c r="F30" s="286">
        <v>553569</v>
      </c>
      <c r="G30" s="286">
        <v>576151</v>
      </c>
      <c r="H30" s="287">
        <v>408505</v>
      </c>
      <c r="I30" s="407">
        <v>469360</v>
      </c>
      <c r="J30" s="408">
        <v>84209</v>
      </c>
      <c r="K30" s="38">
        <v>19302</v>
      </c>
      <c r="L30" s="53">
        <v>19421</v>
      </c>
      <c r="M30" s="54">
        <v>18532</v>
      </c>
      <c r="N30" s="55"/>
      <c r="O30" s="29"/>
      <c r="P30" s="29"/>
      <c r="Q30" s="29"/>
      <c r="R30" s="29"/>
    </row>
    <row r="31" spans="1:18" ht="15" customHeight="1">
      <c r="A31" s="606"/>
      <c r="B31" s="104" t="s">
        <v>17</v>
      </c>
      <c r="C31" s="264">
        <v>498954</v>
      </c>
      <c r="D31" s="265">
        <v>514922</v>
      </c>
      <c r="E31" s="266">
        <v>423698</v>
      </c>
      <c r="F31" s="264">
        <v>366544</v>
      </c>
      <c r="G31" s="265">
        <v>379014</v>
      </c>
      <c r="H31" s="266">
        <v>307774</v>
      </c>
      <c r="I31" s="267">
        <v>339957</v>
      </c>
      <c r="J31" s="109">
        <v>26587</v>
      </c>
      <c r="K31" s="31">
        <v>132410</v>
      </c>
      <c r="L31" s="51">
        <v>135908</v>
      </c>
      <c r="M31" s="52">
        <v>115924</v>
      </c>
      <c r="N31" s="55"/>
      <c r="O31" s="29"/>
      <c r="P31" s="29"/>
      <c r="Q31" s="29"/>
      <c r="R31" s="29"/>
    </row>
    <row r="32" spans="1:18" ht="15" customHeight="1">
      <c r="A32" s="606"/>
      <c r="B32" s="104" t="s">
        <v>115</v>
      </c>
      <c r="C32" s="264">
        <v>275821</v>
      </c>
      <c r="D32" s="265">
        <v>302263</v>
      </c>
      <c r="E32" s="266">
        <v>171551</v>
      </c>
      <c r="F32" s="264">
        <v>247518</v>
      </c>
      <c r="G32" s="265">
        <v>270211</v>
      </c>
      <c r="H32" s="266">
        <v>158033</v>
      </c>
      <c r="I32" s="267">
        <v>193667</v>
      </c>
      <c r="J32" s="109">
        <v>53851</v>
      </c>
      <c r="K32" s="31">
        <v>28303</v>
      </c>
      <c r="L32" s="51">
        <v>32052</v>
      </c>
      <c r="M32" s="52">
        <v>13518</v>
      </c>
      <c r="N32" s="55"/>
      <c r="O32" s="29"/>
      <c r="P32" s="29"/>
      <c r="Q32" s="29"/>
      <c r="R32" s="29"/>
    </row>
    <row r="33" spans="1:18" ht="15" customHeight="1">
      <c r="A33" s="606"/>
      <c r="B33" s="104" t="s">
        <v>116</v>
      </c>
      <c r="C33" s="264">
        <v>228910</v>
      </c>
      <c r="D33" s="265">
        <v>366105</v>
      </c>
      <c r="E33" s="266">
        <v>139129</v>
      </c>
      <c r="F33" s="264">
        <v>194563</v>
      </c>
      <c r="G33" s="265">
        <v>298297</v>
      </c>
      <c r="H33" s="266">
        <v>126679</v>
      </c>
      <c r="I33" s="267">
        <v>182433</v>
      </c>
      <c r="J33" s="109">
        <v>12130</v>
      </c>
      <c r="K33" s="31">
        <v>34347</v>
      </c>
      <c r="L33" s="51">
        <v>67808</v>
      </c>
      <c r="M33" s="52">
        <v>12450</v>
      </c>
      <c r="N33" s="55"/>
      <c r="O33" s="29"/>
      <c r="P33" s="29"/>
      <c r="Q33" s="29"/>
      <c r="R33" s="29"/>
    </row>
    <row r="34" spans="1:18" ht="15" customHeight="1">
      <c r="A34" s="606"/>
      <c r="B34" s="104" t="s">
        <v>117</v>
      </c>
      <c r="C34" s="264">
        <v>437136</v>
      </c>
      <c r="D34" s="265">
        <v>592603</v>
      </c>
      <c r="E34" s="266">
        <v>309346</v>
      </c>
      <c r="F34" s="264">
        <v>345042</v>
      </c>
      <c r="G34" s="265">
        <v>452806</v>
      </c>
      <c r="H34" s="266">
        <v>256462</v>
      </c>
      <c r="I34" s="267">
        <v>326557</v>
      </c>
      <c r="J34" s="109">
        <v>18485</v>
      </c>
      <c r="K34" s="31">
        <v>92094</v>
      </c>
      <c r="L34" s="51">
        <v>139797</v>
      </c>
      <c r="M34" s="52">
        <v>52884</v>
      </c>
      <c r="N34" s="55"/>
      <c r="O34" s="29"/>
      <c r="P34" s="29"/>
      <c r="Q34" s="29"/>
      <c r="R34" s="29"/>
    </row>
    <row r="35" spans="1:18" ht="15" customHeight="1">
      <c r="A35" s="606"/>
      <c r="B35" s="104" t="s">
        <v>118</v>
      </c>
      <c r="C35" s="288">
        <v>335998</v>
      </c>
      <c r="D35" s="286">
        <v>446428</v>
      </c>
      <c r="E35" s="287">
        <v>195124</v>
      </c>
      <c r="F35" s="286">
        <v>280018</v>
      </c>
      <c r="G35" s="286">
        <v>368405</v>
      </c>
      <c r="H35" s="287">
        <v>167264</v>
      </c>
      <c r="I35" s="407">
        <v>273793</v>
      </c>
      <c r="J35" s="408">
        <v>6225</v>
      </c>
      <c r="K35" s="38">
        <v>55980</v>
      </c>
      <c r="L35" s="53">
        <v>78023</v>
      </c>
      <c r="M35" s="54">
        <v>27860</v>
      </c>
      <c r="N35" s="55"/>
      <c r="O35" s="29"/>
      <c r="P35" s="29"/>
      <c r="Q35" s="29"/>
      <c r="R35" s="29"/>
    </row>
    <row r="36" spans="1:18" ht="15" customHeight="1">
      <c r="A36" s="606"/>
      <c r="B36" s="104" t="s">
        <v>119</v>
      </c>
      <c r="C36" s="264">
        <v>631816</v>
      </c>
      <c r="D36" s="265">
        <v>663488</v>
      </c>
      <c r="E36" s="266">
        <v>371605</v>
      </c>
      <c r="F36" s="264">
        <v>452641</v>
      </c>
      <c r="G36" s="265">
        <v>474363</v>
      </c>
      <c r="H36" s="266">
        <v>274182</v>
      </c>
      <c r="I36" s="267">
        <v>391906</v>
      </c>
      <c r="J36" s="109">
        <v>60735</v>
      </c>
      <c r="K36" s="31">
        <v>179175</v>
      </c>
      <c r="L36" s="51">
        <v>189125</v>
      </c>
      <c r="M36" s="52">
        <v>97423</v>
      </c>
      <c r="N36" s="55"/>
      <c r="O36" s="29"/>
      <c r="P36" s="29"/>
      <c r="Q36" s="29"/>
      <c r="R36" s="29"/>
    </row>
    <row r="37" spans="1:18" ht="15" customHeight="1">
      <c r="A37" s="606"/>
      <c r="B37" s="104" t="s">
        <v>120</v>
      </c>
      <c r="C37" s="264">
        <v>147172</v>
      </c>
      <c r="D37" s="265">
        <v>219376</v>
      </c>
      <c r="E37" s="266">
        <v>110764</v>
      </c>
      <c r="F37" s="264">
        <v>137998</v>
      </c>
      <c r="G37" s="265">
        <v>199448</v>
      </c>
      <c r="H37" s="266">
        <v>107012</v>
      </c>
      <c r="I37" s="267">
        <v>130562</v>
      </c>
      <c r="J37" s="109">
        <v>7436</v>
      </c>
      <c r="K37" s="31">
        <v>9174</v>
      </c>
      <c r="L37" s="51">
        <v>19928</v>
      </c>
      <c r="M37" s="52">
        <v>3752</v>
      </c>
      <c r="N37" s="55"/>
      <c r="O37" s="29"/>
      <c r="P37" s="29"/>
      <c r="Q37" s="29"/>
      <c r="R37" s="29"/>
    </row>
    <row r="38" spans="1:18" ht="15" customHeight="1">
      <c r="A38" s="606"/>
      <c r="B38" s="104" t="s">
        <v>121</v>
      </c>
      <c r="C38" s="264">
        <v>211303</v>
      </c>
      <c r="D38" s="265">
        <v>278056</v>
      </c>
      <c r="E38" s="266">
        <v>159501</v>
      </c>
      <c r="F38" s="264">
        <v>190828</v>
      </c>
      <c r="G38" s="265">
        <v>246678</v>
      </c>
      <c r="H38" s="266">
        <v>147487</v>
      </c>
      <c r="I38" s="267">
        <v>177078</v>
      </c>
      <c r="J38" s="109">
        <v>13750</v>
      </c>
      <c r="K38" s="31">
        <v>20475</v>
      </c>
      <c r="L38" s="51">
        <v>31378</v>
      </c>
      <c r="M38" s="52">
        <v>12014</v>
      </c>
      <c r="N38" s="55"/>
      <c r="O38" s="29"/>
      <c r="P38" s="29"/>
      <c r="Q38" s="29"/>
      <c r="R38" s="29"/>
    </row>
    <row r="39" spans="1:18" ht="12">
      <c r="B39" s="104" t="s">
        <v>19</v>
      </c>
      <c r="C39" s="264">
        <v>513437</v>
      </c>
      <c r="D39" s="265">
        <v>546390</v>
      </c>
      <c r="E39" s="266">
        <v>480211</v>
      </c>
      <c r="F39" s="264">
        <v>386026</v>
      </c>
      <c r="G39" s="265">
        <v>413496</v>
      </c>
      <c r="H39" s="266">
        <v>358329</v>
      </c>
      <c r="I39" s="267">
        <v>378980</v>
      </c>
      <c r="J39" s="109">
        <v>7046</v>
      </c>
      <c r="K39" s="31">
        <v>127411</v>
      </c>
      <c r="L39" s="51">
        <v>132894</v>
      </c>
      <c r="M39" s="52">
        <v>121882</v>
      </c>
      <c r="N39" s="29"/>
      <c r="O39" s="29"/>
      <c r="P39" s="29"/>
      <c r="Q39" s="29"/>
      <c r="R39" s="29"/>
    </row>
    <row r="40" spans="1:18" ht="12">
      <c r="B40" s="104" t="s">
        <v>18</v>
      </c>
      <c r="C40" s="264">
        <v>359907</v>
      </c>
      <c r="D40" s="265">
        <v>496563</v>
      </c>
      <c r="E40" s="266">
        <v>315642</v>
      </c>
      <c r="F40" s="264">
        <v>288192</v>
      </c>
      <c r="G40" s="265">
        <v>403809</v>
      </c>
      <c r="H40" s="266">
        <v>250742</v>
      </c>
      <c r="I40" s="267">
        <v>258845</v>
      </c>
      <c r="J40" s="109">
        <v>29347</v>
      </c>
      <c r="K40" s="31">
        <v>71715</v>
      </c>
      <c r="L40" s="51">
        <v>92754</v>
      </c>
      <c r="M40" s="52">
        <v>64900</v>
      </c>
    </row>
    <row r="41" spans="1:18" ht="12">
      <c r="B41" s="104" t="s">
        <v>20</v>
      </c>
      <c r="C41" s="264">
        <v>362361</v>
      </c>
      <c r="D41" s="265">
        <v>425546</v>
      </c>
      <c r="E41" s="266">
        <v>274967</v>
      </c>
      <c r="F41" s="265">
        <v>275462</v>
      </c>
      <c r="G41" s="265">
        <v>319866</v>
      </c>
      <c r="H41" s="266">
        <v>214045</v>
      </c>
      <c r="I41" s="267">
        <v>266736</v>
      </c>
      <c r="J41" s="109">
        <v>8726</v>
      </c>
      <c r="K41" s="31">
        <v>86899</v>
      </c>
      <c r="L41" s="51">
        <v>105680</v>
      </c>
      <c r="M41" s="52">
        <v>60922</v>
      </c>
    </row>
    <row r="42" spans="1:18" ht="12">
      <c r="B42" s="259" t="s">
        <v>122</v>
      </c>
      <c r="C42" s="272">
        <v>225649</v>
      </c>
      <c r="D42" s="273">
        <v>326998</v>
      </c>
      <c r="E42" s="274">
        <v>134530</v>
      </c>
      <c r="F42" s="272">
        <v>198294</v>
      </c>
      <c r="G42" s="273">
        <v>277264</v>
      </c>
      <c r="H42" s="274">
        <v>127294</v>
      </c>
      <c r="I42" s="275">
        <v>174735</v>
      </c>
      <c r="J42" s="133">
        <v>23559</v>
      </c>
      <c r="K42" s="39">
        <v>27355</v>
      </c>
      <c r="L42" s="67">
        <v>49734</v>
      </c>
      <c r="M42" s="68">
        <v>7236</v>
      </c>
    </row>
  </sheetData>
  <mergeCells count="6">
    <mergeCell ref="A1:A38"/>
    <mergeCell ref="K3:M4"/>
    <mergeCell ref="B2:B5"/>
    <mergeCell ref="C2:E4"/>
    <mergeCell ref="F3:H4"/>
    <mergeCell ref="L1:M1"/>
  </mergeCells>
  <phoneticPr fontId="3"/>
  <pageMargins left="0.98425196850393704" right="0.35433070866141736" top="0.98425196850393704" bottom="0.43307086614173229" header="0.51181102362204722" footer="0.35433070866141736"/>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zoomScaleNormal="100" workbookViewId="0">
      <pane xSplit="2" ySplit="4" topLeftCell="C5" activePane="bottomRight" state="frozen"/>
      <selection pane="topRight"/>
      <selection pane="bottomLeft"/>
      <selection pane="bottomRight" activeCell="M1" sqref="M1:N1"/>
    </sheetView>
  </sheetViews>
  <sheetFormatPr defaultRowHeight="19.5" customHeight="1"/>
  <cols>
    <col min="1" max="1" width="9" style="71"/>
    <col min="2" max="2" width="27.5" style="71" customWidth="1"/>
    <col min="3" max="16384" width="9" style="71"/>
  </cols>
  <sheetData>
    <row r="1" spans="1:53" ht="19.5" customHeight="1">
      <c r="A1" s="606">
        <v>6</v>
      </c>
      <c r="B1" s="70" t="s">
        <v>124</v>
      </c>
      <c r="M1" s="622" t="s">
        <v>217</v>
      </c>
      <c r="N1" s="623"/>
    </row>
    <row r="2" spans="1:53" ht="7.5" customHeight="1">
      <c r="A2" s="606"/>
      <c r="B2" s="633" t="s">
        <v>125</v>
      </c>
      <c r="C2" s="627" t="s">
        <v>56</v>
      </c>
      <c r="D2" s="628"/>
      <c r="E2" s="629"/>
      <c r="F2" s="628" t="s">
        <v>57</v>
      </c>
      <c r="G2" s="628"/>
      <c r="H2" s="628"/>
      <c r="I2" s="72"/>
      <c r="J2" s="72"/>
      <c r="K2" s="72"/>
      <c r="L2" s="72"/>
      <c r="M2" s="72"/>
      <c r="N2" s="73"/>
    </row>
    <row r="3" spans="1:53" ht="11.25" customHeight="1">
      <c r="A3" s="606"/>
      <c r="B3" s="634"/>
      <c r="C3" s="630"/>
      <c r="D3" s="631"/>
      <c r="E3" s="632"/>
      <c r="F3" s="631"/>
      <c r="G3" s="631"/>
      <c r="H3" s="631"/>
      <c r="I3" s="624" t="s">
        <v>58</v>
      </c>
      <c r="J3" s="625"/>
      <c r="K3" s="626"/>
      <c r="L3" s="624" t="s">
        <v>59</v>
      </c>
      <c r="M3" s="625"/>
      <c r="N3" s="626"/>
    </row>
    <row r="4" spans="1:53" ht="11.25">
      <c r="A4" s="606"/>
      <c r="B4" s="635"/>
      <c r="C4" s="74" t="s">
        <v>51</v>
      </c>
      <c r="D4" s="75" t="s">
        <v>52</v>
      </c>
      <c r="E4" s="76" t="s">
        <v>53</v>
      </c>
      <c r="F4" s="77" t="s">
        <v>51</v>
      </c>
      <c r="G4" s="75" t="s">
        <v>52</v>
      </c>
      <c r="H4" s="76" t="s">
        <v>53</v>
      </c>
      <c r="I4" s="77" t="s">
        <v>51</v>
      </c>
      <c r="J4" s="75" t="s">
        <v>52</v>
      </c>
      <c r="K4" s="76" t="s">
        <v>53</v>
      </c>
      <c r="L4" s="74" t="s">
        <v>51</v>
      </c>
      <c r="M4" s="75" t="s">
        <v>52</v>
      </c>
      <c r="N4" s="76" t="s">
        <v>53</v>
      </c>
    </row>
    <row r="5" spans="1:53" ht="11.25">
      <c r="A5" s="606"/>
      <c r="B5" s="78" t="s">
        <v>3</v>
      </c>
      <c r="C5" s="79" t="s">
        <v>165</v>
      </c>
      <c r="D5" s="80" t="s">
        <v>165</v>
      </c>
      <c r="E5" s="81" t="s">
        <v>165</v>
      </c>
      <c r="F5" s="79" t="s">
        <v>166</v>
      </c>
      <c r="G5" s="80" t="s">
        <v>166</v>
      </c>
      <c r="H5" s="81" t="s">
        <v>166</v>
      </c>
      <c r="I5" s="79" t="s">
        <v>166</v>
      </c>
      <c r="J5" s="80" t="s">
        <v>166</v>
      </c>
      <c r="K5" s="81" t="s">
        <v>166</v>
      </c>
      <c r="L5" s="79" t="s">
        <v>166</v>
      </c>
      <c r="M5" s="80" t="s">
        <v>166</v>
      </c>
      <c r="N5" s="81" t="s">
        <v>166</v>
      </c>
    </row>
    <row r="6" spans="1:53" ht="15" customHeight="1">
      <c r="A6" s="606"/>
      <c r="B6" s="103" t="s">
        <v>15</v>
      </c>
      <c r="C6" s="82">
        <v>18.899999999999999</v>
      </c>
      <c r="D6" s="83">
        <v>19.8</v>
      </c>
      <c r="E6" s="84">
        <v>17.8</v>
      </c>
      <c r="F6" s="276">
        <v>147.80000000000001</v>
      </c>
      <c r="G6" s="277">
        <v>165.1</v>
      </c>
      <c r="H6" s="278">
        <v>124.7</v>
      </c>
      <c r="I6" s="82">
        <v>135.30000000000001</v>
      </c>
      <c r="J6" s="83">
        <v>148.1</v>
      </c>
      <c r="K6" s="84">
        <v>118.2</v>
      </c>
      <c r="L6" s="82">
        <v>12.5</v>
      </c>
      <c r="M6" s="83">
        <v>17</v>
      </c>
      <c r="N6" s="84">
        <v>6.5</v>
      </c>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row>
    <row r="7" spans="1:53" ht="15" customHeight="1">
      <c r="A7" s="606"/>
      <c r="B7" s="104" t="s">
        <v>113</v>
      </c>
      <c r="C7" s="35" t="s">
        <v>204</v>
      </c>
      <c r="D7" s="36" t="s">
        <v>204</v>
      </c>
      <c r="E7" s="37" t="s">
        <v>204</v>
      </c>
      <c r="F7" s="279" t="s">
        <v>204</v>
      </c>
      <c r="G7" s="280" t="s">
        <v>204</v>
      </c>
      <c r="H7" s="281" t="s">
        <v>204</v>
      </c>
      <c r="I7" s="35" t="s">
        <v>204</v>
      </c>
      <c r="J7" s="36" t="s">
        <v>204</v>
      </c>
      <c r="K7" s="37" t="s">
        <v>204</v>
      </c>
      <c r="L7" s="35" t="s">
        <v>204</v>
      </c>
      <c r="M7" s="36" t="s">
        <v>204</v>
      </c>
      <c r="N7" s="37" t="s">
        <v>204</v>
      </c>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row>
    <row r="8" spans="1:53" ht="15" customHeight="1">
      <c r="A8" s="606"/>
      <c r="B8" s="104" t="s">
        <v>4</v>
      </c>
      <c r="C8" s="82">
        <v>21.4</v>
      </c>
      <c r="D8" s="83">
        <v>21.8</v>
      </c>
      <c r="E8" s="84">
        <v>18.7</v>
      </c>
      <c r="F8" s="276">
        <v>174.2</v>
      </c>
      <c r="G8" s="277">
        <v>180.2</v>
      </c>
      <c r="H8" s="278">
        <v>135.80000000000001</v>
      </c>
      <c r="I8" s="82">
        <v>160.80000000000001</v>
      </c>
      <c r="J8" s="83">
        <v>165.1</v>
      </c>
      <c r="K8" s="84">
        <v>133.1</v>
      </c>
      <c r="L8" s="82">
        <v>13.4</v>
      </c>
      <c r="M8" s="83">
        <v>15.1</v>
      </c>
      <c r="N8" s="84">
        <v>2.7</v>
      </c>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row>
    <row r="9" spans="1:53" ht="15" customHeight="1">
      <c r="A9" s="606"/>
      <c r="B9" s="104" t="s">
        <v>5</v>
      </c>
      <c r="C9" s="82">
        <v>19.399999999999999</v>
      </c>
      <c r="D9" s="83">
        <v>19.600000000000001</v>
      </c>
      <c r="E9" s="84">
        <v>18.7</v>
      </c>
      <c r="F9" s="276">
        <v>162.9</v>
      </c>
      <c r="G9" s="277">
        <v>169.6</v>
      </c>
      <c r="H9" s="278">
        <v>142.6</v>
      </c>
      <c r="I9" s="82">
        <v>146.30000000000001</v>
      </c>
      <c r="J9" s="83">
        <v>150.4</v>
      </c>
      <c r="K9" s="84">
        <v>133.9</v>
      </c>
      <c r="L9" s="82">
        <v>16.600000000000001</v>
      </c>
      <c r="M9" s="83">
        <v>19.2</v>
      </c>
      <c r="N9" s="84">
        <v>8.6999999999999993</v>
      </c>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row>
    <row r="10" spans="1:53" ht="15" customHeight="1">
      <c r="A10" s="606"/>
      <c r="B10" s="104" t="s">
        <v>114</v>
      </c>
      <c r="C10" s="35">
        <v>18.8</v>
      </c>
      <c r="D10" s="36">
        <v>19</v>
      </c>
      <c r="E10" s="37">
        <v>17.899999999999999</v>
      </c>
      <c r="F10" s="279">
        <v>149.69999999999999</v>
      </c>
      <c r="G10" s="280">
        <v>152.6</v>
      </c>
      <c r="H10" s="281">
        <v>133.80000000000001</v>
      </c>
      <c r="I10" s="35">
        <v>141.30000000000001</v>
      </c>
      <c r="J10" s="36">
        <v>143.5</v>
      </c>
      <c r="K10" s="37">
        <v>129.4</v>
      </c>
      <c r="L10" s="35">
        <v>8.4</v>
      </c>
      <c r="M10" s="36">
        <v>9.1</v>
      </c>
      <c r="N10" s="37">
        <v>4.4000000000000004</v>
      </c>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row>
    <row r="11" spans="1:53" ht="15" customHeight="1">
      <c r="A11" s="606"/>
      <c r="B11" s="104" t="s">
        <v>17</v>
      </c>
      <c r="C11" s="82">
        <v>19.899999999999999</v>
      </c>
      <c r="D11" s="83">
        <v>20</v>
      </c>
      <c r="E11" s="84">
        <v>19.5</v>
      </c>
      <c r="F11" s="276">
        <v>162.4</v>
      </c>
      <c r="G11" s="277">
        <v>165.2</v>
      </c>
      <c r="H11" s="278">
        <v>150.4</v>
      </c>
      <c r="I11" s="82">
        <v>153.19999999999999</v>
      </c>
      <c r="J11" s="83">
        <v>155.5</v>
      </c>
      <c r="K11" s="84">
        <v>143.1</v>
      </c>
      <c r="L11" s="82">
        <v>9.1999999999999993</v>
      </c>
      <c r="M11" s="83">
        <v>9.6999999999999993</v>
      </c>
      <c r="N11" s="84">
        <v>7.3</v>
      </c>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row>
    <row r="12" spans="1:53" ht="15" customHeight="1">
      <c r="A12" s="606"/>
      <c r="B12" s="104" t="s">
        <v>115</v>
      </c>
      <c r="C12" s="82">
        <v>19.7</v>
      </c>
      <c r="D12" s="83">
        <v>19.8</v>
      </c>
      <c r="E12" s="84">
        <v>19.3</v>
      </c>
      <c r="F12" s="276">
        <v>169.7</v>
      </c>
      <c r="G12" s="277">
        <v>178.3</v>
      </c>
      <c r="H12" s="278">
        <v>132.69999999999999</v>
      </c>
      <c r="I12" s="82">
        <v>144.1</v>
      </c>
      <c r="J12" s="83">
        <v>149.80000000000001</v>
      </c>
      <c r="K12" s="84">
        <v>119.6</v>
      </c>
      <c r="L12" s="82">
        <v>25.6</v>
      </c>
      <c r="M12" s="83">
        <v>28.5</v>
      </c>
      <c r="N12" s="84">
        <v>13.1</v>
      </c>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row>
    <row r="13" spans="1:53" ht="15" customHeight="1">
      <c r="A13" s="606"/>
      <c r="B13" s="104" t="s">
        <v>116</v>
      </c>
      <c r="C13" s="82">
        <v>19.3</v>
      </c>
      <c r="D13" s="83">
        <v>20.5</v>
      </c>
      <c r="E13" s="84">
        <v>18.3</v>
      </c>
      <c r="F13" s="276">
        <v>136.9</v>
      </c>
      <c r="G13" s="277">
        <v>160.19999999999999</v>
      </c>
      <c r="H13" s="278">
        <v>115.7</v>
      </c>
      <c r="I13" s="82">
        <v>129.5</v>
      </c>
      <c r="J13" s="83">
        <v>148</v>
      </c>
      <c r="K13" s="84">
        <v>112.6</v>
      </c>
      <c r="L13" s="82">
        <v>7.4</v>
      </c>
      <c r="M13" s="83">
        <v>12.2</v>
      </c>
      <c r="N13" s="84">
        <v>3.1</v>
      </c>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row>
    <row r="14" spans="1:53" ht="15" customHeight="1">
      <c r="A14" s="606"/>
      <c r="B14" s="104" t="s">
        <v>117</v>
      </c>
      <c r="C14" s="82">
        <v>18.7</v>
      </c>
      <c r="D14" s="83">
        <v>19.5</v>
      </c>
      <c r="E14" s="84">
        <v>18</v>
      </c>
      <c r="F14" s="276">
        <v>147.6</v>
      </c>
      <c r="G14" s="277">
        <v>160.5</v>
      </c>
      <c r="H14" s="278">
        <v>136.5</v>
      </c>
      <c r="I14" s="82">
        <v>137.4</v>
      </c>
      <c r="J14" s="83">
        <v>147.1</v>
      </c>
      <c r="K14" s="84">
        <v>129</v>
      </c>
      <c r="L14" s="82">
        <v>10.199999999999999</v>
      </c>
      <c r="M14" s="83">
        <v>13.4</v>
      </c>
      <c r="N14" s="84">
        <v>7.5</v>
      </c>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row>
    <row r="15" spans="1:53" ht="15" customHeight="1">
      <c r="A15" s="606"/>
      <c r="B15" s="104" t="s">
        <v>118</v>
      </c>
      <c r="C15" s="82">
        <v>19.3</v>
      </c>
      <c r="D15" s="83">
        <v>19.7</v>
      </c>
      <c r="E15" s="84">
        <v>18.899999999999999</v>
      </c>
      <c r="F15" s="276">
        <v>150.30000000000001</v>
      </c>
      <c r="G15" s="277">
        <v>166</v>
      </c>
      <c r="H15" s="278">
        <v>134.19999999999999</v>
      </c>
      <c r="I15" s="82">
        <v>138.5</v>
      </c>
      <c r="J15" s="83">
        <v>148.69999999999999</v>
      </c>
      <c r="K15" s="84">
        <v>128.1</v>
      </c>
      <c r="L15" s="82">
        <v>11.8</v>
      </c>
      <c r="M15" s="83">
        <v>17.3</v>
      </c>
      <c r="N15" s="84">
        <v>6.1</v>
      </c>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row>
    <row r="16" spans="1:53" ht="15" customHeight="1">
      <c r="A16" s="606"/>
      <c r="B16" s="104" t="s">
        <v>119</v>
      </c>
      <c r="C16" s="82">
        <v>19.100000000000001</v>
      </c>
      <c r="D16" s="83">
        <v>19.3</v>
      </c>
      <c r="E16" s="84">
        <v>18.100000000000001</v>
      </c>
      <c r="F16" s="276">
        <v>166.8</v>
      </c>
      <c r="G16" s="277">
        <v>170.6</v>
      </c>
      <c r="H16" s="278">
        <v>140.80000000000001</v>
      </c>
      <c r="I16" s="82">
        <v>147.9</v>
      </c>
      <c r="J16" s="83">
        <v>150.19999999999999</v>
      </c>
      <c r="K16" s="84">
        <v>131.69999999999999</v>
      </c>
      <c r="L16" s="82">
        <v>18.899999999999999</v>
      </c>
      <c r="M16" s="83">
        <v>20.399999999999999</v>
      </c>
      <c r="N16" s="84">
        <v>9.1</v>
      </c>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row>
    <row r="17" spans="1:53" ht="15" customHeight="1">
      <c r="A17" s="606"/>
      <c r="B17" s="104" t="s">
        <v>120</v>
      </c>
      <c r="C17" s="82">
        <v>15.3</v>
      </c>
      <c r="D17" s="83">
        <v>16.899999999999999</v>
      </c>
      <c r="E17" s="84">
        <v>14.6</v>
      </c>
      <c r="F17" s="276">
        <v>96.5</v>
      </c>
      <c r="G17" s="277">
        <v>120.8</v>
      </c>
      <c r="H17" s="278">
        <v>85</v>
      </c>
      <c r="I17" s="82">
        <v>92</v>
      </c>
      <c r="J17" s="83">
        <v>112.4</v>
      </c>
      <c r="K17" s="84">
        <v>82.4</v>
      </c>
      <c r="L17" s="82">
        <v>4.5</v>
      </c>
      <c r="M17" s="83">
        <v>8.4</v>
      </c>
      <c r="N17" s="84">
        <v>2.6</v>
      </c>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row>
    <row r="18" spans="1:53" ht="15" customHeight="1">
      <c r="A18" s="606"/>
      <c r="B18" s="104" t="s">
        <v>121</v>
      </c>
      <c r="C18" s="82">
        <v>18.8</v>
      </c>
      <c r="D18" s="83">
        <v>20.3</v>
      </c>
      <c r="E18" s="84">
        <v>17.600000000000001</v>
      </c>
      <c r="F18" s="276">
        <v>137.6</v>
      </c>
      <c r="G18" s="277">
        <v>156.30000000000001</v>
      </c>
      <c r="H18" s="278">
        <v>121.9</v>
      </c>
      <c r="I18" s="82">
        <v>130</v>
      </c>
      <c r="J18" s="83">
        <v>147</v>
      </c>
      <c r="K18" s="84">
        <v>115.7</v>
      </c>
      <c r="L18" s="82">
        <v>7.6</v>
      </c>
      <c r="M18" s="83">
        <v>9.3000000000000007</v>
      </c>
      <c r="N18" s="84">
        <v>6.2</v>
      </c>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row>
    <row r="19" spans="1:53" ht="15" customHeight="1">
      <c r="A19" s="606"/>
      <c r="B19" s="104" t="s">
        <v>19</v>
      </c>
      <c r="C19" s="82">
        <v>18</v>
      </c>
      <c r="D19" s="83">
        <v>18.899999999999999</v>
      </c>
      <c r="E19" s="84">
        <v>17.399999999999999</v>
      </c>
      <c r="F19" s="276">
        <v>149.4</v>
      </c>
      <c r="G19" s="277">
        <v>150.30000000000001</v>
      </c>
      <c r="H19" s="278">
        <v>148.6</v>
      </c>
      <c r="I19" s="82">
        <v>133.5</v>
      </c>
      <c r="J19" s="83">
        <v>140.1</v>
      </c>
      <c r="K19" s="84">
        <v>128.30000000000001</v>
      </c>
      <c r="L19" s="82">
        <v>15.9</v>
      </c>
      <c r="M19" s="83">
        <v>10.199999999999999</v>
      </c>
      <c r="N19" s="84">
        <v>20.3</v>
      </c>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row>
    <row r="20" spans="1:53" ht="15" customHeight="1">
      <c r="A20" s="606"/>
      <c r="B20" s="104" t="s">
        <v>18</v>
      </c>
      <c r="C20" s="82">
        <v>18.600000000000001</v>
      </c>
      <c r="D20" s="83">
        <v>19.100000000000001</v>
      </c>
      <c r="E20" s="84">
        <v>18.5</v>
      </c>
      <c r="F20" s="276">
        <v>138.5</v>
      </c>
      <c r="G20" s="277">
        <v>149.1</v>
      </c>
      <c r="H20" s="278">
        <v>135.4</v>
      </c>
      <c r="I20" s="82">
        <v>133.30000000000001</v>
      </c>
      <c r="J20" s="83">
        <v>142</v>
      </c>
      <c r="K20" s="84">
        <v>130.69999999999999</v>
      </c>
      <c r="L20" s="82">
        <v>5.2</v>
      </c>
      <c r="M20" s="83">
        <v>7.1</v>
      </c>
      <c r="N20" s="84">
        <v>4.7</v>
      </c>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row>
    <row r="21" spans="1:53" ht="15" customHeight="1">
      <c r="A21" s="606"/>
      <c r="B21" s="104" t="s">
        <v>20</v>
      </c>
      <c r="C21" s="82">
        <v>19.8</v>
      </c>
      <c r="D21" s="83">
        <v>21</v>
      </c>
      <c r="E21" s="84">
        <v>18.3</v>
      </c>
      <c r="F21" s="276">
        <v>155.30000000000001</v>
      </c>
      <c r="G21" s="277">
        <v>164.4</v>
      </c>
      <c r="H21" s="278">
        <v>144</v>
      </c>
      <c r="I21" s="82">
        <v>146.5</v>
      </c>
      <c r="J21" s="83">
        <v>154.1</v>
      </c>
      <c r="K21" s="84">
        <v>137.1</v>
      </c>
      <c r="L21" s="82">
        <v>8.8000000000000007</v>
      </c>
      <c r="M21" s="83">
        <v>10.3</v>
      </c>
      <c r="N21" s="84">
        <v>6.9</v>
      </c>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row>
    <row r="22" spans="1:53" ht="15" customHeight="1">
      <c r="A22" s="606"/>
      <c r="B22" s="258" t="s">
        <v>122</v>
      </c>
      <c r="C22" s="82">
        <v>19.2</v>
      </c>
      <c r="D22" s="83">
        <v>20.100000000000001</v>
      </c>
      <c r="E22" s="84">
        <v>18.100000000000001</v>
      </c>
      <c r="F22" s="276">
        <v>146.69999999999999</v>
      </c>
      <c r="G22" s="277">
        <v>168.8</v>
      </c>
      <c r="H22" s="278">
        <v>120.6</v>
      </c>
      <c r="I22" s="82">
        <v>133.30000000000001</v>
      </c>
      <c r="J22" s="83">
        <v>149.30000000000001</v>
      </c>
      <c r="K22" s="84">
        <v>114.5</v>
      </c>
      <c r="L22" s="82">
        <v>13.4</v>
      </c>
      <c r="M22" s="83">
        <v>19.5</v>
      </c>
      <c r="N22" s="84">
        <v>6.1</v>
      </c>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row>
    <row r="23" spans="1:53" ht="15" customHeight="1">
      <c r="A23" s="606"/>
      <c r="B23" s="30"/>
      <c r="C23" s="82"/>
      <c r="D23" s="83"/>
      <c r="E23" s="84"/>
      <c r="F23" s="276"/>
      <c r="G23" s="277"/>
      <c r="H23" s="278"/>
      <c r="I23" s="82"/>
      <c r="J23" s="83"/>
      <c r="K23" s="84"/>
      <c r="L23" s="82"/>
      <c r="M23" s="83"/>
      <c r="N23" s="84"/>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row>
    <row r="24" spans="1:53" ht="12">
      <c r="A24" s="606"/>
      <c r="B24" s="110" t="s">
        <v>123</v>
      </c>
      <c r="C24" s="82"/>
      <c r="D24" s="83"/>
      <c r="E24" s="84"/>
      <c r="F24" s="276"/>
      <c r="G24" s="277"/>
      <c r="H24" s="278"/>
      <c r="I24" s="82"/>
      <c r="J24" s="83"/>
      <c r="K24" s="84"/>
      <c r="L24" s="82"/>
      <c r="M24" s="83"/>
      <c r="N24" s="84"/>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row>
    <row r="25" spans="1:53" ht="15" customHeight="1">
      <c r="A25" s="606"/>
      <c r="B25" s="103" t="s">
        <v>15</v>
      </c>
      <c r="C25" s="82">
        <v>19.100000000000001</v>
      </c>
      <c r="D25" s="83">
        <v>19.5</v>
      </c>
      <c r="E25" s="84">
        <v>18.399999999999999</v>
      </c>
      <c r="F25" s="276">
        <v>154.1</v>
      </c>
      <c r="G25" s="277">
        <v>167.1</v>
      </c>
      <c r="H25" s="278">
        <v>134.19999999999999</v>
      </c>
      <c r="I25" s="82">
        <v>139</v>
      </c>
      <c r="J25" s="83">
        <v>147.80000000000001</v>
      </c>
      <c r="K25" s="84">
        <v>125.6</v>
      </c>
      <c r="L25" s="82">
        <v>15.1</v>
      </c>
      <c r="M25" s="83">
        <v>19.3</v>
      </c>
      <c r="N25" s="84">
        <v>8.6</v>
      </c>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row>
    <row r="26" spans="1:53" ht="15" customHeight="1">
      <c r="A26" s="606"/>
      <c r="B26" s="104" t="s">
        <v>113</v>
      </c>
      <c r="C26" s="35" t="s">
        <v>16</v>
      </c>
      <c r="D26" s="36" t="s">
        <v>16</v>
      </c>
      <c r="E26" s="37" t="s">
        <v>16</v>
      </c>
      <c r="F26" s="279" t="s">
        <v>16</v>
      </c>
      <c r="G26" s="280" t="s">
        <v>16</v>
      </c>
      <c r="H26" s="281" t="s">
        <v>16</v>
      </c>
      <c r="I26" s="35" t="s">
        <v>16</v>
      </c>
      <c r="J26" s="36" t="s">
        <v>16</v>
      </c>
      <c r="K26" s="37" t="s">
        <v>16</v>
      </c>
      <c r="L26" s="35" t="s">
        <v>16</v>
      </c>
      <c r="M26" s="36" t="s">
        <v>16</v>
      </c>
      <c r="N26" s="37" t="s">
        <v>16</v>
      </c>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row>
    <row r="27" spans="1:53" ht="15" customHeight="1">
      <c r="A27" s="606"/>
      <c r="B27" s="104" t="s">
        <v>4</v>
      </c>
      <c r="C27" s="82">
        <v>21.1</v>
      </c>
      <c r="D27" s="83">
        <v>21.3</v>
      </c>
      <c r="E27" s="84">
        <v>19.100000000000001</v>
      </c>
      <c r="F27" s="276">
        <v>181.3</v>
      </c>
      <c r="G27" s="277">
        <v>184.7</v>
      </c>
      <c r="H27" s="278">
        <v>149.19999999999999</v>
      </c>
      <c r="I27" s="82">
        <v>162.4</v>
      </c>
      <c r="J27" s="83">
        <v>164.6</v>
      </c>
      <c r="K27" s="84">
        <v>141.5</v>
      </c>
      <c r="L27" s="82">
        <v>18.899999999999999</v>
      </c>
      <c r="M27" s="83">
        <v>20.100000000000001</v>
      </c>
      <c r="N27" s="84">
        <v>7.7</v>
      </c>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row>
    <row r="28" spans="1:53" ht="15" customHeight="1">
      <c r="A28" s="606"/>
      <c r="B28" s="104" t="s">
        <v>5</v>
      </c>
      <c r="C28" s="82">
        <v>19.3</v>
      </c>
      <c r="D28" s="83">
        <v>19.399999999999999</v>
      </c>
      <c r="E28" s="84">
        <v>18.7</v>
      </c>
      <c r="F28" s="276">
        <v>163.80000000000001</v>
      </c>
      <c r="G28" s="277">
        <v>168.4</v>
      </c>
      <c r="H28" s="278">
        <v>148.19999999999999</v>
      </c>
      <c r="I28" s="82">
        <v>146.6</v>
      </c>
      <c r="J28" s="83">
        <v>149.19999999999999</v>
      </c>
      <c r="K28" s="84">
        <v>137.69999999999999</v>
      </c>
      <c r="L28" s="82">
        <v>17.2</v>
      </c>
      <c r="M28" s="83">
        <v>19.2</v>
      </c>
      <c r="N28" s="84">
        <v>10.5</v>
      </c>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row>
    <row r="29" spans="1:53" ht="15" customHeight="1">
      <c r="A29" s="606"/>
      <c r="B29" s="104" t="s">
        <v>114</v>
      </c>
      <c r="C29" s="35">
        <v>18.7</v>
      </c>
      <c r="D29" s="36">
        <v>18.899999999999999</v>
      </c>
      <c r="E29" s="37">
        <v>17.399999999999999</v>
      </c>
      <c r="F29" s="279">
        <v>150.19999999999999</v>
      </c>
      <c r="G29" s="280">
        <v>152.69999999999999</v>
      </c>
      <c r="H29" s="281">
        <v>133.69999999999999</v>
      </c>
      <c r="I29" s="35">
        <v>139.80000000000001</v>
      </c>
      <c r="J29" s="36">
        <v>141.69999999999999</v>
      </c>
      <c r="K29" s="37">
        <v>127.2</v>
      </c>
      <c r="L29" s="35">
        <v>10.4</v>
      </c>
      <c r="M29" s="36">
        <v>11</v>
      </c>
      <c r="N29" s="37">
        <v>6.5</v>
      </c>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row>
    <row r="30" spans="1:53" ht="15" customHeight="1">
      <c r="A30" s="606"/>
      <c r="B30" s="104" t="s">
        <v>17</v>
      </c>
      <c r="C30" s="82">
        <v>19</v>
      </c>
      <c r="D30" s="83">
        <v>19.100000000000001</v>
      </c>
      <c r="E30" s="84">
        <v>18.600000000000001</v>
      </c>
      <c r="F30" s="276">
        <v>157.4</v>
      </c>
      <c r="G30" s="277">
        <v>158.5</v>
      </c>
      <c r="H30" s="278">
        <v>152.30000000000001</v>
      </c>
      <c r="I30" s="82">
        <v>148.80000000000001</v>
      </c>
      <c r="J30" s="83">
        <v>149.4</v>
      </c>
      <c r="K30" s="84">
        <v>145.9</v>
      </c>
      <c r="L30" s="82">
        <v>8.6</v>
      </c>
      <c r="M30" s="83">
        <v>9.1</v>
      </c>
      <c r="N30" s="84">
        <v>6.4</v>
      </c>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row>
    <row r="31" spans="1:53" ht="15" customHeight="1">
      <c r="A31" s="606"/>
      <c r="B31" s="104" t="s">
        <v>115</v>
      </c>
      <c r="C31" s="82">
        <v>19.5</v>
      </c>
      <c r="D31" s="83">
        <v>19.600000000000001</v>
      </c>
      <c r="E31" s="84">
        <v>19.2</v>
      </c>
      <c r="F31" s="276">
        <v>169.5</v>
      </c>
      <c r="G31" s="277">
        <v>177.7</v>
      </c>
      <c r="H31" s="278">
        <v>137</v>
      </c>
      <c r="I31" s="82">
        <v>142</v>
      </c>
      <c r="J31" s="83">
        <v>147</v>
      </c>
      <c r="K31" s="84">
        <v>122</v>
      </c>
      <c r="L31" s="82">
        <v>27.5</v>
      </c>
      <c r="M31" s="83">
        <v>30.7</v>
      </c>
      <c r="N31" s="84">
        <v>15</v>
      </c>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row>
    <row r="32" spans="1:53" ht="15" customHeight="1">
      <c r="A32" s="606"/>
      <c r="B32" s="104" t="s">
        <v>116</v>
      </c>
      <c r="C32" s="82">
        <v>19.7</v>
      </c>
      <c r="D32" s="83">
        <v>21</v>
      </c>
      <c r="E32" s="84">
        <v>18.8</v>
      </c>
      <c r="F32" s="276">
        <v>137.4</v>
      </c>
      <c r="G32" s="277">
        <v>165.6</v>
      </c>
      <c r="H32" s="278">
        <v>118.9</v>
      </c>
      <c r="I32" s="82">
        <v>129</v>
      </c>
      <c r="J32" s="83">
        <v>149.9</v>
      </c>
      <c r="K32" s="84">
        <v>115.4</v>
      </c>
      <c r="L32" s="82">
        <v>8.4</v>
      </c>
      <c r="M32" s="83">
        <v>15.7</v>
      </c>
      <c r="N32" s="84">
        <v>3.5</v>
      </c>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row>
    <row r="33" spans="1:53" ht="15" customHeight="1">
      <c r="A33" s="606"/>
      <c r="B33" s="104" t="s">
        <v>117</v>
      </c>
      <c r="C33" s="82">
        <v>18.5</v>
      </c>
      <c r="D33" s="83">
        <v>19.399999999999999</v>
      </c>
      <c r="E33" s="84">
        <v>17.7</v>
      </c>
      <c r="F33" s="276">
        <v>143.5</v>
      </c>
      <c r="G33" s="277">
        <v>161.19999999999999</v>
      </c>
      <c r="H33" s="278">
        <v>128.9</v>
      </c>
      <c r="I33" s="82">
        <v>134.80000000000001</v>
      </c>
      <c r="J33" s="83">
        <v>148.1</v>
      </c>
      <c r="K33" s="84">
        <v>123.8</v>
      </c>
      <c r="L33" s="82">
        <v>8.6999999999999993</v>
      </c>
      <c r="M33" s="83">
        <v>13.1</v>
      </c>
      <c r="N33" s="84">
        <v>5.0999999999999996</v>
      </c>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row>
    <row r="34" spans="1:53" ht="15" customHeight="1">
      <c r="A34" s="606"/>
      <c r="B34" s="104" t="s">
        <v>118</v>
      </c>
      <c r="C34" s="35">
        <v>19.5</v>
      </c>
      <c r="D34" s="36">
        <v>20.100000000000001</v>
      </c>
      <c r="E34" s="37">
        <v>18.7</v>
      </c>
      <c r="F34" s="279">
        <v>148</v>
      </c>
      <c r="G34" s="280">
        <v>169.7</v>
      </c>
      <c r="H34" s="281">
        <v>120.2</v>
      </c>
      <c r="I34" s="35">
        <v>136.19999999999999</v>
      </c>
      <c r="J34" s="36">
        <v>151.69999999999999</v>
      </c>
      <c r="K34" s="37">
        <v>116.4</v>
      </c>
      <c r="L34" s="35">
        <v>11.8</v>
      </c>
      <c r="M34" s="36">
        <v>18</v>
      </c>
      <c r="N34" s="37">
        <v>3.8</v>
      </c>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row>
    <row r="35" spans="1:53" ht="15" customHeight="1">
      <c r="A35" s="606"/>
      <c r="B35" s="104" t="s">
        <v>119</v>
      </c>
      <c r="C35" s="35">
        <v>18.8</v>
      </c>
      <c r="D35" s="36">
        <v>18.899999999999999</v>
      </c>
      <c r="E35" s="37">
        <v>18</v>
      </c>
      <c r="F35" s="276">
        <v>166.9</v>
      </c>
      <c r="G35" s="277">
        <v>170.1</v>
      </c>
      <c r="H35" s="278">
        <v>141.4</v>
      </c>
      <c r="I35" s="35">
        <v>146.30000000000001</v>
      </c>
      <c r="J35" s="36">
        <v>148.19999999999999</v>
      </c>
      <c r="K35" s="37">
        <v>131.19999999999999</v>
      </c>
      <c r="L35" s="35">
        <v>20.6</v>
      </c>
      <c r="M35" s="36">
        <v>21.9</v>
      </c>
      <c r="N35" s="37">
        <v>10.199999999999999</v>
      </c>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row>
    <row r="36" spans="1:53" ht="15" customHeight="1">
      <c r="A36" s="606"/>
      <c r="B36" s="104" t="s">
        <v>120</v>
      </c>
      <c r="C36" s="82">
        <v>17</v>
      </c>
      <c r="D36" s="83">
        <v>17.5</v>
      </c>
      <c r="E36" s="84">
        <v>16.7</v>
      </c>
      <c r="F36" s="276">
        <v>114.3</v>
      </c>
      <c r="G36" s="277">
        <v>133.80000000000001</v>
      </c>
      <c r="H36" s="278">
        <v>104.5</v>
      </c>
      <c r="I36" s="82">
        <v>107.4</v>
      </c>
      <c r="J36" s="83">
        <v>122.6</v>
      </c>
      <c r="K36" s="84">
        <v>99.7</v>
      </c>
      <c r="L36" s="82">
        <v>6.9</v>
      </c>
      <c r="M36" s="83">
        <v>11.2</v>
      </c>
      <c r="N36" s="84">
        <v>4.8</v>
      </c>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row>
    <row r="37" spans="1:53" ht="15" customHeight="1">
      <c r="A37" s="606"/>
      <c r="B37" s="104" t="s">
        <v>121</v>
      </c>
      <c r="C37" s="82">
        <v>18.8</v>
      </c>
      <c r="D37" s="83">
        <v>20.3</v>
      </c>
      <c r="E37" s="84">
        <v>17.7</v>
      </c>
      <c r="F37" s="276">
        <v>140.6</v>
      </c>
      <c r="G37" s="277">
        <v>156.4</v>
      </c>
      <c r="H37" s="278">
        <v>128.30000000000001</v>
      </c>
      <c r="I37" s="82">
        <v>133.30000000000001</v>
      </c>
      <c r="J37" s="83">
        <v>148.30000000000001</v>
      </c>
      <c r="K37" s="84">
        <v>121.7</v>
      </c>
      <c r="L37" s="82">
        <v>7.3</v>
      </c>
      <c r="M37" s="83">
        <v>8.1</v>
      </c>
      <c r="N37" s="84">
        <v>6.6</v>
      </c>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row>
    <row r="38" spans="1:53" ht="15" customHeight="1">
      <c r="B38" s="104" t="s">
        <v>19</v>
      </c>
      <c r="C38" s="82">
        <v>18.5</v>
      </c>
      <c r="D38" s="83">
        <v>18.600000000000001</v>
      </c>
      <c r="E38" s="84">
        <v>18.399999999999999</v>
      </c>
      <c r="F38" s="276">
        <v>158.9</v>
      </c>
      <c r="G38" s="277">
        <v>149.9</v>
      </c>
      <c r="H38" s="278">
        <v>168.1</v>
      </c>
      <c r="I38" s="82">
        <v>136.1</v>
      </c>
      <c r="J38" s="83">
        <v>137.6</v>
      </c>
      <c r="K38" s="84">
        <v>134.6</v>
      </c>
      <c r="L38" s="82">
        <v>22.8</v>
      </c>
      <c r="M38" s="83">
        <v>12.3</v>
      </c>
      <c r="N38" s="84">
        <v>33.5</v>
      </c>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row>
    <row r="39" spans="1:53" ht="15" customHeight="1">
      <c r="B39" s="104" t="s">
        <v>18</v>
      </c>
      <c r="C39" s="82">
        <v>18.8</v>
      </c>
      <c r="D39" s="83">
        <v>19.2</v>
      </c>
      <c r="E39" s="84">
        <v>18.7</v>
      </c>
      <c r="F39" s="276">
        <v>144.1</v>
      </c>
      <c r="G39" s="277">
        <v>154.6</v>
      </c>
      <c r="H39" s="278">
        <v>140.80000000000001</v>
      </c>
      <c r="I39" s="82">
        <v>138.19999999999999</v>
      </c>
      <c r="J39" s="83">
        <v>146.19999999999999</v>
      </c>
      <c r="K39" s="84">
        <v>135.69999999999999</v>
      </c>
      <c r="L39" s="82">
        <v>5.9</v>
      </c>
      <c r="M39" s="83">
        <v>8.4</v>
      </c>
      <c r="N39" s="84">
        <v>5.0999999999999996</v>
      </c>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row>
    <row r="40" spans="1:53" ht="15" customHeight="1">
      <c r="B40" s="104" t="s">
        <v>20</v>
      </c>
      <c r="C40" s="35">
        <v>19.5</v>
      </c>
      <c r="D40" s="36">
        <v>19.5</v>
      </c>
      <c r="E40" s="37">
        <v>19.5</v>
      </c>
      <c r="F40" s="279">
        <v>148.19999999999999</v>
      </c>
      <c r="G40" s="280">
        <v>150.80000000000001</v>
      </c>
      <c r="H40" s="281">
        <v>144.6</v>
      </c>
      <c r="I40" s="35">
        <v>142.6</v>
      </c>
      <c r="J40" s="36">
        <v>144.80000000000001</v>
      </c>
      <c r="K40" s="37">
        <v>139.5</v>
      </c>
      <c r="L40" s="35">
        <v>5.6</v>
      </c>
      <c r="M40" s="36">
        <v>6</v>
      </c>
      <c r="N40" s="37">
        <v>5.0999999999999996</v>
      </c>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row>
    <row r="41" spans="1:53" ht="15" customHeight="1">
      <c r="B41" s="259" t="s">
        <v>122</v>
      </c>
      <c r="C41" s="86">
        <v>18.899999999999999</v>
      </c>
      <c r="D41" s="87">
        <v>19.7</v>
      </c>
      <c r="E41" s="88">
        <v>18.100000000000001</v>
      </c>
      <c r="F41" s="282">
        <v>140.9</v>
      </c>
      <c r="G41" s="283">
        <v>165.1</v>
      </c>
      <c r="H41" s="284">
        <v>119.2</v>
      </c>
      <c r="I41" s="86">
        <v>128</v>
      </c>
      <c r="J41" s="87">
        <v>145.30000000000001</v>
      </c>
      <c r="K41" s="88">
        <v>112.4</v>
      </c>
      <c r="L41" s="86">
        <v>12.9</v>
      </c>
      <c r="M41" s="87">
        <v>19.8</v>
      </c>
      <c r="N41" s="88">
        <v>6.8</v>
      </c>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row>
    <row r="42" spans="1:53" ht="19.5" customHeight="1">
      <c r="C42" s="85"/>
      <c r="D42" s="85"/>
      <c r="E42" s="85"/>
      <c r="F42" s="85"/>
      <c r="G42" s="85"/>
      <c r="H42" s="85"/>
      <c r="I42" s="85"/>
      <c r="J42" s="85"/>
      <c r="K42" s="85"/>
      <c r="L42" s="85"/>
      <c r="M42" s="85"/>
      <c r="N42" s="85"/>
    </row>
  </sheetData>
  <mergeCells count="7">
    <mergeCell ref="L3:N3"/>
    <mergeCell ref="C2:E3"/>
    <mergeCell ref="M1:N1"/>
    <mergeCell ref="A1:A37"/>
    <mergeCell ref="B2:B4"/>
    <mergeCell ref="F2:H3"/>
    <mergeCell ref="I3:K3"/>
  </mergeCells>
  <phoneticPr fontId="3"/>
  <pageMargins left="0.98425196850393704" right="0.37" top="0.59055118110236227" bottom="0.59055118110236227"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pane xSplit="2" ySplit="3" topLeftCell="C4" activePane="bottomRight" state="frozen"/>
      <selection pane="topRight"/>
      <selection pane="bottomLeft"/>
      <selection pane="bottomRight" activeCell="N1" sqref="N1"/>
    </sheetView>
  </sheetViews>
  <sheetFormatPr defaultRowHeight="19.5" customHeight="1"/>
  <cols>
    <col min="1" max="1" width="9" style="28"/>
    <col min="2" max="2" width="27.5" style="28" customWidth="1"/>
    <col min="3" max="14" width="7.625" style="28" customWidth="1"/>
    <col min="15" max="17" width="6.625" style="28" customWidth="1"/>
    <col min="18" max="18" width="9.5" style="28" customWidth="1"/>
    <col min="19" max="16384" width="9" style="28"/>
  </cols>
  <sheetData>
    <row r="1" spans="1:18" ht="19.5" customHeight="1">
      <c r="A1" s="606">
        <v>7</v>
      </c>
      <c r="B1" s="27" t="s">
        <v>21</v>
      </c>
      <c r="L1" s="468"/>
      <c r="M1" s="489" t="s">
        <v>217</v>
      </c>
      <c r="N1" s="489"/>
    </row>
    <row r="2" spans="1:18" ht="13.5" customHeight="1">
      <c r="A2" s="606"/>
      <c r="B2" s="639" t="s">
        <v>126</v>
      </c>
      <c r="C2" s="641" t="s">
        <v>77</v>
      </c>
      <c r="D2" s="642"/>
      <c r="E2" s="643"/>
      <c r="F2" s="641" t="s">
        <v>75</v>
      </c>
      <c r="G2" s="642"/>
      <c r="H2" s="643"/>
      <c r="I2" s="641" t="s">
        <v>76</v>
      </c>
      <c r="J2" s="642"/>
      <c r="K2" s="643"/>
      <c r="L2" s="636" t="s">
        <v>22</v>
      </c>
      <c r="M2" s="637"/>
      <c r="N2" s="638"/>
    </row>
    <row r="3" spans="1:18" ht="13.5" customHeight="1">
      <c r="A3" s="606"/>
      <c r="B3" s="640"/>
      <c r="C3" s="59" t="s">
        <v>23</v>
      </c>
      <c r="D3" s="60" t="s">
        <v>24</v>
      </c>
      <c r="E3" s="61" t="s">
        <v>25</v>
      </c>
      <c r="F3" s="59" t="s">
        <v>23</v>
      </c>
      <c r="G3" s="60" t="s">
        <v>24</v>
      </c>
      <c r="H3" s="61" t="s">
        <v>25</v>
      </c>
      <c r="I3" s="59" t="s">
        <v>23</v>
      </c>
      <c r="J3" s="60" t="s">
        <v>24</v>
      </c>
      <c r="K3" s="61" t="s">
        <v>25</v>
      </c>
      <c r="L3" s="59" t="s">
        <v>23</v>
      </c>
      <c r="M3" s="60" t="s">
        <v>24</v>
      </c>
      <c r="N3" s="61" t="s">
        <v>25</v>
      </c>
    </row>
    <row r="4" spans="1:18" ht="11.25">
      <c r="A4" s="606"/>
      <c r="B4" s="78" t="s">
        <v>3</v>
      </c>
      <c r="C4" s="137" t="s">
        <v>26</v>
      </c>
      <c r="D4" s="32" t="s">
        <v>26</v>
      </c>
      <c r="E4" s="33" t="s">
        <v>26</v>
      </c>
      <c r="F4" s="34" t="s">
        <v>26</v>
      </c>
      <c r="G4" s="32" t="s">
        <v>26</v>
      </c>
      <c r="H4" s="33" t="s">
        <v>26</v>
      </c>
      <c r="I4" s="34" t="s">
        <v>26</v>
      </c>
      <c r="J4" s="32" t="s">
        <v>26</v>
      </c>
      <c r="K4" s="33" t="s">
        <v>26</v>
      </c>
      <c r="L4" s="34" t="s">
        <v>27</v>
      </c>
      <c r="M4" s="32" t="s">
        <v>27</v>
      </c>
      <c r="N4" s="33" t="s">
        <v>27</v>
      </c>
    </row>
    <row r="5" spans="1:18" ht="15" customHeight="1">
      <c r="A5" s="606"/>
      <c r="B5" s="103" t="s">
        <v>15</v>
      </c>
      <c r="C5" s="31">
        <v>711585</v>
      </c>
      <c r="D5" s="51">
        <v>405682</v>
      </c>
      <c r="E5" s="52">
        <v>305903</v>
      </c>
      <c r="F5" s="31">
        <v>13769</v>
      </c>
      <c r="G5" s="51">
        <v>6429</v>
      </c>
      <c r="H5" s="52">
        <v>7340</v>
      </c>
      <c r="I5" s="31">
        <v>13946</v>
      </c>
      <c r="J5" s="51">
        <v>6883</v>
      </c>
      <c r="K5" s="52">
        <v>7063</v>
      </c>
      <c r="L5" s="64">
        <v>31.4</v>
      </c>
      <c r="M5" s="65">
        <v>14.7</v>
      </c>
      <c r="N5" s="66">
        <v>53.5</v>
      </c>
      <c r="R5" s="132"/>
    </row>
    <row r="6" spans="1:18" ht="15" customHeight="1">
      <c r="A6" s="606"/>
      <c r="B6" s="104" t="s">
        <v>113</v>
      </c>
      <c r="C6" s="38" t="s">
        <v>204</v>
      </c>
      <c r="D6" s="53" t="s">
        <v>204</v>
      </c>
      <c r="E6" s="54" t="s">
        <v>204</v>
      </c>
      <c r="F6" s="38" t="s">
        <v>204</v>
      </c>
      <c r="G6" s="53" t="s">
        <v>204</v>
      </c>
      <c r="H6" s="54" t="s">
        <v>204</v>
      </c>
      <c r="I6" s="38" t="s">
        <v>204</v>
      </c>
      <c r="J6" s="53" t="s">
        <v>204</v>
      </c>
      <c r="K6" s="54" t="s">
        <v>204</v>
      </c>
      <c r="L6" s="38" t="s">
        <v>204</v>
      </c>
      <c r="M6" s="53" t="s">
        <v>204</v>
      </c>
      <c r="N6" s="54" t="s">
        <v>204</v>
      </c>
      <c r="R6" s="132"/>
    </row>
    <row r="7" spans="1:18" ht="15" customHeight="1">
      <c r="A7" s="606"/>
      <c r="B7" s="104" t="s">
        <v>4</v>
      </c>
      <c r="C7" s="31">
        <v>34080</v>
      </c>
      <c r="D7" s="51">
        <v>29432</v>
      </c>
      <c r="E7" s="52">
        <v>4649</v>
      </c>
      <c r="F7" s="31">
        <v>354</v>
      </c>
      <c r="G7" s="51">
        <v>277</v>
      </c>
      <c r="H7" s="52">
        <v>78</v>
      </c>
      <c r="I7" s="31">
        <v>339</v>
      </c>
      <c r="J7" s="51">
        <v>271</v>
      </c>
      <c r="K7" s="52">
        <v>68</v>
      </c>
      <c r="L7" s="64">
        <v>5.8</v>
      </c>
      <c r="M7" s="65">
        <v>2</v>
      </c>
      <c r="N7" s="66">
        <v>29.6</v>
      </c>
      <c r="R7" s="132"/>
    </row>
    <row r="8" spans="1:18" ht="15" customHeight="1">
      <c r="A8" s="606"/>
      <c r="B8" s="104" t="s">
        <v>5</v>
      </c>
      <c r="C8" s="31">
        <v>162018</v>
      </c>
      <c r="D8" s="51">
        <v>121648</v>
      </c>
      <c r="E8" s="52">
        <v>40371</v>
      </c>
      <c r="F8" s="31">
        <v>1567</v>
      </c>
      <c r="G8" s="51">
        <v>1006</v>
      </c>
      <c r="H8" s="52">
        <v>561</v>
      </c>
      <c r="I8" s="31">
        <v>1806</v>
      </c>
      <c r="J8" s="51">
        <v>1288</v>
      </c>
      <c r="K8" s="52">
        <v>518</v>
      </c>
      <c r="L8" s="64">
        <v>13.7</v>
      </c>
      <c r="M8" s="65">
        <v>5.4</v>
      </c>
      <c r="N8" s="66">
        <v>38.799999999999997</v>
      </c>
      <c r="R8" s="132"/>
    </row>
    <row r="9" spans="1:18" ht="15" customHeight="1">
      <c r="A9" s="606"/>
      <c r="B9" s="104" t="s">
        <v>114</v>
      </c>
      <c r="C9" s="38">
        <v>3534</v>
      </c>
      <c r="D9" s="53">
        <v>2968</v>
      </c>
      <c r="E9" s="54">
        <v>566</v>
      </c>
      <c r="F9" s="38">
        <v>54</v>
      </c>
      <c r="G9" s="53">
        <v>39</v>
      </c>
      <c r="H9" s="54">
        <v>15</v>
      </c>
      <c r="I9" s="38">
        <v>73</v>
      </c>
      <c r="J9" s="53">
        <v>59</v>
      </c>
      <c r="K9" s="54">
        <v>14</v>
      </c>
      <c r="L9" s="409">
        <v>3</v>
      </c>
      <c r="M9" s="410">
        <v>0.8</v>
      </c>
      <c r="N9" s="411">
        <v>14.3</v>
      </c>
      <c r="R9" s="132"/>
    </row>
    <row r="10" spans="1:18" ht="15" customHeight="1">
      <c r="A10" s="606"/>
      <c r="B10" s="104" t="s">
        <v>17</v>
      </c>
      <c r="C10" s="31">
        <v>7584</v>
      </c>
      <c r="D10" s="51">
        <v>6190</v>
      </c>
      <c r="E10" s="52">
        <v>1393</v>
      </c>
      <c r="F10" s="31">
        <v>122</v>
      </c>
      <c r="G10" s="51">
        <v>111</v>
      </c>
      <c r="H10" s="52">
        <v>10</v>
      </c>
      <c r="I10" s="31">
        <v>99</v>
      </c>
      <c r="J10" s="51">
        <v>85</v>
      </c>
      <c r="K10" s="52">
        <v>14</v>
      </c>
      <c r="L10" s="64">
        <v>2.8</v>
      </c>
      <c r="M10" s="65">
        <v>1.7</v>
      </c>
      <c r="N10" s="66">
        <v>9.8000000000000007</v>
      </c>
      <c r="R10" s="132"/>
    </row>
    <row r="11" spans="1:18" ht="15" customHeight="1">
      <c r="A11" s="606"/>
      <c r="B11" s="104" t="s">
        <v>115</v>
      </c>
      <c r="C11" s="31">
        <v>65542</v>
      </c>
      <c r="D11" s="51">
        <v>53066</v>
      </c>
      <c r="E11" s="52">
        <v>12476</v>
      </c>
      <c r="F11" s="31">
        <v>798</v>
      </c>
      <c r="G11" s="51">
        <v>563</v>
      </c>
      <c r="H11" s="52">
        <v>235</v>
      </c>
      <c r="I11" s="31">
        <v>921</v>
      </c>
      <c r="J11" s="51">
        <v>670</v>
      </c>
      <c r="K11" s="52">
        <v>252</v>
      </c>
      <c r="L11" s="64">
        <v>28.3</v>
      </c>
      <c r="M11" s="65">
        <v>20.100000000000001</v>
      </c>
      <c r="N11" s="66">
        <v>63.3</v>
      </c>
      <c r="R11" s="132"/>
    </row>
    <row r="12" spans="1:18" ht="15" customHeight="1">
      <c r="A12" s="606"/>
      <c r="B12" s="104" t="s">
        <v>116</v>
      </c>
      <c r="C12" s="31">
        <v>114449</v>
      </c>
      <c r="D12" s="51">
        <v>54628</v>
      </c>
      <c r="E12" s="52">
        <v>59821</v>
      </c>
      <c r="F12" s="31">
        <v>2247</v>
      </c>
      <c r="G12" s="51">
        <v>1025</v>
      </c>
      <c r="H12" s="52">
        <v>1222</v>
      </c>
      <c r="I12" s="31">
        <v>2405</v>
      </c>
      <c r="J12" s="51">
        <v>1252</v>
      </c>
      <c r="K12" s="52">
        <v>1153</v>
      </c>
      <c r="L12" s="64">
        <v>51.2</v>
      </c>
      <c r="M12" s="65">
        <v>25.1</v>
      </c>
      <c r="N12" s="66">
        <v>75</v>
      </c>
      <c r="R12" s="132"/>
    </row>
    <row r="13" spans="1:18" ht="15" customHeight="1">
      <c r="A13" s="606"/>
      <c r="B13" s="104" t="s">
        <v>117</v>
      </c>
      <c r="C13" s="31">
        <v>14923</v>
      </c>
      <c r="D13" s="51">
        <v>6969</v>
      </c>
      <c r="E13" s="52">
        <v>7952</v>
      </c>
      <c r="F13" s="31">
        <v>263</v>
      </c>
      <c r="G13" s="51">
        <v>130</v>
      </c>
      <c r="H13" s="52">
        <v>133</v>
      </c>
      <c r="I13" s="31">
        <v>266</v>
      </c>
      <c r="J13" s="51">
        <v>125</v>
      </c>
      <c r="K13" s="52">
        <v>142</v>
      </c>
      <c r="L13" s="64">
        <v>13.3</v>
      </c>
      <c r="M13" s="65">
        <v>2.4</v>
      </c>
      <c r="N13" s="66">
        <v>22.8</v>
      </c>
      <c r="R13" s="132"/>
    </row>
    <row r="14" spans="1:18" ht="15" customHeight="1">
      <c r="A14" s="606"/>
      <c r="B14" s="104" t="s">
        <v>118</v>
      </c>
      <c r="C14" s="31">
        <v>6360</v>
      </c>
      <c r="D14" s="51">
        <v>3200</v>
      </c>
      <c r="E14" s="52">
        <v>3160</v>
      </c>
      <c r="F14" s="31">
        <v>137</v>
      </c>
      <c r="G14" s="51">
        <v>70</v>
      </c>
      <c r="H14" s="52">
        <v>67</v>
      </c>
      <c r="I14" s="31">
        <v>124</v>
      </c>
      <c r="J14" s="51">
        <v>52</v>
      </c>
      <c r="K14" s="52">
        <v>72</v>
      </c>
      <c r="L14" s="64">
        <v>24.1</v>
      </c>
      <c r="M14" s="65">
        <v>10.3</v>
      </c>
      <c r="N14" s="66">
        <v>37.9</v>
      </c>
      <c r="R14" s="132"/>
    </row>
    <row r="15" spans="1:18" ht="15" customHeight="1">
      <c r="A15" s="606"/>
      <c r="B15" s="104" t="s">
        <v>119</v>
      </c>
      <c r="C15" s="31">
        <v>30987</v>
      </c>
      <c r="D15" s="51">
        <v>27059</v>
      </c>
      <c r="E15" s="52">
        <v>3928</v>
      </c>
      <c r="F15" s="31">
        <v>316</v>
      </c>
      <c r="G15" s="51">
        <v>237</v>
      </c>
      <c r="H15" s="52">
        <v>79</v>
      </c>
      <c r="I15" s="31">
        <v>301</v>
      </c>
      <c r="J15" s="51">
        <v>220</v>
      </c>
      <c r="K15" s="52">
        <v>81</v>
      </c>
      <c r="L15" s="64">
        <v>4.4000000000000004</v>
      </c>
      <c r="M15" s="65">
        <v>1.9</v>
      </c>
      <c r="N15" s="66">
        <v>22</v>
      </c>
      <c r="R15" s="132"/>
    </row>
    <row r="16" spans="1:18" ht="15" customHeight="1">
      <c r="A16" s="606"/>
      <c r="B16" s="104" t="s">
        <v>120</v>
      </c>
      <c r="C16" s="31">
        <v>62789</v>
      </c>
      <c r="D16" s="51">
        <v>20016</v>
      </c>
      <c r="E16" s="52">
        <v>42773</v>
      </c>
      <c r="F16" s="31">
        <v>3162</v>
      </c>
      <c r="G16" s="51">
        <v>1112</v>
      </c>
      <c r="H16" s="52">
        <v>2050</v>
      </c>
      <c r="I16" s="31">
        <v>3150</v>
      </c>
      <c r="J16" s="51">
        <v>1062</v>
      </c>
      <c r="K16" s="52">
        <v>2088</v>
      </c>
      <c r="L16" s="64">
        <v>81.8</v>
      </c>
      <c r="M16" s="65">
        <v>64.400000000000006</v>
      </c>
      <c r="N16" s="66">
        <v>89.9</v>
      </c>
      <c r="R16" s="132"/>
    </row>
    <row r="17" spans="1:18" ht="15" customHeight="1">
      <c r="A17" s="606"/>
      <c r="B17" s="104" t="s">
        <v>121</v>
      </c>
      <c r="C17" s="31">
        <v>33693</v>
      </c>
      <c r="D17" s="51">
        <v>15302</v>
      </c>
      <c r="E17" s="52">
        <v>18391</v>
      </c>
      <c r="F17" s="31">
        <v>748</v>
      </c>
      <c r="G17" s="51">
        <v>338</v>
      </c>
      <c r="H17" s="52">
        <v>410</v>
      </c>
      <c r="I17" s="31">
        <v>709</v>
      </c>
      <c r="J17" s="51">
        <v>360</v>
      </c>
      <c r="K17" s="52">
        <v>349</v>
      </c>
      <c r="L17" s="64">
        <v>51.2</v>
      </c>
      <c r="M17" s="65">
        <v>34.6</v>
      </c>
      <c r="N17" s="66">
        <v>64.900000000000006</v>
      </c>
      <c r="R17" s="132"/>
    </row>
    <row r="18" spans="1:18" ht="15" customHeight="1">
      <c r="A18" s="606"/>
      <c r="B18" s="104" t="s">
        <v>19</v>
      </c>
      <c r="C18" s="31">
        <v>43228</v>
      </c>
      <c r="D18" s="51">
        <v>18773</v>
      </c>
      <c r="E18" s="52">
        <v>24457</v>
      </c>
      <c r="F18" s="31">
        <v>1008</v>
      </c>
      <c r="G18" s="51">
        <v>449</v>
      </c>
      <c r="H18" s="52">
        <v>560</v>
      </c>
      <c r="I18" s="31">
        <v>995</v>
      </c>
      <c r="J18" s="51">
        <v>470</v>
      </c>
      <c r="K18" s="52">
        <v>524</v>
      </c>
      <c r="L18" s="64">
        <v>23.5</v>
      </c>
      <c r="M18" s="65">
        <v>14.5</v>
      </c>
      <c r="N18" s="66">
        <v>30.4</v>
      </c>
      <c r="R18" s="132"/>
    </row>
    <row r="19" spans="1:18" ht="15" customHeight="1">
      <c r="A19" s="606"/>
      <c r="B19" s="104" t="s">
        <v>18</v>
      </c>
      <c r="C19" s="31">
        <v>80926</v>
      </c>
      <c r="D19" s="51">
        <v>18557</v>
      </c>
      <c r="E19" s="52">
        <v>62369</v>
      </c>
      <c r="F19" s="31">
        <v>1581</v>
      </c>
      <c r="G19" s="51">
        <v>372</v>
      </c>
      <c r="H19" s="52">
        <v>1209</v>
      </c>
      <c r="I19" s="31">
        <v>1406</v>
      </c>
      <c r="J19" s="51">
        <v>333</v>
      </c>
      <c r="K19" s="52">
        <v>1073</v>
      </c>
      <c r="L19" s="64">
        <v>28.7</v>
      </c>
      <c r="M19" s="65">
        <v>17.2</v>
      </c>
      <c r="N19" s="66">
        <v>32.1</v>
      </c>
      <c r="R19" s="132"/>
    </row>
    <row r="20" spans="1:18" ht="15" customHeight="1">
      <c r="A20" s="606"/>
      <c r="B20" s="104" t="s">
        <v>20</v>
      </c>
      <c r="C20" s="31">
        <v>4082</v>
      </c>
      <c r="D20" s="51">
        <v>2242</v>
      </c>
      <c r="E20" s="52">
        <v>1840</v>
      </c>
      <c r="F20" s="31">
        <v>15</v>
      </c>
      <c r="G20" s="51">
        <v>9</v>
      </c>
      <c r="H20" s="52">
        <v>6</v>
      </c>
      <c r="I20" s="31">
        <v>30</v>
      </c>
      <c r="J20" s="51">
        <v>21</v>
      </c>
      <c r="K20" s="52">
        <v>9</v>
      </c>
      <c r="L20" s="64">
        <v>7.6</v>
      </c>
      <c r="M20" s="65">
        <v>3</v>
      </c>
      <c r="N20" s="66">
        <v>13.2</v>
      </c>
      <c r="R20" s="132"/>
    </row>
    <row r="21" spans="1:18" ht="15" customHeight="1">
      <c r="A21" s="606"/>
      <c r="B21" s="258" t="s">
        <v>127</v>
      </c>
      <c r="C21" s="31">
        <v>47380</v>
      </c>
      <c r="D21" s="51">
        <v>25625</v>
      </c>
      <c r="E21" s="52">
        <v>21755</v>
      </c>
      <c r="F21" s="31">
        <v>1398</v>
      </c>
      <c r="G21" s="51">
        <v>692</v>
      </c>
      <c r="H21" s="52">
        <v>706</v>
      </c>
      <c r="I21" s="31">
        <v>1323</v>
      </c>
      <c r="J21" s="51">
        <v>616</v>
      </c>
      <c r="K21" s="52">
        <v>707</v>
      </c>
      <c r="L21" s="64">
        <v>29.8</v>
      </c>
      <c r="M21" s="65">
        <v>10.7</v>
      </c>
      <c r="N21" s="66">
        <v>52.4</v>
      </c>
      <c r="R21" s="132"/>
    </row>
    <row r="22" spans="1:18" ht="15" customHeight="1">
      <c r="A22" s="606"/>
      <c r="B22" s="30"/>
      <c r="C22" s="214"/>
      <c r="D22" s="62"/>
      <c r="E22" s="63"/>
      <c r="F22" s="214"/>
      <c r="G22" s="62"/>
      <c r="H22" s="63"/>
      <c r="I22" s="214"/>
      <c r="J22" s="62"/>
      <c r="K22" s="63"/>
      <c r="L22" s="64"/>
      <c r="M22" s="65"/>
      <c r="N22" s="66"/>
      <c r="R22" s="132"/>
    </row>
    <row r="23" spans="1:18" ht="15" customHeight="1">
      <c r="A23" s="606"/>
      <c r="B23" s="110" t="s">
        <v>55</v>
      </c>
      <c r="C23" s="214"/>
      <c r="D23" s="62"/>
      <c r="E23" s="63"/>
      <c r="F23" s="214"/>
      <c r="G23" s="62"/>
      <c r="H23" s="63"/>
      <c r="I23" s="214"/>
      <c r="J23" s="62"/>
      <c r="K23" s="63"/>
      <c r="L23" s="64"/>
      <c r="M23" s="65"/>
      <c r="N23" s="66"/>
      <c r="R23" s="132"/>
    </row>
    <row r="24" spans="1:18" ht="15" customHeight="1">
      <c r="A24" s="606"/>
      <c r="B24" s="103" t="s">
        <v>15</v>
      </c>
      <c r="C24" s="51">
        <v>419158</v>
      </c>
      <c r="D24" s="51">
        <v>253476</v>
      </c>
      <c r="E24" s="52">
        <v>165681</v>
      </c>
      <c r="F24" s="51">
        <v>6087</v>
      </c>
      <c r="G24" s="51">
        <v>3044</v>
      </c>
      <c r="H24" s="52">
        <v>3042</v>
      </c>
      <c r="I24" s="51">
        <v>6148</v>
      </c>
      <c r="J24" s="51">
        <v>3292</v>
      </c>
      <c r="K24" s="52">
        <v>2856</v>
      </c>
      <c r="L24" s="64">
        <v>24.9</v>
      </c>
      <c r="M24" s="65">
        <v>11.6</v>
      </c>
      <c r="N24" s="66">
        <v>45.3</v>
      </c>
      <c r="R24" s="132"/>
    </row>
    <row r="25" spans="1:18" ht="15" customHeight="1">
      <c r="A25" s="606"/>
      <c r="B25" s="104" t="s">
        <v>113</v>
      </c>
      <c r="C25" s="53" t="s">
        <v>16</v>
      </c>
      <c r="D25" s="53" t="s">
        <v>16</v>
      </c>
      <c r="E25" s="54" t="s">
        <v>16</v>
      </c>
      <c r="F25" s="53" t="s">
        <v>16</v>
      </c>
      <c r="G25" s="53" t="s">
        <v>16</v>
      </c>
      <c r="H25" s="54" t="s">
        <v>16</v>
      </c>
      <c r="I25" s="53" t="s">
        <v>16</v>
      </c>
      <c r="J25" s="53" t="s">
        <v>16</v>
      </c>
      <c r="K25" s="54" t="s">
        <v>16</v>
      </c>
      <c r="L25" s="409" t="s">
        <v>16</v>
      </c>
      <c r="M25" s="410" t="s">
        <v>16</v>
      </c>
      <c r="N25" s="411" t="s">
        <v>16</v>
      </c>
      <c r="R25" s="132"/>
    </row>
    <row r="26" spans="1:18" ht="15" customHeight="1">
      <c r="A26" s="606"/>
      <c r="B26" s="104" t="s">
        <v>4</v>
      </c>
      <c r="C26" s="51">
        <v>10246</v>
      </c>
      <c r="D26" s="51">
        <v>9256</v>
      </c>
      <c r="E26" s="52">
        <v>990</v>
      </c>
      <c r="F26" s="51">
        <v>83</v>
      </c>
      <c r="G26" s="51">
        <v>69</v>
      </c>
      <c r="H26" s="52">
        <v>14</v>
      </c>
      <c r="I26" s="51">
        <v>109</v>
      </c>
      <c r="J26" s="51">
        <v>100</v>
      </c>
      <c r="K26" s="52">
        <v>9</v>
      </c>
      <c r="L26" s="64">
        <v>3.2</v>
      </c>
      <c r="M26" s="65">
        <v>0.8</v>
      </c>
      <c r="N26" s="66">
        <v>24.9</v>
      </c>
      <c r="R26" s="132"/>
    </row>
    <row r="27" spans="1:18" ht="15" customHeight="1">
      <c r="A27" s="606"/>
      <c r="B27" s="104" t="s">
        <v>5</v>
      </c>
      <c r="C27" s="51">
        <v>131563</v>
      </c>
      <c r="D27" s="51">
        <v>101763</v>
      </c>
      <c r="E27" s="52">
        <v>29801</v>
      </c>
      <c r="F27" s="51">
        <v>1109</v>
      </c>
      <c r="G27" s="51">
        <v>731</v>
      </c>
      <c r="H27" s="52">
        <v>379</v>
      </c>
      <c r="I27" s="51">
        <v>1402</v>
      </c>
      <c r="J27" s="51">
        <v>1004</v>
      </c>
      <c r="K27" s="52">
        <v>399</v>
      </c>
      <c r="L27" s="64">
        <v>10.7</v>
      </c>
      <c r="M27" s="65">
        <v>4.9000000000000004</v>
      </c>
      <c r="N27" s="66">
        <v>30.6</v>
      </c>
      <c r="R27" s="132"/>
    </row>
    <row r="28" spans="1:18" ht="15" customHeight="1">
      <c r="A28" s="606"/>
      <c r="B28" s="104" t="s">
        <v>114</v>
      </c>
      <c r="C28" s="53">
        <v>2454</v>
      </c>
      <c r="D28" s="53">
        <v>2122</v>
      </c>
      <c r="E28" s="54">
        <v>333</v>
      </c>
      <c r="F28" s="53">
        <v>23</v>
      </c>
      <c r="G28" s="53">
        <v>17</v>
      </c>
      <c r="H28" s="54">
        <v>6</v>
      </c>
      <c r="I28" s="53">
        <v>37</v>
      </c>
      <c r="J28" s="53">
        <v>33</v>
      </c>
      <c r="K28" s="54">
        <v>4</v>
      </c>
      <c r="L28" s="409">
        <v>1.8</v>
      </c>
      <c r="M28" s="410">
        <v>0.4</v>
      </c>
      <c r="N28" s="411">
        <v>11</v>
      </c>
      <c r="R28" s="132"/>
    </row>
    <row r="29" spans="1:18" ht="15" customHeight="1">
      <c r="A29" s="606"/>
      <c r="B29" s="104" t="s">
        <v>17</v>
      </c>
      <c r="C29" s="51">
        <v>4032</v>
      </c>
      <c r="D29" s="51">
        <v>3324</v>
      </c>
      <c r="E29" s="52">
        <v>707</v>
      </c>
      <c r="F29" s="51">
        <v>57</v>
      </c>
      <c r="G29" s="51">
        <v>46</v>
      </c>
      <c r="H29" s="52">
        <v>10</v>
      </c>
      <c r="I29" s="51">
        <v>66</v>
      </c>
      <c r="J29" s="51">
        <v>58</v>
      </c>
      <c r="K29" s="52">
        <v>8</v>
      </c>
      <c r="L29" s="64">
        <v>3.6</v>
      </c>
      <c r="M29" s="65">
        <v>3.1</v>
      </c>
      <c r="N29" s="66">
        <v>5.6</v>
      </c>
      <c r="R29" s="132"/>
    </row>
    <row r="30" spans="1:18" ht="15" customHeight="1">
      <c r="A30" s="606"/>
      <c r="B30" s="104" t="s">
        <v>115</v>
      </c>
      <c r="C30" s="51">
        <v>47365</v>
      </c>
      <c r="D30" s="51">
        <v>37774</v>
      </c>
      <c r="E30" s="52">
        <v>9591</v>
      </c>
      <c r="F30" s="51">
        <v>564</v>
      </c>
      <c r="G30" s="51">
        <v>393</v>
      </c>
      <c r="H30" s="52">
        <v>172</v>
      </c>
      <c r="I30" s="51">
        <v>644</v>
      </c>
      <c r="J30" s="51">
        <v>474</v>
      </c>
      <c r="K30" s="52">
        <v>170</v>
      </c>
      <c r="L30" s="64">
        <v>32.299999999999997</v>
      </c>
      <c r="M30" s="65">
        <v>24.4</v>
      </c>
      <c r="N30" s="66">
        <v>63.6</v>
      </c>
      <c r="R30" s="132"/>
    </row>
    <row r="31" spans="1:18" ht="15" customHeight="1">
      <c r="A31" s="606"/>
      <c r="B31" s="104" t="s">
        <v>116</v>
      </c>
      <c r="C31" s="51">
        <v>44568</v>
      </c>
      <c r="D31" s="51">
        <v>17637</v>
      </c>
      <c r="E31" s="52">
        <v>26930</v>
      </c>
      <c r="F31" s="51">
        <v>648</v>
      </c>
      <c r="G31" s="51">
        <v>277</v>
      </c>
      <c r="H31" s="52">
        <v>371</v>
      </c>
      <c r="I31" s="51">
        <v>621</v>
      </c>
      <c r="J31" s="51">
        <v>250</v>
      </c>
      <c r="K31" s="52">
        <v>371</v>
      </c>
      <c r="L31" s="64">
        <v>56.6</v>
      </c>
      <c r="M31" s="65">
        <v>21.3</v>
      </c>
      <c r="N31" s="66">
        <v>79.7</v>
      </c>
      <c r="R31" s="132"/>
    </row>
    <row r="32" spans="1:18" ht="15" customHeight="1">
      <c r="A32" s="606"/>
      <c r="B32" s="104" t="s">
        <v>117</v>
      </c>
      <c r="C32" s="51">
        <v>8136</v>
      </c>
      <c r="D32" s="51">
        <v>3675</v>
      </c>
      <c r="E32" s="52">
        <v>4462</v>
      </c>
      <c r="F32" s="51">
        <v>150</v>
      </c>
      <c r="G32" s="51">
        <v>67</v>
      </c>
      <c r="H32" s="52">
        <v>83</v>
      </c>
      <c r="I32" s="51">
        <v>128</v>
      </c>
      <c r="J32" s="51">
        <v>49</v>
      </c>
      <c r="K32" s="52">
        <v>78</v>
      </c>
      <c r="L32" s="64">
        <v>13.5</v>
      </c>
      <c r="M32" s="65">
        <v>3</v>
      </c>
      <c r="N32" s="66">
        <v>22.2</v>
      </c>
      <c r="R32" s="132"/>
    </row>
    <row r="33" spans="1:18" ht="15" customHeight="1">
      <c r="A33" s="606"/>
      <c r="B33" s="104" t="s">
        <v>118</v>
      </c>
      <c r="C33" s="53">
        <v>2497</v>
      </c>
      <c r="D33" s="53">
        <v>1403</v>
      </c>
      <c r="E33" s="54">
        <v>1095</v>
      </c>
      <c r="F33" s="53">
        <v>50</v>
      </c>
      <c r="G33" s="53">
        <v>36</v>
      </c>
      <c r="H33" s="54">
        <v>14</v>
      </c>
      <c r="I33" s="53">
        <v>26</v>
      </c>
      <c r="J33" s="53">
        <v>17</v>
      </c>
      <c r="K33" s="54">
        <v>9</v>
      </c>
      <c r="L33" s="409">
        <v>23.1</v>
      </c>
      <c r="M33" s="410">
        <v>1</v>
      </c>
      <c r="N33" s="411">
        <v>50</v>
      </c>
      <c r="R33" s="132"/>
    </row>
    <row r="34" spans="1:18" ht="15" customHeight="1">
      <c r="A34" s="606"/>
      <c r="B34" s="104" t="s">
        <v>119</v>
      </c>
      <c r="C34" s="53">
        <v>24714</v>
      </c>
      <c r="D34" s="53">
        <v>22031</v>
      </c>
      <c r="E34" s="54">
        <v>2681</v>
      </c>
      <c r="F34" s="53">
        <v>255</v>
      </c>
      <c r="G34" s="53">
        <v>200</v>
      </c>
      <c r="H34" s="54">
        <v>54</v>
      </c>
      <c r="I34" s="53">
        <v>246</v>
      </c>
      <c r="J34" s="53">
        <v>193</v>
      </c>
      <c r="K34" s="54">
        <v>54</v>
      </c>
      <c r="L34" s="64">
        <v>3</v>
      </c>
      <c r="M34" s="65">
        <v>1.2</v>
      </c>
      <c r="N34" s="66">
        <v>17.3</v>
      </c>
      <c r="R34" s="132"/>
    </row>
    <row r="35" spans="1:18" ht="15" customHeight="1">
      <c r="A35" s="606"/>
      <c r="B35" s="104" t="s">
        <v>120</v>
      </c>
      <c r="C35" s="53">
        <v>16415</v>
      </c>
      <c r="D35" s="53">
        <v>5508</v>
      </c>
      <c r="E35" s="54">
        <v>10909</v>
      </c>
      <c r="F35" s="53">
        <v>607</v>
      </c>
      <c r="G35" s="53">
        <v>256</v>
      </c>
      <c r="H35" s="54">
        <v>352</v>
      </c>
      <c r="I35" s="53">
        <v>569</v>
      </c>
      <c r="J35" s="53">
        <v>234</v>
      </c>
      <c r="K35" s="54">
        <v>335</v>
      </c>
      <c r="L35" s="64">
        <v>75.7</v>
      </c>
      <c r="M35" s="65">
        <v>54.4</v>
      </c>
      <c r="N35" s="66">
        <v>86.5</v>
      </c>
      <c r="R35" s="132"/>
    </row>
    <row r="36" spans="1:18" ht="15" customHeight="1">
      <c r="A36" s="606"/>
      <c r="B36" s="104" t="s">
        <v>121</v>
      </c>
      <c r="C36" s="53">
        <v>19690</v>
      </c>
      <c r="D36" s="53">
        <v>8599</v>
      </c>
      <c r="E36" s="54">
        <v>11092</v>
      </c>
      <c r="F36" s="53">
        <v>194</v>
      </c>
      <c r="G36" s="53">
        <v>92</v>
      </c>
      <c r="H36" s="54">
        <v>102</v>
      </c>
      <c r="I36" s="53">
        <v>170</v>
      </c>
      <c r="J36" s="53">
        <v>90</v>
      </c>
      <c r="K36" s="54">
        <v>79</v>
      </c>
      <c r="L36" s="64">
        <v>48</v>
      </c>
      <c r="M36" s="65">
        <v>32.1</v>
      </c>
      <c r="N36" s="66">
        <v>60.4</v>
      </c>
      <c r="R36" s="132"/>
    </row>
    <row r="37" spans="1:18" ht="15" customHeight="1">
      <c r="B37" s="104" t="s">
        <v>19</v>
      </c>
      <c r="C37" s="51">
        <v>21824</v>
      </c>
      <c r="D37" s="51">
        <v>10949</v>
      </c>
      <c r="E37" s="52">
        <v>10876</v>
      </c>
      <c r="F37" s="51">
        <v>413</v>
      </c>
      <c r="G37" s="51">
        <v>227</v>
      </c>
      <c r="H37" s="52">
        <v>187</v>
      </c>
      <c r="I37" s="51">
        <v>376</v>
      </c>
      <c r="J37" s="51">
        <v>224</v>
      </c>
      <c r="K37" s="52">
        <v>152</v>
      </c>
      <c r="L37" s="64">
        <v>14.2</v>
      </c>
      <c r="M37" s="65">
        <v>12.8</v>
      </c>
      <c r="N37" s="66">
        <v>15.5</v>
      </c>
      <c r="O37" s="69"/>
      <c r="P37" s="69"/>
      <c r="Q37" s="69"/>
    </row>
    <row r="38" spans="1:18" ht="15" customHeight="1">
      <c r="B38" s="104" t="s">
        <v>18</v>
      </c>
      <c r="C38" s="51">
        <v>49441</v>
      </c>
      <c r="D38" s="51">
        <v>12094</v>
      </c>
      <c r="E38" s="52">
        <v>37347</v>
      </c>
      <c r="F38" s="51">
        <v>948</v>
      </c>
      <c r="G38" s="51">
        <v>233</v>
      </c>
      <c r="H38" s="52">
        <v>716</v>
      </c>
      <c r="I38" s="51">
        <v>808</v>
      </c>
      <c r="J38" s="51">
        <v>205</v>
      </c>
      <c r="K38" s="52">
        <v>604</v>
      </c>
      <c r="L38" s="64">
        <v>19.7</v>
      </c>
      <c r="M38" s="65">
        <v>9.8000000000000007</v>
      </c>
      <c r="N38" s="66">
        <v>22.9</v>
      </c>
    </row>
    <row r="39" spans="1:18" ht="15" customHeight="1">
      <c r="B39" s="104" t="s">
        <v>20</v>
      </c>
      <c r="C39" s="31">
        <v>1722</v>
      </c>
      <c r="D39" s="51">
        <v>1000</v>
      </c>
      <c r="E39" s="52">
        <v>722</v>
      </c>
      <c r="F39" s="31">
        <v>15</v>
      </c>
      <c r="G39" s="51">
        <v>9</v>
      </c>
      <c r="H39" s="52">
        <v>6</v>
      </c>
      <c r="I39" s="31">
        <v>21</v>
      </c>
      <c r="J39" s="51">
        <v>12</v>
      </c>
      <c r="K39" s="52">
        <v>9</v>
      </c>
      <c r="L39" s="64">
        <v>8.6999999999999993</v>
      </c>
      <c r="M39" s="65">
        <v>4.7</v>
      </c>
      <c r="N39" s="66">
        <v>14.1</v>
      </c>
    </row>
    <row r="40" spans="1:18" ht="15" customHeight="1">
      <c r="B40" s="259" t="s">
        <v>127</v>
      </c>
      <c r="C40" s="67">
        <v>34481</v>
      </c>
      <c r="D40" s="67">
        <v>16335</v>
      </c>
      <c r="E40" s="68">
        <v>18146</v>
      </c>
      <c r="F40" s="67">
        <v>971</v>
      </c>
      <c r="G40" s="67">
        <v>393</v>
      </c>
      <c r="H40" s="68">
        <v>578</v>
      </c>
      <c r="I40" s="67">
        <v>926</v>
      </c>
      <c r="J40" s="67">
        <v>350</v>
      </c>
      <c r="K40" s="68">
        <v>576</v>
      </c>
      <c r="L40" s="134">
        <v>34.6</v>
      </c>
      <c r="M40" s="135">
        <v>14.8</v>
      </c>
      <c r="N40" s="136">
        <v>52.5</v>
      </c>
    </row>
  </sheetData>
  <mergeCells count="6">
    <mergeCell ref="L2:N2"/>
    <mergeCell ref="A1:A36"/>
    <mergeCell ref="B2:B3"/>
    <mergeCell ref="C2:E2"/>
    <mergeCell ref="F2:H2"/>
    <mergeCell ref="I2:K2"/>
  </mergeCells>
  <phoneticPr fontId="3"/>
  <pageMargins left="0.98425196850393704" right="0.78740157480314965" top="0.94488188976377963" bottom="0.35433070866141736" header="0.51181102362204722" footer="0.27559055118110237"/>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表紙</vt:lpstr>
      <vt:lpstr>利用上の注意</vt:lpstr>
      <vt:lpstr>1</vt:lpstr>
      <vt:lpstr>2</vt:lpstr>
      <vt:lpstr>3</vt:lpstr>
      <vt:lpstr>4</vt:lpstr>
      <vt:lpstr>5</vt:lpstr>
      <vt:lpstr>6</vt:lpstr>
      <vt:lpstr>7</vt:lpstr>
      <vt:lpstr>8</vt:lpstr>
      <vt:lpstr>9</vt:lpstr>
      <vt:lpstr>10</vt:lpstr>
      <vt:lpstr>11</vt:lpstr>
      <vt:lpstr>12</vt:lpstr>
      <vt:lpstr>13</vt:lpstr>
      <vt:lpstr>裏表紙</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栃木県</cp:lastModifiedBy>
  <cp:lastPrinted>2018-02-23T05:34:10Z</cp:lastPrinted>
  <dcterms:created xsi:type="dcterms:W3CDTF">2000-05-11T12:14:45Z</dcterms:created>
  <dcterms:modified xsi:type="dcterms:W3CDTF">2018-02-23T05:41:42Z</dcterms:modified>
</cp:coreProperties>
</file>