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activeTab="0"/>
  </bookViews>
  <sheets>
    <sheet name="13-1" sheetId="1" r:id="rId1"/>
    <sheet name="13-2" sheetId="2" r:id="rId2"/>
    <sheet name="13-3" sheetId="3" r:id="rId3"/>
    <sheet name="13-4" sheetId="4" r:id="rId4"/>
    <sheet name="13-5" sheetId="5" r:id="rId5"/>
    <sheet name="13-6" sheetId="6" r:id="rId6"/>
    <sheet name="13-7" sheetId="7" r:id="rId7"/>
    <sheet name="13-8" sheetId="8" r:id="rId8"/>
    <sheet name="13-9" sheetId="9" r:id="rId9"/>
    <sheet name="13-10" sheetId="10" r:id="rId10"/>
    <sheet name="13-11" sheetId="11" r:id="rId11"/>
  </sheets>
  <definedNames/>
  <calcPr fullCalcOnLoad="1"/>
</workbook>
</file>

<file path=xl/sharedStrings.xml><?xml version="1.0" encoding="utf-8"?>
<sst xmlns="http://schemas.openxmlformats.org/spreadsheetml/2006/main" count="2468" uniqueCount="101">
  <si>
    <t>Ｆ製造業</t>
  </si>
  <si>
    <t>計</t>
  </si>
  <si>
    <t>きまって支給
する給与</t>
  </si>
  <si>
    <t>男</t>
  </si>
  <si>
    <t>女</t>
  </si>
  <si>
    <t>年平均</t>
  </si>
  <si>
    <t>Ｆ製造業</t>
  </si>
  <si>
    <t>（単位：円）</t>
  </si>
  <si>
    <t>Ｆ製造業</t>
  </si>
  <si>
    <t>特別に支払
われた給与</t>
  </si>
  <si>
    <t>（単位：円）</t>
  </si>
  <si>
    <t>ＴＬ調査産業計</t>
  </si>
  <si>
    <t>Ｄ鉱業</t>
  </si>
  <si>
    <t>Ｅ建設業</t>
  </si>
  <si>
    <t>現金給与
総額</t>
  </si>
  <si>
    <t>現金給与
総額</t>
  </si>
  <si>
    <t>年　月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</si>
  <si>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</si>
  <si>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</si>
  <si>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</si>
  <si>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</si>
  <si>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</si>
  <si>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</si>
  <si>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</si>
  <si>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</si>
  <si>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11</t>
  </si>
  <si>
    <t>　　　　　　　10</t>
  </si>
  <si>
    <t>　　　　　　　12</t>
  </si>
  <si>
    <t>現金給与
総額</t>
  </si>
  <si>
    <t>（事業所規模：３０人以上）</t>
  </si>
  <si>
    <t>（事業所規模：３０人以上）</t>
  </si>
  <si>
    <t>ｘ</t>
  </si>
  <si>
    <t>F製造業</t>
  </si>
  <si>
    <t>F9・F10食料品・たばこ</t>
  </si>
  <si>
    <t>F11繊維</t>
  </si>
  <si>
    <t>F12衣服</t>
  </si>
  <si>
    <t>F13木材</t>
  </si>
  <si>
    <t>F14家具</t>
  </si>
  <si>
    <t>F15パルプ・紙</t>
  </si>
  <si>
    <t>F16印刷</t>
  </si>
  <si>
    <t>F17化学</t>
  </si>
  <si>
    <t>F18石油・石炭</t>
  </si>
  <si>
    <t>F19プラスチック</t>
  </si>
  <si>
    <t>F20ゴム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</si>
  <si>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</si>
  <si>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</si>
  <si>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</si>
  <si>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</si>
  <si>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</si>
  <si>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</si>
  <si>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</si>
  <si>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</si>
  <si>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</si>
  <si>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</si>
  <si>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</si>
  <si>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</si>
  <si>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G電気・ガス・熱供給・水道業</t>
  </si>
  <si>
    <t>H情報通信業</t>
  </si>
  <si>
    <t>I運輸業</t>
  </si>
  <si>
    <t>J卸売・小売業</t>
  </si>
  <si>
    <t>K金融・保険業</t>
  </si>
  <si>
    <t>L不動産業</t>
  </si>
  <si>
    <t>Qサービス業（他に分類されないもの）</t>
  </si>
  <si>
    <t>Q81学術・開発研究機関</t>
  </si>
  <si>
    <t>J-1卸売業</t>
  </si>
  <si>
    <t>J卸売業・工事業</t>
  </si>
  <si>
    <t>J-2小売業</t>
  </si>
  <si>
    <t>Qサービス業（他に分類されるもの）</t>
  </si>
  <si>
    <t>（事業所規模：３０人以上）</t>
  </si>
  <si>
    <t>（単位：円）</t>
  </si>
  <si>
    <t>年平均</t>
  </si>
  <si>
    <t>年　月</t>
  </si>
  <si>
    <t>現金給与
総額</t>
  </si>
  <si>
    <t>きまって支給
する給与</t>
  </si>
  <si>
    <t>特別に支払
われた給与</t>
  </si>
  <si>
    <t>男</t>
  </si>
  <si>
    <t>女</t>
  </si>
  <si>
    <t>Q80専門サービス業</t>
  </si>
  <si>
    <t>Q84娯楽業</t>
  </si>
  <si>
    <t>Q86,Q87自動車整備業、機械等修理業</t>
  </si>
  <si>
    <t>ｘ</t>
  </si>
  <si>
    <t>ｘ</t>
  </si>
  <si>
    <t>ｘ</t>
  </si>
  <si>
    <t>（注）「ＴＬ調査産業計」「Ｆ製造業」「Ｑサービス業（他に分類されないもの）」には、表中の中分類で表示されないものも含まれている。</t>
  </si>
  <si>
    <t>第１３表　　産業別・男女別常用労働者１人平均月間現金給与額　　（その１）　</t>
  </si>
  <si>
    <t>第１３表　　産業別・男女別常用労働者１人平均月間現金給与額　　（その２）</t>
  </si>
  <si>
    <t>第１３表　　産業別・男女別常用労働者１人平均月間現金給与額　　（その３）</t>
  </si>
  <si>
    <t>第１３表　　産業別・男女別常用労働者１人平均月間現金給与額　　（その４）</t>
  </si>
  <si>
    <t>第１３表　　産業別・男女別常用労働者１人平均月間現金給与額　　（その５）</t>
  </si>
  <si>
    <t>第１３表　　産業別・男女別常用労働者１人平均月間現金給与額　　（その６）</t>
  </si>
  <si>
    <t>第１３表　　産業別・男女別常用労働者１人平均月間現金給与額　　（その７）</t>
  </si>
  <si>
    <t>第１３表　　産業別・男女別常用労働者１人平均月間現金給与額　　（その８）</t>
  </si>
  <si>
    <t>第１３表　　産業別・男女別常用労働者１人平均月間現金給与額　　（その９）</t>
  </si>
  <si>
    <t>第１３表　　産業別・男女別常用労働者１人平均月間現金給与額　　（その１０）</t>
  </si>
  <si>
    <t>第１３表　　産業別・男女別常用労働者１人平均月間現金給与額　　（その１１）</t>
  </si>
  <si>
    <t>M飲食店，宿泊業</t>
  </si>
  <si>
    <t>N医療，福祉</t>
  </si>
  <si>
    <t>O教育，学習支援業</t>
  </si>
  <si>
    <t>P複合サービス事業</t>
  </si>
  <si>
    <t>　平成18年平均</t>
  </si>
  <si>
    <t>　平成18年 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</si>
</sst>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top" wrapText="1"/>
    </xf>
    <xf numFmtId="0" fontId="3" fillId="0" borderId="5" xfId="0" applyFont="1" applyFill="1" applyBorder="1" applyAlignment="1">
      <alignment horizontal="distributed" vertical="top" wrapText="1"/>
    </xf>
    <xf numFmtId="0" fontId="3" fillId="0" borderId="6" xfId="0" applyFont="1" applyFill="1" applyBorder="1" applyAlignment="1">
      <alignment horizontal="distributed" vertical="top" wrapText="1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6" fontId="2" fillId="0" borderId="24" xfId="0" applyNumberFormat="1" applyFont="1" applyFill="1" applyBorder="1" applyAlignment="1">
      <alignment horizontal="distributed" vertical="center"/>
    </xf>
    <xf numFmtId="0" fontId="0" fillId="0" borderId="24" xfId="0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2" customWidth="1"/>
    <col min="2" max="2" width="12.125" style="2" customWidth="1"/>
    <col min="3" max="16384" width="9.125" style="2" customWidth="1"/>
  </cols>
  <sheetData>
    <row r="1" spans="2:14" ht="11.25" customHeight="1">
      <c r="B1" s="2" t="s">
        <v>84</v>
      </c>
      <c r="N1" s="3" t="s">
        <v>29</v>
      </c>
    </row>
    <row r="2" ht="11.25" customHeight="1" thickBot="1">
      <c r="N2" s="2" t="s">
        <v>10</v>
      </c>
    </row>
    <row r="3" spans="1:14" ht="12.75" customHeight="1" thickBot="1">
      <c r="A3" s="66" t="s">
        <v>5</v>
      </c>
      <c r="B3" s="66"/>
      <c r="C3" s="59" t="s">
        <v>11</v>
      </c>
      <c r="D3" s="59"/>
      <c r="E3" s="59"/>
      <c r="F3" s="59" t="s">
        <v>12</v>
      </c>
      <c r="G3" s="59"/>
      <c r="H3" s="59"/>
      <c r="I3" s="59" t="s">
        <v>13</v>
      </c>
      <c r="J3" s="59"/>
      <c r="K3" s="59"/>
      <c r="L3" s="59" t="s">
        <v>32</v>
      </c>
      <c r="M3" s="59"/>
      <c r="N3" s="59"/>
    </row>
    <row r="4" spans="1:14" ht="12.75" customHeight="1" thickBot="1">
      <c r="A4" s="67"/>
      <c r="B4" s="67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2.5" customHeight="1" thickBot="1">
      <c r="A5" s="64" t="s">
        <v>16</v>
      </c>
      <c r="B5" s="64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63" t="s">
        <v>1</v>
      </c>
      <c r="B6" s="8" t="s">
        <v>99</v>
      </c>
      <c r="C6" s="12">
        <v>370711</v>
      </c>
      <c r="D6" s="13">
        <v>300151</v>
      </c>
      <c r="E6" s="56">
        <f>C6-D6</f>
        <v>70560</v>
      </c>
      <c r="F6" s="20" t="s">
        <v>31</v>
      </c>
      <c r="G6" s="21" t="s">
        <v>31</v>
      </c>
      <c r="H6" s="22" t="s">
        <v>31</v>
      </c>
      <c r="I6" s="51">
        <v>379965</v>
      </c>
      <c r="J6" s="52">
        <v>329608</v>
      </c>
      <c r="K6" s="56">
        <f>I6-J6</f>
        <v>50357</v>
      </c>
      <c r="L6" s="12">
        <v>436242</v>
      </c>
      <c r="M6" s="13">
        <v>342371</v>
      </c>
      <c r="N6" s="56">
        <f>L6-M6</f>
        <v>93871</v>
      </c>
    </row>
    <row r="7" spans="1:14" ht="12" customHeight="1">
      <c r="A7" s="64"/>
      <c r="B7" s="50" t="s">
        <v>100</v>
      </c>
      <c r="C7" s="12">
        <v>304839</v>
      </c>
      <c r="D7" s="13">
        <v>299145</v>
      </c>
      <c r="E7" s="56">
        <f>C7-D7</f>
        <v>5694</v>
      </c>
      <c r="F7" s="20" t="s">
        <v>31</v>
      </c>
      <c r="G7" s="21" t="s">
        <v>31</v>
      </c>
      <c r="H7" s="22" t="s">
        <v>31</v>
      </c>
      <c r="I7" s="51">
        <v>319614</v>
      </c>
      <c r="J7" s="52">
        <v>319265</v>
      </c>
      <c r="K7" s="56">
        <f>I7-J7</f>
        <v>349</v>
      </c>
      <c r="L7" s="12">
        <v>342345</v>
      </c>
      <c r="M7" s="13">
        <v>339512</v>
      </c>
      <c r="N7" s="56">
        <f>L7-M7</f>
        <v>2833</v>
      </c>
    </row>
    <row r="8" spans="1:14" ht="12" customHeight="1">
      <c r="A8" s="64"/>
      <c r="B8" s="6" t="s">
        <v>17</v>
      </c>
      <c r="C8" s="53">
        <v>229691</v>
      </c>
      <c r="D8" s="15">
        <v>229485</v>
      </c>
      <c r="E8" s="57">
        <f>C8-D8</f>
        <v>206</v>
      </c>
      <c r="F8" s="23" t="s">
        <v>31</v>
      </c>
      <c r="G8" s="24" t="s">
        <v>31</v>
      </c>
      <c r="H8" s="25" t="s">
        <v>31</v>
      </c>
      <c r="I8" s="54">
        <v>330273</v>
      </c>
      <c r="J8" s="43">
        <v>329498</v>
      </c>
      <c r="K8" s="57">
        <f>I8-J8</f>
        <v>775</v>
      </c>
      <c r="L8" s="55">
        <v>341175</v>
      </c>
      <c r="M8" s="15">
        <v>340900</v>
      </c>
      <c r="N8" s="57">
        <f>L8-M8</f>
        <v>275</v>
      </c>
    </row>
    <row r="9" spans="1:14" ht="12" customHeight="1">
      <c r="A9" s="64"/>
      <c r="B9" s="6" t="s">
        <v>18</v>
      </c>
      <c r="C9" s="14">
        <v>321636</v>
      </c>
      <c r="D9" s="15">
        <v>300065</v>
      </c>
      <c r="E9" s="57">
        <f aca="true" t="shared" si="0" ref="E9:E17">C9-D9</f>
        <v>21571</v>
      </c>
      <c r="F9" s="23" t="s">
        <v>31</v>
      </c>
      <c r="G9" s="24" t="s">
        <v>31</v>
      </c>
      <c r="H9" s="25" t="s">
        <v>31</v>
      </c>
      <c r="I9" s="42">
        <v>307416</v>
      </c>
      <c r="J9" s="43">
        <v>306466</v>
      </c>
      <c r="K9" s="57">
        <f aca="true" t="shared" si="1" ref="K9:K17">I9-J9</f>
        <v>950</v>
      </c>
      <c r="L9" s="14">
        <v>376777</v>
      </c>
      <c r="M9" s="15">
        <v>342157</v>
      </c>
      <c r="N9" s="57">
        <f aca="true" t="shared" si="2" ref="N9:N17">L9-M9</f>
        <v>34620</v>
      </c>
    </row>
    <row r="10" spans="1:14" ht="12" customHeight="1">
      <c r="A10" s="64"/>
      <c r="B10" s="6" t="s">
        <v>19</v>
      </c>
      <c r="C10" s="14">
        <v>306425</v>
      </c>
      <c r="D10" s="15">
        <v>304184</v>
      </c>
      <c r="E10" s="57">
        <f t="shared" si="0"/>
        <v>2241</v>
      </c>
      <c r="F10" s="23" t="s">
        <v>31</v>
      </c>
      <c r="G10" s="24" t="s">
        <v>31</v>
      </c>
      <c r="H10" s="25" t="s">
        <v>31</v>
      </c>
      <c r="I10" s="42">
        <v>363398</v>
      </c>
      <c r="J10" s="43">
        <v>357623</v>
      </c>
      <c r="K10" s="57">
        <f t="shared" si="1"/>
        <v>5775</v>
      </c>
      <c r="L10" s="14">
        <v>340766</v>
      </c>
      <c r="M10" s="15">
        <v>339235</v>
      </c>
      <c r="N10" s="57">
        <f t="shared" si="2"/>
        <v>1531</v>
      </c>
    </row>
    <row r="11" spans="1:14" ht="12" customHeight="1">
      <c r="A11" s="64"/>
      <c r="B11" s="6" t="s">
        <v>20</v>
      </c>
      <c r="C11" s="14">
        <v>303805</v>
      </c>
      <c r="D11" s="15">
        <v>294002</v>
      </c>
      <c r="E11" s="57">
        <f t="shared" si="0"/>
        <v>9803</v>
      </c>
      <c r="F11" s="23" t="s">
        <v>31</v>
      </c>
      <c r="G11" s="24" t="s">
        <v>31</v>
      </c>
      <c r="H11" s="25" t="s">
        <v>31</v>
      </c>
      <c r="I11" s="42">
        <v>292586</v>
      </c>
      <c r="J11" s="43">
        <v>292464</v>
      </c>
      <c r="K11" s="57">
        <f t="shared" si="1"/>
        <v>122</v>
      </c>
      <c r="L11" s="14">
        <v>343675</v>
      </c>
      <c r="M11" s="15">
        <v>332844</v>
      </c>
      <c r="N11" s="57">
        <f t="shared" si="2"/>
        <v>10831</v>
      </c>
    </row>
    <row r="12" spans="1:14" ht="12" customHeight="1">
      <c r="A12" s="64"/>
      <c r="B12" s="6" t="s">
        <v>21</v>
      </c>
      <c r="C12" s="14">
        <v>546217</v>
      </c>
      <c r="D12" s="15">
        <v>298714</v>
      </c>
      <c r="E12" s="57">
        <f t="shared" si="0"/>
        <v>247503</v>
      </c>
      <c r="F12" s="23" t="s">
        <v>31</v>
      </c>
      <c r="G12" s="24" t="s">
        <v>31</v>
      </c>
      <c r="H12" s="25" t="s">
        <v>31</v>
      </c>
      <c r="I12" s="42">
        <v>383176</v>
      </c>
      <c r="J12" s="43">
        <v>308725</v>
      </c>
      <c r="K12" s="57">
        <f t="shared" si="1"/>
        <v>74451</v>
      </c>
      <c r="L12" s="14">
        <v>683146</v>
      </c>
      <c r="M12" s="15">
        <v>341273</v>
      </c>
      <c r="N12" s="57">
        <f t="shared" si="2"/>
        <v>341873</v>
      </c>
    </row>
    <row r="13" spans="1:14" ht="12" customHeight="1">
      <c r="A13" s="64"/>
      <c r="B13" s="6" t="s">
        <v>22</v>
      </c>
      <c r="C13" s="14">
        <v>425707</v>
      </c>
      <c r="D13" s="15">
        <v>301836</v>
      </c>
      <c r="E13" s="57">
        <f t="shared" si="0"/>
        <v>123871</v>
      </c>
      <c r="F13" s="23" t="s">
        <v>31</v>
      </c>
      <c r="G13" s="24" t="s">
        <v>31</v>
      </c>
      <c r="H13" s="25" t="s">
        <v>31</v>
      </c>
      <c r="I13" s="42">
        <v>517862</v>
      </c>
      <c r="J13" s="43">
        <v>342845</v>
      </c>
      <c r="K13" s="57">
        <f t="shared" si="1"/>
        <v>175017</v>
      </c>
      <c r="L13" s="14">
        <v>505623</v>
      </c>
      <c r="M13" s="15">
        <v>347463</v>
      </c>
      <c r="N13" s="57">
        <f t="shared" si="2"/>
        <v>158160</v>
      </c>
    </row>
    <row r="14" spans="1:14" ht="12" customHeight="1">
      <c r="A14" s="64"/>
      <c r="B14" s="6" t="s">
        <v>23</v>
      </c>
      <c r="C14" s="14">
        <v>301406</v>
      </c>
      <c r="D14" s="15">
        <v>298497</v>
      </c>
      <c r="E14" s="57">
        <f t="shared" si="0"/>
        <v>2909</v>
      </c>
      <c r="F14" s="23" t="s">
        <v>31</v>
      </c>
      <c r="G14" s="24" t="s">
        <v>31</v>
      </c>
      <c r="H14" s="25" t="s">
        <v>31</v>
      </c>
      <c r="I14" s="42">
        <v>338403</v>
      </c>
      <c r="J14" s="43">
        <v>330717</v>
      </c>
      <c r="K14" s="57">
        <f t="shared" si="1"/>
        <v>7686</v>
      </c>
      <c r="L14" s="14">
        <v>345539</v>
      </c>
      <c r="M14" s="15">
        <v>339490</v>
      </c>
      <c r="N14" s="57">
        <f t="shared" si="2"/>
        <v>6049</v>
      </c>
    </row>
    <row r="15" spans="1:14" ht="12" customHeight="1">
      <c r="A15" s="64"/>
      <c r="B15" s="6" t="s">
        <v>24</v>
      </c>
      <c r="C15" s="14">
        <v>300573</v>
      </c>
      <c r="D15" s="15">
        <v>299633</v>
      </c>
      <c r="E15" s="57">
        <f t="shared" si="0"/>
        <v>940</v>
      </c>
      <c r="F15" s="23" t="s">
        <v>31</v>
      </c>
      <c r="G15" s="24" t="s">
        <v>31</v>
      </c>
      <c r="H15" s="25" t="s">
        <v>31</v>
      </c>
      <c r="I15" s="42">
        <v>353521</v>
      </c>
      <c r="J15" s="43">
        <v>351515</v>
      </c>
      <c r="K15" s="57">
        <f t="shared" si="1"/>
        <v>2006</v>
      </c>
      <c r="L15" s="14">
        <v>343839</v>
      </c>
      <c r="M15" s="15">
        <v>342703</v>
      </c>
      <c r="N15" s="57">
        <f t="shared" si="2"/>
        <v>1136</v>
      </c>
    </row>
    <row r="16" spans="1:14" ht="12" customHeight="1">
      <c r="A16" s="64"/>
      <c r="B16" s="6" t="s">
        <v>26</v>
      </c>
      <c r="C16" s="14">
        <v>304452</v>
      </c>
      <c r="D16" s="15">
        <v>303218</v>
      </c>
      <c r="E16" s="57">
        <f t="shared" si="0"/>
        <v>1234</v>
      </c>
      <c r="F16" s="23" t="s">
        <v>31</v>
      </c>
      <c r="G16" s="24" t="s">
        <v>31</v>
      </c>
      <c r="H16" s="25" t="s">
        <v>31</v>
      </c>
      <c r="I16" s="42">
        <v>347662</v>
      </c>
      <c r="J16" s="43">
        <v>346928</v>
      </c>
      <c r="K16" s="57">
        <f t="shared" si="1"/>
        <v>734</v>
      </c>
      <c r="L16" s="14">
        <v>350987</v>
      </c>
      <c r="M16" s="15">
        <v>350321</v>
      </c>
      <c r="N16" s="57">
        <f t="shared" si="2"/>
        <v>666</v>
      </c>
    </row>
    <row r="17" spans="1:14" ht="12" customHeight="1">
      <c r="A17" s="64"/>
      <c r="B17" s="6" t="s">
        <v>25</v>
      </c>
      <c r="C17" s="14">
        <v>351028</v>
      </c>
      <c r="D17" s="15">
        <v>299268</v>
      </c>
      <c r="E17" s="57">
        <f t="shared" si="0"/>
        <v>51760</v>
      </c>
      <c r="F17" s="23" t="s">
        <v>31</v>
      </c>
      <c r="G17" s="24" t="s">
        <v>31</v>
      </c>
      <c r="H17" s="25" t="s">
        <v>31</v>
      </c>
      <c r="I17" s="42">
        <v>343666</v>
      </c>
      <c r="J17" s="43">
        <v>343089</v>
      </c>
      <c r="K17" s="57">
        <f t="shared" si="1"/>
        <v>577</v>
      </c>
      <c r="L17" s="14">
        <v>443955</v>
      </c>
      <c r="M17" s="15">
        <v>341875</v>
      </c>
      <c r="N17" s="57">
        <f t="shared" si="2"/>
        <v>102080</v>
      </c>
    </row>
    <row r="18" spans="1:14" ht="12" customHeight="1" thickBot="1">
      <c r="A18" s="65"/>
      <c r="B18" s="7" t="s">
        <v>27</v>
      </c>
      <c r="C18" s="16">
        <v>677108</v>
      </c>
      <c r="D18" s="17">
        <v>303125</v>
      </c>
      <c r="E18" s="58">
        <f>C18-D18</f>
        <v>373983</v>
      </c>
      <c r="F18" s="26" t="s">
        <v>31</v>
      </c>
      <c r="G18" s="27" t="s">
        <v>31</v>
      </c>
      <c r="H18" s="28" t="s">
        <v>31</v>
      </c>
      <c r="I18" s="44">
        <v>655875</v>
      </c>
      <c r="J18" s="45">
        <v>324614</v>
      </c>
      <c r="K18" s="58">
        <f>I18-J18</f>
        <v>331261</v>
      </c>
      <c r="L18" s="16">
        <v>813266</v>
      </c>
      <c r="M18" s="17">
        <v>350115</v>
      </c>
      <c r="N18" s="58">
        <f>L18-M18</f>
        <v>463151</v>
      </c>
    </row>
    <row r="19" spans="1:14" ht="12" customHeight="1" thickBot="1">
      <c r="A19" s="60" t="s">
        <v>3</v>
      </c>
      <c r="B19" s="8" t="s">
        <v>99</v>
      </c>
      <c r="C19" s="18">
        <v>456607</v>
      </c>
      <c r="D19" s="19">
        <v>366732</v>
      </c>
      <c r="E19" s="56">
        <f>C19-D19</f>
        <v>89875</v>
      </c>
      <c r="F19" s="29" t="s">
        <v>31</v>
      </c>
      <c r="G19" s="30" t="s">
        <v>31</v>
      </c>
      <c r="H19" s="31" t="s">
        <v>31</v>
      </c>
      <c r="I19" s="46">
        <v>399389</v>
      </c>
      <c r="J19" s="47">
        <v>348004</v>
      </c>
      <c r="K19" s="56">
        <f>I19-J19</f>
        <v>51385</v>
      </c>
      <c r="L19" s="18">
        <v>488528</v>
      </c>
      <c r="M19" s="19">
        <v>381592</v>
      </c>
      <c r="N19" s="56">
        <f>L19-M19</f>
        <v>106936</v>
      </c>
    </row>
    <row r="20" spans="1:14" ht="12" customHeight="1">
      <c r="A20" s="61"/>
      <c r="B20" s="50" t="s">
        <v>100</v>
      </c>
      <c r="C20" s="14">
        <v>372407</v>
      </c>
      <c r="D20" s="15">
        <v>364657</v>
      </c>
      <c r="E20" s="56">
        <f>C20-D20</f>
        <v>7750</v>
      </c>
      <c r="F20" s="23" t="s">
        <v>31</v>
      </c>
      <c r="G20" s="24" t="s">
        <v>31</v>
      </c>
      <c r="H20" s="25" t="s">
        <v>31</v>
      </c>
      <c r="I20" s="42">
        <v>338717</v>
      </c>
      <c r="J20" s="43">
        <v>338600</v>
      </c>
      <c r="K20" s="56">
        <f>I20-J20</f>
        <v>117</v>
      </c>
      <c r="L20" s="14">
        <v>380813</v>
      </c>
      <c r="M20" s="15">
        <v>378066</v>
      </c>
      <c r="N20" s="56">
        <f>L20-M20</f>
        <v>2747</v>
      </c>
    </row>
    <row r="21" spans="1:14" ht="12" customHeight="1">
      <c r="A21" s="61"/>
      <c r="B21" s="6" t="s">
        <v>17</v>
      </c>
      <c r="C21" s="53">
        <v>364570</v>
      </c>
      <c r="D21" s="15">
        <v>364335</v>
      </c>
      <c r="E21" s="57">
        <f>C21-D21</f>
        <v>235</v>
      </c>
      <c r="F21" s="23" t="s">
        <v>31</v>
      </c>
      <c r="G21" s="24" t="s">
        <v>31</v>
      </c>
      <c r="H21" s="25" t="s">
        <v>31</v>
      </c>
      <c r="I21" s="54">
        <v>343678</v>
      </c>
      <c r="J21" s="43">
        <v>343678</v>
      </c>
      <c r="K21" s="57">
        <f>I21-J21</f>
        <v>0</v>
      </c>
      <c r="L21" s="55">
        <v>379377</v>
      </c>
      <c r="M21" s="15">
        <v>379085</v>
      </c>
      <c r="N21" s="57">
        <f>L21-M21</f>
        <v>292</v>
      </c>
    </row>
    <row r="22" spans="1:14" ht="12" customHeight="1">
      <c r="A22" s="61"/>
      <c r="B22" s="6" t="s">
        <v>18</v>
      </c>
      <c r="C22" s="14">
        <v>385196</v>
      </c>
      <c r="D22" s="15">
        <v>365085</v>
      </c>
      <c r="E22" s="57">
        <f aca="true" t="shared" si="3" ref="E22:E30">C22-D22</f>
        <v>20111</v>
      </c>
      <c r="F22" s="23" t="s">
        <v>31</v>
      </c>
      <c r="G22" s="24" t="s">
        <v>31</v>
      </c>
      <c r="H22" s="25" t="s">
        <v>31</v>
      </c>
      <c r="I22" s="42">
        <v>319886</v>
      </c>
      <c r="J22" s="43">
        <v>319030</v>
      </c>
      <c r="K22" s="57">
        <f aca="true" t="shared" si="4" ref="K22:K30">I22-J22</f>
        <v>856</v>
      </c>
      <c r="L22" s="14">
        <v>409255</v>
      </c>
      <c r="M22" s="15">
        <v>379509</v>
      </c>
      <c r="N22" s="57">
        <f aca="true" t="shared" si="5" ref="N22:N30">L22-M22</f>
        <v>29746</v>
      </c>
    </row>
    <row r="23" spans="1:14" ht="12" customHeight="1">
      <c r="A23" s="61"/>
      <c r="B23" s="6" t="s">
        <v>19</v>
      </c>
      <c r="C23" s="14">
        <v>372697</v>
      </c>
      <c r="D23" s="15">
        <v>370073</v>
      </c>
      <c r="E23" s="57">
        <f t="shared" si="3"/>
        <v>2624</v>
      </c>
      <c r="F23" s="23" t="s">
        <v>31</v>
      </c>
      <c r="G23" s="24" t="s">
        <v>31</v>
      </c>
      <c r="H23" s="25" t="s">
        <v>31</v>
      </c>
      <c r="I23" s="42">
        <v>379773</v>
      </c>
      <c r="J23" s="43">
        <v>375584</v>
      </c>
      <c r="K23" s="57">
        <f t="shared" si="4"/>
        <v>4189</v>
      </c>
      <c r="L23" s="14">
        <v>380374</v>
      </c>
      <c r="M23" s="15">
        <v>378828</v>
      </c>
      <c r="N23" s="57">
        <f t="shared" si="5"/>
        <v>1546</v>
      </c>
    </row>
    <row r="24" spans="1:14" ht="12" customHeight="1">
      <c r="A24" s="61"/>
      <c r="B24" s="6" t="s">
        <v>20</v>
      </c>
      <c r="C24" s="14">
        <v>372084</v>
      </c>
      <c r="D24" s="15">
        <v>358994</v>
      </c>
      <c r="E24" s="57">
        <f t="shared" si="3"/>
        <v>13090</v>
      </c>
      <c r="F24" s="23" t="s">
        <v>31</v>
      </c>
      <c r="G24" s="24" t="s">
        <v>31</v>
      </c>
      <c r="H24" s="25" t="s">
        <v>31</v>
      </c>
      <c r="I24" s="42">
        <v>305764</v>
      </c>
      <c r="J24" s="43">
        <v>305734</v>
      </c>
      <c r="K24" s="57">
        <f t="shared" si="4"/>
        <v>30</v>
      </c>
      <c r="L24" s="14">
        <v>383251</v>
      </c>
      <c r="M24" s="15">
        <v>371959</v>
      </c>
      <c r="N24" s="57">
        <f t="shared" si="5"/>
        <v>11292</v>
      </c>
    </row>
    <row r="25" spans="1:14" ht="12" customHeight="1">
      <c r="A25" s="61"/>
      <c r="B25" s="6" t="s">
        <v>21</v>
      </c>
      <c r="C25" s="14">
        <v>683053</v>
      </c>
      <c r="D25" s="15">
        <v>364732</v>
      </c>
      <c r="E25" s="57">
        <f t="shared" si="3"/>
        <v>318321</v>
      </c>
      <c r="F25" s="23" t="s">
        <v>31</v>
      </c>
      <c r="G25" s="24" t="s">
        <v>31</v>
      </c>
      <c r="H25" s="25" t="s">
        <v>31</v>
      </c>
      <c r="I25" s="42">
        <v>386977</v>
      </c>
      <c r="J25" s="43">
        <v>323991</v>
      </c>
      <c r="K25" s="57">
        <f t="shared" si="4"/>
        <v>62986</v>
      </c>
      <c r="L25" s="14">
        <v>776523</v>
      </c>
      <c r="M25" s="15">
        <v>380026</v>
      </c>
      <c r="N25" s="57">
        <f t="shared" si="5"/>
        <v>396497</v>
      </c>
    </row>
    <row r="26" spans="1:14" ht="12" customHeight="1">
      <c r="A26" s="61"/>
      <c r="B26" s="6" t="s">
        <v>22</v>
      </c>
      <c r="C26" s="14">
        <v>534365</v>
      </c>
      <c r="D26" s="15">
        <v>370801</v>
      </c>
      <c r="E26" s="57">
        <f t="shared" si="3"/>
        <v>163564</v>
      </c>
      <c r="F26" s="23" t="s">
        <v>31</v>
      </c>
      <c r="G26" s="24" t="s">
        <v>31</v>
      </c>
      <c r="H26" s="25" t="s">
        <v>31</v>
      </c>
      <c r="I26" s="42">
        <v>559951</v>
      </c>
      <c r="J26" s="43">
        <v>365717</v>
      </c>
      <c r="K26" s="57">
        <f t="shared" si="4"/>
        <v>194234</v>
      </c>
      <c r="L26" s="14">
        <v>566738</v>
      </c>
      <c r="M26" s="15">
        <v>387420</v>
      </c>
      <c r="N26" s="57">
        <f t="shared" si="5"/>
        <v>179318</v>
      </c>
    </row>
    <row r="27" spans="1:14" ht="12" customHeight="1">
      <c r="A27" s="61"/>
      <c r="B27" s="6" t="s">
        <v>23</v>
      </c>
      <c r="C27" s="14">
        <v>368568</v>
      </c>
      <c r="D27" s="15">
        <v>364585</v>
      </c>
      <c r="E27" s="57">
        <f t="shared" si="3"/>
        <v>3983</v>
      </c>
      <c r="F27" s="23" t="s">
        <v>31</v>
      </c>
      <c r="G27" s="24" t="s">
        <v>31</v>
      </c>
      <c r="H27" s="25" t="s">
        <v>31</v>
      </c>
      <c r="I27" s="42">
        <v>361072</v>
      </c>
      <c r="J27" s="43">
        <v>353063</v>
      </c>
      <c r="K27" s="57">
        <f t="shared" si="4"/>
        <v>8009</v>
      </c>
      <c r="L27" s="14">
        <v>385149</v>
      </c>
      <c r="M27" s="15">
        <v>378357</v>
      </c>
      <c r="N27" s="57">
        <f t="shared" si="5"/>
        <v>6792</v>
      </c>
    </row>
    <row r="28" spans="1:14" ht="12" customHeight="1">
      <c r="A28" s="61"/>
      <c r="B28" s="6" t="s">
        <v>24</v>
      </c>
      <c r="C28" s="14">
        <v>368766</v>
      </c>
      <c r="D28" s="15">
        <v>367587</v>
      </c>
      <c r="E28" s="57">
        <f t="shared" si="3"/>
        <v>1179</v>
      </c>
      <c r="F28" s="23" t="s">
        <v>31</v>
      </c>
      <c r="G28" s="24" t="s">
        <v>31</v>
      </c>
      <c r="H28" s="25" t="s">
        <v>31</v>
      </c>
      <c r="I28" s="42">
        <v>377895</v>
      </c>
      <c r="J28" s="43">
        <v>376090</v>
      </c>
      <c r="K28" s="57">
        <f t="shared" si="4"/>
        <v>1805</v>
      </c>
      <c r="L28" s="14">
        <v>384824</v>
      </c>
      <c r="M28" s="15">
        <v>383421</v>
      </c>
      <c r="N28" s="57">
        <f t="shared" si="5"/>
        <v>1403</v>
      </c>
    </row>
    <row r="29" spans="1:14" ht="12" customHeight="1">
      <c r="A29" s="61"/>
      <c r="B29" s="6" t="s">
        <v>26</v>
      </c>
      <c r="C29" s="14">
        <v>373253</v>
      </c>
      <c r="D29" s="15">
        <v>371543</v>
      </c>
      <c r="E29" s="57">
        <f t="shared" si="3"/>
        <v>1710</v>
      </c>
      <c r="F29" s="23" t="s">
        <v>31</v>
      </c>
      <c r="G29" s="24" t="s">
        <v>31</v>
      </c>
      <c r="H29" s="25" t="s">
        <v>31</v>
      </c>
      <c r="I29" s="42">
        <v>368937</v>
      </c>
      <c r="J29" s="43">
        <v>368729</v>
      </c>
      <c r="K29" s="57">
        <f t="shared" si="4"/>
        <v>208</v>
      </c>
      <c r="L29" s="14">
        <v>389993</v>
      </c>
      <c r="M29" s="15">
        <v>389200</v>
      </c>
      <c r="N29" s="57">
        <f t="shared" si="5"/>
        <v>793</v>
      </c>
    </row>
    <row r="30" spans="1:14" ht="12" customHeight="1">
      <c r="A30" s="61"/>
      <c r="B30" s="6" t="s">
        <v>25</v>
      </c>
      <c r="C30" s="14">
        <v>441445</v>
      </c>
      <c r="D30" s="15">
        <v>367173</v>
      </c>
      <c r="E30" s="57">
        <f t="shared" si="3"/>
        <v>74272</v>
      </c>
      <c r="F30" s="23" t="s">
        <v>31</v>
      </c>
      <c r="G30" s="24" t="s">
        <v>31</v>
      </c>
      <c r="H30" s="25" t="s">
        <v>31</v>
      </c>
      <c r="I30" s="42">
        <v>363561</v>
      </c>
      <c r="J30" s="43">
        <v>363502</v>
      </c>
      <c r="K30" s="57">
        <f t="shared" si="4"/>
        <v>59</v>
      </c>
      <c r="L30" s="14">
        <v>506261</v>
      </c>
      <c r="M30" s="15">
        <v>382738</v>
      </c>
      <c r="N30" s="57">
        <f t="shared" si="5"/>
        <v>123523</v>
      </c>
    </row>
    <row r="31" spans="1:14" ht="12" customHeight="1" thickBot="1">
      <c r="A31" s="62"/>
      <c r="B31" s="7" t="s">
        <v>27</v>
      </c>
      <c r="C31" s="16">
        <v>837477</v>
      </c>
      <c r="D31" s="17">
        <v>370264</v>
      </c>
      <c r="E31" s="58">
        <f>C31-D31</f>
        <v>467213</v>
      </c>
      <c r="F31" s="26" t="s">
        <v>31</v>
      </c>
      <c r="G31" s="27" t="s">
        <v>31</v>
      </c>
      <c r="H31" s="28" t="s">
        <v>31</v>
      </c>
      <c r="I31" s="44">
        <v>679246</v>
      </c>
      <c r="J31" s="45">
        <v>340496</v>
      </c>
      <c r="K31" s="58">
        <f>I31-J31</f>
        <v>338750</v>
      </c>
      <c r="L31" s="16">
        <v>913561</v>
      </c>
      <c r="M31" s="17">
        <v>389702</v>
      </c>
      <c r="N31" s="58">
        <f>L31-M31</f>
        <v>523859</v>
      </c>
    </row>
    <row r="32" spans="1:14" ht="12" customHeight="1" thickBot="1">
      <c r="A32" s="60" t="s">
        <v>4</v>
      </c>
      <c r="B32" s="8" t="s">
        <v>99</v>
      </c>
      <c r="C32" s="18">
        <v>223242</v>
      </c>
      <c r="D32" s="19">
        <v>185841</v>
      </c>
      <c r="E32" s="56">
        <f>C32-D32</f>
        <v>37401</v>
      </c>
      <c r="F32" s="29" t="s">
        <v>31</v>
      </c>
      <c r="G32" s="30" t="s">
        <v>31</v>
      </c>
      <c r="H32" s="31" t="s">
        <v>31</v>
      </c>
      <c r="I32" s="46">
        <v>277959</v>
      </c>
      <c r="J32" s="47">
        <v>233002</v>
      </c>
      <c r="K32" s="56">
        <f>I32-J32</f>
        <v>44957</v>
      </c>
      <c r="L32" s="18">
        <v>239932</v>
      </c>
      <c r="M32" s="19">
        <v>195114</v>
      </c>
      <c r="N32" s="56">
        <f>L32-M32</f>
        <v>44818</v>
      </c>
    </row>
    <row r="33" spans="1:14" ht="12" customHeight="1">
      <c r="A33" s="61"/>
      <c r="B33" s="50" t="s">
        <v>100</v>
      </c>
      <c r="C33" s="14">
        <v>185651</v>
      </c>
      <c r="D33" s="15">
        <v>183583</v>
      </c>
      <c r="E33" s="56">
        <f>C33-D33</f>
        <v>2068</v>
      </c>
      <c r="F33" s="23" t="s">
        <v>31</v>
      </c>
      <c r="G33" s="24" t="s">
        <v>31</v>
      </c>
      <c r="H33" s="25" t="s">
        <v>31</v>
      </c>
      <c r="I33" s="42">
        <v>230119</v>
      </c>
      <c r="J33" s="43">
        <v>228683</v>
      </c>
      <c r="K33" s="56">
        <f>I33-J33</f>
        <v>1436</v>
      </c>
      <c r="L33" s="14">
        <v>192843</v>
      </c>
      <c r="M33" s="15">
        <v>189677</v>
      </c>
      <c r="N33" s="56">
        <f>L33-M33</f>
        <v>3166</v>
      </c>
    </row>
    <row r="34" spans="1:14" ht="12" customHeight="1">
      <c r="A34" s="61"/>
      <c r="B34" s="6" t="s">
        <v>17</v>
      </c>
      <c r="C34" s="53">
        <v>186874</v>
      </c>
      <c r="D34" s="15">
        <v>186720</v>
      </c>
      <c r="E34" s="57">
        <f>C34-D34</f>
        <v>154</v>
      </c>
      <c r="F34" s="23" t="s">
        <v>31</v>
      </c>
      <c r="G34" s="24" t="s">
        <v>31</v>
      </c>
      <c r="H34" s="25" t="s">
        <v>31</v>
      </c>
      <c r="I34" s="54">
        <v>252465</v>
      </c>
      <c r="J34" s="43">
        <v>247194</v>
      </c>
      <c r="K34" s="57">
        <f>I34-J34</f>
        <v>5271</v>
      </c>
      <c r="L34" s="55">
        <v>197610</v>
      </c>
      <c r="M34" s="15">
        <v>197401</v>
      </c>
      <c r="N34" s="57">
        <f>L34-M34</f>
        <v>209</v>
      </c>
    </row>
    <row r="35" spans="1:14" ht="12" customHeight="1">
      <c r="A35" s="61"/>
      <c r="B35" s="6" t="s">
        <v>18</v>
      </c>
      <c r="C35" s="14">
        <v>208751</v>
      </c>
      <c r="D35" s="15">
        <v>184587</v>
      </c>
      <c r="E35" s="57">
        <f aca="true" t="shared" si="6" ref="E35:E43">C35-D35</f>
        <v>24164</v>
      </c>
      <c r="F35" s="23" t="s">
        <v>31</v>
      </c>
      <c r="G35" s="24" t="s">
        <v>31</v>
      </c>
      <c r="H35" s="25" t="s">
        <v>31</v>
      </c>
      <c r="I35" s="42">
        <v>241463</v>
      </c>
      <c r="J35" s="43">
        <v>240014</v>
      </c>
      <c r="K35" s="57">
        <f aca="true" t="shared" si="7" ref="K35:K43">I35-J35</f>
        <v>1449</v>
      </c>
      <c r="L35" s="14">
        <v>248282</v>
      </c>
      <c r="M35" s="15">
        <v>194380</v>
      </c>
      <c r="N35" s="57">
        <f aca="true" t="shared" si="8" ref="N35:N43">L35-M35</f>
        <v>53902</v>
      </c>
    </row>
    <row r="36" spans="1:14" ht="12" customHeight="1">
      <c r="A36" s="61"/>
      <c r="B36" s="6" t="s">
        <v>19</v>
      </c>
      <c r="C36" s="14">
        <v>192242</v>
      </c>
      <c r="D36" s="15">
        <v>190662</v>
      </c>
      <c r="E36" s="57">
        <f t="shared" si="6"/>
        <v>1580</v>
      </c>
      <c r="F36" s="23" t="s">
        <v>31</v>
      </c>
      <c r="G36" s="24" t="s">
        <v>31</v>
      </c>
      <c r="H36" s="25" t="s">
        <v>31</v>
      </c>
      <c r="I36" s="42">
        <v>273734</v>
      </c>
      <c r="J36" s="43">
        <v>259272</v>
      </c>
      <c r="K36" s="57">
        <f t="shared" si="7"/>
        <v>14462</v>
      </c>
      <c r="L36" s="14">
        <v>194679</v>
      </c>
      <c r="M36" s="15">
        <v>193202</v>
      </c>
      <c r="N36" s="57">
        <f t="shared" si="8"/>
        <v>1477</v>
      </c>
    </row>
    <row r="37" spans="1:14" ht="12" customHeight="1">
      <c r="A37" s="61"/>
      <c r="B37" s="6" t="s">
        <v>20</v>
      </c>
      <c r="C37" s="14">
        <v>188200</v>
      </c>
      <c r="D37" s="15">
        <v>183962</v>
      </c>
      <c r="E37" s="57">
        <f t="shared" si="6"/>
        <v>4238</v>
      </c>
      <c r="F37" s="23" t="s">
        <v>31</v>
      </c>
      <c r="G37" s="24" t="s">
        <v>31</v>
      </c>
      <c r="H37" s="25" t="s">
        <v>31</v>
      </c>
      <c r="I37" s="42">
        <v>222039</v>
      </c>
      <c r="J37" s="43">
        <v>221420</v>
      </c>
      <c r="K37" s="57">
        <f t="shared" si="7"/>
        <v>619</v>
      </c>
      <c r="L37" s="14">
        <v>198620</v>
      </c>
      <c r="M37" s="15">
        <v>189479</v>
      </c>
      <c r="N37" s="57">
        <f t="shared" si="8"/>
        <v>9141</v>
      </c>
    </row>
    <row r="38" spans="1:14" ht="12" customHeight="1">
      <c r="A38" s="61"/>
      <c r="B38" s="6" t="s">
        <v>21</v>
      </c>
      <c r="C38" s="14">
        <v>314807</v>
      </c>
      <c r="D38" s="15">
        <v>187069</v>
      </c>
      <c r="E38" s="57">
        <f t="shared" si="6"/>
        <v>127738</v>
      </c>
      <c r="F38" s="23" t="s">
        <v>31</v>
      </c>
      <c r="G38" s="24" t="s">
        <v>31</v>
      </c>
      <c r="H38" s="25" t="s">
        <v>31</v>
      </c>
      <c r="I38" s="42">
        <v>363030</v>
      </c>
      <c r="J38" s="43">
        <v>227810</v>
      </c>
      <c r="K38" s="57">
        <f t="shared" si="7"/>
        <v>135220</v>
      </c>
      <c r="L38" s="14">
        <v>329606</v>
      </c>
      <c r="M38" s="15">
        <v>194548</v>
      </c>
      <c r="N38" s="57">
        <f t="shared" si="8"/>
        <v>135058</v>
      </c>
    </row>
    <row r="39" spans="1:14" ht="12" customHeight="1">
      <c r="A39" s="61"/>
      <c r="B39" s="6" t="s">
        <v>22</v>
      </c>
      <c r="C39" s="14">
        <v>241964</v>
      </c>
      <c r="D39" s="15">
        <v>185213</v>
      </c>
      <c r="E39" s="57">
        <f t="shared" si="6"/>
        <v>56751</v>
      </c>
      <c r="F39" s="23" t="s">
        <v>31</v>
      </c>
      <c r="G39" s="24" t="s">
        <v>31</v>
      </c>
      <c r="H39" s="25" t="s">
        <v>31</v>
      </c>
      <c r="I39" s="42">
        <v>306613</v>
      </c>
      <c r="J39" s="43">
        <v>228048</v>
      </c>
      <c r="K39" s="57">
        <f t="shared" si="7"/>
        <v>78565</v>
      </c>
      <c r="L39" s="14">
        <v>276236</v>
      </c>
      <c r="M39" s="15">
        <v>197490</v>
      </c>
      <c r="N39" s="57">
        <f t="shared" si="8"/>
        <v>78746</v>
      </c>
    </row>
    <row r="40" spans="1:14" ht="12" customHeight="1">
      <c r="A40" s="61"/>
      <c r="B40" s="6" t="s">
        <v>23</v>
      </c>
      <c r="C40" s="14">
        <v>187810</v>
      </c>
      <c r="D40" s="15">
        <v>186716</v>
      </c>
      <c r="E40" s="57">
        <f t="shared" si="6"/>
        <v>1094</v>
      </c>
      <c r="F40" s="23" t="s">
        <v>31</v>
      </c>
      <c r="G40" s="24" t="s">
        <v>31</v>
      </c>
      <c r="H40" s="25" t="s">
        <v>31</v>
      </c>
      <c r="I40" s="42">
        <v>223118</v>
      </c>
      <c r="J40" s="43">
        <v>217074</v>
      </c>
      <c r="K40" s="57">
        <f t="shared" si="7"/>
        <v>6044</v>
      </c>
      <c r="L40" s="14">
        <v>199451</v>
      </c>
      <c r="M40" s="15">
        <v>196144</v>
      </c>
      <c r="N40" s="57">
        <f t="shared" si="8"/>
        <v>3307</v>
      </c>
    </row>
    <row r="41" spans="1:14" ht="12" customHeight="1">
      <c r="A41" s="61"/>
      <c r="B41" s="6" t="s">
        <v>24</v>
      </c>
      <c r="C41" s="14">
        <v>185161</v>
      </c>
      <c r="D41" s="15">
        <v>184625</v>
      </c>
      <c r="E41" s="57">
        <f t="shared" si="6"/>
        <v>536</v>
      </c>
      <c r="F41" s="23" t="s">
        <v>31</v>
      </c>
      <c r="G41" s="24" t="s">
        <v>31</v>
      </c>
      <c r="H41" s="25" t="s">
        <v>31</v>
      </c>
      <c r="I41" s="42">
        <v>227541</v>
      </c>
      <c r="J41" s="43">
        <v>224501</v>
      </c>
      <c r="K41" s="57">
        <f t="shared" si="7"/>
        <v>3040</v>
      </c>
      <c r="L41" s="14">
        <v>194535</v>
      </c>
      <c r="M41" s="15">
        <v>194371</v>
      </c>
      <c r="N41" s="57">
        <f>L41-M41</f>
        <v>164</v>
      </c>
    </row>
    <row r="42" spans="1:14" ht="12" customHeight="1">
      <c r="A42" s="61"/>
      <c r="B42" s="6" t="s">
        <v>26</v>
      </c>
      <c r="C42" s="14">
        <v>185629</v>
      </c>
      <c r="D42" s="15">
        <v>185218</v>
      </c>
      <c r="E42" s="57">
        <f t="shared" si="6"/>
        <v>411</v>
      </c>
      <c r="F42" s="23" t="s">
        <v>31</v>
      </c>
      <c r="G42" s="24" t="s">
        <v>31</v>
      </c>
      <c r="H42" s="25" t="s">
        <v>31</v>
      </c>
      <c r="I42" s="42">
        <v>236153</v>
      </c>
      <c r="J42" s="43">
        <v>232665</v>
      </c>
      <c r="K42" s="57">
        <f t="shared" si="7"/>
        <v>3488</v>
      </c>
      <c r="L42" s="14">
        <v>200845</v>
      </c>
      <c r="M42" s="15">
        <v>200669</v>
      </c>
      <c r="N42" s="57">
        <f t="shared" si="8"/>
        <v>176</v>
      </c>
    </row>
    <row r="43" spans="1:14" ht="12" customHeight="1">
      <c r="A43" s="61"/>
      <c r="B43" s="6" t="s">
        <v>25</v>
      </c>
      <c r="C43" s="14">
        <v>197911</v>
      </c>
      <c r="D43" s="15">
        <v>184274</v>
      </c>
      <c r="E43" s="57">
        <f t="shared" si="6"/>
        <v>13637</v>
      </c>
      <c r="F43" s="23" t="s">
        <v>31</v>
      </c>
      <c r="G43" s="24" t="s">
        <v>31</v>
      </c>
      <c r="H43" s="25" t="s">
        <v>31</v>
      </c>
      <c r="I43" s="42">
        <v>238954</v>
      </c>
      <c r="J43" s="43">
        <v>235647</v>
      </c>
      <c r="K43" s="57">
        <f t="shared" si="7"/>
        <v>3307</v>
      </c>
      <c r="L43" s="14">
        <v>220372</v>
      </c>
      <c r="M43" s="15">
        <v>195241</v>
      </c>
      <c r="N43" s="57">
        <f t="shared" si="8"/>
        <v>25131</v>
      </c>
    </row>
    <row r="44" spans="1:14" ht="12" customHeight="1" thickBot="1">
      <c r="A44" s="62"/>
      <c r="B44" s="7" t="s">
        <v>27</v>
      </c>
      <c r="C44" s="16">
        <v>400237</v>
      </c>
      <c r="D44" s="17">
        <v>187212</v>
      </c>
      <c r="E44" s="58">
        <f>C44-D44</f>
        <v>213025</v>
      </c>
      <c r="F44" s="26" t="s">
        <v>31</v>
      </c>
      <c r="G44" s="27" t="s">
        <v>31</v>
      </c>
      <c r="H44" s="28" t="s">
        <v>31</v>
      </c>
      <c r="I44" s="44">
        <v>528355</v>
      </c>
      <c r="J44" s="45">
        <v>237958</v>
      </c>
      <c r="K44" s="58">
        <f>I44-J44</f>
        <v>290397</v>
      </c>
      <c r="L44" s="16">
        <v>430066</v>
      </c>
      <c r="M44" s="17">
        <v>198864</v>
      </c>
      <c r="N44" s="58">
        <f>L44-M44</f>
        <v>231202</v>
      </c>
    </row>
    <row r="45" ht="11.25" customHeight="1">
      <c r="B45" s="4" t="s">
        <v>83</v>
      </c>
    </row>
  </sheetData>
  <sheetProtection password="CC23" sheet="1" objects="1" scenarios="1"/>
  <mergeCells count="9">
    <mergeCell ref="I3:K4"/>
    <mergeCell ref="L3:N4"/>
    <mergeCell ref="A19:A31"/>
    <mergeCell ref="A32:A44"/>
    <mergeCell ref="A6:A18"/>
    <mergeCell ref="C3:E4"/>
    <mergeCell ref="F3:H4"/>
    <mergeCell ref="A5:B5"/>
    <mergeCell ref="A3:B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90" zoomScaleNormal="9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93</v>
      </c>
      <c r="N1" s="3" t="s">
        <v>30</v>
      </c>
    </row>
    <row r="2" s="2" customFormat="1" ht="11.25" customHeight="1" thickBot="1">
      <c r="N2" s="2" t="s">
        <v>7</v>
      </c>
    </row>
    <row r="3" spans="1:14" ht="12.75" customHeight="1" thickBot="1">
      <c r="A3" s="66" t="s">
        <v>5</v>
      </c>
      <c r="B3" s="66"/>
      <c r="C3" s="59" t="s">
        <v>96</v>
      </c>
      <c r="D3" s="59"/>
      <c r="E3" s="59"/>
      <c r="F3" s="59" t="s">
        <v>97</v>
      </c>
      <c r="G3" s="59"/>
      <c r="H3" s="59"/>
      <c r="I3" s="59" t="s">
        <v>98</v>
      </c>
      <c r="J3" s="59"/>
      <c r="K3" s="59"/>
      <c r="L3" s="59" t="s">
        <v>67</v>
      </c>
      <c r="M3" s="59"/>
      <c r="N3" s="59"/>
    </row>
    <row r="4" spans="1:14" ht="12.75" customHeight="1" thickBot="1">
      <c r="A4" s="67"/>
      <c r="B4" s="67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28" ht="22.5" customHeight="1" thickBot="1">
      <c r="A5" s="64" t="s">
        <v>16</v>
      </c>
      <c r="B5" s="64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ht="12" customHeight="1" thickBot="1">
      <c r="A6" s="63" t="s">
        <v>1</v>
      </c>
      <c r="B6" s="8" t="s">
        <v>99</v>
      </c>
      <c r="C6" s="34">
        <v>422352</v>
      </c>
      <c r="D6" s="35">
        <v>331553</v>
      </c>
      <c r="E6" s="56">
        <f>C6-D6</f>
        <v>90799</v>
      </c>
      <c r="F6" s="34">
        <v>542299</v>
      </c>
      <c r="G6" s="35">
        <v>409484</v>
      </c>
      <c r="H6" s="56">
        <f>F6-G6</f>
        <v>132815</v>
      </c>
      <c r="I6" s="20" t="s">
        <v>31</v>
      </c>
      <c r="J6" s="21" t="s">
        <v>31</v>
      </c>
      <c r="K6" s="22" t="s">
        <v>31</v>
      </c>
      <c r="L6" s="34">
        <v>312851</v>
      </c>
      <c r="M6" s="35">
        <v>272483</v>
      </c>
      <c r="N6" s="56">
        <f>L6-M6</f>
        <v>40368</v>
      </c>
    </row>
    <row r="7" spans="1:14" ht="12" customHeight="1">
      <c r="A7" s="64"/>
      <c r="B7" s="50" t="s">
        <v>100</v>
      </c>
      <c r="C7" s="34">
        <v>337071</v>
      </c>
      <c r="D7" s="35">
        <v>335984</v>
      </c>
      <c r="E7" s="56">
        <f>C7-D7</f>
        <v>1087</v>
      </c>
      <c r="F7" s="34">
        <v>406290</v>
      </c>
      <c r="G7" s="35">
        <v>406290</v>
      </c>
      <c r="H7" s="56">
        <f>F7-G7</f>
        <v>0</v>
      </c>
      <c r="I7" s="20" t="s">
        <v>31</v>
      </c>
      <c r="J7" s="21" t="s">
        <v>31</v>
      </c>
      <c r="K7" s="22" t="s">
        <v>31</v>
      </c>
      <c r="L7" s="34">
        <v>264882</v>
      </c>
      <c r="M7" s="35">
        <v>263970</v>
      </c>
      <c r="N7" s="56">
        <f>L7-M7</f>
        <v>912</v>
      </c>
    </row>
    <row r="8" spans="1:14" ht="12" customHeight="1">
      <c r="A8" s="64"/>
      <c r="B8" s="6" t="s">
        <v>17</v>
      </c>
      <c r="C8" s="36">
        <v>335170</v>
      </c>
      <c r="D8" s="37">
        <v>334961</v>
      </c>
      <c r="E8" s="57">
        <f>C8-D8</f>
        <v>209</v>
      </c>
      <c r="F8" s="36">
        <v>407106</v>
      </c>
      <c r="G8" s="37">
        <v>407106</v>
      </c>
      <c r="H8" s="57">
        <f>F8-G8</f>
        <v>0</v>
      </c>
      <c r="I8" s="23" t="s">
        <v>31</v>
      </c>
      <c r="J8" s="24" t="s">
        <v>31</v>
      </c>
      <c r="K8" s="25" t="s">
        <v>31</v>
      </c>
      <c r="L8" s="36">
        <v>270998</v>
      </c>
      <c r="M8" s="37">
        <v>270965</v>
      </c>
      <c r="N8" s="57">
        <f>L8-M8</f>
        <v>33</v>
      </c>
    </row>
    <row r="9" spans="1:14" ht="12" customHeight="1">
      <c r="A9" s="64"/>
      <c r="B9" s="6" t="s">
        <v>18</v>
      </c>
      <c r="C9" s="36">
        <v>386184</v>
      </c>
      <c r="D9" s="37">
        <v>320415</v>
      </c>
      <c r="E9" s="57">
        <f aca="true" t="shared" si="0" ref="E9:E17">C9-D9</f>
        <v>65769</v>
      </c>
      <c r="F9" s="36">
        <v>500153</v>
      </c>
      <c r="G9" s="37">
        <v>408949</v>
      </c>
      <c r="H9" s="57">
        <f aca="true" t="shared" si="1" ref="H9:H17">F9-G9</f>
        <v>91204</v>
      </c>
      <c r="I9" s="23" t="s">
        <v>31</v>
      </c>
      <c r="J9" s="24" t="s">
        <v>31</v>
      </c>
      <c r="K9" s="25" t="s">
        <v>31</v>
      </c>
      <c r="L9" s="36">
        <v>279303</v>
      </c>
      <c r="M9" s="37">
        <v>274283</v>
      </c>
      <c r="N9" s="57">
        <f aca="true" t="shared" si="2" ref="N9:N17">L9-M9</f>
        <v>5020</v>
      </c>
    </row>
    <row r="10" spans="1:14" ht="12" customHeight="1">
      <c r="A10" s="64"/>
      <c r="B10" s="6" t="s">
        <v>19</v>
      </c>
      <c r="C10" s="36">
        <v>343983</v>
      </c>
      <c r="D10" s="37">
        <v>338246</v>
      </c>
      <c r="E10" s="57">
        <f t="shared" si="0"/>
        <v>5737</v>
      </c>
      <c r="F10" s="36">
        <v>413504</v>
      </c>
      <c r="G10" s="37">
        <v>413504</v>
      </c>
      <c r="H10" s="57">
        <f t="shared" si="1"/>
        <v>0</v>
      </c>
      <c r="I10" s="23" t="s">
        <v>31</v>
      </c>
      <c r="J10" s="24" t="s">
        <v>31</v>
      </c>
      <c r="K10" s="25" t="s">
        <v>31</v>
      </c>
      <c r="L10" s="36">
        <v>279966</v>
      </c>
      <c r="M10" s="37">
        <v>279615</v>
      </c>
      <c r="N10" s="57">
        <f t="shared" si="2"/>
        <v>351</v>
      </c>
    </row>
    <row r="11" spans="1:14" ht="12" customHeight="1">
      <c r="A11" s="64"/>
      <c r="B11" s="6" t="s">
        <v>20</v>
      </c>
      <c r="C11" s="36">
        <v>328763</v>
      </c>
      <c r="D11" s="37">
        <v>328763</v>
      </c>
      <c r="E11" s="57">
        <f t="shared" si="0"/>
        <v>0</v>
      </c>
      <c r="F11" s="36">
        <v>426070</v>
      </c>
      <c r="G11" s="37">
        <v>415527</v>
      </c>
      <c r="H11" s="57">
        <f t="shared" si="1"/>
        <v>10543</v>
      </c>
      <c r="I11" s="23" t="s">
        <v>31</v>
      </c>
      <c r="J11" s="24" t="s">
        <v>31</v>
      </c>
      <c r="K11" s="25" t="s">
        <v>31</v>
      </c>
      <c r="L11" s="36">
        <v>284552</v>
      </c>
      <c r="M11" s="37">
        <v>270001</v>
      </c>
      <c r="N11" s="57">
        <f t="shared" si="2"/>
        <v>14551</v>
      </c>
    </row>
    <row r="12" spans="1:14" ht="12" customHeight="1">
      <c r="A12" s="64"/>
      <c r="B12" s="6" t="s">
        <v>21</v>
      </c>
      <c r="C12" s="36">
        <v>717316</v>
      </c>
      <c r="D12" s="37">
        <v>336458</v>
      </c>
      <c r="E12" s="57">
        <f t="shared" si="0"/>
        <v>380858</v>
      </c>
      <c r="F12" s="36">
        <v>1093468</v>
      </c>
      <c r="G12" s="37">
        <v>410655</v>
      </c>
      <c r="H12" s="57">
        <f t="shared" si="1"/>
        <v>682813</v>
      </c>
      <c r="I12" s="23" t="s">
        <v>31</v>
      </c>
      <c r="J12" s="24" t="s">
        <v>31</v>
      </c>
      <c r="K12" s="25" t="s">
        <v>31</v>
      </c>
      <c r="L12" s="36">
        <v>391590</v>
      </c>
      <c r="M12" s="37">
        <v>275285</v>
      </c>
      <c r="N12" s="57">
        <f t="shared" si="2"/>
        <v>116305</v>
      </c>
    </row>
    <row r="13" spans="1:14" ht="12" customHeight="1">
      <c r="A13" s="64"/>
      <c r="B13" s="6" t="s">
        <v>22</v>
      </c>
      <c r="C13" s="36">
        <v>382029</v>
      </c>
      <c r="D13" s="37">
        <v>328554</v>
      </c>
      <c r="E13" s="57">
        <f t="shared" si="0"/>
        <v>53475</v>
      </c>
      <c r="F13" s="36">
        <v>409345</v>
      </c>
      <c r="G13" s="37">
        <v>409345</v>
      </c>
      <c r="H13" s="57">
        <f t="shared" si="1"/>
        <v>0</v>
      </c>
      <c r="I13" s="23" t="s">
        <v>31</v>
      </c>
      <c r="J13" s="24" t="s">
        <v>31</v>
      </c>
      <c r="K13" s="25" t="s">
        <v>31</v>
      </c>
      <c r="L13" s="36">
        <v>381014</v>
      </c>
      <c r="M13" s="37">
        <v>276248</v>
      </c>
      <c r="N13" s="57">
        <f t="shared" si="2"/>
        <v>104766</v>
      </c>
    </row>
    <row r="14" spans="1:14" ht="12" customHeight="1">
      <c r="A14" s="64"/>
      <c r="B14" s="6" t="s">
        <v>23</v>
      </c>
      <c r="C14" s="36">
        <v>331613</v>
      </c>
      <c r="D14" s="37">
        <v>331613</v>
      </c>
      <c r="E14" s="57">
        <f t="shared" si="0"/>
        <v>0</v>
      </c>
      <c r="F14" s="36">
        <v>406880</v>
      </c>
      <c r="G14" s="37">
        <v>406854</v>
      </c>
      <c r="H14" s="57">
        <f t="shared" si="1"/>
        <v>26</v>
      </c>
      <c r="I14" s="23" t="s">
        <v>31</v>
      </c>
      <c r="J14" s="24" t="s">
        <v>31</v>
      </c>
      <c r="K14" s="25" t="s">
        <v>31</v>
      </c>
      <c r="L14" s="36">
        <v>271970</v>
      </c>
      <c r="M14" s="37">
        <v>271942</v>
      </c>
      <c r="N14" s="57">
        <f t="shared" si="2"/>
        <v>28</v>
      </c>
    </row>
    <row r="15" spans="1:14" ht="12" customHeight="1">
      <c r="A15" s="64"/>
      <c r="B15" s="6" t="s">
        <v>24</v>
      </c>
      <c r="C15" s="36">
        <v>328845</v>
      </c>
      <c r="D15" s="37">
        <v>328845</v>
      </c>
      <c r="E15" s="57">
        <f t="shared" si="0"/>
        <v>0</v>
      </c>
      <c r="F15" s="36">
        <v>408088</v>
      </c>
      <c r="G15" s="37">
        <v>408003</v>
      </c>
      <c r="H15" s="57">
        <f t="shared" si="1"/>
        <v>85</v>
      </c>
      <c r="I15" s="23" t="s">
        <v>31</v>
      </c>
      <c r="J15" s="24" t="s">
        <v>31</v>
      </c>
      <c r="K15" s="25" t="s">
        <v>31</v>
      </c>
      <c r="L15" s="36">
        <v>270829</v>
      </c>
      <c r="M15" s="37">
        <v>269871</v>
      </c>
      <c r="N15" s="57">
        <f t="shared" si="2"/>
        <v>958</v>
      </c>
    </row>
    <row r="16" spans="1:14" ht="12" customHeight="1">
      <c r="A16" s="64"/>
      <c r="B16" s="6" t="s">
        <v>26</v>
      </c>
      <c r="C16" s="36">
        <v>330422</v>
      </c>
      <c r="D16" s="37">
        <v>330422</v>
      </c>
      <c r="E16" s="57">
        <f t="shared" si="0"/>
        <v>0</v>
      </c>
      <c r="F16" s="36">
        <v>411084</v>
      </c>
      <c r="G16" s="37">
        <v>410963</v>
      </c>
      <c r="H16" s="57">
        <f t="shared" si="1"/>
        <v>121</v>
      </c>
      <c r="I16" s="23" t="s">
        <v>31</v>
      </c>
      <c r="J16" s="24" t="s">
        <v>31</v>
      </c>
      <c r="K16" s="25" t="s">
        <v>31</v>
      </c>
      <c r="L16" s="36">
        <v>272779</v>
      </c>
      <c r="M16" s="37">
        <v>272764</v>
      </c>
      <c r="N16" s="57">
        <f t="shared" si="2"/>
        <v>15</v>
      </c>
    </row>
    <row r="17" spans="1:14" ht="12" customHeight="1">
      <c r="A17" s="64"/>
      <c r="B17" s="6" t="s">
        <v>25</v>
      </c>
      <c r="C17" s="36">
        <v>342839</v>
      </c>
      <c r="D17" s="37">
        <v>327727</v>
      </c>
      <c r="E17" s="57">
        <f t="shared" si="0"/>
        <v>15112</v>
      </c>
      <c r="F17" s="36">
        <v>410318</v>
      </c>
      <c r="G17" s="37">
        <v>410318</v>
      </c>
      <c r="H17" s="57">
        <f t="shared" si="1"/>
        <v>0</v>
      </c>
      <c r="I17" s="23" t="s">
        <v>31</v>
      </c>
      <c r="J17" s="24" t="s">
        <v>31</v>
      </c>
      <c r="K17" s="25" t="s">
        <v>31</v>
      </c>
      <c r="L17" s="36">
        <v>289183</v>
      </c>
      <c r="M17" s="37">
        <v>269078</v>
      </c>
      <c r="N17" s="57">
        <f t="shared" si="2"/>
        <v>20105</v>
      </c>
    </row>
    <row r="18" spans="1:14" ht="12" customHeight="1" thickBot="1">
      <c r="A18" s="65"/>
      <c r="B18" s="7" t="s">
        <v>27</v>
      </c>
      <c r="C18" s="38">
        <v>893853</v>
      </c>
      <c r="D18" s="39">
        <v>335364</v>
      </c>
      <c r="E18" s="58">
        <f>C18-D18</f>
        <v>558489</v>
      </c>
      <c r="F18" s="38">
        <v>1219900</v>
      </c>
      <c r="G18" s="39">
        <v>406348</v>
      </c>
      <c r="H18" s="58">
        <f>F18-G18</f>
        <v>813552</v>
      </c>
      <c r="I18" s="26" t="s">
        <v>31</v>
      </c>
      <c r="J18" s="27" t="s">
        <v>31</v>
      </c>
      <c r="K18" s="28" t="s">
        <v>31</v>
      </c>
      <c r="L18" s="38">
        <v>490019</v>
      </c>
      <c r="M18" s="39">
        <v>274606</v>
      </c>
      <c r="N18" s="58">
        <f>L18-M18</f>
        <v>215413</v>
      </c>
    </row>
    <row r="19" spans="1:14" ht="12" customHeight="1" thickBot="1">
      <c r="A19" s="60" t="s">
        <v>3</v>
      </c>
      <c r="B19" s="8" t="s">
        <v>99</v>
      </c>
      <c r="C19" s="40">
        <v>578663</v>
      </c>
      <c r="D19" s="41">
        <v>467287</v>
      </c>
      <c r="E19" s="56">
        <f>C19-D19</f>
        <v>111376</v>
      </c>
      <c r="F19" s="40">
        <v>634420</v>
      </c>
      <c r="G19" s="41">
        <v>476223</v>
      </c>
      <c r="H19" s="56">
        <f>F19-G19</f>
        <v>158197</v>
      </c>
      <c r="I19" s="29" t="s">
        <v>31</v>
      </c>
      <c r="J19" s="30" t="s">
        <v>31</v>
      </c>
      <c r="K19" s="31" t="s">
        <v>31</v>
      </c>
      <c r="L19" s="40">
        <v>405008</v>
      </c>
      <c r="M19" s="41">
        <v>347345</v>
      </c>
      <c r="N19" s="56">
        <f>L19-M19</f>
        <v>57663</v>
      </c>
    </row>
    <row r="20" spans="1:14" ht="12" customHeight="1">
      <c r="A20" s="61"/>
      <c r="B20" s="50" t="s">
        <v>100</v>
      </c>
      <c r="C20" s="36">
        <v>474734</v>
      </c>
      <c r="D20" s="37">
        <v>473733</v>
      </c>
      <c r="E20" s="56">
        <f>C20-D20</f>
        <v>1001</v>
      </c>
      <c r="F20" s="36">
        <v>472171</v>
      </c>
      <c r="G20" s="37">
        <v>472171</v>
      </c>
      <c r="H20" s="56">
        <f>F20-G20</f>
        <v>0</v>
      </c>
      <c r="I20" s="23" t="s">
        <v>31</v>
      </c>
      <c r="J20" s="24" t="s">
        <v>31</v>
      </c>
      <c r="K20" s="25" t="s">
        <v>31</v>
      </c>
      <c r="L20" s="36">
        <v>338471</v>
      </c>
      <c r="M20" s="37">
        <v>337415</v>
      </c>
      <c r="N20" s="56">
        <f>L20-M20</f>
        <v>1056</v>
      </c>
    </row>
    <row r="21" spans="1:14" ht="12" customHeight="1">
      <c r="A21" s="61"/>
      <c r="B21" s="6" t="s">
        <v>17</v>
      </c>
      <c r="C21" s="36">
        <v>472064</v>
      </c>
      <c r="D21" s="37">
        <v>471770</v>
      </c>
      <c r="E21" s="57">
        <f>C21-D21</f>
        <v>294</v>
      </c>
      <c r="F21" s="36">
        <v>472255</v>
      </c>
      <c r="G21" s="37">
        <v>472255</v>
      </c>
      <c r="H21" s="57">
        <f>F21-G21</f>
        <v>0</v>
      </c>
      <c r="I21" s="23" t="s">
        <v>31</v>
      </c>
      <c r="J21" s="24" t="s">
        <v>31</v>
      </c>
      <c r="K21" s="25" t="s">
        <v>31</v>
      </c>
      <c r="L21" s="36">
        <v>340168</v>
      </c>
      <c r="M21" s="37">
        <v>340115</v>
      </c>
      <c r="N21" s="57">
        <f>L21-M21</f>
        <v>53</v>
      </c>
    </row>
    <row r="22" spans="1:14" ht="12" customHeight="1">
      <c r="A22" s="61"/>
      <c r="B22" s="6" t="s">
        <v>18</v>
      </c>
      <c r="C22" s="36">
        <v>541871</v>
      </c>
      <c r="D22" s="37">
        <v>472390</v>
      </c>
      <c r="E22" s="57">
        <f aca="true" t="shared" si="3" ref="E22:E30">C22-D22</f>
        <v>69481</v>
      </c>
      <c r="F22" s="36">
        <v>598777</v>
      </c>
      <c r="G22" s="37">
        <v>476384</v>
      </c>
      <c r="H22" s="57">
        <f aca="true" t="shared" si="4" ref="H22:H30">F22-G22</f>
        <v>122393</v>
      </c>
      <c r="I22" s="23" t="s">
        <v>31</v>
      </c>
      <c r="J22" s="24" t="s">
        <v>31</v>
      </c>
      <c r="K22" s="25" t="s">
        <v>31</v>
      </c>
      <c r="L22" s="36">
        <v>349700</v>
      </c>
      <c r="M22" s="37">
        <v>344486</v>
      </c>
      <c r="N22" s="57">
        <f aca="true" t="shared" si="5" ref="N22:N30">L22-M22</f>
        <v>5214</v>
      </c>
    </row>
    <row r="23" spans="1:14" ht="12" customHeight="1">
      <c r="A23" s="61"/>
      <c r="B23" s="6" t="s">
        <v>19</v>
      </c>
      <c r="C23" s="36">
        <v>480386</v>
      </c>
      <c r="D23" s="37">
        <v>471221</v>
      </c>
      <c r="E23" s="57">
        <f t="shared" si="3"/>
        <v>9165</v>
      </c>
      <c r="F23" s="36">
        <v>485147</v>
      </c>
      <c r="G23" s="37">
        <v>485147</v>
      </c>
      <c r="H23" s="57">
        <f t="shared" si="4"/>
        <v>0</v>
      </c>
      <c r="I23" s="23" t="s">
        <v>31</v>
      </c>
      <c r="J23" s="24" t="s">
        <v>31</v>
      </c>
      <c r="K23" s="25" t="s">
        <v>31</v>
      </c>
      <c r="L23" s="36">
        <v>351515</v>
      </c>
      <c r="M23" s="37">
        <v>351008</v>
      </c>
      <c r="N23" s="57">
        <f t="shared" si="5"/>
        <v>507</v>
      </c>
    </row>
    <row r="24" spans="1:14" ht="12" customHeight="1">
      <c r="A24" s="61"/>
      <c r="B24" s="6" t="s">
        <v>20</v>
      </c>
      <c r="C24" s="36">
        <v>460506</v>
      </c>
      <c r="D24" s="37">
        <v>460506</v>
      </c>
      <c r="E24" s="57">
        <f t="shared" si="3"/>
        <v>0</v>
      </c>
      <c r="F24" s="36">
        <v>484605</v>
      </c>
      <c r="G24" s="37">
        <v>481074</v>
      </c>
      <c r="H24" s="57">
        <f t="shared" si="4"/>
        <v>3531</v>
      </c>
      <c r="I24" s="23" t="s">
        <v>31</v>
      </c>
      <c r="J24" s="24" t="s">
        <v>31</v>
      </c>
      <c r="K24" s="25" t="s">
        <v>31</v>
      </c>
      <c r="L24" s="36">
        <v>365615</v>
      </c>
      <c r="M24" s="37">
        <v>342224</v>
      </c>
      <c r="N24" s="57">
        <f t="shared" si="5"/>
        <v>23391</v>
      </c>
    </row>
    <row r="25" spans="1:14" ht="12" customHeight="1">
      <c r="A25" s="61"/>
      <c r="B25" s="6" t="s">
        <v>21</v>
      </c>
      <c r="C25" s="36">
        <v>925639</v>
      </c>
      <c r="D25" s="37">
        <v>470601</v>
      </c>
      <c r="E25" s="57">
        <f t="shared" si="3"/>
        <v>455038</v>
      </c>
      <c r="F25" s="36">
        <v>1293128</v>
      </c>
      <c r="G25" s="37">
        <v>474688</v>
      </c>
      <c r="H25" s="57">
        <f t="shared" si="4"/>
        <v>818440</v>
      </c>
      <c r="I25" s="23" t="s">
        <v>31</v>
      </c>
      <c r="J25" s="24" t="s">
        <v>31</v>
      </c>
      <c r="K25" s="25" t="s">
        <v>31</v>
      </c>
      <c r="L25" s="36">
        <v>523417</v>
      </c>
      <c r="M25" s="37">
        <v>348950</v>
      </c>
      <c r="N25" s="57">
        <f t="shared" si="5"/>
        <v>174467</v>
      </c>
    </row>
    <row r="26" spans="1:14" ht="12" customHeight="1">
      <c r="A26" s="61"/>
      <c r="B26" s="6" t="s">
        <v>22</v>
      </c>
      <c r="C26" s="36">
        <v>530479</v>
      </c>
      <c r="D26" s="37">
        <v>460408</v>
      </c>
      <c r="E26" s="57">
        <f t="shared" si="3"/>
        <v>70071</v>
      </c>
      <c r="F26" s="36">
        <v>475299</v>
      </c>
      <c r="G26" s="37">
        <v>475299</v>
      </c>
      <c r="H26" s="57">
        <f t="shared" si="4"/>
        <v>0</v>
      </c>
      <c r="I26" s="23" t="s">
        <v>31</v>
      </c>
      <c r="J26" s="24" t="s">
        <v>31</v>
      </c>
      <c r="K26" s="25" t="s">
        <v>31</v>
      </c>
      <c r="L26" s="36">
        <v>495575</v>
      </c>
      <c r="M26" s="37">
        <v>353717</v>
      </c>
      <c r="N26" s="57">
        <f t="shared" si="5"/>
        <v>141858</v>
      </c>
    </row>
    <row r="27" spans="1:14" ht="12" customHeight="1">
      <c r="A27" s="61"/>
      <c r="B27" s="6" t="s">
        <v>23</v>
      </c>
      <c r="C27" s="36">
        <v>462008</v>
      </c>
      <c r="D27" s="37">
        <v>462008</v>
      </c>
      <c r="E27" s="57">
        <f t="shared" si="3"/>
        <v>0</v>
      </c>
      <c r="F27" s="36">
        <v>474315</v>
      </c>
      <c r="G27" s="37">
        <v>474315</v>
      </c>
      <c r="H27" s="57">
        <f t="shared" si="4"/>
        <v>0</v>
      </c>
      <c r="I27" s="23" t="s">
        <v>31</v>
      </c>
      <c r="J27" s="24" t="s">
        <v>31</v>
      </c>
      <c r="K27" s="25" t="s">
        <v>31</v>
      </c>
      <c r="L27" s="36">
        <v>350235</v>
      </c>
      <c r="M27" s="37">
        <v>350189</v>
      </c>
      <c r="N27" s="57">
        <f t="shared" si="5"/>
        <v>46</v>
      </c>
    </row>
    <row r="28" spans="1:14" ht="12" customHeight="1">
      <c r="A28" s="61"/>
      <c r="B28" s="6" t="s">
        <v>24</v>
      </c>
      <c r="C28" s="36">
        <v>459572</v>
      </c>
      <c r="D28" s="37">
        <v>459572</v>
      </c>
      <c r="E28" s="57">
        <f t="shared" si="3"/>
        <v>0</v>
      </c>
      <c r="F28" s="36">
        <v>474238</v>
      </c>
      <c r="G28" s="37">
        <v>474238</v>
      </c>
      <c r="H28" s="57">
        <f t="shared" si="4"/>
        <v>0</v>
      </c>
      <c r="I28" s="23" t="s">
        <v>31</v>
      </c>
      <c r="J28" s="24" t="s">
        <v>31</v>
      </c>
      <c r="K28" s="25" t="s">
        <v>31</v>
      </c>
      <c r="L28" s="36">
        <v>345769</v>
      </c>
      <c r="M28" s="37">
        <v>344588</v>
      </c>
      <c r="N28" s="57">
        <f t="shared" si="5"/>
        <v>1181</v>
      </c>
    </row>
    <row r="29" spans="1:14" ht="12" customHeight="1">
      <c r="A29" s="61"/>
      <c r="B29" s="6" t="s">
        <v>26</v>
      </c>
      <c r="C29" s="36">
        <v>462314</v>
      </c>
      <c r="D29" s="37">
        <v>462314</v>
      </c>
      <c r="E29" s="57">
        <f t="shared" si="3"/>
        <v>0</v>
      </c>
      <c r="F29" s="36">
        <v>479230</v>
      </c>
      <c r="G29" s="37">
        <v>479230</v>
      </c>
      <c r="H29" s="57">
        <f t="shared" si="4"/>
        <v>0</v>
      </c>
      <c r="I29" s="23" t="s">
        <v>31</v>
      </c>
      <c r="J29" s="24" t="s">
        <v>31</v>
      </c>
      <c r="K29" s="25" t="s">
        <v>31</v>
      </c>
      <c r="L29" s="36">
        <v>351757</v>
      </c>
      <c r="M29" s="37">
        <v>351731</v>
      </c>
      <c r="N29" s="57">
        <f t="shared" si="5"/>
        <v>26</v>
      </c>
    </row>
    <row r="30" spans="1:14" ht="12" customHeight="1">
      <c r="A30" s="61"/>
      <c r="B30" s="6" t="s">
        <v>25</v>
      </c>
      <c r="C30" s="36">
        <v>497380</v>
      </c>
      <c r="D30" s="37">
        <v>473190</v>
      </c>
      <c r="E30" s="57">
        <f t="shared" si="3"/>
        <v>24190</v>
      </c>
      <c r="F30" s="36">
        <v>476447</v>
      </c>
      <c r="G30" s="37">
        <v>476447</v>
      </c>
      <c r="H30" s="57">
        <f t="shared" si="4"/>
        <v>0</v>
      </c>
      <c r="I30" s="23" t="s">
        <v>31</v>
      </c>
      <c r="J30" s="24" t="s">
        <v>31</v>
      </c>
      <c r="K30" s="25" t="s">
        <v>31</v>
      </c>
      <c r="L30" s="36">
        <v>380361</v>
      </c>
      <c r="M30" s="37">
        <v>348226</v>
      </c>
      <c r="N30" s="57">
        <f t="shared" si="5"/>
        <v>32135</v>
      </c>
    </row>
    <row r="31" spans="1:14" ht="12" customHeight="1" thickBot="1">
      <c r="A31" s="62"/>
      <c r="B31" s="7" t="s">
        <v>27</v>
      </c>
      <c r="C31" s="38">
        <v>1160409</v>
      </c>
      <c r="D31" s="39">
        <v>467700</v>
      </c>
      <c r="E31" s="58">
        <f>C31-D31</f>
        <v>692709</v>
      </c>
      <c r="F31" s="38">
        <v>1433813</v>
      </c>
      <c r="G31" s="39">
        <v>473628</v>
      </c>
      <c r="H31" s="58">
        <f>F31-G31</f>
        <v>960185</v>
      </c>
      <c r="I31" s="26" t="s">
        <v>31</v>
      </c>
      <c r="J31" s="27" t="s">
        <v>31</v>
      </c>
      <c r="K31" s="28" t="s">
        <v>31</v>
      </c>
      <c r="L31" s="38">
        <v>664135</v>
      </c>
      <c r="M31" s="39">
        <v>353829</v>
      </c>
      <c r="N31" s="58">
        <f>L31-M31</f>
        <v>310306</v>
      </c>
    </row>
    <row r="32" spans="1:14" ht="12" customHeight="1" thickBot="1">
      <c r="A32" s="60" t="s">
        <v>4</v>
      </c>
      <c r="B32" s="8" t="s">
        <v>99</v>
      </c>
      <c r="C32" s="40">
        <v>370388</v>
      </c>
      <c r="D32" s="41">
        <v>286430</v>
      </c>
      <c r="E32" s="56">
        <f>C32-D32</f>
        <v>83958</v>
      </c>
      <c r="F32" s="40">
        <v>402600</v>
      </c>
      <c r="G32" s="41">
        <v>308276</v>
      </c>
      <c r="H32" s="56">
        <f>F32-G32</f>
        <v>94324</v>
      </c>
      <c r="I32" s="29" t="s">
        <v>31</v>
      </c>
      <c r="J32" s="30" t="s">
        <v>31</v>
      </c>
      <c r="K32" s="31" t="s">
        <v>31</v>
      </c>
      <c r="L32" s="40">
        <v>171247</v>
      </c>
      <c r="M32" s="41">
        <v>157453</v>
      </c>
      <c r="N32" s="56">
        <f>L32-M32</f>
        <v>13794</v>
      </c>
    </row>
    <row r="33" spans="1:14" ht="12" customHeight="1">
      <c r="A33" s="61"/>
      <c r="B33" s="50" t="s">
        <v>100</v>
      </c>
      <c r="C33" s="36">
        <v>291164</v>
      </c>
      <c r="D33" s="37">
        <v>290048</v>
      </c>
      <c r="E33" s="56">
        <f>C33-D33</f>
        <v>1116</v>
      </c>
      <c r="F33" s="36">
        <v>305362</v>
      </c>
      <c r="G33" s="37">
        <v>305362</v>
      </c>
      <c r="H33" s="56">
        <f>F33-G33</f>
        <v>0</v>
      </c>
      <c r="I33" s="23" t="s">
        <v>31</v>
      </c>
      <c r="J33" s="24" t="s">
        <v>31</v>
      </c>
      <c r="K33" s="25" t="s">
        <v>31</v>
      </c>
      <c r="L33" s="36">
        <v>141875</v>
      </c>
      <c r="M33" s="37">
        <v>141202</v>
      </c>
      <c r="N33" s="56">
        <f>L33-M33</f>
        <v>673</v>
      </c>
    </row>
    <row r="34" spans="1:14" ht="12" customHeight="1">
      <c r="A34" s="61"/>
      <c r="B34" s="6" t="s">
        <v>17</v>
      </c>
      <c r="C34" s="36">
        <v>289507</v>
      </c>
      <c r="D34" s="37">
        <v>289326</v>
      </c>
      <c r="E34" s="57">
        <f>C34-D34</f>
        <v>181</v>
      </c>
      <c r="F34" s="36">
        <v>307268</v>
      </c>
      <c r="G34" s="37">
        <v>307268</v>
      </c>
      <c r="H34" s="57">
        <f>F34-G34</f>
        <v>0</v>
      </c>
      <c r="I34" s="23" t="s">
        <v>31</v>
      </c>
      <c r="J34" s="24" t="s">
        <v>31</v>
      </c>
      <c r="K34" s="25" t="s">
        <v>31</v>
      </c>
      <c r="L34" s="36">
        <v>158779</v>
      </c>
      <c r="M34" s="37">
        <v>158779</v>
      </c>
      <c r="N34" s="57">
        <f>L34-M34</f>
        <v>0</v>
      </c>
    </row>
    <row r="35" spans="1:14" ht="12" customHeight="1">
      <c r="A35" s="61"/>
      <c r="B35" s="6" t="s">
        <v>18</v>
      </c>
      <c r="C35" s="36">
        <v>336574</v>
      </c>
      <c r="D35" s="37">
        <v>271988</v>
      </c>
      <c r="E35" s="57">
        <f aca="true" t="shared" si="6" ref="E35:E43">C35-D35</f>
        <v>64586</v>
      </c>
      <c r="F35" s="36">
        <v>349178</v>
      </c>
      <c r="G35" s="37">
        <v>305718</v>
      </c>
      <c r="H35" s="57">
        <f aca="true" t="shared" si="7" ref="H35:H43">F35-G35</f>
        <v>43460</v>
      </c>
      <c r="I35" s="23" t="s">
        <v>31</v>
      </c>
      <c r="J35" s="24" t="s">
        <v>31</v>
      </c>
      <c r="K35" s="25" t="s">
        <v>31</v>
      </c>
      <c r="L35" s="36">
        <v>166750</v>
      </c>
      <c r="M35" s="37">
        <v>162041</v>
      </c>
      <c r="N35" s="57">
        <f aca="true" t="shared" si="8" ref="N35:N43">L35-M35</f>
        <v>4709</v>
      </c>
    </row>
    <row r="36" spans="1:14" ht="12" customHeight="1">
      <c r="A36" s="61"/>
      <c r="B36" s="6" t="s">
        <v>19</v>
      </c>
      <c r="C36" s="36">
        <v>299078</v>
      </c>
      <c r="D36" s="37">
        <v>294469</v>
      </c>
      <c r="E36" s="57">
        <f t="shared" si="6"/>
        <v>4609</v>
      </c>
      <c r="F36" s="36">
        <v>309156</v>
      </c>
      <c r="G36" s="37">
        <v>309156</v>
      </c>
      <c r="H36" s="57">
        <f t="shared" si="7"/>
        <v>0</v>
      </c>
      <c r="I36" s="23" t="s">
        <v>31</v>
      </c>
      <c r="J36" s="24" t="s">
        <v>31</v>
      </c>
      <c r="K36" s="25" t="s">
        <v>31</v>
      </c>
      <c r="L36" s="36">
        <v>164752</v>
      </c>
      <c r="M36" s="37">
        <v>164654</v>
      </c>
      <c r="N36" s="57">
        <f t="shared" si="8"/>
        <v>98</v>
      </c>
    </row>
    <row r="37" spans="1:14" ht="12" customHeight="1">
      <c r="A37" s="61"/>
      <c r="B37" s="6" t="s">
        <v>20</v>
      </c>
      <c r="C37" s="36">
        <v>285026</v>
      </c>
      <c r="D37" s="37">
        <v>285026</v>
      </c>
      <c r="E37" s="57">
        <f t="shared" si="6"/>
        <v>0</v>
      </c>
      <c r="F37" s="36">
        <v>337160</v>
      </c>
      <c r="G37" s="37">
        <v>315967</v>
      </c>
      <c r="H37" s="57">
        <f t="shared" si="7"/>
        <v>21193</v>
      </c>
      <c r="I37" s="23" t="s">
        <v>31</v>
      </c>
      <c r="J37" s="24" t="s">
        <v>31</v>
      </c>
      <c r="K37" s="25" t="s">
        <v>31</v>
      </c>
      <c r="L37" s="36">
        <v>157596</v>
      </c>
      <c r="M37" s="37">
        <v>156891</v>
      </c>
      <c r="N37" s="57">
        <f t="shared" si="8"/>
        <v>705</v>
      </c>
    </row>
    <row r="38" spans="1:14" ht="12" customHeight="1">
      <c r="A38" s="61"/>
      <c r="B38" s="6" t="s">
        <v>21</v>
      </c>
      <c r="C38" s="36">
        <v>647964</v>
      </c>
      <c r="D38" s="37">
        <v>291801</v>
      </c>
      <c r="E38" s="57">
        <f t="shared" si="6"/>
        <v>356163</v>
      </c>
      <c r="F38" s="36">
        <v>790527</v>
      </c>
      <c r="G38" s="37">
        <v>313500</v>
      </c>
      <c r="H38" s="57">
        <f t="shared" si="7"/>
        <v>477027</v>
      </c>
      <c r="I38" s="23" t="s">
        <v>31</v>
      </c>
      <c r="J38" s="24" t="s">
        <v>31</v>
      </c>
      <c r="K38" s="25" t="s">
        <v>31</v>
      </c>
      <c r="L38" s="36">
        <v>192138</v>
      </c>
      <c r="M38" s="37">
        <v>163831</v>
      </c>
      <c r="N38" s="57">
        <f t="shared" si="8"/>
        <v>28307</v>
      </c>
    </row>
    <row r="39" spans="1:14" ht="12" customHeight="1">
      <c r="A39" s="61"/>
      <c r="B39" s="6" t="s">
        <v>22</v>
      </c>
      <c r="C39" s="36">
        <v>332568</v>
      </c>
      <c r="D39" s="37">
        <v>284622</v>
      </c>
      <c r="E39" s="57">
        <f t="shared" si="6"/>
        <v>47946</v>
      </c>
      <c r="F39" s="36">
        <v>309486</v>
      </c>
      <c r="G39" s="37">
        <v>309486</v>
      </c>
      <c r="H39" s="57">
        <f t="shared" si="7"/>
        <v>0</v>
      </c>
      <c r="I39" s="23" t="s">
        <v>31</v>
      </c>
      <c r="J39" s="24" t="s">
        <v>31</v>
      </c>
      <c r="K39" s="25" t="s">
        <v>31</v>
      </c>
      <c r="L39" s="36">
        <v>206987</v>
      </c>
      <c r="M39" s="37">
        <v>158566</v>
      </c>
      <c r="N39" s="57">
        <f t="shared" si="8"/>
        <v>48421</v>
      </c>
    </row>
    <row r="40" spans="1:14" ht="12" customHeight="1">
      <c r="A40" s="61"/>
      <c r="B40" s="6" t="s">
        <v>23</v>
      </c>
      <c r="C40" s="36">
        <v>288171</v>
      </c>
      <c r="D40" s="37">
        <v>288171</v>
      </c>
      <c r="E40" s="57">
        <f t="shared" si="6"/>
        <v>0</v>
      </c>
      <c r="F40" s="36">
        <v>304653</v>
      </c>
      <c r="G40" s="37">
        <v>304587</v>
      </c>
      <c r="H40" s="57">
        <f t="shared" si="7"/>
        <v>66</v>
      </c>
      <c r="I40" s="23" t="s">
        <v>31</v>
      </c>
      <c r="J40" s="24" t="s">
        <v>31</v>
      </c>
      <c r="K40" s="25" t="s">
        <v>31</v>
      </c>
      <c r="L40" s="36">
        <v>157412</v>
      </c>
      <c r="M40" s="37">
        <v>157411</v>
      </c>
      <c r="N40" s="57">
        <f t="shared" si="8"/>
        <v>1</v>
      </c>
    </row>
    <row r="41" spans="1:14" ht="12" customHeight="1">
      <c r="A41" s="61"/>
      <c r="B41" s="6" t="s">
        <v>24</v>
      </c>
      <c r="C41" s="36">
        <v>285161</v>
      </c>
      <c r="D41" s="37">
        <v>285161</v>
      </c>
      <c r="E41" s="57">
        <f t="shared" si="6"/>
        <v>0</v>
      </c>
      <c r="F41" s="36">
        <v>307885</v>
      </c>
      <c r="G41" s="37">
        <v>307671</v>
      </c>
      <c r="H41" s="57">
        <f t="shared" si="7"/>
        <v>214</v>
      </c>
      <c r="I41" s="23" t="s">
        <v>31</v>
      </c>
      <c r="J41" s="24" t="s">
        <v>31</v>
      </c>
      <c r="K41" s="25" t="s">
        <v>31</v>
      </c>
      <c r="L41" s="36">
        <v>158754</v>
      </c>
      <c r="M41" s="37">
        <v>158131</v>
      </c>
      <c r="N41" s="57">
        <f t="shared" si="8"/>
        <v>623</v>
      </c>
    </row>
    <row r="42" spans="1:14" ht="12" customHeight="1">
      <c r="A42" s="61"/>
      <c r="B42" s="6" t="s">
        <v>26</v>
      </c>
      <c r="C42" s="36">
        <v>286199</v>
      </c>
      <c r="D42" s="37">
        <v>286199</v>
      </c>
      <c r="E42" s="57">
        <f t="shared" si="6"/>
        <v>0</v>
      </c>
      <c r="F42" s="36">
        <v>306105</v>
      </c>
      <c r="G42" s="37">
        <v>305797</v>
      </c>
      <c r="H42" s="57">
        <f t="shared" si="7"/>
        <v>308</v>
      </c>
      <c r="I42" s="23" t="s">
        <v>31</v>
      </c>
      <c r="J42" s="24" t="s">
        <v>31</v>
      </c>
      <c r="K42" s="25" t="s">
        <v>31</v>
      </c>
      <c r="L42" s="36">
        <v>157465</v>
      </c>
      <c r="M42" s="37">
        <v>157465</v>
      </c>
      <c r="N42" s="57">
        <f t="shared" si="8"/>
        <v>0</v>
      </c>
    </row>
    <row r="43" spans="1:14" ht="12" customHeight="1">
      <c r="A43" s="61"/>
      <c r="B43" s="6" t="s">
        <v>25</v>
      </c>
      <c r="C43" s="36">
        <v>290423</v>
      </c>
      <c r="D43" s="37">
        <v>278390</v>
      </c>
      <c r="E43" s="57">
        <f t="shared" si="6"/>
        <v>12033</v>
      </c>
      <c r="F43" s="36">
        <v>310073</v>
      </c>
      <c r="G43" s="37">
        <v>310073</v>
      </c>
      <c r="H43" s="57">
        <f t="shared" si="7"/>
        <v>0</v>
      </c>
      <c r="I43" s="23" t="s">
        <v>31</v>
      </c>
      <c r="J43" s="24" t="s">
        <v>31</v>
      </c>
      <c r="K43" s="25" t="s">
        <v>31</v>
      </c>
      <c r="L43" s="36">
        <v>155242</v>
      </c>
      <c r="M43" s="37">
        <v>152810</v>
      </c>
      <c r="N43" s="57">
        <f t="shared" si="8"/>
        <v>2432</v>
      </c>
    </row>
    <row r="44" spans="1:14" ht="12" customHeight="1" thickBot="1">
      <c r="A44" s="62"/>
      <c r="B44" s="7" t="s">
        <v>27</v>
      </c>
      <c r="C44" s="38">
        <v>804758</v>
      </c>
      <c r="D44" s="39">
        <v>291135</v>
      </c>
      <c r="E44" s="58">
        <f>C44-D44</f>
        <v>513623</v>
      </c>
      <c r="F44" s="38">
        <v>896876</v>
      </c>
      <c r="G44" s="39">
        <v>304751</v>
      </c>
      <c r="H44" s="58">
        <f>F44-G44</f>
        <v>592125</v>
      </c>
      <c r="I44" s="26" t="s">
        <v>31</v>
      </c>
      <c r="J44" s="27" t="s">
        <v>31</v>
      </c>
      <c r="K44" s="28" t="s">
        <v>31</v>
      </c>
      <c r="L44" s="38">
        <v>231317</v>
      </c>
      <c r="M44" s="39">
        <v>156896</v>
      </c>
      <c r="N44" s="58">
        <f>L44-M44</f>
        <v>74421</v>
      </c>
    </row>
    <row r="45" ht="11.25" customHeight="1">
      <c r="B45" s="4" t="s">
        <v>83</v>
      </c>
    </row>
  </sheetData>
  <sheetProtection password="CC23" sheet="1" objects="1" scenarios="1"/>
  <mergeCells count="9">
    <mergeCell ref="C3:E4"/>
    <mergeCell ref="F3:H4"/>
    <mergeCell ref="I3:K4"/>
    <mergeCell ref="L3:N4"/>
    <mergeCell ref="A6:A18"/>
    <mergeCell ref="A19:A31"/>
    <mergeCell ref="A32:A44"/>
    <mergeCell ref="A3:B4"/>
    <mergeCell ref="A5:B5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94</v>
      </c>
      <c r="K1" s="1"/>
      <c r="L1" s="1"/>
      <c r="M1" s="1"/>
      <c r="N1" s="3" t="s">
        <v>68</v>
      </c>
    </row>
    <row r="2" spans="11:14" s="2" customFormat="1" ht="11.25" customHeight="1" thickBot="1">
      <c r="K2" s="1"/>
      <c r="L2" s="1"/>
      <c r="M2" s="1"/>
      <c r="N2" s="2" t="s">
        <v>69</v>
      </c>
    </row>
    <row r="3" spans="1:14" ht="12.75" customHeight="1" thickBot="1">
      <c r="A3" s="66" t="s">
        <v>70</v>
      </c>
      <c r="B3" s="66"/>
      <c r="C3" s="32"/>
      <c r="D3" s="73" t="s">
        <v>62</v>
      </c>
      <c r="E3" s="74"/>
      <c r="F3" s="74"/>
      <c r="G3" s="74"/>
      <c r="H3" s="74"/>
      <c r="I3" s="74"/>
      <c r="J3" s="74"/>
      <c r="K3" s="74"/>
      <c r="L3" s="74"/>
      <c r="M3" s="75"/>
      <c r="N3" s="33"/>
    </row>
    <row r="4" spans="1:14" ht="12.75" customHeight="1" thickBot="1">
      <c r="A4" s="67"/>
      <c r="B4" s="67"/>
      <c r="C4" s="59" t="s">
        <v>77</v>
      </c>
      <c r="D4" s="59"/>
      <c r="E4" s="59"/>
      <c r="F4" s="59" t="s">
        <v>63</v>
      </c>
      <c r="G4" s="59"/>
      <c r="H4" s="59"/>
      <c r="I4" s="59" t="s">
        <v>78</v>
      </c>
      <c r="J4" s="59"/>
      <c r="K4" s="59"/>
      <c r="L4" s="59" t="s">
        <v>79</v>
      </c>
      <c r="M4" s="59"/>
      <c r="N4" s="59"/>
    </row>
    <row r="5" spans="1:14" ht="22.5" customHeight="1" thickBot="1">
      <c r="A5" s="64" t="s">
        <v>71</v>
      </c>
      <c r="B5" s="64"/>
      <c r="C5" s="9" t="s">
        <v>72</v>
      </c>
      <c r="D5" s="10" t="s">
        <v>73</v>
      </c>
      <c r="E5" s="11" t="s">
        <v>74</v>
      </c>
      <c r="F5" s="9" t="s">
        <v>72</v>
      </c>
      <c r="G5" s="10" t="s">
        <v>73</v>
      </c>
      <c r="H5" s="11" t="s">
        <v>74</v>
      </c>
      <c r="I5" s="9" t="s">
        <v>72</v>
      </c>
      <c r="J5" s="10" t="s">
        <v>73</v>
      </c>
      <c r="K5" s="11" t="s">
        <v>74</v>
      </c>
      <c r="L5" s="9" t="s">
        <v>72</v>
      </c>
      <c r="M5" s="10" t="s">
        <v>73</v>
      </c>
      <c r="N5" s="11" t="s">
        <v>74</v>
      </c>
    </row>
    <row r="6" spans="1:14" ht="12" customHeight="1" thickBot="1">
      <c r="A6" s="63" t="s">
        <v>1</v>
      </c>
      <c r="B6" s="8" t="s">
        <v>99</v>
      </c>
      <c r="C6" s="20" t="s">
        <v>31</v>
      </c>
      <c r="D6" s="21" t="s">
        <v>31</v>
      </c>
      <c r="E6" s="22" t="s">
        <v>31</v>
      </c>
      <c r="F6" s="34">
        <v>478869</v>
      </c>
      <c r="G6" s="35">
        <v>434359</v>
      </c>
      <c r="H6" s="56">
        <f>F6-G6</f>
        <v>44510</v>
      </c>
      <c r="I6" s="34">
        <v>238543</v>
      </c>
      <c r="J6" s="35">
        <v>211348</v>
      </c>
      <c r="K6" s="56">
        <f>I6-J6</f>
        <v>27195</v>
      </c>
      <c r="L6" s="20" t="s">
        <v>31</v>
      </c>
      <c r="M6" s="21" t="s">
        <v>31</v>
      </c>
      <c r="N6" s="22" t="s">
        <v>31</v>
      </c>
    </row>
    <row r="7" spans="1:14" ht="12" customHeight="1">
      <c r="A7" s="64"/>
      <c r="B7" s="50" t="s">
        <v>100</v>
      </c>
      <c r="C7" s="20" t="s">
        <v>31</v>
      </c>
      <c r="D7" s="21" t="s">
        <v>31</v>
      </c>
      <c r="E7" s="22" t="s">
        <v>31</v>
      </c>
      <c r="F7" s="34">
        <v>422724</v>
      </c>
      <c r="G7" s="35">
        <v>422714</v>
      </c>
      <c r="H7" s="56">
        <f>F7-G7</f>
        <v>10</v>
      </c>
      <c r="I7" s="34">
        <v>208393</v>
      </c>
      <c r="J7" s="35">
        <v>208393</v>
      </c>
      <c r="K7" s="56">
        <f>I7-J7</f>
        <v>0</v>
      </c>
      <c r="L7" s="20" t="s">
        <v>31</v>
      </c>
      <c r="M7" s="21" t="s">
        <v>31</v>
      </c>
      <c r="N7" s="22" t="s">
        <v>31</v>
      </c>
    </row>
    <row r="8" spans="1:14" ht="12" customHeight="1">
      <c r="A8" s="64"/>
      <c r="B8" s="6" t="s">
        <v>17</v>
      </c>
      <c r="C8" s="23" t="s">
        <v>31</v>
      </c>
      <c r="D8" s="24" t="s">
        <v>31</v>
      </c>
      <c r="E8" s="25" t="s">
        <v>31</v>
      </c>
      <c r="F8" s="36">
        <v>430874</v>
      </c>
      <c r="G8" s="37">
        <v>430716</v>
      </c>
      <c r="H8" s="57">
        <f>F8-G8</f>
        <v>158</v>
      </c>
      <c r="I8" s="36">
        <v>205326</v>
      </c>
      <c r="J8" s="37">
        <v>205326</v>
      </c>
      <c r="K8" s="57">
        <f>I8-J8</f>
        <v>0</v>
      </c>
      <c r="L8" s="23" t="s">
        <v>31</v>
      </c>
      <c r="M8" s="24" t="s">
        <v>31</v>
      </c>
      <c r="N8" s="25" t="s">
        <v>31</v>
      </c>
    </row>
    <row r="9" spans="1:14" ht="12" customHeight="1">
      <c r="A9" s="64"/>
      <c r="B9" s="6" t="s">
        <v>18</v>
      </c>
      <c r="C9" s="23" t="s">
        <v>31</v>
      </c>
      <c r="D9" s="24" t="s">
        <v>31</v>
      </c>
      <c r="E9" s="25" t="s">
        <v>31</v>
      </c>
      <c r="F9" s="36">
        <v>438668</v>
      </c>
      <c r="G9" s="37">
        <v>434626</v>
      </c>
      <c r="H9" s="57">
        <f aca="true" t="shared" si="0" ref="H9:H17">F9-G9</f>
        <v>4042</v>
      </c>
      <c r="I9" s="36">
        <v>220384</v>
      </c>
      <c r="J9" s="37">
        <v>215490</v>
      </c>
      <c r="K9" s="57">
        <f aca="true" t="shared" si="1" ref="K9:K17">I9-J9</f>
        <v>4894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4"/>
      <c r="B10" s="6" t="s">
        <v>19</v>
      </c>
      <c r="C10" s="23" t="s">
        <v>31</v>
      </c>
      <c r="D10" s="24" t="s">
        <v>31</v>
      </c>
      <c r="E10" s="25" t="s">
        <v>31</v>
      </c>
      <c r="F10" s="36">
        <v>446649</v>
      </c>
      <c r="G10" s="37">
        <v>446604</v>
      </c>
      <c r="H10" s="57">
        <f t="shared" si="0"/>
        <v>45</v>
      </c>
      <c r="I10" s="36">
        <v>223750</v>
      </c>
      <c r="J10" s="37">
        <v>223352</v>
      </c>
      <c r="K10" s="57">
        <f t="shared" si="1"/>
        <v>398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4"/>
      <c r="B11" s="6" t="s">
        <v>20</v>
      </c>
      <c r="C11" s="23" t="s">
        <v>31</v>
      </c>
      <c r="D11" s="24" t="s">
        <v>31</v>
      </c>
      <c r="E11" s="25" t="s">
        <v>31</v>
      </c>
      <c r="F11" s="36">
        <v>494289</v>
      </c>
      <c r="G11" s="37">
        <v>431837</v>
      </c>
      <c r="H11" s="57">
        <f t="shared" si="0"/>
        <v>62452</v>
      </c>
      <c r="I11" s="36">
        <v>224446</v>
      </c>
      <c r="J11" s="37">
        <v>224446</v>
      </c>
      <c r="K11" s="57">
        <f t="shared" si="1"/>
        <v>0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4"/>
      <c r="B12" s="6" t="s">
        <v>21</v>
      </c>
      <c r="C12" s="23" t="s">
        <v>31</v>
      </c>
      <c r="D12" s="24" t="s">
        <v>31</v>
      </c>
      <c r="E12" s="25" t="s">
        <v>31</v>
      </c>
      <c r="F12" s="36">
        <v>591461</v>
      </c>
      <c r="G12" s="37">
        <v>437269</v>
      </c>
      <c r="H12" s="57">
        <f t="shared" si="0"/>
        <v>154192</v>
      </c>
      <c r="I12" s="36">
        <v>318917</v>
      </c>
      <c r="J12" s="37">
        <v>202823</v>
      </c>
      <c r="K12" s="57">
        <f t="shared" si="1"/>
        <v>116094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4"/>
      <c r="B13" s="6" t="s">
        <v>22</v>
      </c>
      <c r="C13" s="23" t="s">
        <v>31</v>
      </c>
      <c r="D13" s="24" t="s">
        <v>31</v>
      </c>
      <c r="E13" s="25" t="s">
        <v>31</v>
      </c>
      <c r="F13" s="36">
        <v>493188</v>
      </c>
      <c r="G13" s="37">
        <v>447868</v>
      </c>
      <c r="H13" s="57">
        <f t="shared" si="0"/>
        <v>45320</v>
      </c>
      <c r="I13" s="36">
        <v>267962</v>
      </c>
      <c r="J13" s="37">
        <v>212716</v>
      </c>
      <c r="K13" s="57">
        <f t="shared" si="1"/>
        <v>55246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4"/>
      <c r="B14" s="6" t="s">
        <v>23</v>
      </c>
      <c r="C14" s="23" t="s">
        <v>31</v>
      </c>
      <c r="D14" s="24" t="s">
        <v>31</v>
      </c>
      <c r="E14" s="25" t="s">
        <v>31</v>
      </c>
      <c r="F14" s="36">
        <v>436143</v>
      </c>
      <c r="G14" s="37">
        <v>436026</v>
      </c>
      <c r="H14" s="57">
        <f t="shared" si="0"/>
        <v>117</v>
      </c>
      <c r="I14" s="36">
        <v>217652</v>
      </c>
      <c r="J14" s="37">
        <v>217652</v>
      </c>
      <c r="K14" s="57">
        <f t="shared" si="1"/>
        <v>0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4"/>
      <c r="B15" s="6" t="s">
        <v>24</v>
      </c>
      <c r="C15" s="23" t="s">
        <v>31</v>
      </c>
      <c r="D15" s="24" t="s">
        <v>31</v>
      </c>
      <c r="E15" s="25" t="s">
        <v>31</v>
      </c>
      <c r="F15" s="36">
        <v>430818</v>
      </c>
      <c r="G15" s="37">
        <v>427083</v>
      </c>
      <c r="H15" s="57">
        <f t="shared" si="0"/>
        <v>3735</v>
      </c>
      <c r="I15" s="36">
        <v>202132</v>
      </c>
      <c r="J15" s="37">
        <v>202132</v>
      </c>
      <c r="K15" s="57">
        <f t="shared" si="1"/>
        <v>0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4"/>
      <c r="B16" s="6" t="s">
        <v>26</v>
      </c>
      <c r="C16" s="23" t="s">
        <v>31</v>
      </c>
      <c r="D16" s="24" t="s">
        <v>31</v>
      </c>
      <c r="E16" s="25" t="s">
        <v>31</v>
      </c>
      <c r="F16" s="36">
        <v>431965</v>
      </c>
      <c r="G16" s="37">
        <v>431888</v>
      </c>
      <c r="H16" s="57">
        <f t="shared" si="0"/>
        <v>77</v>
      </c>
      <c r="I16" s="36">
        <v>214681</v>
      </c>
      <c r="J16" s="37">
        <v>214681</v>
      </c>
      <c r="K16" s="57">
        <f t="shared" si="1"/>
        <v>0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4"/>
      <c r="B17" s="6" t="s">
        <v>25</v>
      </c>
      <c r="C17" s="23" t="s">
        <v>31</v>
      </c>
      <c r="D17" s="24" t="s">
        <v>31</v>
      </c>
      <c r="E17" s="25" t="s">
        <v>31</v>
      </c>
      <c r="F17" s="36">
        <v>498799</v>
      </c>
      <c r="G17" s="37">
        <v>434476</v>
      </c>
      <c r="H17" s="57">
        <f t="shared" si="0"/>
        <v>64323</v>
      </c>
      <c r="I17" s="36">
        <v>189168</v>
      </c>
      <c r="J17" s="37">
        <v>186731</v>
      </c>
      <c r="K17" s="57">
        <f t="shared" si="1"/>
        <v>2437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65"/>
      <c r="B18" s="7" t="s">
        <v>27</v>
      </c>
      <c r="C18" s="26" t="s">
        <v>31</v>
      </c>
      <c r="D18" s="27" t="s">
        <v>31</v>
      </c>
      <c r="E18" s="28" t="s">
        <v>31</v>
      </c>
      <c r="F18" s="38">
        <v>626069</v>
      </c>
      <c r="G18" s="39">
        <v>431098</v>
      </c>
      <c r="H18" s="58">
        <f>F18-G18</f>
        <v>194971</v>
      </c>
      <c r="I18" s="38">
        <v>363436</v>
      </c>
      <c r="J18" s="39">
        <v>221287</v>
      </c>
      <c r="K18" s="58">
        <f>I18-J18</f>
        <v>142149</v>
      </c>
      <c r="L18" s="26" t="s">
        <v>31</v>
      </c>
      <c r="M18" s="27" t="s">
        <v>31</v>
      </c>
      <c r="N18" s="28" t="s">
        <v>31</v>
      </c>
    </row>
    <row r="19" spans="1:14" ht="12" customHeight="1" thickBot="1">
      <c r="A19" s="60" t="s">
        <v>75</v>
      </c>
      <c r="B19" s="8" t="s">
        <v>99</v>
      </c>
      <c r="C19" s="29" t="s">
        <v>31</v>
      </c>
      <c r="D19" s="30" t="s">
        <v>31</v>
      </c>
      <c r="E19" s="31" t="s">
        <v>31</v>
      </c>
      <c r="F19" s="40">
        <v>504689</v>
      </c>
      <c r="G19" s="41">
        <v>458654</v>
      </c>
      <c r="H19" s="56">
        <f>F19-G19</f>
        <v>46035</v>
      </c>
      <c r="I19" s="40">
        <v>296202</v>
      </c>
      <c r="J19" s="41">
        <v>258651</v>
      </c>
      <c r="K19" s="56">
        <f>I19-J19</f>
        <v>37551</v>
      </c>
      <c r="L19" s="29" t="s">
        <v>31</v>
      </c>
      <c r="M19" s="30" t="s">
        <v>31</v>
      </c>
      <c r="N19" s="31" t="s">
        <v>31</v>
      </c>
    </row>
    <row r="20" spans="1:14" ht="12" customHeight="1">
      <c r="A20" s="61"/>
      <c r="B20" s="50" t="s">
        <v>100</v>
      </c>
      <c r="C20" s="23" t="s">
        <v>31</v>
      </c>
      <c r="D20" s="24" t="s">
        <v>31</v>
      </c>
      <c r="E20" s="25" t="s">
        <v>31</v>
      </c>
      <c r="F20" s="36">
        <v>447377</v>
      </c>
      <c r="G20" s="37">
        <v>447366</v>
      </c>
      <c r="H20" s="56">
        <f>F20-G20</f>
        <v>11</v>
      </c>
      <c r="I20" s="36">
        <v>269678</v>
      </c>
      <c r="J20" s="37">
        <v>269678</v>
      </c>
      <c r="K20" s="56">
        <f>I20-J20</f>
        <v>0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61"/>
      <c r="B21" s="6" t="s">
        <v>17</v>
      </c>
      <c r="C21" s="23" t="s">
        <v>31</v>
      </c>
      <c r="D21" s="24" t="s">
        <v>31</v>
      </c>
      <c r="E21" s="25" t="s">
        <v>31</v>
      </c>
      <c r="F21" s="36">
        <v>455295</v>
      </c>
      <c r="G21" s="37">
        <v>455120</v>
      </c>
      <c r="H21" s="57">
        <f>F21-G21</f>
        <v>175</v>
      </c>
      <c r="I21" s="36">
        <v>254137</v>
      </c>
      <c r="J21" s="37">
        <v>254137</v>
      </c>
      <c r="K21" s="57">
        <f>I21-J21</f>
        <v>0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61"/>
      <c r="B22" s="6" t="s">
        <v>18</v>
      </c>
      <c r="C22" s="23" t="s">
        <v>31</v>
      </c>
      <c r="D22" s="24" t="s">
        <v>31</v>
      </c>
      <c r="E22" s="25" t="s">
        <v>31</v>
      </c>
      <c r="F22" s="36">
        <v>460094</v>
      </c>
      <c r="G22" s="37">
        <v>457228</v>
      </c>
      <c r="H22" s="57">
        <f aca="true" t="shared" si="2" ref="H22:H30">F22-G22</f>
        <v>2866</v>
      </c>
      <c r="I22" s="36">
        <v>265590</v>
      </c>
      <c r="J22" s="37">
        <v>259197</v>
      </c>
      <c r="K22" s="57">
        <f aca="true" t="shared" si="3" ref="K22:K30">I22-J22</f>
        <v>6393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61"/>
      <c r="B23" s="6" t="s">
        <v>19</v>
      </c>
      <c r="C23" s="23" t="s">
        <v>31</v>
      </c>
      <c r="D23" s="24" t="s">
        <v>31</v>
      </c>
      <c r="E23" s="25" t="s">
        <v>31</v>
      </c>
      <c r="F23" s="36">
        <v>472747</v>
      </c>
      <c r="G23" s="37">
        <v>472697</v>
      </c>
      <c r="H23" s="57">
        <f t="shared" si="2"/>
        <v>50</v>
      </c>
      <c r="I23" s="36">
        <v>260804</v>
      </c>
      <c r="J23" s="37">
        <v>260270</v>
      </c>
      <c r="K23" s="57">
        <f t="shared" si="3"/>
        <v>534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61"/>
      <c r="B24" s="6" t="s">
        <v>20</v>
      </c>
      <c r="C24" s="23" t="s">
        <v>31</v>
      </c>
      <c r="D24" s="24" t="s">
        <v>31</v>
      </c>
      <c r="E24" s="25" t="s">
        <v>31</v>
      </c>
      <c r="F24" s="36">
        <v>524601</v>
      </c>
      <c r="G24" s="37">
        <v>455191</v>
      </c>
      <c r="H24" s="57">
        <f t="shared" si="2"/>
        <v>69410</v>
      </c>
      <c r="I24" s="36">
        <v>266782</v>
      </c>
      <c r="J24" s="37">
        <v>266782</v>
      </c>
      <c r="K24" s="57">
        <f t="shared" si="3"/>
        <v>0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61"/>
      <c r="B25" s="6" t="s">
        <v>21</v>
      </c>
      <c r="C25" s="23" t="s">
        <v>31</v>
      </c>
      <c r="D25" s="24" t="s">
        <v>31</v>
      </c>
      <c r="E25" s="25" t="s">
        <v>31</v>
      </c>
      <c r="F25" s="36">
        <v>623904</v>
      </c>
      <c r="G25" s="37">
        <v>462183</v>
      </c>
      <c r="H25" s="57">
        <f t="shared" si="2"/>
        <v>161721</v>
      </c>
      <c r="I25" s="36">
        <v>409008</v>
      </c>
      <c r="J25" s="37">
        <v>240956</v>
      </c>
      <c r="K25" s="57">
        <f t="shared" si="3"/>
        <v>168052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61"/>
      <c r="B26" s="6" t="s">
        <v>22</v>
      </c>
      <c r="C26" s="23" t="s">
        <v>31</v>
      </c>
      <c r="D26" s="24" t="s">
        <v>31</v>
      </c>
      <c r="E26" s="25" t="s">
        <v>31</v>
      </c>
      <c r="F26" s="36">
        <v>515907</v>
      </c>
      <c r="G26" s="37">
        <v>473408</v>
      </c>
      <c r="H26" s="57">
        <f t="shared" si="2"/>
        <v>42499</v>
      </c>
      <c r="I26" s="36">
        <v>340345</v>
      </c>
      <c r="J26" s="37">
        <v>261398</v>
      </c>
      <c r="K26" s="57">
        <f t="shared" si="3"/>
        <v>78947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61"/>
      <c r="B27" s="6" t="s">
        <v>23</v>
      </c>
      <c r="C27" s="23" t="s">
        <v>31</v>
      </c>
      <c r="D27" s="24" t="s">
        <v>31</v>
      </c>
      <c r="E27" s="25" t="s">
        <v>31</v>
      </c>
      <c r="F27" s="36">
        <v>460889</v>
      </c>
      <c r="G27" s="37">
        <v>460762</v>
      </c>
      <c r="H27" s="57">
        <f t="shared" si="2"/>
        <v>127</v>
      </c>
      <c r="I27" s="36">
        <v>264162</v>
      </c>
      <c r="J27" s="37">
        <v>264162</v>
      </c>
      <c r="K27" s="57">
        <f t="shared" si="3"/>
        <v>0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61"/>
      <c r="B28" s="6" t="s">
        <v>24</v>
      </c>
      <c r="C28" s="23" t="s">
        <v>31</v>
      </c>
      <c r="D28" s="24" t="s">
        <v>31</v>
      </c>
      <c r="E28" s="25" t="s">
        <v>31</v>
      </c>
      <c r="F28" s="36">
        <v>452359</v>
      </c>
      <c r="G28" s="37">
        <v>449570</v>
      </c>
      <c r="H28" s="57">
        <f t="shared" si="2"/>
        <v>2789</v>
      </c>
      <c r="I28" s="36">
        <v>255307</v>
      </c>
      <c r="J28" s="37">
        <v>255307</v>
      </c>
      <c r="K28" s="57">
        <f t="shared" si="3"/>
        <v>0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61"/>
      <c r="B29" s="6" t="s">
        <v>26</v>
      </c>
      <c r="C29" s="23" t="s">
        <v>31</v>
      </c>
      <c r="D29" s="24" t="s">
        <v>31</v>
      </c>
      <c r="E29" s="25" t="s">
        <v>31</v>
      </c>
      <c r="F29" s="36">
        <v>456266</v>
      </c>
      <c r="G29" s="37">
        <v>456181</v>
      </c>
      <c r="H29" s="57">
        <f t="shared" si="2"/>
        <v>85</v>
      </c>
      <c r="I29" s="36">
        <v>265965</v>
      </c>
      <c r="J29" s="37">
        <v>265965</v>
      </c>
      <c r="K29" s="57">
        <f t="shared" si="3"/>
        <v>0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61"/>
      <c r="B30" s="6" t="s">
        <v>25</v>
      </c>
      <c r="C30" s="23" t="s">
        <v>31</v>
      </c>
      <c r="D30" s="24" t="s">
        <v>31</v>
      </c>
      <c r="E30" s="25" t="s">
        <v>31</v>
      </c>
      <c r="F30" s="36">
        <v>528917</v>
      </c>
      <c r="G30" s="37">
        <v>458898</v>
      </c>
      <c r="H30" s="57">
        <f t="shared" si="2"/>
        <v>70019</v>
      </c>
      <c r="I30" s="36">
        <v>234752</v>
      </c>
      <c r="J30" s="37">
        <v>230344</v>
      </c>
      <c r="K30" s="57">
        <f t="shared" si="3"/>
        <v>4408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62"/>
      <c r="B31" s="7" t="s">
        <v>27</v>
      </c>
      <c r="C31" s="26" t="s">
        <v>31</v>
      </c>
      <c r="D31" s="27" t="s">
        <v>31</v>
      </c>
      <c r="E31" s="28" t="s">
        <v>31</v>
      </c>
      <c r="F31" s="38">
        <v>653499</v>
      </c>
      <c r="G31" s="39">
        <v>455186</v>
      </c>
      <c r="H31" s="58">
        <f>F31-G31</f>
        <v>198313</v>
      </c>
      <c r="I31" s="38">
        <v>464299</v>
      </c>
      <c r="J31" s="39">
        <v>273726</v>
      </c>
      <c r="K31" s="58">
        <f>I31-J31</f>
        <v>190573</v>
      </c>
      <c r="L31" s="26" t="s">
        <v>31</v>
      </c>
      <c r="M31" s="27" t="s">
        <v>31</v>
      </c>
      <c r="N31" s="28" t="s">
        <v>31</v>
      </c>
    </row>
    <row r="32" spans="1:14" ht="12" customHeight="1" thickBot="1">
      <c r="A32" s="60" t="s">
        <v>76</v>
      </c>
      <c r="B32" s="8" t="s">
        <v>99</v>
      </c>
      <c r="C32" s="29" t="s">
        <v>31</v>
      </c>
      <c r="D32" s="30" t="s">
        <v>31</v>
      </c>
      <c r="E32" s="31" t="s">
        <v>31</v>
      </c>
      <c r="F32" s="40">
        <v>247825</v>
      </c>
      <c r="G32" s="41">
        <v>216958</v>
      </c>
      <c r="H32" s="56">
        <f>F32-G32</f>
        <v>30867</v>
      </c>
      <c r="I32" s="40">
        <v>176839</v>
      </c>
      <c r="J32" s="41">
        <v>160728</v>
      </c>
      <c r="K32" s="56">
        <f>I32-J32</f>
        <v>16111</v>
      </c>
      <c r="L32" s="29" t="s">
        <v>31</v>
      </c>
      <c r="M32" s="30" t="s">
        <v>31</v>
      </c>
      <c r="N32" s="31" t="s">
        <v>31</v>
      </c>
    </row>
    <row r="33" spans="1:14" ht="12" customHeight="1">
      <c r="A33" s="61"/>
      <c r="B33" s="50" t="s">
        <v>100</v>
      </c>
      <c r="C33" s="23" t="s">
        <v>31</v>
      </c>
      <c r="D33" s="24" t="s">
        <v>31</v>
      </c>
      <c r="E33" s="25" t="s">
        <v>31</v>
      </c>
      <c r="F33" s="36">
        <v>199228</v>
      </c>
      <c r="G33" s="37">
        <v>199226</v>
      </c>
      <c r="H33" s="56">
        <f>F33-G33</f>
        <v>2</v>
      </c>
      <c r="I33" s="36">
        <v>138982</v>
      </c>
      <c r="J33" s="37">
        <v>138982</v>
      </c>
      <c r="K33" s="56">
        <f>I33-J33</f>
        <v>0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61"/>
      <c r="B34" s="6" t="s">
        <v>17</v>
      </c>
      <c r="C34" s="23" t="s">
        <v>31</v>
      </c>
      <c r="D34" s="24" t="s">
        <v>31</v>
      </c>
      <c r="E34" s="25" t="s">
        <v>31</v>
      </c>
      <c r="F34" s="36">
        <v>209611</v>
      </c>
      <c r="G34" s="37">
        <v>209608</v>
      </c>
      <c r="H34" s="57">
        <f>F34-G34</f>
        <v>3</v>
      </c>
      <c r="I34" s="36">
        <v>148948</v>
      </c>
      <c r="J34" s="37">
        <v>148948</v>
      </c>
      <c r="K34" s="57">
        <f>I34-J34</f>
        <v>0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61"/>
      <c r="B35" s="6" t="s">
        <v>18</v>
      </c>
      <c r="C35" s="23" t="s">
        <v>31</v>
      </c>
      <c r="D35" s="24" t="s">
        <v>31</v>
      </c>
      <c r="E35" s="25" t="s">
        <v>31</v>
      </c>
      <c r="F35" s="36">
        <v>242567</v>
      </c>
      <c r="G35" s="37">
        <v>227765</v>
      </c>
      <c r="H35" s="57">
        <f aca="true" t="shared" si="4" ref="H35:H43">F35-G35</f>
        <v>14802</v>
      </c>
      <c r="I35" s="36">
        <v>166192</v>
      </c>
      <c r="J35" s="37">
        <v>163095</v>
      </c>
      <c r="K35" s="57">
        <f aca="true" t="shared" si="5" ref="K35:K43">I35-J35</f>
        <v>3097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61"/>
      <c r="B36" s="6" t="s">
        <v>19</v>
      </c>
      <c r="C36" s="23" t="s">
        <v>31</v>
      </c>
      <c r="D36" s="24" t="s">
        <v>31</v>
      </c>
      <c r="E36" s="25" t="s">
        <v>31</v>
      </c>
      <c r="F36" s="36">
        <v>219321</v>
      </c>
      <c r="G36" s="37">
        <v>219321</v>
      </c>
      <c r="H36" s="57">
        <f t="shared" si="4"/>
        <v>0</v>
      </c>
      <c r="I36" s="36">
        <v>179897</v>
      </c>
      <c r="J36" s="37">
        <v>179660</v>
      </c>
      <c r="K36" s="57">
        <f t="shared" si="5"/>
        <v>237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61"/>
      <c r="B37" s="6" t="s">
        <v>20</v>
      </c>
      <c r="C37" s="23" t="s">
        <v>31</v>
      </c>
      <c r="D37" s="24" t="s">
        <v>31</v>
      </c>
      <c r="E37" s="25" t="s">
        <v>31</v>
      </c>
      <c r="F37" s="36">
        <v>222213</v>
      </c>
      <c r="G37" s="37">
        <v>222213</v>
      </c>
      <c r="H37" s="57">
        <f t="shared" si="4"/>
        <v>0</v>
      </c>
      <c r="I37" s="36">
        <v>177134</v>
      </c>
      <c r="J37" s="37">
        <v>177134</v>
      </c>
      <c r="K37" s="57">
        <f t="shared" si="5"/>
        <v>0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61"/>
      <c r="B38" s="6" t="s">
        <v>21</v>
      </c>
      <c r="C38" s="23" t="s">
        <v>31</v>
      </c>
      <c r="D38" s="24" t="s">
        <v>31</v>
      </c>
      <c r="E38" s="25" t="s">
        <v>31</v>
      </c>
      <c r="F38" s="36">
        <v>301245</v>
      </c>
      <c r="G38" s="37">
        <v>214402</v>
      </c>
      <c r="H38" s="57">
        <f t="shared" si="4"/>
        <v>86843</v>
      </c>
      <c r="I38" s="36">
        <v>224937</v>
      </c>
      <c r="J38" s="37">
        <v>163044</v>
      </c>
      <c r="K38" s="57">
        <f t="shared" si="5"/>
        <v>61893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61"/>
      <c r="B39" s="6" t="s">
        <v>22</v>
      </c>
      <c r="C39" s="23" t="s">
        <v>31</v>
      </c>
      <c r="D39" s="24" t="s">
        <v>31</v>
      </c>
      <c r="E39" s="25" t="s">
        <v>31</v>
      </c>
      <c r="F39" s="36">
        <v>289621</v>
      </c>
      <c r="G39" s="37">
        <v>219030</v>
      </c>
      <c r="H39" s="57">
        <f t="shared" si="4"/>
        <v>70591</v>
      </c>
      <c r="I39" s="36">
        <v>192080</v>
      </c>
      <c r="J39" s="37">
        <v>161680</v>
      </c>
      <c r="K39" s="57">
        <f t="shared" si="5"/>
        <v>30400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61"/>
      <c r="B40" s="6" t="s">
        <v>23</v>
      </c>
      <c r="C40" s="23" t="s">
        <v>31</v>
      </c>
      <c r="D40" s="24" t="s">
        <v>31</v>
      </c>
      <c r="E40" s="25" t="s">
        <v>31</v>
      </c>
      <c r="F40" s="36">
        <v>213749</v>
      </c>
      <c r="G40" s="37">
        <v>213722</v>
      </c>
      <c r="H40" s="57">
        <f t="shared" si="4"/>
        <v>27</v>
      </c>
      <c r="I40" s="36">
        <v>172596</v>
      </c>
      <c r="J40" s="37">
        <v>172596</v>
      </c>
      <c r="K40" s="57">
        <f t="shared" si="5"/>
        <v>0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61"/>
      <c r="B41" s="6" t="s">
        <v>24</v>
      </c>
      <c r="C41" s="23" t="s">
        <v>31</v>
      </c>
      <c r="D41" s="24" t="s">
        <v>31</v>
      </c>
      <c r="E41" s="25" t="s">
        <v>31</v>
      </c>
      <c r="F41" s="36">
        <v>237921</v>
      </c>
      <c r="G41" s="37">
        <v>225716</v>
      </c>
      <c r="H41" s="57">
        <f t="shared" si="4"/>
        <v>12205</v>
      </c>
      <c r="I41" s="36">
        <v>150892</v>
      </c>
      <c r="J41" s="37">
        <v>150892</v>
      </c>
      <c r="K41" s="57">
        <f t="shared" si="5"/>
        <v>0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61"/>
      <c r="B42" s="6" t="s">
        <v>26</v>
      </c>
      <c r="C42" s="23" t="s">
        <v>31</v>
      </c>
      <c r="D42" s="24" t="s">
        <v>31</v>
      </c>
      <c r="E42" s="25" t="s">
        <v>31</v>
      </c>
      <c r="F42" s="36">
        <v>214832</v>
      </c>
      <c r="G42" s="37">
        <v>214832</v>
      </c>
      <c r="H42" s="57">
        <f t="shared" si="4"/>
        <v>0</v>
      </c>
      <c r="I42" s="36">
        <v>162584</v>
      </c>
      <c r="J42" s="37">
        <v>162584</v>
      </c>
      <c r="K42" s="57">
        <f t="shared" si="5"/>
        <v>0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61"/>
      <c r="B43" s="6" t="s">
        <v>25</v>
      </c>
      <c r="C43" s="23" t="s">
        <v>31</v>
      </c>
      <c r="D43" s="24" t="s">
        <v>31</v>
      </c>
      <c r="E43" s="25" t="s">
        <v>31</v>
      </c>
      <c r="F43" s="36">
        <v>229716</v>
      </c>
      <c r="G43" s="37">
        <v>216289</v>
      </c>
      <c r="H43" s="57">
        <f t="shared" si="4"/>
        <v>13427</v>
      </c>
      <c r="I43" s="36">
        <v>142052</v>
      </c>
      <c r="J43" s="37">
        <v>141653</v>
      </c>
      <c r="K43" s="57">
        <f t="shared" si="5"/>
        <v>399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62"/>
      <c r="B44" s="7" t="s">
        <v>27</v>
      </c>
      <c r="C44" s="26" t="s">
        <v>31</v>
      </c>
      <c r="D44" s="27" t="s">
        <v>31</v>
      </c>
      <c r="E44" s="28" t="s">
        <v>31</v>
      </c>
      <c r="F44" s="38">
        <v>386609</v>
      </c>
      <c r="G44" s="39">
        <v>220818</v>
      </c>
      <c r="H44" s="58">
        <f>F44-G44</f>
        <v>165791</v>
      </c>
      <c r="I44" s="38">
        <v>256309</v>
      </c>
      <c r="J44" s="39">
        <v>165591</v>
      </c>
      <c r="K44" s="58">
        <f>I44-J44</f>
        <v>90718</v>
      </c>
      <c r="L44" s="26" t="s">
        <v>31</v>
      </c>
      <c r="M44" s="27" t="s">
        <v>31</v>
      </c>
      <c r="N44" s="28" t="s">
        <v>31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85</v>
      </c>
      <c r="N1" s="3" t="s">
        <v>30</v>
      </c>
    </row>
    <row r="2" s="2" customFormat="1" ht="11.25" customHeight="1" thickBot="1">
      <c r="N2" s="2" t="s">
        <v>7</v>
      </c>
    </row>
    <row r="3" spans="1:14" ht="12.75" customHeight="1" thickBot="1">
      <c r="A3" s="66" t="s">
        <v>5</v>
      </c>
      <c r="B3" s="66"/>
      <c r="C3" s="48"/>
      <c r="D3" s="68" t="s">
        <v>0</v>
      </c>
      <c r="E3" s="69"/>
      <c r="F3" s="69"/>
      <c r="G3" s="69"/>
      <c r="H3" s="69"/>
      <c r="I3" s="69"/>
      <c r="J3" s="69"/>
      <c r="K3" s="69"/>
      <c r="L3" s="69"/>
      <c r="M3" s="69"/>
      <c r="N3" s="33"/>
    </row>
    <row r="4" spans="1:14" ht="12.75" customHeight="1" thickBot="1">
      <c r="A4" s="67"/>
      <c r="B4" s="67"/>
      <c r="C4" s="70" t="s">
        <v>33</v>
      </c>
      <c r="D4" s="71"/>
      <c r="E4" s="72"/>
      <c r="F4" s="59" t="s">
        <v>34</v>
      </c>
      <c r="G4" s="59"/>
      <c r="H4" s="59"/>
      <c r="I4" s="59" t="s">
        <v>35</v>
      </c>
      <c r="J4" s="59"/>
      <c r="K4" s="59"/>
      <c r="L4" s="59" t="s">
        <v>36</v>
      </c>
      <c r="M4" s="59"/>
      <c r="N4" s="59"/>
    </row>
    <row r="5" spans="1:14" ht="22.5" customHeight="1" thickBot="1">
      <c r="A5" s="64" t="s">
        <v>16</v>
      </c>
      <c r="B5" s="64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63" t="s">
        <v>1</v>
      </c>
      <c r="B6" s="8" t="s">
        <v>99</v>
      </c>
      <c r="C6" s="34">
        <v>303423</v>
      </c>
      <c r="D6" s="35">
        <v>233271</v>
      </c>
      <c r="E6" s="56">
        <f>C6-D6</f>
        <v>70152</v>
      </c>
      <c r="F6" s="20" t="s">
        <v>80</v>
      </c>
      <c r="G6" s="21" t="s">
        <v>80</v>
      </c>
      <c r="H6" s="22" t="s">
        <v>80</v>
      </c>
      <c r="I6" s="20" t="s">
        <v>80</v>
      </c>
      <c r="J6" s="21" t="s">
        <v>80</v>
      </c>
      <c r="K6" s="22" t="s">
        <v>80</v>
      </c>
      <c r="L6" s="20" t="s">
        <v>80</v>
      </c>
      <c r="M6" s="21" t="s">
        <v>80</v>
      </c>
      <c r="N6" s="22" t="s">
        <v>80</v>
      </c>
    </row>
    <row r="7" spans="1:14" ht="12" customHeight="1">
      <c r="A7" s="64"/>
      <c r="B7" s="50" t="s">
        <v>100</v>
      </c>
      <c r="C7" s="34">
        <v>242009</v>
      </c>
      <c r="D7" s="35">
        <v>233992</v>
      </c>
      <c r="E7" s="56">
        <f>C7-D7</f>
        <v>8017</v>
      </c>
      <c r="F7" s="20" t="s">
        <v>31</v>
      </c>
      <c r="G7" s="21" t="s">
        <v>31</v>
      </c>
      <c r="H7" s="22" t="s">
        <v>31</v>
      </c>
      <c r="I7" s="20" t="s">
        <v>31</v>
      </c>
      <c r="J7" s="21" t="s">
        <v>31</v>
      </c>
      <c r="K7" s="22" t="s">
        <v>31</v>
      </c>
      <c r="L7" s="20" t="s">
        <v>31</v>
      </c>
      <c r="M7" s="21" t="s">
        <v>31</v>
      </c>
      <c r="N7" s="22" t="s">
        <v>31</v>
      </c>
    </row>
    <row r="8" spans="1:14" ht="12" customHeight="1">
      <c r="A8" s="64"/>
      <c r="B8" s="6" t="s">
        <v>17</v>
      </c>
      <c r="C8" s="36">
        <v>236995</v>
      </c>
      <c r="D8" s="37">
        <v>234940</v>
      </c>
      <c r="E8" s="57">
        <f>C8-D8</f>
        <v>2055</v>
      </c>
      <c r="F8" s="23" t="s">
        <v>31</v>
      </c>
      <c r="G8" s="24" t="s">
        <v>31</v>
      </c>
      <c r="H8" s="25" t="s">
        <v>31</v>
      </c>
      <c r="I8" s="23" t="s">
        <v>31</v>
      </c>
      <c r="J8" s="24" t="s">
        <v>31</v>
      </c>
      <c r="K8" s="25" t="s">
        <v>31</v>
      </c>
      <c r="L8" s="23" t="s">
        <v>31</v>
      </c>
      <c r="M8" s="24" t="s">
        <v>31</v>
      </c>
      <c r="N8" s="25" t="s">
        <v>31</v>
      </c>
    </row>
    <row r="9" spans="1:14" ht="12" customHeight="1">
      <c r="A9" s="64"/>
      <c r="B9" s="6" t="s">
        <v>18</v>
      </c>
      <c r="C9" s="36">
        <v>233883</v>
      </c>
      <c r="D9" s="37">
        <v>229258</v>
      </c>
      <c r="E9" s="57">
        <f aca="true" t="shared" si="0" ref="E9:E17">C9-D9</f>
        <v>4625</v>
      </c>
      <c r="F9" s="23" t="s">
        <v>31</v>
      </c>
      <c r="G9" s="24" t="s">
        <v>31</v>
      </c>
      <c r="H9" s="25" t="s">
        <v>31</v>
      </c>
      <c r="I9" s="23" t="s">
        <v>31</v>
      </c>
      <c r="J9" s="24" t="s">
        <v>31</v>
      </c>
      <c r="K9" s="25" t="s">
        <v>31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4"/>
      <c r="B10" s="6" t="s">
        <v>19</v>
      </c>
      <c r="C10" s="36">
        <v>247344</v>
      </c>
      <c r="D10" s="37">
        <v>244158</v>
      </c>
      <c r="E10" s="57">
        <f t="shared" si="0"/>
        <v>3186</v>
      </c>
      <c r="F10" s="23" t="s">
        <v>31</v>
      </c>
      <c r="G10" s="24" t="s">
        <v>31</v>
      </c>
      <c r="H10" s="25" t="s">
        <v>31</v>
      </c>
      <c r="I10" s="23" t="s">
        <v>31</v>
      </c>
      <c r="J10" s="24" t="s">
        <v>31</v>
      </c>
      <c r="K10" s="25" t="s">
        <v>31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4"/>
      <c r="B11" s="6" t="s">
        <v>20</v>
      </c>
      <c r="C11" s="36">
        <v>234016</v>
      </c>
      <c r="D11" s="37">
        <v>230781</v>
      </c>
      <c r="E11" s="57">
        <f t="shared" si="0"/>
        <v>3235</v>
      </c>
      <c r="F11" s="23" t="s">
        <v>31</v>
      </c>
      <c r="G11" s="24" t="s">
        <v>31</v>
      </c>
      <c r="H11" s="25" t="s">
        <v>31</v>
      </c>
      <c r="I11" s="23" t="s">
        <v>31</v>
      </c>
      <c r="J11" s="24" t="s">
        <v>31</v>
      </c>
      <c r="K11" s="25" t="s">
        <v>31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4"/>
      <c r="B12" s="6" t="s">
        <v>21</v>
      </c>
      <c r="C12" s="36">
        <v>553444</v>
      </c>
      <c r="D12" s="37">
        <v>229504</v>
      </c>
      <c r="E12" s="57">
        <f t="shared" si="0"/>
        <v>323940</v>
      </c>
      <c r="F12" s="23" t="s">
        <v>31</v>
      </c>
      <c r="G12" s="24" t="s">
        <v>31</v>
      </c>
      <c r="H12" s="25" t="s">
        <v>31</v>
      </c>
      <c r="I12" s="23" t="s">
        <v>31</v>
      </c>
      <c r="J12" s="24" t="s">
        <v>31</v>
      </c>
      <c r="K12" s="25" t="s">
        <v>31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4"/>
      <c r="B13" s="6" t="s">
        <v>22</v>
      </c>
      <c r="C13" s="36">
        <v>312199</v>
      </c>
      <c r="D13" s="37">
        <v>240005</v>
      </c>
      <c r="E13" s="57">
        <f t="shared" si="0"/>
        <v>72194</v>
      </c>
      <c r="F13" s="23" t="s">
        <v>31</v>
      </c>
      <c r="G13" s="24" t="s">
        <v>31</v>
      </c>
      <c r="H13" s="25" t="s">
        <v>31</v>
      </c>
      <c r="I13" s="23" t="s">
        <v>31</v>
      </c>
      <c r="J13" s="24" t="s">
        <v>31</v>
      </c>
      <c r="K13" s="25" t="s">
        <v>31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4"/>
      <c r="B14" s="6" t="s">
        <v>23</v>
      </c>
      <c r="C14" s="36">
        <v>229753</v>
      </c>
      <c r="D14" s="37">
        <v>227756</v>
      </c>
      <c r="E14" s="57">
        <f t="shared" si="0"/>
        <v>1997</v>
      </c>
      <c r="F14" s="23" t="s">
        <v>31</v>
      </c>
      <c r="G14" s="24" t="s">
        <v>31</v>
      </c>
      <c r="H14" s="25" t="s">
        <v>31</v>
      </c>
      <c r="I14" s="23" t="s">
        <v>31</v>
      </c>
      <c r="J14" s="24" t="s">
        <v>31</v>
      </c>
      <c r="K14" s="25" t="s">
        <v>31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4"/>
      <c r="B15" s="6" t="s">
        <v>24</v>
      </c>
      <c r="C15" s="36">
        <v>227445</v>
      </c>
      <c r="D15" s="37">
        <v>225478</v>
      </c>
      <c r="E15" s="57">
        <f t="shared" si="0"/>
        <v>1967</v>
      </c>
      <c r="F15" s="23" t="s">
        <v>31</v>
      </c>
      <c r="G15" s="24" t="s">
        <v>31</v>
      </c>
      <c r="H15" s="25" t="s">
        <v>31</v>
      </c>
      <c r="I15" s="23" t="s">
        <v>31</v>
      </c>
      <c r="J15" s="24" t="s">
        <v>31</v>
      </c>
      <c r="K15" s="25" t="s">
        <v>31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4"/>
      <c r="B16" s="6" t="s">
        <v>26</v>
      </c>
      <c r="C16" s="36">
        <v>237146</v>
      </c>
      <c r="D16" s="37">
        <v>232722</v>
      </c>
      <c r="E16" s="57">
        <f t="shared" si="0"/>
        <v>4424</v>
      </c>
      <c r="F16" s="23" t="s">
        <v>31</v>
      </c>
      <c r="G16" s="24" t="s">
        <v>31</v>
      </c>
      <c r="H16" s="25" t="s">
        <v>31</v>
      </c>
      <c r="I16" s="23" t="s">
        <v>31</v>
      </c>
      <c r="J16" s="24" t="s">
        <v>31</v>
      </c>
      <c r="K16" s="25" t="s">
        <v>31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4"/>
      <c r="B17" s="6" t="s">
        <v>25</v>
      </c>
      <c r="C17" s="36">
        <v>237870</v>
      </c>
      <c r="D17" s="37">
        <v>235052</v>
      </c>
      <c r="E17" s="57">
        <f t="shared" si="0"/>
        <v>2818</v>
      </c>
      <c r="F17" s="23" t="s">
        <v>31</v>
      </c>
      <c r="G17" s="24" t="s">
        <v>31</v>
      </c>
      <c r="H17" s="25" t="s">
        <v>31</v>
      </c>
      <c r="I17" s="23" t="s">
        <v>31</v>
      </c>
      <c r="J17" s="24" t="s">
        <v>31</v>
      </c>
      <c r="K17" s="25" t="s">
        <v>31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65"/>
      <c r="B18" s="7" t="s">
        <v>27</v>
      </c>
      <c r="C18" s="38">
        <v>645253</v>
      </c>
      <c r="D18" s="39">
        <v>235583</v>
      </c>
      <c r="E18" s="58">
        <f>C18-D18</f>
        <v>409670</v>
      </c>
      <c r="F18" s="26" t="s">
        <v>31</v>
      </c>
      <c r="G18" s="27" t="s">
        <v>31</v>
      </c>
      <c r="H18" s="28" t="s">
        <v>31</v>
      </c>
      <c r="I18" s="26" t="s">
        <v>31</v>
      </c>
      <c r="J18" s="27" t="s">
        <v>31</v>
      </c>
      <c r="K18" s="28" t="s">
        <v>31</v>
      </c>
      <c r="L18" s="26" t="s">
        <v>31</v>
      </c>
      <c r="M18" s="27" t="s">
        <v>31</v>
      </c>
      <c r="N18" s="28" t="s">
        <v>31</v>
      </c>
    </row>
    <row r="19" spans="1:14" ht="12" customHeight="1" thickBot="1">
      <c r="A19" s="60" t="s">
        <v>3</v>
      </c>
      <c r="B19" s="8" t="s">
        <v>99</v>
      </c>
      <c r="C19" s="40">
        <v>436250</v>
      </c>
      <c r="D19" s="41">
        <v>321298</v>
      </c>
      <c r="E19" s="56">
        <f>C19-D19</f>
        <v>114952</v>
      </c>
      <c r="F19" s="29" t="s">
        <v>82</v>
      </c>
      <c r="G19" s="30" t="s">
        <v>81</v>
      </c>
      <c r="H19" s="31" t="s">
        <v>81</v>
      </c>
      <c r="I19" s="29" t="s">
        <v>82</v>
      </c>
      <c r="J19" s="30" t="s">
        <v>81</v>
      </c>
      <c r="K19" s="31" t="s">
        <v>81</v>
      </c>
      <c r="L19" s="29" t="s">
        <v>81</v>
      </c>
      <c r="M19" s="30" t="s">
        <v>81</v>
      </c>
      <c r="N19" s="31" t="s">
        <v>81</v>
      </c>
    </row>
    <row r="20" spans="1:14" ht="12" customHeight="1">
      <c r="A20" s="61"/>
      <c r="B20" s="50" t="s">
        <v>100</v>
      </c>
      <c r="C20" s="36">
        <v>330434</v>
      </c>
      <c r="D20" s="37">
        <v>318498</v>
      </c>
      <c r="E20" s="56">
        <f>C20-D20</f>
        <v>11936</v>
      </c>
      <c r="F20" s="23" t="s">
        <v>31</v>
      </c>
      <c r="G20" s="24" t="s">
        <v>31</v>
      </c>
      <c r="H20" s="25" t="s">
        <v>31</v>
      </c>
      <c r="I20" s="23" t="s">
        <v>31</v>
      </c>
      <c r="J20" s="24" t="s">
        <v>31</v>
      </c>
      <c r="K20" s="25" t="s">
        <v>31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61"/>
      <c r="B21" s="6" t="s">
        <v>17</v>
      </c>
      <c r="C21" s="36">
        <v>323586</v>
      </c>
      <c r="D21" s="37">
        <v>320545</v>
      </c>
      <c r="E21" s="57">
        <f>C21-D21</f>
        <v>3041</v>
      </c>
      <c r="F21" s="23" t="s">
        <v>31</v>
      </c>
      <c r="G21" s="24" t="s">
        <v>31</v>
      </c>
      <c r="H21" s="25" t="s">
        <v>31</v>
      </c>
      <c r="I21" s="23" t="s">
        <v>31</v>
      </c>
      <c r="J21" s="24" t="s">
        <v>31</v>
      </c>
      <c r="K21" s="25" t="s">
        <v>31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61"/>
      <c r="B22" s="6" t="s">
        <v>18</v>
      </c>
      <c r="C22" s="36">
        <v>325472</v>
      </c>
      <c r="D22" s="37">
        <v>317431</v>
      </c>
      <c r="E22" s="57">
        <f aca="true" t="shared" si="1" ref="E22:E30">C22-D22</f>
        <v>8041</v>
      </c>
      <c r="F22" s="23" t="s">
        <v>31</v>
      </c>
      <c r="G22" s="24" t="s">
        <v>31</v>
      </c>
      <c r="H22" s="25" t="s">
        <v>31</v>
      </c>
      <c r="I22" s="23" t="s">
        <v>31</v>
      </c>
      <c r="J22" s="24" t="s">
        <v>31</v>
      </c>
      <c r="K22" s="25" t="s">
        <v>31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61"/>
      <c r="B23" s="6" t="s">
        <v>19</v>
      </c>
      <c r="C23" s="36">
        <v>346037</v>
      </c>
      <c r="D23" s="37">
        <v>340555</v>
      </c>
      <c r="E23" s="57">
        <f t="shared" si="1"/>
        <v>5482</v>
      </c>
      <c r="F23" s="23" t="s">
        <v>31</v>
      </c>
      <c r="G23" s="24" t="s">
        <v>31</v>
      </c>
      <c r="H23" s="25" t="s">
        <v>31</v>
      </c>
      <c r="I23" s="23" t="s">
        <v>31</v>
      </c>
      <c r="J23" s="24" t="s">
        <v>31</v>
      </c>
      <c r="K23" s="25" t="s">
        <v>31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61"/>
      <c r="B24" s="6" t="s">
        <v>20</v>
      </c>
      <c r="C24" s="36">
        <v>328459</v>
      </c>
      <c r="D24" s="37">
        <v>322881</v>
      </c>
      <c r="E24" s="57">
        <f t="shared" si="1"/>
        <v>5578</v>
      </c>
      <c r="F24" s="23" t="s">
        <v>31</v>
      </c>
      <c r="G24" s="24" t="s">
        <v>31</v>
      </c>
      <c r="H24" s="25" t="s">
        <v>31</v>
      </c>
      <c r="I24" s="23" t="s">
        <v>31</v>
      </c>
      <c r="J24" s="24" t="s">
        <v>31</v>
      </c>
      <c r="K24" s="25" t="s">
        <v>31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61"/>
      <c r="B25" s="6" t="s">
        <v>21</v>
      </c>
      <c r="C25" s="36">
        <v>862447</v>
      </c>
      <c r="D25" s="37">
        <v>319685</v>
      </c>
      <c r="E25" s="57">
        <f t="shared" si="1"/>
        <v>542762</v>
      </c>
      <c r="F25" s="23" t="s">
        <v>31</v>
      </c>
      <c r="G25" s="24" t="s">
        <v>31</v>
      </c>
      <c r="H25" s="25" t="s">
        <v>31</v>
      </c>
      <c r="I25" s="23" t="s">
        <v>31</v>
      </c>
      <c r="J25" s="24" t="s">
        <v>31</v>
      </c>
      <c r="K25" s="25" t="s">
        <v>31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61"/>
      <c r="B26" s="6" t="s">
        <v>22</v>
      </c>
      <c r="C26" s="36">
        <v>444789</v>
      </c>
      <c r="D26" s="37">
        <v>336458</v>
      </c>
      <c r="E26" s="57">
        <f t="shared" si="1"/>
        <v>108331</v>
      </c>
      <c r="F26" s="23" t="s">
        <v>31</v>
      </c>
      <c r="G26" s="24" t="s">
        <v>31</v>
      </c>
      <c r="H26" s="25" t="s">
        <v>31</v>
      </c>
      <c r="I26" s="23" t="s">
        <v>31</v>
      </c>
      <c r="J26" s="24" t="s">
        <v>31</v>
      </c>
      <c r="K26" s="25" t="s">
        <v>31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61"/>
      <c r="B27" s="6" t="s">
        <v>23</v>
      </c>
      <c r="C27" s="36">
        <v>314684</v>
      </c>
      <c r="D27" s="37">
        <v>311515</v>
      </c>
      <c r="E27" s="57">
        <f t="shared" si="1"/>
        <v>3169</v>
      </c>
      <c r="F27" s="23" t="s">
        <v>31</v>
      </c>
      <c r="G27" s="24" t="s">
        <v>31</v>
      </c>
      <c r="H27" s="25" t="s">
        <v>31</v>
      </c>
      <c r="I27" s="23" t="s">
        <v>31</v>
      </c>
      <c r="J27" s="24" t="s">
        <v>31</v>
      </c>
      <c r="K27" s="25" t="s">
        <v>31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61"/>
      <c r="B28" s="6" t="s">
        <v>24</v>
      </c>
      <c r="C28" s="36">
        <v>313573</v>
      </c>
      <c r="D28" s="37">
        <v>310410</v>
      </c>
      <c r="E28" s="57">
        <f t="shared" si="1"/>
        <v>3163</v>
      </c>
      <c r="F28" s="23" t="s">
        <v>31</v>
      </c>
      <c r="G28" s="24" t="s">
        <v>31</v>
      </c>
      <c r="H28" s="25" t="s">
        <v>31</v>
      </c>
      <c r="I28" s="23" t="s">
        <v>31</v>
      </c>
      <c r="J28" s="24" t="s">
        <v>31</v>
      </c>
      <c r="K28" s="25" t="s">
        <v>31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61"/>
      <c r="B29" s="6" t="s">
        <v>26</v>
      </c>
      <c r="C29" s="36">
        <v>325847</v>
      </c>
      <c r="D29" s="37">
        <v>318178</v>
      </c>
      <c r="E29" s="57">
        <f t="shared" si="1"/>
        <v>7669</v>
      </c>
      <c r="F29" s="23" t="s">
        <v>31</v>
      </c>
      <c r="G29" s="24" t="s">
        <v>31</v>
      </c>
      <c r="H29" s="25" t="s">
        <v>31</v>
      </c>
      <c r="I29" s="23" t="s">
        <v>31</v>
      </c>
      <c r="J29" s="24" t="s">
        <v>31</v>
      </c>
      <c r="K29" s="25" t="s">
        <v>31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61"/>
      <c r="B30" s="6" t="s">
        <v>25</v>
      </c>
      <c r="C30" s="36">
        <v>323664</v>
      </c>
      <c r="D30" s="37">
        <v>319795</v>
      </c>
      <c r="E30" s="57">
        <f t="shared" si="1"/>
        <v>3869</v>
      </c>
      <c r="F30" s="23" t="s">
        <v>31</v>
      </c>
      <c r="G30" s="24" t="s">
        <v>31</v>
      </c>
      <c r="H30" s="25" t="s">
        <v>31</v>
      </c>
      <c r="I30" s="23" t="s">
        <v>31</v>
      </c>
      <c r="J30" s="24" t="s">
        <v>31</v>
      </c>
      <c r="K30" s="25" t="s">
        <v>31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62"/>
      <c r="B31" s="7" t="s">
        <v>27</v>
      </c>
      <c r="C31" s="38">
        <v>982643</v>
      </c>
      <c r="D31" s="39">
        <v>320030</v>
      </c>
      <c r="E31" s="58">
        <f>C31-D31</f>
        <v>662613</v>
      </c>
      <c r="F31" s="26" t="s">
        <v>31</v>
      </c>
      <c r="G31" s="27" t="s">
        <v>31</v>
      </c>
      <c r="H31" s="28" t="s">
        <v>31</v>
      </c>
      <c r="I31" s="26" t="s">
        <v>31</v>
      </c>
      <c r="J31" s="27" t="s">
        <v>31</v>
      </c>
      <c r="K31" s="28" t="s">
        <v>31</v>
      </c>
      <c r="L31" s="26" t="s">
        <v>31</v>
      </c>
      <c r="M31" s="27" t="s">
        <v>31</v>
      </c>
      <c r="N31" s="28" t="s">
        <v>31</v>
      </c>
    </row>
    <row r="32" spans="1:14" ht="12" customHeight="1" thickBot="1">
      <c r="A32" s="60" t="s">
        <v>4</v>
      </c>
      <c r="B32" s="8" t="s">
        <v>99</v>
      </c>
      <c r="C32" s="40">
        <v>169362</v>
      </c>
      <c r="D32" s="41">
        <v>144426</v>
      </c>
      <c r="E32" s="56">
        <f>C32-D32</f>
        <v>24936</v>
      </c>
      <c r="F32" s="29" t="s">
        <v>81</v>
      </c>
      <c r="G32" s="30" t="s">
        <v>81</v>
      </c>
      <c r="H32" s="31" t="s">
        <v>81</v>
      </c>
      <c r="I32" s="29" t="s">
        <v>81</v>
      </c>
      <c r="J32" s="30" t="s">
        <v>81</v>
      </c>
      <c r="K32" s="31" t="s">
        <v>81</v>
      </c>
      <c r="L32" s="29" t="s">
        <v>81</v>
      </c>
      <c r="M32" s="30" t="s">
        <v>81</v>
      </c>
      <c r="N32" s="31" t="s">
        <v>81</v>
      </c>
    </row>
    <row r="33" spans="1:14" ht="12" customHeight="1">
      <c r="A33" s="61"/>
      <c r="B33" s="50" t="s">
        <v>100</v>
      </c>
      <c r="C33" s="36">
        <v>155694</v>
      </c>
      <c r="D33" s="37">
        <v>151502</v>
      </c>
      <c r="E33" s="56">
        <f>C33-D33</f>
        <v>4192</v>
      </c>
      <c r="F33" s="23" t="s">
        <v>31</v>
      </c>
      <c r="G33" s="24" t="s">
        <v>31</v>
      </c>
      <c r="H33" s="25" t="s">
        <v>31</v>
      </c>
      <c r="I33" s="23" t="s">
        <v>31</v>
      </c>
      <c r="J33" s="24" t="s">
        <v>31</v>
      </c>
      <c r="K33" s="25" t="s">
        <v>31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61"/>
      <c r="B34" s="6" t="s">
        <v>17</v>
      </c>
      <c r="C34" s="36">
        <v>152222</v>
      </c>
      <c r="D34" s="37">
        <v>151133</v>
      </c>
      <c r="E34" s="57">
        <f>C34-D34</f>
        <v>1089</v>
      </c>
      <c r="F34" s="23" t="s">
        <v>31</v>
      </c>
      <c r="G34" s="24" t="s">
        <v>31</v>
      </c>
      <c r="H34" s="25" t="s">
        <v>31</v>
      </c>
      <c r="I34" s="23" t="s">
        <v>31</v>
      </c>
      <c r="J34" s="24" t="s">
        <v>31</v>
      </c>
      <c r="K34" s="25" t="s">
        <v>31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61"/>
      <c r="B35" s="6" t="s">
        <v>18</v>
      </c>
      <c r="C35" s="36">
        <v>144177</v>
      </c>
      <c r="D35" s="37">
        <v>142898</v>
      </c>
      <c r="E35" s="57">
        <f aca="true" t="shared" si="2" ref="E35:E43">C35-D35</f>
        <v>1279</v>
      </c>
      <c r="F35" s="23" t="s">
        <v>31</v>
      </c>
      <c r="G35" s="24" t="s">
        <v>31</v>
      </c>
      <c r="H35" s="25" t="s">
        <v>31</v>
      </c>
      <c r="I35" s="23" t="s">
        <v>31</v>
      </c>
      <c r="J35" s="24" t="s">
        <v>31</v>
      </c>
      <c r="K35" s="25" t="s">
        <v>31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61"/>
      <c r="B36" s="6" t="s">
        <v>19</v>
      </c>
      <c r="C36" s="36">
        <v>148025</v>
      </c>
      <c r="D36" s="37">
        <v>147150</v>
      </c>
      <c r="E36" s="57">
        <f t="shared" si="2"/>
        <v>875</v>
      </c>
      <c r="F36" s="23" t="s">
        <v>31</v>
      </c>
      <c r="G36" s="24" t="s">
        <v>31</v>
      </c>
      <c r="H36" s="25" t="s">
        <v>31</v>
      </c>
      <c r="I36" s="23" t="s">
        <v>31</v>
      </c>
      <c r="J36" s="24" t="s">
        <v>31</v>
      </c>
      <c r="K36" s="25" t="s">
        <v>31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61"/>
      <c r="B37" s="6" t="s">
        <v>20</v>
      </c>
      <c r="C37" s="36">
        <v>138072</v>
      </c>
      <c r="D37" s="37">
        <v>137217</v>
      </c>
      <c r="E37" s="57">
        <f t="shared" si="2"/>
        <v>855</v>
      </c>
      <c r="F37" s="23" t="s">
        <v>31</v>
      </c>
      <c r="G37" s="24" t="s">
        <v>31</v>
      </c>
      <c r="H37" s="25" t="s">
        <v>31</v>
      </c>
      <c r="I37" s="23" t="s">
        <v>31</v>
      </c>
      <c r="J37" s="24" t="s">
        <v>31</v>
      </c>
      <c r="K37" s="25" t="s">
        <v>31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61"/>
      <c r="B38" s="6" t="s">
        <v>21</v>
      </c>
      <c r="C38" s="36">
        <v>240810</v>
      </c>
      <c r="D38" s="37">
        <v>138263</v>
      </c>
      <c r="E38" s="57">
        <f t="shared" si="2"/>
        <v>102547</v>
      </c>
      <c r="F38" s="23" t="s">
        <v>31</v>
      </c>
      <c r="G38" s="24" t="s">
        <v>31</v>
      </c>
      <c r="H38" s="25" t="s">
        <v>31</v>
      </c>
      <c r="I38" s="23" t="s">
        <v>31</v>
      </c>
      <c r="J38" s="24" t="s">
        <v>31</v>
      </c>
      <c r="K38" s="25" t="s">
        <v>31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61"/>
      <c r="B39" s="6" t="s">
        <v>22</v>
      </c>
      <c r="C39" s="36">
        <v>178114</v>
      </c>
      <c r="D39" s="37">
        <v>142465</v>
      </c>
      <c r="E39" s="57">
        <f t="shared" si="2"/>
        <v>35649</v>
      </c>
      <c r="F39" s="23" t="s">
        <v>31</v>
      </c>
      <c r="G39" s="24" t="s">
        <v>31</v>
      </c>
      <c r="H39" s="25" t="s">
        <v>31</v>
      </c>
      <c r="I39" s="23" t="s">
        <v>31</v>
      </c>
      <c r="J39" s="24" t="s">
        <v>31</v>
      </c>
      <c r="K39" s="25" t="s">
        <v>31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61"/>
      <c r="B40" s="6" t="s">
        <v>23</v>
      </c>
      <c r="C40" s="36">
        <v>143297</v>
      </c>
      <c r="D40" s="37">
        <v>142492</v>
      </c>
      <c r="E40" s="57">
        <f t="shared" si="2"/>
        <v>805</v>
      </c>
      <c r="F40" s="23" t="s">
        <v>31</v>
      </c>
      <c r="G40" s="24" t="s">
        <v>31</v>
      </c>
      <c r="H40" s="25" t="s">
        <v>31</v>
      </c>
      <c r="I40" s="23" t="s">
        <v>31</v>
      </c>
      <c r="J40" s="24" t="s">
        <v>31</v>
      </c>
      <c r="K40" s="25" t="s">
        <v>31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61"/>
      <c r="B41" s="6" t="s">
        <v>24</v>
      </c>
      <c r="C41" s="36">
        <v>138753</v>
      </c>
      <c r="D41" s="37">
        <v>138017</v>
      </c>
      <c r="E41" s="57">
        <f t="shared" si="2"/>
        <v>736</v>
      </c>
      <c r="F41" s="23" t="s">
        <v>31</v>
      </c>
      <c r="G41" s="24" t="s">
        <v>31</v>
      </c>
      <c r="H41" s="25" t="s">
        <v>31</v>
      </c>
      <c r="I41" s="23" t="s">
        <v>31</v>
      </c>
      <c r="J41" s="24" t="s">
        <v>31</v>
      </c>
      <c r="K41" s="25" t="s">
        <v>31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61"/>
      <c r="B42" s="6" t="s">
        <v>26</v>
      </c>
      <c r="C42" s="36">
        <v>145651</v>
      </c>
      <c r="D42" s="37">
        <v>144574</v>
      </c>
      <c r="E42" s="57">
        <f t="shared" si="2"/>
        <v>1077</v>
      </c>
      <c r="F42" s="23" t="s">
        <v>31</v>
      </c>
      <c r="G42" s="24" t="s">
        <v>31</v>
      </c>
      <c r="H42" s="25" t="s">
        <v>31</v>
      </c>
      <c r="I42" s="23" t="s">
        <v>31</v>
      </c>
      <c r="J42" s="24" t="s">
        <v>31</v>
      </c>
      <c r="K42" s="25" t="s">
        <v>31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61"/>
      <c r="B43" s="6" t="s">
        <v>25</v>
      </c>
      <c r="C43" s="36">
        <v>149770</v>
      </c>
      <c r="D43" s="37">
        <v>148032</v>
      </c>
      <c r="E43" s="57">
        <f t="shared" si="2"/>
        <v>1738</v>
      </c>
      <c r="F43" s="23" t="s">
        <v>31</v>
      </c>
      <c r="G43" s="24" t="s">
        <v>31</v>
      </c>
      <c r="H43" s="25" t="s">
        <v>31</v>
      </c>
      <c r="I43" s="23" t="s">
        <v>31</v>
      </c>
      <c r="J43" s="24" t="s">
        <v>31</v>
      </c>
      <c r="K43" s="25" t="s">
        <v>31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62"/>
      <c r="B44" s="7" t="s">
        <v>27</v>
      </c>
      <c r="C44" s="38">
        <v>298199</v>
      </c>
      <c r="D44" s="39">
        <v>148717</v>
      </c>
      <c r="E44" s="58">
        <f>C44-D44</f>
        <v>149482</v>
      </c>
      <c r="F44" s="26" t="s">
        <v>31</v>
      </c>
      <c r="G44" s="27" t="s">
        <v>31</v>
      </c>
      <c r="H44" s="28" t="s">
        <v>31</v>
      </c>
      <c r="I44" s="26" t="s">
        <v>31</v>
      </c>
      <c r="J44" s="27" t="s">
        <v>31</v>
      </c>
      <c r="K44" s="28" t="s">
        <v>31</v>
      </c>
      <c r="L44" s="26" t="s">
        <v>31</v>
      </c>
      <c r="M44" s="27" t="s">
        <v>31</v>
      </c>
      <c r="N44" s="28" t="s">
        <v>31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I4:K4"/>
    <mergeCell ref="A3:B4"/>
    <mergeCell ref="A5:B5"/>
    <mergeCell ref="D3:M3"/>
    <mergeCell ref="C4:E4"/>
    <mergeCell ref="L4:N4"/>
    <mergeCell ref="F4:H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B1">
      <pane xSplit="1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ht="11.25" customHeight="1">
      <c r="B1" s="1" t="s">
        <v>86</v>
      </c>
      <c r="C1" s="2"/>
      <c r="D1" s="2"/>
      <c r="E1" s="2"/>
      <c r="F1" s="2"/>
      <c r="G1" s="2"/>
      <c r="H1" s="2"/>
      <c r="I1" s="2"/>
      <c r="J1" s="2"/>
      <c r="N1" s="3" t="s">
        <v>29</v>
      </c>
    </row>
    <row r="2" spans="3:14" ht="11.25" customHeight="1" thickBot="1">
      <c r="C2" s="2"/>
      <c r="D2" s="2"/>
      <c r="E2" s="2"/>
      <c r="F2" s="2"/>
      <c r="G2" s="2"/>
      <c r="H2" s="2"/>
      <c r="I2" s="2"/>
      <c r="J2" s="2"/>
      <c r="N2" s="2" t="s">
        <v>7</v>
      </c>
    </row>
    <row r="3" spans="1:14" ht="12.75" customHeight="1" thickBot="1">
      <c r="A3" s="66" t="s">
        <v>5</v>
      </c>
      <c r="B3" s="66"/>
      <c r="C3" s="32"/>
      <c r="D3" s="73" t="s">
        <v>0</v>
      </c>
      <c r="E3" s="74"/>
      <c r="F3" s="74"/>
      <c r="G3" s="74"/>
      <c r="H3" s="74"/>
      <c r="I3" s="74"/>
      <c r="J3" s="74"/>
      <c r="K3" s="74"/>
      <c r="L3" s="74"/>
      <c r="M3" s="75"/>
      <c r="N3" s="33"/>
    </row>
    <row r="4" spans="1:14" ht="12.75" customHeight="1" thickBot="1">
      <c r="A4" s="67"/>
      <c r="B4" s="67"/>
      <c r="C4" s="59" t="s">
        <v>37</v>
      </c>
      <c r="D4" s="59"/>
      <c r="E4" s="59"/>
      <c r="F4" s="59" t="s">
        <v>38</v>
      </c>
      <c r="G4" s="59"/>
      <c r="H4" s="59"/>
      <c r="I4" s="59" t="s">
        <v>39</v>
      </c>
      <c r="J4" s="59"/>
      <c r="K4" s="59"/>
      <c r="L4" s="59" t="s">
        <v>40</v>
      </c>
      <c r="M4" s="59"/>
      <c r="N4" s="59"/>
    </row>
    <row r="5" spans="1:14" ht="22.5" customHeight="1" thickBot="1">
      <c r="A5" s="64" t="s">
        <v>16</v>
      </c>
      <c r="B5" s="64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63" t="s">
        <v>1</v>
      </c>
      <c r="B6" s="8" t="s">
        <v>99</v>
      </c>
      <c r="C6" s="34">
        <v>304911</v>
      </c>
      <c r="D6" s="35">
        <v>249327</v>
      </c>
      <c r="E6" s="56">
        <f>C6-D6</f>
        <v>55584</v>
      </c>
      <c r="F6" s="34">
        <v>339555</v>
      </c>
      <c r="G6" s="35">
        <v>283311</v>
      </c>
      <c r="H6" s="56">
        <f>F6-G6</f>
        <v>56244</v>
      </c>
      <c r="I6" s="20" t="s">
        <v>80</v>
      </c>
      <c r="J6" s="21" t="s">
        <v>80</v>
      </c>
      <c r="K6" s="22" t="s">
        <v>80</v>
      </c>
      <c r="L6" s="34">
        <v>453967</v>
      </c>
      <c r="M6" s="35">
        <v>338972</v>
      </c>
      <c r="N6" s="56">
        <f>L6-M6</f>
        <v>114995</v>
      </c>
    </row>
    <row r="7" spans="1:14" ht="12" customHeight="1">
      <c r="A7" s="64"/>
      <c r="B7" s="50" t="s">
        <v>100</v>
      </c>
      <c r="C7" s="51">
        <v>232718</v>
      </c>
      <c r="D7" s="52">
        <v>232718</v>
      </c>
      <c r="E7" s="56">
        <f>C7-D7</f>
        <v>0</v>
      </c>
      <c r="F7" s="34">
        <v>285942</v>
      </c>
      <c r="G7" s="35">
        <v>285900</v>
      </c>
      <c r="H7" s="56">
        <f>F7-G7</f>
        <v>42</v>
      </c>
      <c r="I7" s="20" t="s">
        <v>31</v>
      </c>
      <c r="J7" s="21" t="s">
        <v>31</v>
      </c>
      <c r="K7" s="22" t="s">
        <v>31</v>
      </c>
      <c r="L7" s="51">
        <v>326556</v>
      </c>
      <c r="M7" s="52">
        <v>323047</v>
      </c>
      <c r="N7" s="56">
        <f>L7-M7</f>
        <v>3509</v>
      </c>
    </row>
    <row r="8" spans="1:14" ht="12" customHeight="1">
      <c r="A8" s="64"/>
      <c r="B8" s="6" t="s">
        <v>17</v>
      </c>
      <c r="C8" s="42">
        <v>234115</v>
      </c>
      <c r="D8" s="43">
        <v>234115</v>
      </c>
      <c r="E8" s="57">
        <f>C8-D8</f>
        <v>0</v>
      </c>
      <c r="F8" s="36">
        <v>287166</v>
      </c>
      <c r="G8" s="37">
        <v>287055</v>
      </c>
      <c r="H8" s="57">
        <f>F8-G8</f>
        <v>111</v>
      </c>
      <c r="I8" s="23" t="s">
        <v>31</v>
      </c>
      <c r="J8" s="24" t="s">
        <v>31</v>
      </c>
      <c r="K8" s="25" t="s">
        <v>31</v>
      </c>
      <c r="L8" s="42">
        <v>331736</v>
      </c>
      <c r="M8" s="43">
        <v>331736</v>
      </c>
      <c r="N8" s="57">
        <f>L8-M8</f>
        <v>0</v>
      </c>
    </row>
    <row r="9" spans="1:14" ht="12" customHeight="1">
      <c r="A9" s="64"/>
      <c r="B9" s="6" t="s">
        <v>18</v>
      </c>
      <c r="C9" s="42">
        <v>243515</v>
      </c>
      <c r="D9" s="43">
        <v>243515</v>
      </c>
      <c r="E9" s="57">
        <f aca="true" t="shared" si="0" ref="E9:E17">C9-D9</f>
        <v>0</v>
      </c>
      <c r="F9" s="36">
        <v>289823</v>
      </c>
      <c r="G9" s="37">
        <v>288811</v>
      </c>
      <c r="H9" s="57">
        <f aca="true" t="shared" si="1" ref="H9:H17">F9-G9</f>
        <v>1012</v>
      </c>
      <c r="I9" s="23" t="s">
        <v>31</v>
      </c>
      <c r="J9" s="24" t="s">
        <v>31</v>
      </c>
      <c r="K9" s="25" t="s">
        <v>31</v>
      </c>
      <c r="L9" s="42">
        <v>860973</v>
      </c>
      <c r="M9" s="43">
        <v>325472</v>
      </c>
      <c r="N9" s="57">
        <f aca="true" t="shared" si="2" ref="N9:N17">L9-M9</f>
        <v>535501</v>
      </c>
    </row>
    <row r="10" spans="1:14" ht="12" customHeight="1">
      <c r="A10" s="64"/>
      <c r="B10" s="6" t="s">
        <v>19</v>
      </c>
      <c r="C10" s="42">
        <v>256042</v>
      </c>
      <c r="D10" s="43">
        <v>256042</v>
      </c>
      <c r="E10" s="57">
        <f t="shared" si="0"/>
        <v>0</v>
      </c>
      <c r="F10" s="36">
        <v>282962</v>
      </c>
      <c r="G10" s="37">
        <v>282635</v>
      </c>
      <c r="H10" s="57">
        <f t="shared" si="1"/>
        <v>327</v>
      </c>
      <c r="I10" s="23" t="s">
        <v>31</v>
      </c>
      <c r="J10" s="24" t="s">
        <v>31</v>
      </c>
      <c r="K10" s="25" t="s">
        <v>31</v>
      </c>
      <c r="L10" s="42">
        <v>335000</v>
      </c>
      <c r="M10" s="43">
        <v>334250</v>
      </c>
      <c r="N10" s="57">
        <f t="shared" si="2"/>
        <v>750</v>
      </c>
    </row>
    <row r="11" spans="1:14" ht="12" customHeight="1">
      <c r="A11" s="64"/>
      <c r="B11" s="6" t="s">
        <v>20</v>
      </c>
      <c r="C11" s="42">
        <v>333780</v>
      </c>
      <c r="D11" s="43">
        <v>329753</v>
      </c>
      <c r="E11" s="57">
        <f t="shared" si="0"/>
        <v>4027</v>
      </c>
      <c r="F11" s="36">
        <v>276740</v>
      </c>
      <c r="G11" s="37">
        <v>275876</v>
      </c>
      <c r="H11" s="57">
        <f t="shared" si="1"/>
        <v>864</v>
      </c>
      <c r="I11" s="23" t="s">
        <v>31</v>
      </c>
      <c r="J11" s="24" t="s">
        <v>31</v>
      </c>
      <c r="K11" s="25" t="s">
        <v>31</v>
      </c>
      <c r="L11" s="42">
        <v>325940</v>
      </c>
      <c r="M11" s="43">
        <v>325940</v>
      </c>
      <c r="N11" s="57">
        <f t="shared" si="2"/>
        <v>0</v>
      </c>
    </row>
    <row r="12" spans="1:14" ht="12" customHeight="1">
      <c r="A12" s="64"/>
      <c r="B12" s="6" t="s">
        <v>21</v>
      </c>
      <c r="C12" s="42">
        <v>485646</v>
      </c>
      <c r="D12" s="43">
        <v>255368</v>
      </c>
      <c r="E12" s="57">
        <f t="shared" si="0"/>
        <v>230278</v>
      </c>
      <c r="F12" s="36">
        <v>397058</v>
      </c>
      <c r="G12" s="37">
        <v>289023</v>
      </c>
      <c r="H12" s="57">
        <f t="shared" si="1"/>
        <v>108035</v>
      </c>
      <c r="I12" s="23" t="s">
        <v>31</v>
      </c>
      <c r="J12" s="24" t="s">
        <v>31</v>
      </c>
      <c r="K12" s="25" t="s">
        <v>31</v>
      </c>
      <c r="L12" s="42">
        <v>502790</v>
      </c>
      <c r="M12" s="43">
        <v>347263</v>
      </c>
      <c r="N12" s="57">
        <f t="shared" si="2"/>
        <v>155527</v>
      </c>
    </row>
    <row r="13" spans="1:14" ht="12" customHeight="1">
      <c r="A13" s="64"/>
      <c r="B13" s="6" t="s">
        <v>22</v>
      </c>
      <c r="C13" s="42">
        <v>269539</v>
      </c>
      <c r="D13" s="43">
        <v>245716</v>
      </c>
      <c r="E13" s="57">
        <f t="shared" si="0"/>
        <v>23823</v>
      </c>
      <c r="F13" s="36">
        <v>552400</v>
      </c>
      <c r="G13" s="37">
        <v>298671</v>
      </c>
      <c r="H13" s="57">
        <f t="shared" si="1"/>
        <v>253729</v>
      </c>
      <c r="I13" s="23" t="s">
        <v>31</v>
      </c>
      <c r="J13" s="24" t="s">
        <v>31</v>
      </c>
      <c r="K13" s="25" t="s">
        <v>31</v>
      </c>
      <c r="L13" s="42">
        <v>667126</v>
      </c>
      <c r="M13" s="43">
        <v>360242</v>
      </c>
      <c r="N13" s="57">
        <f t="shared" si="2"/>
        <v>306884</v>
      </c>
    </row>
    <row r="14" spans="1:14" ht="12" customHeight="1">
      <c r="A14" s="64"/>
      <c r="B14" s="6" t="s">
        <v>23</v>
      </c>
      <c r="C14" s="42">
        <v>287119</v>
      </c>
      <c r="D14" s="43">
        <v>238291</v>
      </c>
      <c r="E14" s="57">
        <f t="shared" si="0"/>
        <v>48828</v>
      </c>
      <c r="F14" s="36">
        <v>276345</v>
      </c>
      <c r="G14" s="37">
        <v>276345</v>
      </c>
      <c r="H14" s="57">
        <f t="shared" si="1"/>
        <v>0</v>
      </c>
      <c r="I14" s="23" t="s">
        <v>31</v>
      </c>
      <c r="J14" s="24" t="s">
        <v>31</v>
      </c>
      <c r="K14" s="25" t="s">
        <v>31</v>
      </c>
      <c r="L14" s="42">
        <v>339528</v>
      </c>
      <c r="M14" s="43">
        <v>339528</v>
      </c>
      <c r="N14" s="57">
        <f t="shared" si="2"/>
        <v>0</v>
      </c>
    </row>
    <row r="15" spans="1:14" ht="12" customHeight="1">
      <c r="A15" s="64"/>
      <c r="B15" s="6" t="s">
        <v>24</v>
      </c>
      <c r="C15" s="42">
        <v>239575</v>
      </c>
      <c r="D15" s="43">
        <v>239575</v>
      </c>
      <c r="E15" s="57">
        <f t="shared" si="0"/>
        <v>0</v>
      </c>
      <c r="F15" s="36">
        <v>274772</v>
      </c>
      <c r="G15" s="37">
        <v>274772</v>
      </c>
      <c r="H15" s="57">
        <f t="shared" si="1"/>
        <v>0</v>
      </c>
      <c r="I15" s="23" t="s">
        <v>31</v>
      </c>
      <c r="J15" s="24" t="s">
        <v>31</v>
      </c>
      <c r="K15" s="25" t="s">
        <v>31</v>
      </c>
      <c r="L15" s="42">
        <v>342128</v>
      </c>
      <c r="M15" s="43">
        <v>342128</v>
      </c>
      <c r="N15" s="57">
        <f t="shared" si="2"/>
        <v>0</v>
      </c>
    </row>
    <row r="16" spans="1:14" ht="12" customHeight="1">
      <c r="A16" s="64"/>
      <c r="B16" s="6" t="s">
        <v>26</v>
      </c>
      <c r="C16" s="42">
        <v>332813</v>
      </c>
      <c r="D16" s="43">
        <v>332813</v>
      </c>
      <c r="E16" s="57">
        <f t="shared" si="0"/>
        <v>0</v>
      </c>
      <c r="F16" s="36">
        <v>276366</v>
      </c>
      <c r="G16" s="37">
        <v>276366</v>
      </c>
      <c r="H16" s="57">
        <f t="shared" si="1"/>
        <v>0</v>
      </c>
      <c r="I16" s="23" t="s">
        <v>31</v>
      </c>
      <c r="J16" s="24" t="s">
        <v>31</v>
      </c>
      <c r="K16" s="25" t="s">
        <v>31</v>
      </c>
      <c r="L16" s="42">
        <v>337938</v>
      </c>
      <c r="M16" s="43">
        <v>337938</v>
      </c>
      <c r="N16" s="57">
        <f t="shared" si="2"/>
        <v>0</v>
      </c>
    </row>
    <row r="17" spans="1:14" ht="12" customHeight="1">
      <c r="A17" s="64"/>
      <c r="B17" s="6" t="s">
        <v>25</v>
      </c>
      <c r="C17" s="42">
        <v>243617</v>
      </c>
      <c r="D17" s="43">
        <v>243617</v>
      </c>
      <c r="E17" s="57">
        <f t="shared" si="0"/>
        <v>0</v>
      </c>
      <c r="F17" s="36">
        <v>279219</v>
      </c>
      <c r="G17" s="37">
        <v>279219</v>
      </c>
      <c r="H17" s="57">
        <f t="shared" si="1"/>
        <v>0</v>
      </c>
      <c r="I17" s="23" t="s">
        <v>31</v>
      </c>
      <c r="J17" s="24" t="s">
        <v>31</v>
      </c>
      <c r="K17" s="25" t="s">
        <v>31</v>
      </c>
      <c r="L17" s="42">
        <v>595335</v>
      </c>
      <c r="M17" s="43">
        <v>348055</v>
      </c>
      <c r="N17" s="57">
        <f t="shared" si="2"/>
        <v>247280</v>
      </c>
    </row>
    <row r="18" spans="1:14" ht="12" customHeight="1" thickBot="1">
      <c r="A18" s="65"/>
      <c r="B18" s="7" t="s">
        <v>27</v>
      </c>
      <c r="C18" s="44">
        <v>546653</v>
      </c>
      <c r="D18" s="45">
        <v>231997</v>
      </c>
      <c r="E18" s="58">
        <f>C18-D18</f>
        <v>314656</v>
      </c>
      <c r="F18" s="38">
        <v>584517</v>
      </c>
      <c r="G18" s="39">
        <v>285063</v>
      </c>
      <c r="H18" s="58">
        <f>F18-G18</f>
        <v>299454</v>
      </c>
      <c r="I18" s="26" t="s">
        <v>31</v>
      </c>
      <c r="J18" s="27" t="s">
        <v>31</v>
      </c>
      <c r="K18" s="28" t="s">
        <v>31</v>
      </c>
      <c r="L18" s="44">
        <v>480822</v>
      </c>
      <c r="M18" s="45">
        <v>348796</v>
      </c>
      <c r="N18" s="58">
        <f>L18-M18</f>
        <v>132026</v>
      </c>
    </row>
    <row r="19" spans="1:14" ht="12" customHeight="1" thickBot="1">
      <c r="A19" s="60" t="s">
        <v>3</v>
      </c>
      <c r="B19" s="8" t="s">
        <v>99</v>
      </c>
      <c r="C19" s="46">
        <v>304911</v>
      </c>
      <c r="D19" s="47">
        <v>249327</v>
      </c>
      <c r="E19" s="56">
        <f>C19-D19</f>
        <v>55584</v>
      </c>
      <c r="F19" s="40">
        <v>339555</v>
      </c>
      <c r="G19" s="41">
        <v>283311</v>
      </c>
      <c r="H19" s="56">
        <f>F19-G19</f>
        <v>56244</v>
      </c>
      <c r="I19" s="29" t="s">
        <v>81</v>
      </c>
      <c r="J19" s="30" t="s">
        <v>81</v>
      </c>
      <c r="K19" s="31" t="s">
        <v>81</v>
      </c>
      <c r="L19" s="46">
        <v>453967</v>
      </c>
      <c r="M19" s="47">
        <v>338972</v>
      </c>
      <c r="N19" s="56">
        <f>L19-M19</f>
        <v>114995</v>
      </c>
    </row>
    <row r="20" spans="1:14" ht="12" customHeight="1">
      <c r="A20" s="61"/>
      <c r="B20" s="50" t="s">
        <v>100</v>
      </c>
      <c r="C20" s="42">
        <v>327995</v>
      </c>
      <c r="D20" s="43">
        <v>327995</v>
      </c>
      <c r="E20" s="56">
        <f>C20-D20</f>
        <v>0</v>
      </c>
      <c r="F20" s="36">
        <v>308038</v>
      </c>
      <c r="G20" s="37">
        <v>307989</v>
      </c>
      <c r="H20" s="56">
        <f>F20-G20</f>
        <v>49</v>
      </c>
      <c r="I20" s="23" t="s">
        <v>31</v>
      </c>
      <c r="J20" s="24" t="s">
        <v>31</v>
      </c>
      <c r="K20" s="25" t="s">
        <v>31</v>
      </c>
      <c r="L20" s="42">
        <v>393955</v>
      </c>
      <c r="M20" s="43">
        <v>389195</v>
      </c>
      <c r="N20" s="56">
        <f>L20-M20</f>
        <v>4760</v>
      </c>
    </row>
    <row r="21" spans="1:14" ht="12" customHeight="1">
      <c r="A21" s="61"/>
      <c r="B21" s="6" t="s">
        <v>17</v>
      </c>
      <c r="C21" s="42">
        <v>341762</v>
      </c>
      <c r="D21" s="43">
        <v>341762</v>
      </c>
      <c r="E21" s="57">
        <f>C21-D21</f>
        <v>0</v>
      </c>
      <c r="F21" s="36">
        <v>325940</v>
      </c>
      <c r="G21" s="37">
        <v>325787</v>
      </c>
      <c r="H21" s="57">
        <f>F21-G21</f>
        <v>153</v>
      </c>
      <c r="I21" s="23" t="s">
        <v>31</v>
      </c>
      <c r="J21" s="24" t="s">
        <v>31</v>
      </c>
      <c r="K21" s="25" t="s">
        <v>31</v>
      </c>
      <c r="L21" s="42">
        <v>391991</v>
      </c>
      <c r="M21" s="43">
        <v>391991</v>
      </c>
      <c r="N21" s="57">
        <f>L21-M21</f>
        <v>0</v>
      </c>
    </row>
    <row r="22" spans="1:14" ht="12" customHeight="1">
      <c r="A22" s="61"/>
      <c r="B22" s="6" t="s">
        <v>18</v>
      </c>
      <c r="C22" s="42">
        <v>337092</v>
      </c>
      <c r="D22" s="43">
        <v>337092</v>
      </c>
      <c r="E22" s="57">
        <f aca="true" t="shared" si="3" ref="E22:E30">C22-D22</f>
        <v>0</v>
      </c>
      <c r="F22" s="36">
        <v>310969</v>
      </c>
      <c r="G22" s="37">
        <v>309934</v>
      </c>
      <c r="H22" s="57">
        <f aca="true" t="shared" si="4" ref="H22:H30">F22-G22</f>
        <v>1035</v>
      </c>
      <c r="I22" s="23" t="s">
        <v>31</v>
      </c>
      <c r="J22" s="24" t="s">
        <v>31</v>
      </c>
      <c r="K22" s="25" t="s">
        <v>31</v>
      </c>
      <c r="L22" s="42">
        <v>931801</v>
      </c>
      <c r="M22" s="43">
        <v>386239</v>
      </c>
      <c r="N22" s="57">
        <f aca="true" t="shared" si="5" ref="N22:N30">L22-M22</f>
        <v>545562</v>
      </c>
    </row>
    <row r="23" spans="1:14" ht="12" customHeight="1">
      <c r="A23" s="61"/>
      <c r="B23" s="6" t="s">
        <v>19</v>
      </c>
      <c r="C23" s="42">
        <v>288766</v>
      </c>
      <c r="D23" s="43">
        <v>288766</v>
      </c>
      <c r="E23" s="57">
        <f t="shared" si="3"/>
        <v>0</v>
      </c>
      <c r="F23" s="36">
        <v>317921</v>
      </c>
      <c r="G23" s="37">
        <v>317471</v>
      </c>
      <c r="H23" s="57">
        <f t="shared" si="4"/>
        <v>450</v>
      </c>
      <c r="I23" s="23" t="s">
        <v>31</v>
      </c>
      <c r="J23" s="24" t="s">
        <v>31</v>
      </c>
      <c r="K23" s="25" t="s">
        <v>31</v>
      </c>
      <c r="L23" s="42">
        <v>396609</v>
      </c>
      <c r="M23" s="43">
        <v>395478</v>
      </c>
      <c r="N23" s="57">
        <f t="shared" si="5"/>
        <v>1131</v>
      </c>
    </row>
    <row r="24" spans="1:14" ht="12" customHeight="1">
      <c r="A24" s="61"/>
      <c r="B24" s="6" t="s">
        <v>20</v>
      </c>
      <c r="C24" s="42">
        <v>371485</v>
      </c>
      <c r="D24" s="43">
        <v>366752</v>
      </c>
      <c r="E24" s="57">
        <f t="shared" si="3"/>
        <v>4733</v>
      </c>
      <c r="F24" s="36">
        <v>309862</v>
      </c>
      <c r="G24" s="37">
        <v>308703</v>
      </c>
      <c r="H24" s="57">
        <f t="shared" si="4"/>
        <v>1159</v>
      </c>
      <c r="I24" s="23" t="s">
        <v>31</v>
      </c>
      <c r="J24" s="24" t="s">
        <v>31</v>
      </c>
      <c r="K24" s="25" t="s">
        <v>31</v>
      </c>
      <c r="L24" s="42">
        <v>388326</v>
      </c>
      <c r="M24" s="43">
        <v>388326</v>
      </c>
      <c r="N24" s="57">
        <f t="shared" si="5"/>
        <v>0</v>
      </c>
    </row>
    <row r="25" spans="1:14" ht="12" customHeight="1">
      <c r="A25" s="61"/>
      <c r="B25" s="6" t="s">
        <v>21</v>
      </c>
      <c r="C25" s="42">
        <v>758118</v>
      </c>
      <c r="D25" s="43">
        <v>351392</v>
      </c>
      <c r="E25" s="57">
        <f t="shared" si="3"/>
        <v>406726</v>
      </c>
      <c r="F25" s="36">
        <v>430278</v>
      </c>
      <c r="G25" s="37">
        <v>310150</v>
      </c>
      <c r="H25" s="57">
        <f t="shared" si="4"/>
        <v>120128</v>
      </c>
      <c r="I25" s="23" t="s">
        <v>31</v>
      </c>
      <c r="J25" s="24" t="s">
        <v>31</v>
      </c>
      <c r="K25" s="25" t="s">
        <v>31</v>
      </c>
      <c r="L25" s="42">
        <v>623108</v>
      </c>
      <c r="M25" s="43">
        <v>406177</v>
      </c>
      <c r="N25" s="57">
        <f t="shared" si="5"/>
        <v>216931</v>
      </c>
    </row>
    <row r="26" spans="1:14" ht="12" customHeight="1">
      <c r="A26" s="61"/>
      <c r="B26" s="6" t="s">
        <v>22</v>
      </c>
      <c r="C26" s="42">
        <v>382401</v>
      </c>
      <c r="D26" s="43">
        <v>345575</v>
      </c>
      <c r="E26" s="57">
        <f t="shared" si="3"/>
        <v>36826</v>
      </c>
      <c r="F26" s="36">
        <v>599279</v>
      </c>
      <c r="G26" s="37">
        <v>321866</v>
      </c>
      <c r="H26" s="57">
        <f t="shared" si="4"/>
        <v>277413</v>
      </c>
      <c r="I26" s="23" t="s">
        <v>31</v>
      </c>
      <c r="J26" s="24" t="s">
        <v>31</v>
      </c>
      <c r="K26" s="25" t="s">
        <v>31</v>
      </c>
      <c r="L26" s="42">
        <v>808956</v>
      </c>
      <c r="M26" s="43">
        <v>422565</v>
      </c>
      <c r="N26" s="57">
        <f t="shared" si="5"/>
        <v>386391</v>
      </c>
    </row>
    <row r="27" spans="1:14" ht="12" customHeight="1">
      <c r="A27" s="61"/>
      <c r="B27" s="6" t="s">
        <v>23</v>
      </c>
      <c r="C27" s="42">
        <v>383937</v>
      </c>
      <c r="D27" s="43">
        <v>330965</v>
      </c>
      <c r="E27" s="57">
        <f t="shared" si="3"/>
        <v>52972</v>
      </c>
      <c r="F27" s="36">
        <v>296418</v>
      </c>
      <c r="G27" s="37">
        <v>296418</v>
      </c>
      <c r="H27" s="57">
        <f t="shared" si="4"/>
        <v>0</v>
      </c>
      <c r="I27" s="23" t="s">
        <v>31</v>
      </c>
      <c r="J27" s="24" t="s">
        <v>31</v>
      </c>
      <c r="K27" s="25" t="s">
        <v>31</v>
      </c>
      <c r="L27" s="42">
        <v>401419</v>
      </c>
      <c r="M27" s="43">
        <v>401419</v>
      </c>
      <c r="N27" s="57">
        <f t="shared" si="5"/>
        <v>0</v>
      </c>
    </row>
    <row r="28" spans="1:14" ht="12" customHeight="1">
      <c r="A28" s="61"/>
      <c r="B28" s="6" t="s">
        <v>24</v>
      </c>
      <c r="C28" s="42">
        <v>330188</v>
      </c>
      <c r="D28" s="43">
        <v>330188</v>
      </c>
      <c r="E28" s="57">
        <f t="shared" si="3"/>
        <v>0</v>
      </c>
      <c r="F28" s="36">
        <v>308652</v>
      </c>
      <c r="G28" s="37">
        <v>308652</v>
      </c>
      <c r="H28" s="57">
        <f t="shared" si="4"/>
        <v>0</v>
      </c>
      <c r="I28" s="23" t="s">
        <v>31</v>
      </c>
      <c r="J28" s="24" t="s">
        <v>31</v>
      </c>
      <c r="K28" s="25" t="s">
        <v>31</v>
      </c>
      <c r="L28" s="42">
        <v>402339</v>
      </c>
      <c r="M28" s="43">
        <v>402339</v>
      </c>
      <c r="N28" s="57">
        <f t="shared" si="5"/>
        <v>0</v>
      </c>
    </row>
    <row r="29" spans="1:14" ht="12" customHeight="1">
      <c r="A29" s="61"/>
      <c r="B29" s="6" t="s">
        <v>26</v>
      </c>
      <c r="C29" s="42">
        <v>370035</v>
      </c>
      <c r="D29" s="43">
        <v>370035</v>
      </c>
      <c r="E29" s="57">
        <f t="shared" si="3"/>
        <v>0</v>
      </c>
      <c r="F29" s="36">
        <v>309029</v>
      </c>
      <c r="G29" s="37">
        <v>309029</v>
      </c>
      <c r="H29" s="57">
        <f t="shared" si="4"/>
        <v>0</v>
      </c>
      <c r="I29" s="23" t="s">
        <v>31</v>
      </c>
      <c r="J29" s="24" t="s">
        <v>31</v>
      </c>
      <c r="K29" s="25" t="s">
        <v>31</v>
      </c>
      <c r="L29" s="42">
        <v>400145</v>
      </c>
      <c r="M29" s="43">
        <v>400145</v>
      </c>
      <c r="N29" s="57">
        <f t="shared" si="5"/>
        <v>0</v>
      </c>
    </row>
    <row r="30" spans="1:14" ht="12" customHeight="1">
      <c r="A30" s="61"/>
      <c r="B30" s="6" t="s">
        <v>25</v>
      </c>
      <c r="C30" s="42">
        <v>322565</v>
      </c>
      <c r="D30" s="43">
        <v>322565</v>
      </c>
      <c r="E30" s="57">
        <f t="shared" si="3"/>
        <v>0</v>
      </c>
      <c r="F30" s="36">
        <v>312614</v>
      </c>
      <c r="G30" s="37">
        <v>312614</v>
      </c>
      <c r="H30" s="57">
        <f t="shared" si="4"/>
        <v>0</v>
      </c>
      <c r="I30" s="23" t="s">
        <v>31</v>
      </c>
      <c r="J30" s="24" t="s">
        <v>31</v>
      </c>
      <c r="K30" s="25" t="s">
        <v>31</v>
      </c>
      <c r="L30" s="42">
        <v>721065</v>
      </c>
      <c r="M30" s="43">
        <v>407677</v>
      </c>
      <c r="N30" s="57">
        <f t="shared" si="5"/>
        <v>313388</v>
      </c>
    </row>
    <row r="31" spans="1:14" ht="12" customHeight="1" thickBot="1">
      <c r="A31" s="62"/>
      <c r="B31" s="7" t="s">
        <v>27</v>
      </c>
      <c r="C31" s="44">
        <v>803646</v>
      </c>
      <c r="D31" s="45">
        <v>308768</v>
      </c>
      <c r="E31" s="58">
        <f>C31-D31</f>
        <v>494878</v>
      </c>
      <c r="F31" s="38">
        <v>642264</v>
      </c>
      <c r="G31" s="39">
        <v>319074</v>
      </c>
      <c r="H31" s="58">
        <f>F31-G31</f>
        <v>323190</v>
      </c>
      <c r="I31" s="26" t="s">
        <v>31</v>
      </c>
      <c r="J31" s="27" t="s">
        <v>31</v>
      </c>
      <c r="K31" s="28" t="s">
        <v>31</v>
      </c>
      <c r="L31" s="44">
        <v>590696</v>
      </c>
      <c r="M31" s="45">
        <v>408205</v>
      </c>
      <c r="N31" s="58">
        <f>L31-M31</f>
        <v>182491</v>
      </c>
    </row>
    <row r="32" spans="1:14" ht="12" customHeight="1" thickBot="1">
      <c r="A32" s="60" t="s">
        <v>4</v>
      </c>
      <c r="B32" s="8" t="s">
        <v>99</v>
      </c>
      <c r="C32" s="46">
        <v>304911</v>
      </c>
      <c r="D32" s="47">
        <v>249327</v>
      </c>
      <c r="E32" s="56">
        <f>C32-D32</f>
        <v>55584</v>
      </c>
      <c r="F32" s="40">
        <v>339555</v>
      </c>
      <c r="G32" s="41">
        <v>283311</v>
      </c>
      <c r="H32" s="56">
        <f>F32-G32</f>
        <v>56244</v>
      </c>
      <c r="I32" s="29" t="s">
        <v>81</v>
      </c>
      <c r="J32" s="30" t="s">
        <v>81</v>
      </c>
      <c r="K32" s="31" t="s">
        <v>81</v>
      </c>
      <c r="L32" s="46">
        <v>453967</v>
      </c>
      <c r="M32" s="47">
        <v>338972</v>
      </c>
      <c r="N32" s="56">
        <f>L32-M32</f>
        <v>114995</v>
      </c>
    </row>
    <row r="33" spans="1:14" ht="12" customHeight="1">
      <c r="A33" s="61"/>
      <c r="B33" s="50" t="s">
        <v>100</v>
      </c>
      <c r="C33" s="42">
        <v>136566</v>
      </c>
      <c r="D33" s="43">
        <v>136566</v>
      </c>
      <c r="E33" s="56">
        <f>C33-D33</f>
        <v>0</v>
      </c>
      <c r="F33" s="36">
        <v>154812</v>
      </c>
      <c r="G33" s="37">
        <v>154812</v>
      </c>
      <c r="H33" s="56">
        <f>F33-G33</f>
        <v>0</v>
      </c>
      <c r="I33" s="23" t="s">
        <v>31</v>
      </c>
      <c r="J33" s="24" t="s">
        <v>31</v>
      </c>
      <c r="K33" s="25" t="s">
        <v>31</v>
      </c>
      <c r="L33" s="42">
        <v>191841</v>
      </c>
      <c r="M33" s="43">
        <v>190834</v>
      </c>
      <c r="N33" s="56">
        <f>L33-M33</f>
        <v>1007</v>
      </c>
    </row>
    <row r="34" spans="1:14" ht="12" customHeight="1">
      <c r="A34" s="61"/>
      <c r="B34" s="6" t="s">
        <v>17</v>
      </c>
      <c r="C34" s="42">
        <v>122837</v>
      </c>
      <c r="D34" s="43">
        <v>122837</v>
      </c>
      <c r="E34" s="57">
        <f>C34-D34</f>
        <v>0</v>
      </c>
      <c r="F34" s="36">
        <v>186149</v>
      </c>
      <c r="G34" s="37">
        <v>186149</v>
      </c>
      <c r="H34" s="57">
        <f>F34-G34</f>
        <v>0</v>
      </c>
      <c r="I34" s="23" t="s">
        <v>31</v>
      </c>
      <c r="J34" s="24" t="s">
        <v>31</v>
      </c>
      <c r="K34" s="25" t="s">
        <v>31</v>
      </c>
      <c r="L34" s="42">
        <v>212054</v>
      </c>
      <c r="M34" s="43">
        <v>212054</v>
      </c>
      <c r="N34" s="57">
        <f>L34-M34</f>
        <v>0</v>
      </c>
    </row>
    <row r="35" spans="1:14" ht="12" customHeight="1">
      <c r="A35" s="61"/>
      <c r="B35" s="6" t="s">
        <v>18</v>
      </c>
      <c r="C35" s="42">
        <v>136969</v>
      </c>
      <c r="D35" s="43">
        <v>136969</v>
      </c>
      <c r="E35" s="57">
        <f aca="true" t="shared" si="6" ref="E35:E43">C35-D35</f>
        <v>0</v>
      </c>
      <c r="F35" s="36">
        <v>165183</v>
      </c>
      <c r="G35" s="37">
        <v>164305</v>
      </c>
      <c r="H35" s="57">
        <f aca="true" t="shared" si="7" ref="H35:H43">F35-G35</f>
        <v>878</v>
      </c>
      <c r="I35" s="23" t="s">
        <v>31</v>
      </c>
      <c r="J35" s="24" t="s">
        <v>31</v>
      </c>
      <c r="K35" s="25" t="s">
        <v>31</v>
      </c>
      <c r="L35" s="42">
        <v>721474</v>
      </c>
      <c r="M35" s="43">
        <v>205789</v>
      </c>
      <c r="N35" s="57">
        <f aca="true" t="shared" si="8" ref="N35:N43">L35-M35</f>
        <v>515685</v>
      </c>
    </row>
    <row r="36" spans="1:14" ht="12" customHeight="1">
      <c r="A36" s="61"/>
      <c r="B36" s="6" t="s">
        <v>19</v>
      </c>
      <c r="C36" s="42">
        <v>142994</v>
      </c>
      <c r="D36" s="43">
        <v>142994</v>
      </c>
      <c r="E36" s="57">
        <f t="shared" si="6"/>
        <v>0</v>
      </c>
      <c r="F36" s="36">
        <v>190350</v>
      </c>
      <c r="G36" s="37">
        <v>190350</v>
      </c>
      <c r="H36" s="57">
        <f t="shared" si="7"/>
        <v>0</v>
      </c>
      <c r="I36" s="23" t="s">
        <v>31</v>
      </c>
      <c r="J36" s="24" t="s">
        <v>31</v>
      </c>
      <c r="K36" s="25" t="s">
        <v>31</v>
      </c>
      <c r="L36" s="42">
        <v>213962</v>
      </c>
      <c r="M36" s="43">
        <v>213962</v>
      </c>
      <c r="N36" s="57">
        <f t="shared" si="8"/>
        <v>0</v>
      </c>
    </row>
    <row r="37" spans="1:14" ht="12" customHeight="1">
      <c r="A37" s="61"/>
      <c r="B37" s="6" t="s">
        <v>20</v>
      </c>
      <c r="C37" s="42">
        <v>187180</v>
      </c>
      <c r="D37" s="43">
        <v>185896</v>
      </c>
      <c r="E37" s="57">
        <f t="shared" si="6"/>
        <v>1284</v>
      </c>
      <c r="F37" s="36">
        <v>190434</v>
      </c>
      <c r="G37" s="37">
        <v>190340</v>
      </c>
      <c r="H37" s="57">
        <f t="shared" si="7"/>
        <v>94</v>
      </c>
      <c r="I37" s="23" t="s">
        <v>31</v>
      </c>
      <c r="J37" s="24" t="s">
        <v>31</v>
      </c>
      <c r="K37" s="25" t="s">
        <v>31</v>
      </c>
      <c r="L37" s="42">
        <v>204180</v>
      </c>
      <c r="M37" s="43">
        <v>204180</v>
      </c>
      <c r="N37" s="57">
        <f t="shared" si="8"/>
        <v>0</v>
      </c>
    </row>
    <row r="38" spans="1:14" ht="12" customHeight="1">
      <c r="A38" s="61"/>
      <c r="B38" s="6" t="s">
        <v>21</v>
      </c>
      <c r="C38" s="42">
        <v>172993</v>
      </c>
      <c r="D38" s="43">
        <v>145183</v>
      </c>
      <c r="E38" s="57">
        <f t="shared" si="6"/>
        <v>27810</v>
      </c>
      <c r="F38" s="36">
        <v>210571</v>
      </c>
      <c r="G38" s="37">
        <v>170423</v>
      </c>
      <c r="H38" s="57">
        <f t="shared" si="7"/>
        <v>40148</v>
      </c>
      <c r="I38" s="23" t="s">
        <v>31</v>
      </c>
      <c r="J38" s="24" t="s">
        <v>31</v>
      </c>
      <c r="K38" s="25" t="s">
        <v>31</v>
      </c>
      <c r="L38" s="42">
        <v>268912</v>
      </c>
      <c r="M38" s="43">
        <v>232744</v>
      </c>
      <c r="N38" s="57">
        <f t="shared" si="8"/>
        <v>36168</v>
      </c>
    </row>
    <row r="39" spans="1:14" ht="12" customHeight="1">
      <c r="A39" s="61"/>
      <c r="B39" s="6" t="s">
        <v>22</v>
      </c>
      <c r="C39" s="42">
        <v>139881</v>
      </c>
      <c r="D39" s="43">
        <v>130997</v>
      </c>
      <c r="E39" s="57">
        <f t="shared" si="6"/>
        <v>8884</v>
      </c>
      <c r="F39" s="36">
        <v>288648</v>
      </c>
      <c r="G39" s="37">
        <v>168168</v>
      </c>
      <c r="H39" s="57">
        <f t="shared" si="7"/>
        <v>120480</v>
      </c>
      <c r="I39" s="23" t="s">
        <v>31</v>
      </c>
      <c r="J39" s="24" t="s">
        <v>31</v>
      </c>
      <c r="K39" s="25" t="s">
        <v>31</v>
      </c>
      <c r="L39" s="42">
        <v>392217</v>
      </c>
      <c r="M39" s="43">
        <v>239382</v>
      </c>
      <c r="N39" s="57">
        <f t="shared" si="8"/>
        <v>152835</v>
      </c>
    </row>
    <row r="40" spans="1:14" ht="12" customHeight="1">
      <c r="A40" s="61"/>
      <c r="B40" s="6" t="s">
        <v>23</v>
      </c>
      <c r="C40" s="42">
        <v>173855</v>
      </c>
      <c r="D40" s="43">
        <v>129876</v>
      </c>
      <c r="E40" s="57">
        <f t="shared" si="6"/>
        <v>43979</v>
      </c>
      <c r="F40" s="36">
        <v>163154</v>
      </c>
      <c r="G40" s="37">
        <v>163154</v>
      </c>
      <c r="H40" s="57">
        <f t="shared" si="7"/>
        <v>0</v>
      </c>
      <c r="I40" s="23" t="s">
        <v>31</v>
      </c>
      <c r="J40" s="24" t="s">
        <v>31</v>
      </c>
      <c r="K40" s="25" t="s">
        <v>31</v>
      </c>
      <c r="L40" s="42">
        <v>218002</v>
      </c>
      <c r="M40" s="43">
        <v>218002</v>
      </c>
      <c r="N40" s="57">
        <f t="shared" si="8"/>
        <v>0</v>
      </c>
    </row>
    <row r="41" spans="1:14" ht="12" customHeight="1">
      <c r="A41" s="61"/>
      <c r="B41" s="6" t="s">
        <v>24</v>
      </c>
      <c r="C41" s="42">
        <v>130424</v>
      </c>
      <c r="D41" s="43">
        <v>130424</v>
      </c>
      <c r="E41" s="57">
        <f t="shared" si="6"/>
        <v>0</v>
      </c>
      <c r="F41" s="36">
        <v>185691</v>
      </c>
      <c r="G41" s="37">
        <v>185691</v>
      </c>
      <c r="H41" s="57">
        <f t="shared" si="7"/>
        <v>0</v>
      </c>
      <c r="I41" s="23" t="s">
        <v>31</v>
      </c>
      <c r="J41" s="24" t="s">
        <v>31</v>
      </c>
      <c r="K41" s="25" t="s">
        <v>31</v>
      </c>
      <c r="L41" s="42">
        <v>222687</v>
      </c>
      <c r="M41" s="43">
        <v>222687</v>
      </c>
      <c r="N41" s="57">
        <f t="shared" si="8"/>
        <v>0</v>
      </c>
    </row>
    <row r="42" spans="1:14" ht="12" customHeight="1">
      <c r="A42" s="61"/>
      <c r="B42" s="6" t="s">
        <v>26</v>
      </c>
      <c r="C42" s="42">
        <v>190267</v>
      </c>
      <c r="D42" s="43">
        <v>190267</v>
      </c>
      <c r="E42" s="57">
        <f t="shared" si="6"/>
        <v>0</v>
      </c>
      <c r="F42" s="36">
        <v>189202</v>
      </c>
      <c r="G42" s="37">
        <v>189202</v>
      </c>
      <c r="H42" s="57">
        <f t="shared" si="7"/>
        <v>0</v>
      </c>
      <c r="I42" s="23" t="s">
        <v>31</v>
      </c>
      <c r="J42" s="24" t="s">
        <v>31</v>
      </c>
      <c r="K42" s="25" t="s">
        <v>31</v>
      </c>
      <c r="L42" s="42">
        <v>214242</v>
      </c>
      <c r="M42" s="43">
        <v>214242</v>
      </c>
      <c r="N42" s="57">
        <f t="shared" si="8"/>
        <v>0</v>
      </c>
    </row>
    <row r="43" spans="1:14" ht="12" customHeight="1">
      <c r="A43" s="61"/>
      <c r="B43" s="6" t="s">
        <v>25</v>
      </c>
      <c r="C43" s="42">
        <v>136867</v>
      </c>
      <c r="D43" s="43">
        <v>136867</v>
      </c>
      <c r="E43" s="57">
        <f t="shared" si="6"/>
        <v>0</v>
      </c>
      <c r="F43" s="36">
        <v>188837</v>
      </c>
      <c r="G43" s="37">
        <v>188837</v>
      </c>
      <c r="H43" s="57">
        <f t="shared" si="7"/>
        <v>0</v>
      </c>
      <c r="I43" s="23" t="s">
        <v>31</v>
      </c>
      <c r="J43" s="24" t="s">
        <v>31</v>
      </c>
      <c r="K43" s="25" t="s">
        <v>31</v>
      </c>
      <c r="L43" s="42">
        <v>342487</v>
      </c>
      <c r="M43" s="43">
        <v>228153</v>
      </c>
      <c r="N43" s="57">
        <f t="shared" si="8"/>
        <v>114334</v>
      </c>
    </row>
    <row r="44" spans="1:14" ht="12" customHeight="1" thickBot="1">
      <c r="A44" s="62"/>
      <c r="B44" s="7" t="s">
        <v>27</v>
      </c>
      <c r="C44" s="44">
        <v>197264</v>
      </c>
      <c r="D44" s="45">
        <v>127625</v>
      </c>
      <c r="E44" s="58">
        <f>C44-D44</f>
        <v>69639</v>
      </c>
      <c r="F44" s="38">
        <v>428096</v>
      </c>
      <c r="G44" s="39">
        <v>192936</v>
      </c>
      <c r="H44" s="58">
        <f>F44-G44</f>
        <v>235160</v>
      </c>
      <c r="I44" s="26" t="s">
        <v>31</v>
      </c>
      <c r="J44" s="27" t="s">
        <v>31</v>
      </c>
      <c r="K44" s="28" t="s">
        <v>31</v>
      </c>
      <c r="L44" s="44">
        <v>259687</v>
      </c>
      <c r="M44" s="45">
        <v>229227</v>
      </c>
      <c r="N44" s="58">
        <f>L44-M44</f>
        <v>30460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87</v>
      </c>
      <c r="K1" s="1"/>
      <c r="L1" s="1"/>
      <c r="M1" s="1"/>
      <c r="N1" s="3" t="s">
        <v>29</v>
      </c>
    </row>
    <row r="2" spans="11:14" s="2" customFormat="1" ht="11.25" customHeight="1" thickBot="1">
      <c r="K2" s="1"/>
      <c r="L2" s="1"/>
      <c r="M2" s="1"/>
      <c r="N2" s="2" t="s">
        <v>7</v>
      </c>
    </row>
    <row r="3" spans="1:14" ht="12.75" customHeight="1" thickBot="1">
      <c r="A3" s="66" t="s">
        <v>5</v>
      </c>
      <c r="B3" s="66"/>
      <c r="C3" s="32"/>
      <c r="D3" s="73" t="s">
        <v>0</v>
      </c>
      <c r="E3" s="74"/>
      <c r="F3" s="74"/>
      <c r="G3" s="74"/>
      <c r="H3" s="74"/>
      <c r="I3" s="74"/>
      <c r="J3" s="74"/>
      <c r="K3" s="74"/>
      <c r="L3" s="74"/>
      <c r="M3" s="75"/>
      <c r="N3" s="33"/>
    </row>
    <row r="4" spans="1:14" ht="12.75" customHeight="1" thickBot="1">
      <c r="A4" s="67"/>
      <c r="B4" s="67"/>
      <c r="C4" s="59" t="s">
        <v>41</v>
      </c>
      <c r="D4" s="59"/>
      <c r="E4" s="59"/>
      <c r="F4" s="59" t="s">
        <v>42</v>
      </c>
      <c r="G4" s="59"/>
      <c r="H4" s="59"/>
      <c r="I4" s="59" t="s">
        <v>43</v>
      </c>
      <c r="J4" s="59"/>
      <c r="K4" s="59"/>
      <c r="L4" s="59" t="s">
        <v>44</v>
      </c>
      <c r="M4" s="59"/>
      <c r="N4" s="59"/>
    </row>
    <row r="5" spans="1:14" ht="22.5" customHeight="1" thickBot="1">
      <c r="A5" s="64" t="s">
        <v>16</v>
      </c>
      <c r="B5" s="64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63" t="s">
        <v>1</v>
      </c>
      <c r="B6" s="8" t="s">
        <v>99</v>
      </c>
      <c r="C6" s="20" t="s">
        <v>31</v>
      </c>
      <c r="D6" s="21" t="s">
        <v>31</v>
      </c>
      <c r="E6" s="22" t="s">
        <v>31</v>
      </c>
      <c r="F6" s="51">
        <v>395047</v>
      </c>
      <c r="G6" s="52">
        <v>321220</v>
      </c>
      <c r="H6" s="56">
        <f>F6-G6</f>
        <v>73827</v>
      </c>
      <c r="I6" s="34">
        <v>425995</v>
      </c>
      <c r="J6" s="35">
        <v>333982</v>
      </c>
      <c r="K6" s="56">
        <f>I6-J6</f>
        <v>92013</v>
      </c>
      <c r="L6" s="20" t="s">
        <v>31</v>
      </c>
      <c r="M6" s="21" t="s">
        <v>31</v>
      </c>
      <c r="N6" s="22" t="s">
        <v>31</v>
      </c>
    </row>
    <row r="7" spans="1:14" ht="12" customHeight="1">
      <c r="A7" s="64"/>
      <c r="B7" s="50" t="s">
        <v>100</v>
      </c>
      <c r="C7" s="20" t="s">
        <v>31</v>
      </c>
      <c r="D7" s="21" t="s">
        <v>31</v>
      </c>
      <c r="E7" s="22" t="s">
        <v>31</v>
      </c>
      <c r="F7" s="51">
        <v>346893</v>
      </c>
      <c r="G7" s="52">
        <v>328894</v>
      </c>
      <c r="H7" s="56">
        <f>F7-G7</f>
        <v>17999</v>
      </c>
      <c r="I7" s="34">
        <v>328134</v>
      </c>
      <c r="J7" s="35">
        <v>328111</v>
      </c>
      <c r="K7" s="56">
        <f>I7-J7</f>
        <v>23</v>
      </c>
      <c r="L7" s="20" t="s">
        <v>31</v>
      </c>
      <c r="M7" s="21" t="s">
        <v>31</v>
      </c>
      <c r="N7" s="22" t="s">
        <v>31</v>
      </c>
    </row>
    <row r="8" spans="1:14" ht="12" customHeight="1">
      <c r="A8" s="64"/>
      <c r="B8" s="6" t="s">
        <v>17</v>
      </c>
      <c r="C8" s="23" t="s">
        <v>31</v>
      </c>
      <c r="D8" s="24" t="s">
        <v>31</v>
      </c>
      <c r="E8" s="25" t="s">
        <v>31</v>
      </c>
      <c r="F8" s="42">
        <v>340609</v>
      </c>
      <c r="G8" s="43">
        <v>340609</v>
      </c>
      <c r="H8" s="57">
        <f>F8-G8</f>
        <v>0</v>
      </c>
      <c r="I8" s="36">
        <v>330547</v>
      </c>
      <c r="J8" s="37">
        <v>330524</v>
      </c>
      <c r="K8" s="57">
        <f>I8-J8</f>
        <v>23</v>
      </c>
      <c r="L8" s="23" t="s">
        <v>31</v>
      </c>
      <c r="M8" s="24" t="s">
        <v>31</v>
      </c>
      <c r="N8" s="25" t="s">
        <v>31</v>
      </c>
    </row>
    <row r="9" spans="1:14" ht="12" customHeight="1">
      <c r="A9" s="64"/>
      <c r="B9" s="6" t="s">
        <v>18</v>
      </c>
      <c r="C9" s="23" t="s">
        <v>31</v>
      </c>
      <c r="D9" s="24" t="s">
        <v>31</v>
      </c>
      <c r="E9" s="25" t="s">
        <v>31</v>
      </c>
      <c r="F9" s="42">
        <v>346190</v>
      </c>
      <c r="G9" s="43">
        <v>346190</v>
      </c>
      <c r="H9" s="57">
        <f aca="true" t="shared" si="0" ref="H9:H17">F9-G9</f>
        <v>0</v>
      </c>
      <c r="I9" s="36">
        <v>341542</v>
      </c>
      <c r="J9" s="37">
        <v>331759</v>
      </c>
      <c r="K9" s="57">
        <f aca="true" t="shared" si="1" ref="K9:K17">I9-J9</f>
        <v>9783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4"/>
      <c r="B10" s="6" t="s">
        <v>19</v>
      </c>
      <c r="C10" s="23" t="s">
        <v>31</v>
      </c>
      <c r="D10" s="24" t="s">
        <v>31</v>
      </c>
      <c r="E10" s="25" t="s">
        <v>31</v>
      </c>
      <c r="F10" s="42">
        <v>319069</v>
      </c>
      <c r="G10" s="43">
        <v>319069</v>
      </c>
      <c r="H10" s="57">
        <f t="shared" si="0"/>
        <v>0</v>
      </c>
      <c r="I10" s="36">
        <v>341182</v>
      </c>
      <c r="J10" s="37">
        <v>340556</v>
      </c>
      <c r="K10" s="57">
        <f t="shared" si="1"/>
        <v>626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4"/>
      <c r="B11" s="6" t="s">
        <v>20</v>
      </c>
      <c r="C11" s="23" t="s">
        <v>31</v>
      </c>
      <c r="D11" s="24" t="s">
        <v>31</v>
      </c>
      <c r="E11" s="25" t="s">
        <v>31</v>
      </c>
      <c r="F11" s="42">
        <v>301967</v>
      </c>
      <c r="G11" s="43">
        <v>301967</v>
      </c>
      <c r="H11" s="57">
        <f t="shared" si="0"/>
        <v>0</v>
      </c>
      <c r="I11" s="36">
        <v>334472</v>
      </c>
      <c r="J11" s="37">
        <v>334449</v>
      </c>
      <c r="K11" s="57">
        <f t="shared" si="1"/>
        <v>23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4"/>
      <c r="B12" s="6" t="s">
        <v>21</v>
      </c>
      <c r="C12" s="23" t="s">
        <v>31</v>
      </c>
      <c r="D12" s="24" t="s">
        <v>31</v>
      </c>
      <c r="E12" s="25" t="s">
        <v>31</v>
      </c>
      <c r="F12" s="42">
        <v>589663</v>
      </c>
      <c r="G12" s="43">
        <v>310831</v>
      </c>
      <c r="H12" s="57">
        <f t="shared" si="0"/>
        <v>278832</v>
      </c>
      <c r="I12" s="36">
        <v>749913</v>
      </c>
      <c r="J12" s="37">
        <v>332384</v>
      </c>
      <c r="K12" s="57">
        <f t="shared" si="1"/>
        <v>417529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4"/>
      <c r="B13" s="6" t="s">
        <v>22</v>
      </c>
      <c r="C13" s="23" t="s">
        <v>31</v>
      </c>
      <c r="D13" s="24" t="s">
        <v>31</v>
      </c>
      <c r="E13" s="25" t="s">
        <v>31</v>
      </c>
      <c r="F13" s="42">
        <v>478093</v>
      </c>
      <c r="G13" s="43">
        <v>329955</v>
      </c>
      <c r="H13" s="57">
        <f t="shared" si="0"/>
        <v>148138</v>
      </c>
      <c r="I13" s="36">
        <v>447092</v>
      </c>
      <c r="J13" s="37">
        <v>335684</v>
      </c>
      <c r="K13" s="57">
        <f t="shared" si="1"/>
        <v>111408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4"/>
      <c r="B14" s="6" t="s">
        <v>23</v>
      </c>
      <c r="C14" s="23" t="s">
        <v>31</v>
      </c>
      <c r="D14" s="24" t="s">
        <v>31</v>
      </c>
      <c r="E14" s="25" t="s">
        <v>31</v>
      </c>
      <c r="F14" s="42">
        <v>333315</v>
      </c>
      <c r="G14" s="43">
        <v>313499</v>
      </c>
      <c r="H14" s="57">
        <f t="shared" si="0"/>
        <v>19816</v>
      </c>
      <c r="I14" s="36">
        <v>334084</v>
      </c>
      <c r="J14" s="37">
        <v>334049</v>
      </c>
      <c r="K14" s="57">
        <f t="shared" si="1"/>
        <v>35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4"/>
      <c r="B15" s="6" t="s">
        <v>24</v>
      </c>
      <c r="C15" s="23" t="s">
        <v>31</v>
      </c>
      <c r="D15" s="24" t="s">
        <v>31</v>
      </c>
      <c r="E15" s="25" t="s">
        <v>31</v>
      </c>
      <c r="F15" s="42">
        <v>315462</v>
      </c>
      <c r="G15" s="43">
        <v>315462</v>
      </c>
      <c r="H15" s="57">
        <f t="shared" si="0"/>
        <v>0</v>
      </c>
      <c r="I15" s="36">
        <v>340128</v>
      </c>
      <c r="J15" s="37">
        <v>330715</v>
      </c>
      <c r="K15" s="57">
        <f t="shared" si="1"/>
        <v>9413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4"/>
      <c r="B16" s="6" t="s">
        <v>26</v>
      </c>
      <c r="C16" s="23" t="s">
        <v>31</v>
      </c>
      <c r="D16" s="24" t="s">
        <v>31</v>
      </c>
      <c r="E16" s="25" t="s">
        <v>31</v>
      </c>
      <c r="F16" s="42">
        <v>309312</v>
      </c>
      <c r="G16" s="43">
        <v>309312</v>
      </c>
      <c r="H16" s="57">
        <f t="shared" si="0"/>
        <v>0</v>
      </c>
      <c r="I16" s="36">
        <v>337147</v>
      </c>
      <c r="J16" s="37">
        <v>337101</v>
      </c>
      <c r="K16" s="57">
        <f t="shared" si="1"/>
        <v>46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4"/>
      <c r="B17" s="6" t="s">
        <v>25</v>
      </c>
      <c r="C17" s="23" t="s">
        <v>31</v>
      </c>
      <c r="D17" s="24" t="s">
        <v>31</v>
      </c>
      <c r="E17" s="25" t="s">
        <v>31</v>
      </c>
      <c r="F17" s="42">
        <v>321114</v>
      </c>
      <c r="G17" s="43">
        <v>321114</v>
      </c>
      <c r="H17" s="57">
        <f t="shared" si="0"/>
        <v>0</v>
      </c>
      <c r="I17" s="36">
        <v>335767</v>
      </c>
      <c r="J17" s="37">
        <v>335706</v>
      </c>
      <c r="K17" s="57">
        <f t="shared" si="1"/>
        <v>61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65"/>
      <c r="B18" s="7" t="s">
        <v>27</v>
      </c>
      <c r="C18" s="26" t="s">
        <v>31</v>
      </c>
      <c r="D18" s="27" t="s">
        <v>31</v>
      </c>
      <c r="E18" s="28" t="s">
        <v>31</v>
      </c>
      <c r="F18" s="44">
        <v>740957</v>
      </c>
      <c r="G18" s="45">
        <v>318961</v>
      </c>
      <c r="H18" s="58">
        <f>F18-G18</f>
        <v>421996</v>
      </c>
      <c r="I18" s="38">
        <v>890287</v>
      </c>
      <c r="J18" s="39">
        <v>336730</v>
      </c>
      <c r="K18" s="58">
        <f>I18-J18</f>
        <v>553557</v>
      </c>
      <c r="L18" s="26" t="s">
        <v>31</v>
      </c>
      <c r="M18" s="27" t="s">
        <v>31</v>
      </c>
      <c r="N18" s="28" t="s">
        <v>31</v>
      </c>
    </row>
    <row r="19" spans="1:14" ht="12" customHeight="1" thickBot="1">
      <c r="A19" s="60" t="s">
        <v>3</v>
      </c>
      <c r="B19" s="8" t="s">
        <v>99</v>
      </c>
      <c r="C19" s="29" t="s">
        <v>31</v>
      </c>
      <c r="D19" s="30" t="s">
        <v>31</v>
      </c>
      <c r="E19" s="31" t="s">
        <v>31</v>
      </c>
      <c r="F19" s="46">
        <v>395047</v>
      </c>
      <c r="G19" s="47">
        <v>321220</v>
      </c>
      <c r="H19" s="56">
        <f>F19-G19</f>
        <v>73827</v>
      </c>
      <c r="I19" s="40">
        <v>425995</v>
      </c>
      <c r="J19" s="41">
        <v>333982</v>
      </c>
      <c r="K19" s="56">
        <f>I19-J19</f>
        <v>92013</v>
      </c>
      <c r="L19" s="29" t="s">
        <v>31</v>
      </c>
      <c r="M19" s="30" t="s">
        <v>31</v>
      </c>
      <c r="N19" s="31" t="s">
        <v>31</v>
      </c>
    </row>
    <row r="20" spans="1:14" ht="12" customHeight="1">
      <c r="A20" s="61"/>
      <c r="B20" s="50" t="s">
        <v>100</v>
      </c>
      <c r="C20" s="23" t="s">
        <v>31</v>
      </c>
      <c r="D20" s="24" t="s">
        <v>31</v>
      </c>
      <c r="E20" s="25" t="s">
        <v>31</v>
      </c>
      <c r="F20" s="42">
        <v>379521</v>
      </c>
      <c r="G20" s="43">
        <v>362215</v>
      </c>
      <c r="H20" s="56">
        <f>F20-G20</f>
        <v>17306</v>
      </c>
      <c r="I20" s="36">
        <v>350851</v>
      </c>
      <c r="J20" s="37">
        <v>350825</v>
      </c>
      <c r="K20" s="56">
        <f>I20-J20</f>
        <v>26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61"/>
      <c r="B21" s="6" t="s">
        <v>17</v>
      </c>
      <c r="C21" s="23" t="s">
        <v>31</v>
      </c>
      <c r="D21" s="24" t="s">
        <v>31</v>
      </c>
      <c r="E21" s="25" t="s">
        <v>31</v>
      </c>
      <c r="F21" s="42">
        <v>369861</v>
      </c>
      <c r="G21" s="43">
        <v>369861</v>
      </c>
      <c r="H21" s="57">
        <f>F21-G21</f>
        <v>0</v>
      </c>
      <c r="I21" s="36">
        <v>351856</v>
      </c>
      <c r="J21" s="37">
        <v>351829</v>
      </c>
      <c r="K21" s="57">
        <f>I21-J21</f>
        <v>27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61"/>
      <c r="B22" s="6" t="s">
        <v>18</v>
      </c>
      <c r="C22" s="23" t="s">
        <v>31</v>
      </c>
      <c r="D22" s="24" t="s">
        <v>31</v>
      </c>
      <c r="E22" s="25" t="s">
        <v>31</v>
      </c>
      <c r="F22" s="42">
        <v>374006</v>
      </c>
      <c r="G22" s="43">
        <v>374006</v>
      </c>
      <c r="H22" s="57">
        <f aca="true" t="shared" si="2" ref="H22:H30">F22-G22</f>
        <v>0</v>
      </c>
      <c r="I22" s="36">
        <v>364745</v>
      </c>
      <c r="J22" s="37">
        <v>353617</v>
      </c>
      <c r="K22" s="57">
        <f aca="true" t="shared" si="3" ref="K22:K30">I22-J22</f>
        <v>11128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61"/>
      <c r="B23" s="6" t="s">
        <v>19</v>
      </c>
      <c r="C23" s="23" t="s">
        <v>31</v>
      </c>
      <c r="D23" s="24" t="s">
        <v>31</v>
      </c>
      <c r="E23" s="25" t="s">
        <v>31</v>
      </c>
      <c r="F23" s="42">
        <v>353337</v>
      </c>
      <c r="G23" s="43">
        <v>353337</v>
      </c>
      <c r="H23" s="57">
        <f t="shared" si="2"/>
        <v>0</v>
      </c>
      <c r="I23" s="36">
        <v>364195</v>
      </c>
      <c r="J23" s="37">
        <v>363500</v>
      </c>
      <c r="K23" s="57">
        <f t="shared" si="3"/>
        <v>695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61"/>
      <c r="B24" s="6" t="s">
        <v>20</v>
      </c>
      <c r="C24" s="23" t="s">
        <v>31</v>
      </c>
      <c r="D24" s="24" t="s">
        <v>31</v>
      </c>
      <c r="E24" s="25" t="s">
        <v>31</v>
      </c>
      <c r="F24" s="42">
        <v>335870</v>
      </c>
      <c r="G24" s="43">
        <v>335870</v>
      </c>
      <c r="H24" s="57">
        <f t="shared" si="2"/>
        <v>0</v>
      </c>
      <c r="I24" s="36">
        <v>357201</v>
      </c>
      <c r="J24" s="37">
        <v>357175</v>
      </c>
      <c r="K24" s="57">
        <f t="shared" si="3"/>
        <v>26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61"/>
      <c r="B25" s="6" t="s">
        <v>21</v>
      </c>
      <c r="C25" s="23" t="s">
        <v>31</v>
      </c>
      <c r="D25" s="24" t="s">
        <v>31</v>
      </c>
      <c r="E25" s="25" t="s">
        <v>31</v>
      </c>
      <c r="F25" s="42">
        <v>666254</v>
      </c>
      <c r="G25" s="43">
        <v>345650</v>
      </c>
      <c r="H25" s="57">
        <f t="shared" si="2"/>
        <v>320604</v>
      </c>
      <c r="I25" s="36">
        <v>809968</v>
      </c>
      <c r="J25" s="37">
        <v>354935</v>
      </c>
      <c r="K25" s="57">
        <f t="shared" si="3"/>
        <v>455033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61"/>
      <c r="B26" s="6" t="s">
        <v>22</v>
      </c>
      <c r="C26" s="23" t="s">
        <v>31</v>
      </c>
      <c r="D26" s="24" t="s">
        <v>31</v>
      </c>
      <c r="E26" s="25" t="s">
        <v>31</v>
      </c>
      <c r="F26" s="42">
        <v>538193</v>
      </c>
      <c r="G26" s="43">
        <v>368839</v>
      </c>
      <c r="H26" s="57">
        <f t="shared" si="2"/>
        <v>169354</v>
      </c>
      <c r="I26" s="36">
        <v>472140</v>
      </c>
      <c r="J26" s="37">
        <v>357373</v>
      </c>
      <c r="K26" s="57">
        <f t="shared" si="3"/>
        <v>114767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61"/>
      <c r="B27" s="6" t="s">
        <v>23</v>
      </c>
      <c r="C27" s="23" t="s">
        <v>31</v>
      </c>
      <c r="D27" s="24" t="s">
        <v>31</v>
      </c>
      <c r="E27" s="25" t="s">
        <v>31</v>
      </c>
      <c r="F27" s="42">
        <v>370633</v>
      </c>
      <c r="G27" s="43">
        <v>347542</v>
      </c>
      <c r="H27" s="57">
        <f t="shared" si="2"/>
        <v>23091</v>
      </c>
      <c r="I27" s="36">
        <v>357405</v>
      </c>
      <c r="J27" s="37">
        <v>357365</v>
      </c>
      <c r="K27" s="57">
        <f t="shared" si="3"/>
        <v>40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61"/>
      <c r="B28" s="6" t="s">
        <v>24</v>
      </c>
      <c r="C28" s="23" t="s">
        <v>31</v>
      </c>
      <c r="D28" s="24" t="s">
        <v>31</v>
      </c>
      <c r="E28" s="25" t="s">
        <v>31</v>
      </c>
      <c r="F28" s="42">
        <v>350533</v>
      </c>
      <c r="G28" s="43">
        <v>350533</v>
      </c>
      <c r="H28" s="57">
        <f t="shared" si="2"/>
        <v>0</v>
      </c>
      <c r="I28" s="36">
        <v>362862</v>
      </c>
      <c r="J28" s="37">
        <v>352227</v>
      </c>
      <c r="K28" s="57">
        <f t="shared" si="3"/>
        <v>10635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61"/>
      <c r="B29" s="6" t="s">
        <v>26</v>
      </c>
      <c r="C29" s="23" t="s">
        <v>31</v>
      </c>
      <c r="D29" s="24" t="s">
        <v>31</v>
      </c>
      <c r="E29" s="25" t="s">
        <v>31</v>
      </c>
      <c r="F29" s="42">
        <v>344421</v>
      </c>
      <c r="G29" s="43">
        <v>344421</v>
      </c>
      <c r="H29" s="57">
        <f t="shared" si="2"/>
        <v>0</v>
      </c>
      <c r="I29" s="36">
        <v>359228</v>
      </c>
      <c r="J29" s="37">
        <v>359175</v>
      </c>
      <c r="K29" s="57">
        <f t="shared" si="3"/>
        <v>53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61"/>
      <c r="B30" s="6" t="s">
        <v>25</v>
      </c>
      <c r="C30" s="23" t="s">
        <v>31</v>
      </c>
      <c r="D30" s="24" t="s">
        <v>31</v>
      </c>
      <c r="E30" s="25" t="s">
        <v>31</v>
      </c>
      <c r="F30" s="42">
        <v>356153</v>
      </c>
      <c r="G30" s="43">
        <v>356153</v>
      </c>
      <c r="H30" s="57">
        <f t="shared" si="2"/>
        <v>0</v>
      </c>
      <c r="I30" s="36">
        <v>357966</v>
      </c>
      <c r="J30" s="37">
        <v>357896</v>
      </c>
      <c r="K30" s="57">
        <f t="shared" si="3"/>
        <v>70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62"/>
      <c r="B31" s="7" t="s">
        <v>27</v>
      </c>
      <c r="C31" s="26" t="s">
        <v>31</v>
      </c>
      <c r="D31" s="27" t="s">
        <v>31</v>
      </c>
      <c r="E31" s="28" t="s">
        <v>31</v>
      </c>
      <c r="F31" s="44">
        <v>839371</v>
      </c>
      <c r="G31" s="45">
        <v>357602</v>
      </c>
      <c r="H31" s="58">
        <f>F31-G31</f>
        <v>481769</v>
      </c>
      <c r="I31" s="38">
        <v>958333</v>
      </c>
      <c r="J31" s="39">
        <v>359374</v>
      </c>
      <c r="K31" s="58">
        <f>I31-J31</f>
        <v>598959</v>
      </c>
      <c r="L31" s="26" t="s">
        <v>31</v>
      </c>
      <c r="M31" s="27" t="s">
        <v>31</v>
      </c>
      <c r="N31" s="28" t="s">
        <v>31</v>
      </c>
    </row>
    <row r="32" spans="1:14" ht="12" customHeight="1" thickBot="1">
      <c r="A32" s="60" t="s">
        <v>4</v>
      </c>
      <c r="B32" s="8" t="s">
        <v>99</v>
      </c>
      <c r="C32" s="29" t="s">
        <v>31</v>
      </c>
      <c r="D32" s="30" t="s">
        <v>31</v>
      </c>
      <c r="E32" s="31" t="s">
        <v>31</v>
      </c>
      <c r="F32" s="46">
        <v>395047</v>
      </c>
      <c r="G32" s="47">
        <v>321220</v>
      </c>
      <c r="H32" s="56">
        <f>F32-G32</f>
        <v>73827</v>
      </c>
      <c r="I32" s="40">
        <v>425995</v>
      </c>
      <c r="J32" s="41">
        <v>333982</v>
      </c>
      <c r="K32" s="56">
        <f>I32-J32</f>
        <v>92013</v>
      </c>
      <c r="L32" s="29" t="s">
        <v>31</v>
      </c>
      <c r="M32" s="30" t="s">
        <v>31</v>
      </c>
      <c r="N32" s="31" t="s">
        <v>31</v>
      </c>
    </row>
    <row r="33" spans="1:14" ht="12" customHeight="1">
      <c r="A33" s="61"/>
      <c r="B33" s="50" t="s">
        <v>100</v>
      </c>
      <c r="C33" s="23" t="s">
        <v>31</v>
      </c>
      <c r="D33" s="24" t="s">
        <v>31</v>
      </c>
      <c r="E33" s="25" t="s">
        <v>31</v>
      </c>
      <c r="F33" s="42">
        <v>226039</v>
      </c>
      <c r="G33" s="43">
        <v>205475</v>
      </c>
      <c r="H33" s="56">
        <f>F33-G33</f>
        <v>20564</v>
      </c>
      <c r="I33" s="36">
        <v>178669</v>
      </c>
      <c r="J33" s="37">
        <v>178669</v>
      </c>
      <c r="K33" s="56">
        <f>I33-J33</f>
        <v>0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61"/>
      <c r="B34" s="6" t="s">
        <v>17</v>
      </c>
      <c r="C34" s="23" t="s">
        <v>31</v>
      </c>
      <c r="D34" s="24" t="s">
        <v>31</v>
      </c>
      <c r="E34" s="25" t="s">
        <v>31</v>
      </c>
      <c r="F34" s="42">
        <v>219999</v>
      </c>
      <c r="G34" s="43">
        <v>219999</v>
      </c>
      <c r="H34" s="57">
        <f>F34-G34</f>
        <v>0</v>
      </c>
      <c r="I34" s="36">
        <v>189259</v>
      </c>
      <c r="J34" s="37">
        <v>189259</v>
      </c>
      <c r="K34" s="57">
        <f>I34-J34</f>
        <v>0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61"/>
      <c r="B35" s="6" t="s">
        <v>18</v>
      </c>
      <c r="C35" s="23" t="s">
        <v>31</v>
      </c>
      <c r="D35" s="24" t="s">
        <v>31</v>
      </c>
      <c r="E35" s="25" t="s">
        <v>31</v>
      </c>
      <c r="F35" s="42">
        <v>225467</v>
      </c>
      <c r="G35" s="43">
        <v>225467</v>
      </c>
      <c r="H35" s="57">
        <f aca="true" t="shared" si="4" ref="H35:H43">F35-G35</f>
        <v>0</v>
      </c>
      <c r="I35" s="36">
        <v>185955</v>
      </c>
      <c r="J35" s="37">
        <v>185192</v>
      </c>
      <c r="K35" s="57">
        <f aca="true" t="shared" si="5" ref="K35:K43">I35-J35</f>
        <v>763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61"/>
      <c r="B36" s="6" t="s">
        <v>19</v>
      </c>
      <c r="C36" s="23" t="s">
        <v>31</v>
      </c>
      <c r="D36" s="24" t="s">
        <v>31</v>
      </c>
      <c r="E36" s="25" t="s">
        <v>31</v>
      </c>
      <c r="F36" s="42">
        <v>201523</v>
      </c>
      <c r="G36" s="43">
        <v>201523</v>
      </c>
      <c r="H36" s="57">
        <f t="shared" si="4"/>
        <v>0</v>
      </c>
      <c r="I36" s="36">
        <v>185559</v>
      </c>
      <c r="J36" s="37">
        <v>185401</v>
      </c>
      <c r="K36" s="57">
        <f t="shared" si="5"/>
        <v>158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61"/>
      <c r="B37" s="6" t="s">
        <v>20</v>
      </c>
      <c r="C37" s="23" t="s">
        <v>31</v>
      </c>
      <c r="D37" s="24" t="s">
        <v>31</v>
      </c>
      <c r="E37" s="25" t="s">
        <v>31</v>
      </c>
      <c r="F37" s="42">
        <v>197084</v>
      </c>
      <c r="G37" s="43">
        <v>197084</v>
      </c>
      <c r="H37" s="57">
        <f t="shared" si="4"/>
        <v>0</v>
      </c>
      <c r="I37" s="36">
        <v>180440</v>
      </c>
      <c r="J37" s="37">
        <v>180440</v>
      </c>
      <c r="K37" s="57">
        <f t="shared" si="5"/>
        <v>0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61"/>
      <c r="B38" s="6" t="s">
        <v>21</v>
      </c>
      <c r="C38" s="23" t="s">
        <v>31</v>
      </c>
      <c r="D38" s="24" t="s">
        <v>31</v>
      </c>
      <c r="E38" s="25" t="s">
        <v>31</v>
      </c>
      <c r="F38" s="42">
        <v>353089</v>
      </c>
      <c r="G38" s="43">
        <v>203281</v>
      </c>
      <c r="H38" s="57">
        <f t="shared" si="4"/>
        <v>149808</v>
      </c>
      <c r="I38" s="36">
        <v>344339</v>
      </c>
      <c r="J38" s="37">
        <v>180087</v>
      </c>
      <c r="K38" s="57">
        <f t="shared" si="5"/>
        <v>164252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61"/>
      <c r="B39" s="6" t="s">
        <v>22</v>
      </c>
      <c r="C39" s="23" t="s">
        <v>31</v>
      </c>
      <c r="D39" s="24" t="s">
        <v>31</v>
      </c>
      <c r="E39" s="25" t="s">
        <v>31</v>
      </c>
      <c r="F39" s="42">
        <v>291738</v>
      </c>
      <c r="G39" s="43">
        <v>209385</v>
      </c>
      <c r="H39" s="57">
        <f t="shared" si="4"/>
        <v>82353</v>
      </c>
      <c r="I39" s="36">
        <v>277923</v>
      </c>
      <c r="J39" s="37">
        <v>189205</v>
      </c>
      <c r="K39" s="57">
        <f t="shared" si="5"/>
        <v>88718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61"/>
      <c r="B40" s="6" t="s">
        <v>23</v>
      </c>
      <c r="C40" s="23" t="s">
        <v>31</v>
      </c>
      <c r="D40" s="24" t="s">
        <v>31</v>
      </c>
      <c r="E40" s="25" t="s">
        <v>31</v>
      </c>
      <c r="F40" s="42">
        <v>216929</v>
      </c>
      <c r="G40" s="43">
        <v>207328</v>
      </c>
      <c r="H40" s="57">
        <f t="shared" si="4"/>
        <v>9601</v>
      </c>
      <c r="I40" s="36">
        <v>177242</v>
      </c>
      <c r="J40" s="37">
        <v>177242</v>
      </c>
      <c r="K40" s="57">
        <f t="shared" si="5"/>
        <v>0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61"/>
      <c r="B41" s="6" t="s">
        <v>24</v>
      </c>
      <c r="C41" s="23" t="s">
        <v>31</v>
      </c>
      <c r="D41" s="24" t="s">
        <v>31</v>
      </c>
      <c r="E41" s="25" t="s">
        <v>31</v>
      </c>
      <c r="F41" s="42">
        <v>206066</v>
      </c>
      <c r="G41" s="43">
        <v>206066</v>
      </c>
      <c r="H41" s="57">
        <f t="shared" si="4"/>
        <v>0</v>
      </c>
      <c r="I41" s="36">
        <v>186994</v>
      </c>
      <c r="J41" s="37">
        <v>185813</v>
      </c>
      <c r="K41" s="57">
        <f t="shared" si="5"/>
        <v>1181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61"/>
      <c r="B42" s="6" t="s">
        <v>26</v>
      </c>
      <c r="C42" s="23" t="s">
        <v>31</v>
      </c>
      <c r="D42" s="24" t="s">
        <v>31</v>
      </c>
      <c r="E42" s="25" t="s">
        <v>31</v>
      </c>
      <c r="F42" s="42">
        <v>199638</v>
      </c>
      <c r="G42" s="43">
        <v>199638</v>
      </c>
      <c r="H42" s="57">
        <f t="shared" si="4"/>
        <v>0</v>
      </c>
      <c r="I42" s="36">
        <v>188833</v>
      </c>
      <c r="J42" s="37">
        <v>188833</v>
      </c>
      <c r="K42" s="57">
        <f t="shared" si="5"/>
        <v>0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61"/>
      <c r="B43" s="6" t="s">
        <v>25</v>
      </c>
      <c r="C43" s="23" t="s">
        <v>31</v>
      </c>
      <c r="D43" s="24" t="s">
        <v>31</v>
      </c>
      <c r="E43" s="25" t="s">
        <v>31</v>
      </c>
      <c r="F43" s="42">
        <v>211923</v>
      </c>
      <c r="G43" s="43">
        <v>211923</v>
      </c>
      <c r="H43" s="57">
        <f t="shared" si="4"/>
        <v>0</v>
      </c>
      <c r="I43" s="36">
        <v>187754</v>
      </c>
      <c r="J43" s="37">
        <v>187754</v>
      </c>
      <c r="K43" s="57">
        <f t="shared" si="5"/>
        <v>0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62"/>
      <c r="B44" s="7" t="s">
        <v>27</v>
      </c>
      <c r="C44" s="26" t="s">
        <v>31</v>
      </c>
      <c r="D44" s="27" t="s">
        <v>31</v>
      </c>
      <c r="E44" s="28" t="s">
        <v>31</v>
      </c>
      <c r="F44" s="44">
        <v>434757</v>
      </c>
      <c r="G44" s="45">
        <v>198735</v>
      </c>
      <c r="H44" s="58">
        <f>F44-G44</f>
        <v>236022</v>
      </c>
      <c r="I44" s="38">
        <v>438814</v>
      </c>
      <c r="J44" s="39">
        <v>186493</v>
      </c>
      <c r="K44" s="58">
        <f>I44-J44</f>
        <v>252321</v>
      </c>
      <c r="L44" s="26" t="s">
        <v>31</v>
      </c>
      <c r="M44" s="27" t="s">
        <v>31</v>
      </c>
      <c r="N44" s="28" t="s">
        <v>31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88</v>
      </c>
      <c r="K1" s="1"/>
      <c r="L1" s="1"/>
      <c r="M1" s="1"/>
      <c r="N1" s="3" t="s">
        <v>30</v>
      </c>
    </row>
    <row r="2" spans="11:14" s="2" customFormat="1" ht="11.25" customHeight="1" thickBot="1">
      <c r="K2" s="1"/>
      <c r="L2" s="1"/>
      <c r="M2" s="1"/>
      <c r="N2" s="2" t="s">
        <v>7</v>
      </c>
    </row>
    <row r="3" spans="1:14" ht="12.75" customHeight="1" thickBot="1">
      <c r="A3" s="66" t="s">
        <v>5</v>
      </c>
      <c r="B3" s="66"/>
      <c r="C3" s="32"/>
      <c r="D3" s="73" t="s">
        <v>0</v>
      </c>
      <c r="E3" s="74"/>
      <c r="F3" s="74"/>
      <c r="G3" s="74"/>
      <c r="H3" s="74"/>
      <c r="I3" s="74"/>
      <c r="J3" s="74"/>
      <c r="K3" s="74"/>
      <c r="L3" s="74"/>
      <c r="M3" s="75"/>
      <c r="N3" s="33"/>
    </row>
    <row r="4" spans="1:14" ht="12.75" customHeight="1" thickBot="1">
      <c r="A4" s="67"/>
      <c r="B4" s="67"/>
      <c r="C4" s="59" t="s">
        <v>45</v>
      </c>
      <c r="D4" s="59"/>
      <c r="E4" s="59"/>
      <c r="F4" s="59" t="s">
        <v>46</v>
      </c>
      <c r="G4" s="59"/>
      <c r="H4" s="59"/>
      <c r="I4" s="59" t="s">
        <v>47</v>
      </c>
      <c r="J4" s="59"/>
      <c r="K4" s="59"/>
      <c r="L4" s="59" t="s">
        <v>48</v>
      </c>
      <c r="M4" s="59"/>
      <c r="N4" s="59"/>
    </row>
    <row r="5" spans="1:14" ht="22.5" customHeight="1" thickBot="1">
      <c r="A5" s="64" t="s">
        <v>16</v>
      </c>
      <c r="B5" s="64"/>
      <c r="C5" s="9" t="s">
        <v>28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63" t="s">
        <v>1</v>
      </c>
      <c r="B6" s="8" t="s">
        <v>99</v>
      </c>
      <c r="C6" s="51">
        <v>293934</v>
      </c>
      <c r="D6" s="52">
        <v>267579</v>
      </c>
      <c r="E6" s="56">
        <f>C6-D6</f>
        <v>26355</v>
      </c>
      <c r="F6" s="20" t="s">
        <v>31</v>
      </c>
      <c r="G6" s="21" t="s">
        <v>31</v>
      </c>
      <c r="H6" s="22" t="s">
        <v>31</v>
      </c>
      <c r="I6" s="34">
        <v>521768</v>
      </c>
      <c r="J6" s="35">
        <v>401458</v>
      </c>
      <c r="K6" s="56">
        <f>I6-J6</f>
        <v>120310</v>
      </c>
      <c r="L6" s="34">
        <v>330474</v>
      </c>
      <c r="M6" s="35">
        <v>278758</v>
      </c>
      <c r="N6" s="56">
        <f>L6-M6</f>
        <v>51716</v>
      </c>
    </row>
    <row r="7" spans="1:14" ht="12" customHeight="1">
      <c r="A7" s="64"/>
      <c r="B7" s="50" t="s">
        <v>100</v>
      </c>
      <c r="C7" s="51">
        <v>248080</v>
      </c>
      <c r="D7" s="52">
        <v>248080</v>
      </c>
      <c r="E7" s="56">
        <f>C7-D7</f>
        <v>0</v>
      </c>
      <c r="F7" s="20" t="s">
        <v>31</v>
      </c>
      <c r="G7" s="21" t="s">
        <v>31</v>
      </c>
      <c r="H7" s="22" t="s">
        <v>31</v>
      </c>
      <c r="I7" s="51">
        <v>381616</v>
      </c>
      <c r="J7" s="52">
        <v>381616</v>
      </c>
      <c r="K7" s="56">
        <f>I7-J7</f>
        <v>0</v>
      </c>
      <c r="L7" s="34">
        <v>333235</v>
      </c>
      <c r="M7" s="35">
        <v>333235</v>
      </c>
      <c r="N7" s="56">
        <f>L7-M7</f>
        <v>0</v>
      </c>
    </row>
    <row r="8" spans="1:14" ht="12" customHeight="1">
      <c r="A8" s="64"/>
      <c r="B8" s="6" t="s">
        <v>17</v>
      </c>
      <c r="C8" s="42">
        <v>252355</v>
      </c>
      <c r="D8" s="43">
        <v>252355</v>
      </c>
      <c r="E8" s="57">
        <f>C8-D8</f>
        <v>0</v>
      </c>
      <c r="F8" s="23" t="s">
        <v>31</v>
      </c>
      <c r="G8" s="24" t="s">
        <v>31</v>
      </c>
      <c r="H8" s="25" t="s">
        <v>31</v>
      </c>
      <c r="I8" s="42">
        <v>407507</v>
      </c>
      <c r="J8" s="43">
        <v>407507</v>
      </c>
      <c r="K8" s="57">
        <f>I8-J8</f>
        <v>0</v>
      </c>
      <c r="L8" s="36">
        <v>269480</v>
      </c>
      <c r="M8" s="37">
        <v>269480</v>
      </c>
      <c r="N8" s="57">
        <f>L8-M8</f>
        <v>0</v>
      </c>
    </row>
    <row r="9" spans="1:14" ht="12" customHeight="1">
      <c r="A9" s="64"/>
      <c r="B9" s="6" t="s">
        <v>18</v>
      </c>
      <c r="C9" s="42">
        <v>276857</v>
      </c>
      <c r="D9" s="43">
        <v>276857</v>
      </c>
      <c r="E9" s="57">
        <f aca="true" t="shared" si="0" ref="E9:E17">C9-D9</f>
        <v>0</v>
      </c>
      <c r="F9" s="23" t="s">
        <v>31</v>
      </c>
      <c r="G9" s="24" t="s">
        <v>31</v>
      </c>
      <c r="H9" s="25" t="s">
        <v>31</v>
      </c>
      <c r="I9" s="42">
        <v>392905</v>
      </c>
      <c r="J9" s="43">
        <v>392877</v>
      </c>
      <c r="K9" s="57">
        <f aca="true" t="shared" si="1" ref="K9:K17">I9-J9</f>
        <v>28</v>
      </c>
      <c r="L9" s="36">
        <v>282111</v>
      </c>
      <c r="M9" s="37">
        <v>276400</v>
      </c>
      <c r="N9" s="57">
        <f aca="true" t="shared" si="2" ref="N9:N17">L9-M9</f>
        <v>5711</v>
      </c>
    </row>
    <row r="10" spans="1:14" ht="12" customHeight="1">
      <c r="A10" s="64"/>
      <c r="B10" s="6" t="s">
        <v>19</v>
      </c>
      <c r="C10" s="42">
        <v>255070</v>
      </c>
      <c r="D10" s="43">
        <v>255070</v>
      </c>
      <c r="E10" s="57">
        <f t="shared" si="0"/>
        <v>0</v>
      </c>
      <c r="F10" s="23" t="s">
        <v>31</v>
      </c>
      <c r="G10" s="24" t="s">
        <v>31</v>
      </c>
      <c r="H10" s="25" t="s">
        <v>31</v>
      </c>
      <c r="I10" s="42">
        <v>394002</v>
      </c>
      <c r="J10" s="43">
        <v>393844</v>
      </c>
      <c r="K10" s="57">
        <f t="shared" si="1"/>
        <v>158</v>
      </c>
      <c r="L10" s="36">
        <v>232487</v>
      </c>
      <c r="M10" s="37">
        <v>231953</v>
      </c>
      <c r="N10" s="57">
        <f t="shared" si="2"/>
        <v>534</v>
      </c>
    </row>
    <row r="11" spans="1:14" ht="12" customHeight="1">
      <c r="A11" s="64"/>
      <c r="B11" s="6" t="s">
        <v>20</v>
      </c>
      <c r="C11" s="42">
        <v>264638</v>
      </c>
      <c r="D11" s="43">
        <v>264638</v>
      </c>
      <c r="E11" s="57">
        <f t="shared" si="0"/>
        <v>0</v>
      </c>
      <c r="F11" s="23" t="s">
        <v>31</v>
      </c>
      <c r="G11" s="24" t="s">
        <v>31</v>
      </c>
      <c r="H11" s="25" t="s">
        <v>31</v>
      </c>
      <c r="I11" s="42">
        <v>448482</v>
      </c>
      <c r="J11" s="43">
        <v>394915</v>
      </c>
      <c r="K11" s="57">
        <f t="shared" si="1"/>
        <v>53567</v>
      </c>
      <c r="L11" s="36">
        <v>255275</v>
      </c>
      <c r="M11" s="37">
        <v>255154</v>
      </c>
      <c r="N11" s="57">
        <f t="shared" si="2"/>
        <v>121</v>
      </c>
    </row>
    <row r="12" spans="1:14" ht="12" customHeight="1">
      <c r="A12" s="64"/>
      <c r="B12" s="6" t="s">
        <v>21</v>
      </c>
      <c r="C12" s="42">
        <v>361398</v>
      </c>
      <c r="D12" s="43">
        <v>262621</v>
      </c>
      <c r="E12" s="57">
        <f t="shared" si="0"/>
        <v>98777</v>
      </c>
      <c r="F12" s="23" t="s">
        <v>31</v>
      </c>
      <c r="G12" s="24" t="s">
        <v>31</v>
      </c>
      <c r="H12" s="25" t="s">
        <v>31</v>
      </c>
      <c r="I12" s="42">
        <v>863299</v>
      </c>
      <c r="J12" s="43">
        <v>396369</v>
      </c>
      <c r="K12" s="57">
        <f t="shared" si="1"/>
        <v>466930</v>
      </c>
      <c r="L12" s="36">
        <v>373633</v>
      </c>
      <c r="M12" s="37">
        <v>262207</v>
      </c>
      <c r="N12" s="57">
        <f t="shared" si="2"/>
        <v>111426</v>
      </c>
    </row>
    <row r="13" spans="1:14" ht="12" customHeight="1">
      <c r="A13" s="64"/>
      <c r="B13" s="6" t="s">
        <v>22</v>
      </c>
      <c r="C13" s="42">
        <v>307223</v>
      </c>
      <c r="D13" s="43">
        <v>267837</v>
      </c>
      <c r="E13" s="57">
        <f t="shared" si="0"/>
        <v>39386</v>
      </c>
      <c r="F13" s="23" t="s">
        <v>31</v>
      </c>
      <c r="G13" s="24" t="s">
        <v>31</v>
      </c>
      <c r="H13" s="25" t="s">
        <v>31</v>
      </c>
      <c r="I13" s="42">
        <v>596779</v>
      </c>
      <c r="J13" s="43">
        <v>408738</v>
      </c>
      <c r="K13" s="57">
        <f t="shared" si="1"/>
        <v>188041</v>
      </c>
      <c r="L13" s="36">
        <v>383662</v>
      </c>
      <c r="M13" s="37">
        <v>277009</v>
      </c>
      <c r="N13" s="57">
        <f t="shared" si="2"/>
        <v>106653</v>
      </c>
    </row>
    <row r="14" spans="1:14" ht="12" customHeight="1">
      <c r="A14" s="64"/>
      <c r="B14" s="6" t="s">
        <v>23</v>
      </c>
      <c r="C14" s="42">
        <v>327641</v>
      </c>
      <c r="D14" s="43">
        <v>287083</v>
      </c>
      <c r="E14" s="57">
        <f t="shared" si="0"/>
        <v>40558</v>
      </c>
      <c r="F14" s="23" t="s">
        <v>31</v>
      </c>
      <c r="G14" s="24" t="s">
        <v>31</v>
      </c>
      <c r="H14" s="25" t="s">
        <v>31</v>
      </c>
      <c r="I14" s="42">
        <v>454049</v>
      </c>
      <c r="J14" s="43">
        <v>407800</v>
      </c>
      <c r="K14" s="57">
        <f t="shared" si="1"/>
        <v>46249</v>
      </c>
      <c r="L14" s="36">
        <v>262685</v>
      </c>
      <c r="M14" s="37">
        <v>262685</v>
      </c>
      <c r="N14" s="57">
        <f t="shared" si="2"/>
        <v>0</v>
      </c>
    </row>
    <row r="15" spans="1:14" ht="12" customHeight="1">
      <c r="A15" s="64"/>
      <c r="B15" s="6" t="s">
        <v>24</v>
      </c>
      <c r="C15" s="42">
        <v>276633</v>
      </c>
      <c r="D15" s="43">
        <v>276633</v>
      </c>
      <c r="E15" s="57">
        <f t="shared" si="0"/>
        <v>0</v>
      </c>
      <c r="F15" s="23" t="s">
        <v>31</v>
      </c>
      <c r="G15" s="24" t="s">
        <v>31</v>
      </c>
      <c r="H15" s="25" t="s">
        <v>31</v>
      </c>
      <c r="I15" s="42">
        <v>411764</v>
      </c>
      <c r="J15" s="43">
        <v>411716</v>
      </c>
      <c r="K15" s="57">
        <f t="shared" si="1"/>
        <v>48</v>
      </c>
      <c r="L15" s="36">
        <v>267274</v>
      </c>
      <c r="M15" s="37">
        <v>260969</v>
      </c>
      <c r="N15" s="57">
        <f t="shared" si="2"/>
        <v>6305</v>
      </c>
    </row>
    <row r="16" spans="1:14" ht="12" customHeight="1">
      <c r="A16" s="64"/>
      <c r="B16" s="6" t="s">
        <v>26</v>
      </c>
      <c r="C16" s="42">
        <v>268259</v>
      </c>
      <c r="D16" s="43">
        <v>268259</v>
      </c>
      <c r="E16" s="57">
        <f t="shared" si="0"/>
        <v>0</v>
      </c>
      <c r="F16" s="23" t="s">
        <v>31</v>
      </c>
      <c r="G16" s="24" t="s">
        <v>31</v>
      </c>
      <c r="H16" s="25" t="s">
        <v>31</v>
      </c>
      <c r="I16" s="42">
        <v>401231</v>
      </c>
      <c r="J16" s="43">
        <v>401231</v>
      </c>
      <c r="K16" s="57">
        <f t="shared" si="1"/>
        <v>0</v>
      </c>
      <c r="L16" s="36">
        <v>290580</v>
      </c>
      <c r="M16" s="37">
        <v>290580</v>
      </c>
      <c r="N16" s="57">
        <f t="shared" si="2"/>
        <v>0</v>
      </c>
    </row>
    <row r="17" spans="1:14" ht="12" customHeight="1">
      <c r="A17" s="64"/>
      <c r="B17" s="6" t="s">
        <v>25</v>
      </c>
      <c r="C17" s="42">
        <v>272196</v>
      </c>
      <c r="D17" s="43">
        <v>272196</v>
      </c>
      <c r="E17" s="57">
        <f t="shared" si="0"/>
        <v>0</v>
      </c>
      <c r="F17" s="23" t="s">
        <v>31</v>
      </c>
      <c r="G17" s="24" t="s">
        <v>31</v>
      </c>
      <c r="H17" s="25" t="s">
        <v>31</v>
      </c>
      <c r="I17" s="42">
        <v>411122</v>
      </c>
      <c r="J17" s="43">
        <v>411076</v>
      </c>
      <c r="K17" s="57">
        <f t="shared" si="1"/>
        <v>46</v>
      </c>
      <c r="L17" s="36">
        <v>295481</v>
      </c>
      <c r="M17" s="37">
        <v>283668</v>
      </c>
      <c r="N17" s="57">
        <f t="shared" si="2"/>
        <v>11813</v>
      </c>
    </row>
    <row r="18" spans="1:14" ht="12" customHeight="1" thickBot="1">
      <c r="A18" s="65"/>
      <c r="B18" s="7" t="s">
        <v>27</v>
      </c>
      <c r="C18" s="44">
        <v>433783</v>
      </c>
      <c r="D18" s="45">
        <v>286125</v>
      </c>
      <c r="E18" s="58">
        <f>C18-D18</f>
        <v>147658</v>
      </c>
      <c r="F18" s="26" t="s">
        <v>31</v>
      </c>
      <c r="G18" s="27" t="s">
        <v>31</v>
      </c>
      <c r="H18" s="28" t="s">
        <v>31</v>
      </c>
      <c r="I18" s="44">
        <v>1086305</v>
      </c>
      <c r="J18" s="45">
        <v>409104</v>
      </c>
      <c r="K18" s="58">
        <f>I18-J18</f>
        <v>677201</v>
      </c>
      <c r="L18" s="38">
        <v>735933</v>
      </c>
      <c r="M18" s="39">
        <v>341328</v>
      </c>
      <c r="N18" s="58">
        <f>L18-M18</f>
        <v>394605</v>
      </c>
    </row>
    <row r="19" spans="1:14" ht="12" customHeight="1" thickBot="1">
      <c r="A19" s="60" t="s">
        <v>3</v>
      </c>
      <c r="B19" s="8" t="s">
        <v>99</v>
      </c>
      <c r="C19" s="46">
        <v>313152</v>
      </c>
      <c r="D19" s="47">
        <v>286147</v>
      </c>
      <c r="E19" s="56">
        <f>C19-D19</f>
        <v>27005</v>
      </c>
      <c r="F19" s="29" t="s">
        <v>31</v>
      </c>
      <c r="G19" s="30" t="s">
        <v>31</v>
      </c>
      <c r="H19" s="31" t="s">
        <v>31</v>
      </c>
      <c r="I19" s="46">
        <v>564313</v>
      </c>
      <c r="J19" s="47">
        <v>432621</v>
      </c>
      <c r="K19" s="56">
        <f>I19-J19</f>
        <v>131692</v>
      </c>
      <c r="L19" s="40">
        <v>373862</v>
      </c>
      <c r="M19" s="41">
        <v>312451</v>
      </c>
      <c r="N19" s="56">
        <f>L19-M19</f>
        <v>61411</v>
      </c>
    </row>
    <row r="20" spans="1:14" ht="12" customHeight="1">
      <c r="A20" s="61"/>
      <c r="B20" s="50" t="s">
        <v>100</v>
      </c>
      <c r="C20" s="42">
        <v>265004</v>
      </c>
      <c r="D20" s="43">
        <v>265004</v>
      </c>
      <c r="E20" s="56">
        <f>C20-D20</f>
        <v>0</v>
      </c>
      <c r="F20" s="23" t="s">
        <v>31</v>
      </c>
      <c r="G20" s="24" t="s">
        <v>31</v>
      </c>
      <c r="H20" s="25" t="s">
        <v>31</v>
      </c>
      <c r="I20" s="42">
        <v>416885</v>
      </c>
      <c r="J20" s="43">
        <v>416885</v>
      </c>
      <c r="K20" s="56">
        <f>I20-J20</f>
        <v>0</v>
      </c>
      <c r="L20" s="36">
        <v>357208</v>
      </c>
      <c r="M20" s="37">
        <v>357208</v>
      </c>
      <c r="N20" s="56">
        <f>L20-M20</f>
        <v>0</v>
      </c>
    </row>
    <row r="21" spans="1:14" ht="12" customHeight="1">
      <c r="A21" s="61"/>
      <c r="B21" s="6" t="s">
        <v>17</v>
      </c>
      <c r="C21" s="42">
        <v>267018</v>
      </c>
      <c r="D21" s="43">
        <v>267018</v>
      </c>
      <c r="E21" s="57">
        <f>C21-D21</f>
        <v>0</v>
      </c>
      <c r="F21" s="23" t="s">
        <v>31</v>
      </c>
      <c r="G21" s="24" t="s">
        <v>31</v>
      </c>
      <c r="H21" s="25" t="s">
        <v>31</v>
      </c>
      <c r="I21" s="42">
        <v>439275</v>
      </c>
      <c r="J21" s="43">
        <v>439275</v>
      </c>
      <c r="K21" s="57">
        <f>I21-J21</f>
        <v>0</v>
      </c>
      <c r="L21" s="36">
        <v>302337</v>
      </c>
      <c r="M21" s="37">
        <v>302337</v>
      </c>
      <c r="N21" s="57">
        <f>L21-M21</f>
        <v>0</v>
      </c>
    </row>
    <row r="22" spans="1:14" ht="12" customHeight="1">
      <c r="A22" s="61"/>
      <c r="B22" s="6" t="s">
        <v>18</v>
      </c>
      <c r="C22" s="42">
        <v>285543</v>
      </c>
      <c r="D22" s="43">
        <v>285543</v>
      </c>
      <c r="E22" s="57">
        <f aca="true" t="shared" si="3" ref="E22:E30">C22-D22</f>
        <v>0</v>
      </c>
      <c r="F22" s="23" t="s">
        <v>31</v>
      </c>
      <c r="G22" s="24" t="s">
        <v>31</v>
      </c>
      <c r="H22" s="25" t="s">
        <v>31</v>
      </c>
      <c r="I22" s="42">
        <v>426718</v>
      </c>
      <c r="J22" s="43">
        <v>426685</v>
      </c>
      <c r="K22" s="57">
        <f aca="true" t="shared" si="4" ref="K22:K30">I22-J22</f>
        <v>33</v>
      </c>
      <c r="L22" s="36">
        <v>317655</v>
      </c>
      <c r="M22" s="37">
        <v>310389</v>
      </c>
      <c r="N22" s="57">
        <f aca="true" t="shared" si="5" ref="N22:N30">L22-M22</f>
        <v>7266</v>
      </c>
    </row>
    <row r="23" spans="1:14" ht="12" customHeight="1">
      <c r="A23" s="61"/>
      <c r="B23" s="6" t="s">
        <v>19</v>
      </c>
      <c r="C23" s="42">
        <v>273047</v>
      </c>
      <c r="D23" s="43">
        <v>273047</v>
      </c>
      <c r="E23" s="57">
        <f t="shared" si="3"/>
        <v>0</v>
      </c>
      <c r="F23" s="23" t="s">
        <v>31</v>
      </c>
      <c r="G23" s="24" t="s">
        <v>31</v>
      </c>
      <c r="H23" s="25" t="s">
        <v>31</v>
      </c>
      <c r="I23" s="42">
        <v>426759</v>
      </c>
      <c r="J23" s="43">
        <v>426578</v>
      </c>
      <c r="K23" s="57">
        <f t="shared" si="4"/>
        <v>181</v>
      </c>
      <c r="L23" s="36">
        <v>266143</v>
      </c>
      <c r="M23" s="37">
        <v>265472</v>
      </c>
      <c r="N23" s="57">
        <f t="shared" si="5"/>
        <v>671</v>
      </c>
    </row>
    <row r="24" spans="1:14" ht="12" customHeight="1">
      <c r="A24" s="61"/>
      <c r="B24" s="6" t="s">
        <v>20</v>
      </c>
      <c r="C24" s="42">
        <v>281785</v>
      </c>
      <c r="D24" s="43">
        <v>281785</v>
      </c>
      <c r="E24" s="57">
        <f t="shared" si="3"/>
        <v>0</v>
      </c>
      <c r="F24" s="23" t="s">
        <v>31</v>
      </c>
      <c r="G24" s="24" t="s">
        <v>31</v>
      </c>
      <c r="H24" s="25" t="s">
        <v>31</v>
      </c>
      <c r="I24" s="42">
        <v>488763</v>
      </c>
      <c r="J24" s="43">
        <v>426783</v>
      </c>
      <c r="K24" s="57">
        <f t="shared" si="4"/>
        <v>61980</v>
      </c>
      <c r="L24" s="36">
        <v>291466</v>
      </c>
      <c r="M24" s="37">
        <v>291313</v>
      </c>
      <c r="N24" s="57">
        <f t="shared" si="5"/>
        <v>153</v>
      </c>
    </row>
    <row r="25" spans="1:14" ht="12" customHeight="1">
      <c r="A25" s="61"/>
      <c r="B25" s="6" t="s">
        <v>21</v>
      </c>
      <c r="C25" s="42">
        <v>378773</v>
      </c>
      <c r="D25" s="43">
        <v>281181</v>
      </c>
      <c r="E25" s="57">
        <f t="shared" si="3"/>
        <v>97592</v>
      </c>
      <c r="F25" s="23" t="s">
        <v>31</v>
      </c>
      <c r="G25" s="24" t="s">
        <v>31</v>
      </c>
      <c r="H25" s="25" t="s">
        <v>31</v>
      </c>
      <c r="I25" s="42">
        <v>933933</v>
      </c>
      <c r="J25" s="43">
        <v>426940</v>
      </c>
      <c r="K25" s="57">
        <f t="shared" si="4"/>
        <v>506993</v>
      </c>
      <c r="L25" s="36">
        <v>440232</v>
      </c>
      <c r="M25" s="37">
        <v>297292</v>
      </c>
      <c r="N25" s="57">
        <f t="shared" si="5"/>
        <v>142940</v>
      </c>
    </row>
    <row r="26" spans="1:14" ht="12" customHeight="1">
      <c r="A26" s="61"/>
      <c r="B26" s="6" t="s">
        <v>22</v>
      </c>
      <c r="C26" s="42">
        <v>330566</v>
      </c>
      <c r="D26" s="43">
        <v>287126</v>
      </c>
      <c r="E26" s="57">
        <f t="shared" si="3"/>
        <v>43440</v>
      </c>
      <c r="F26" s="23" t="s">
        <v>31</v>
      </c>
      <c r="G26" s="24" t="s">
        <v>31</v>
      </c>
      <c r="H26" s="25" t="s">
        <v>31</v>
      </c>
      <c r="I26" s="42">
        <v>648154</v>
      </c>
      <c r="J26" s="43">
        <v>439058</v>
      </c>
      <c r="K26" s="57">
        <f t="shared" si="4"/>
        <v>209096</v>
      </c>
      <c r="L26" s="36">
        <v>435814</v>
      </c>
      <c r="M26" s="37">
        <v>313797</v>
      </c>
      <c r="N26" s="57">
        <f t="shared" si="5"/>
        <v>122017</v>
      </c>
    </row>
    <row r="27" spans="1:14" ht="12" customHeight="1">
      <c r="A27" s="61"/>
      <c r="B27" s="6" t="s">
        <v>23</v>
      </c>
      <c r="C27" s="42">
        <v>354266</v>
      </c>
      <c r="D27" s="43">
        <v>311683</v>
      </c>
      <c r="E27" s="57">
        <f t="shared" si="3"/>
        <v>42583</v>
      </c>
      <c r="F27" s="23" t="s">
        <v>31</v>
      </c>
      <c r="G27" s="24" t="s">
        <v>31</v>
      </c>
      <c r="H27" s="25" t="s">
        <v>31</v>
      </c>
      <c r="I27" s="42">
        <v>491232</v>
      </c>
      <c r="J27" s="43">
        <v>439714</v>
      </c>
      <c r="K27" s="57">
        <f t="shared" si="4"/>
        <v>51518</v>
      </c>
      <c r="L27" s="36">
        <v>297959</v>
      </c>
      <c r="M27" s="37">
        <v>297959</v>
      </c>
      <c r="N27" s="57">
        <f t="shared" si="5"/>
        <v>0</v>
      </c>
    </row>
    <row r="28" spans="1:14" ht="12" customHeight="1">
      <c r="A28" s="61"/>
      <c r="B28" s="6" t="s">
        <v>24</v>
      </c>
      <c r="C28" s="42">
        <v>295830</v>
      </c>
      <c r="D28" s="43">
        <v>295830</v>
      </c>
      <c r="E28" s="57">
        <f t="shared" si="3"/>
        <v>0</v>
      </c>
      <c r="F28" s="23" t="s">
        <v>31</v>
      </c>
      <c r="G28" s="24" t="s">
        <v>31</v>
      </c>
      <c r="H28" s="25" t="s">
        <v>31</v>
      </c>
      <c r="I28" s="42">
        <v>441801</v>
      </c>
      <c r="J28" s="43">
        <v>441745</v>
      </c>
      <c r="K28" s="57">
        <f t="shared" si="4"/>
        <v>56</v>
      </c>
      <c r="L28" s="36">
        <v>299695</v>
      </c>
      <c r="M28" s="37">
        <v>291568</v>
      </c>
      <c r="N28" s="57">
        <f t="shared" si="5"/>
        <v>8127</v>
      </c>
    </row>
    <row r="29" spans="1:14" ht="12" customHeight="1">
      <c r="A29" s="61"/>
      <c r="B29" s="6" t="s">
        <v>26</v>
      </c>
      <c r="C29" s="42">
        <v>287644</v>
      </c>
      <c r="D29" s="43">
        <v>287644</v>
      </c>
      <c r="E29" s="57">
        <f t="shared" si="3"/>
        <v>0</v>
      </c>
      <c r="F29" s="23" t="s">
        <v>31</v>
      </c>
      <c r="G29" s="24" t="s">
        <v>31</v>
      </c>
      <c r="H29" s="25" t="s">
        <v>31</v>
      </c>
      <c r="I29" s="42">
        <v>430675</v>
      </c>
      <c r="J29" s="43">
        <v>430675</v>
      </c>
      <c r="K29" s="57">
        <f t="shared" si="4"/>
        <v>0</v>
      </c>
      <c r="L29" s="36">
        <v>324861</v>
      </c>
      <c r="M29" s="37">
        <v>324861</v>
      </c>
      <c r="N29" s="57">
        <f t="shared" si="5"/>
        <v>0</v>
      </c>
    </row>
    <row r="30" spans="1:14" ht="12" customHeight="1">
      <c r="A30" s="61"/>
      <c r="B30" s="6" t="s">
        <v>25</v>
      </c>
      <c r="C30" s="42">
        <v>299361</v>
      </c>
      <c r="D30" s="43">
        <v>299361</v>
      </c>
      <c r="E30" s="57">
        <f t="shared" si="3"/>
        <v>0</v>
      </c>
      <c r="F30" s="23" t="s">
        <v>31</v>
      </c>
      <c r="G30" s="24" t="s">
        <v>31</v>
      </c>
      <c r="H30" s="25" t="s">
        <v>31</v>
      </c>
      <c r="I30" s="42">
        <v>438750</v>
      </c>
      <c r="J30" s="43">
        <v>438697</v>
      </c>
      <c r="K30" s="57">
        <f t="shared" si="4"/>
        <v>53</v>
      </c>
      <c r="L30" s="36">
        <v>331861</v>
      </c>
      <c r="M30" s="37">
        <v>317388</v>
      </c>
      <c r="N30" s="57">
        <f t="shared" si="5"/>
        <v>14473</v>
      </c>
    </row>
    <row r="31" spans="1:14" ht="12" customHeight="1" thickBot="1">
      <c r="A31" s="62"/>
      <c r="B31" s="7" t="s">
        <v>27</v>
      </c>
      <c r="C31" s="44">
        <v>463496</v>
      </c>
      <c r="D31" s="45">
        <v>308838</v>
      </c>
      <c r="E31" s="58">
        <f>C31-D31</f>
        <v>154658</v>
      </c>
      <c r="F31" s="26" t="s">
        <v>31</v>
      </c>
      <c r="G31" s="27" t="s">
        <v>31</v>
      </c>
      <c r="H31" s="28" t="s">
        <v>31</v>
      </c>
      <c r="I31" s="44">
        <v>1169164</v>
      </c>
      <c r="J31" s="45">
        <v>437382</v>
      </c>
      <c r="K31" s="58">
        <f>I31-J31</f>
        <v>731782</v>
      </c>
      <c r="L31" s="38">
        <v>799734</v>
      </c>
      <c r="M31" s="39">
        <v>367169</v>
      </c>
      <c r="N31" s="58">
        <f>L31-M31</f>
        <v>432565</v>
      </c>
    </row>
    <row r="32" spans="1:14" ht="12" customHeight="1" thickBot="1">
      <c r="A32" s="60" t="s">
        <v>4</v>
      </c>
      <c r="B32" s="8" t="s">
        <v>99</v>
      </c>
      <c r="C32" s="46">
        <v>209311</v>
      </c>
      <c r="D32" s="47">
        <v>185818</v>
      </c>
      <c r="E32" s="56">
        <f>C32-D32</f>
        <v>23493</v>
      </c>
      <c r="F32" s="29" t="s">
        <v>31</v>
      </c>
      <c r="G32" s="30" t="s">
        <v>31</v>
      </c>
      <c r="H32" s="31" t="s">
        <v>31</v>
      </c>
      <c r="I32" s="46">
        <v>250823</v>
      </c>
      <c r="J32" s="47">
        <v>202999</v>
      </c>
      <c r="K32" s="56">
        <f>I32-J32</f>
        <v>47824</v>
      </c>
      <c r="L32" s="40">
        <v>171135</v>
      </c>
      <c r="M32" s="41">
        <v>155024</v>
      </c>
      <c r="N32" s="56">
        <f>L32-M32</f>
        <v>16111</v>
      </c>
    </row>
    <row r="33" spans="1:14" ht="12" customHeight="1">
      <c r="A33" s="61"/>
      <c r="B33" s="50" t="s">
        <v>100</v>
      </c>
      <c r="C33" s="42">
        <v>176995</v>
      </c>
      <c r="D33" s="43">
        <v>176995</v>
      </c>
      <c r="E33" s="56">
        <f>C33-D33</f>
        <v>0</v>
      </c>
      <c r="F33" s="23" t="s">
        <v>31</v>
      </c>
      <c r="G33" s="24" t="s">
        <v>31</v>
      </c>
      <c r="H33" s="25" t="s">
        <v>31</v>
      </c>
      <c r="I33" s="42">
        <v>183540</v>
      </c>
      <c r="J33" s="43">
        <v>183540</v>
      </c>
      <c r="K33" s="56">
        <f>I33-J33</f>
        <v>0</v>
      </c>
      <c r="L33" s="36">
        <v>180685</v>
      </c>
      <c r="M33" s="37">
        <v>180685</v>
      </c>
      <c r="N33" s="56">
        <f>L33-M33</f>
        <v>0</v>
      </c>
    </row>
    <row r="34" spans="1:14" ht="12" customHeight="1">
      <c r="A34" s="61"/>
      <c r="B34" s="6" t="s">
        <v>17</v>
      </c>
      <c r="C34" s="42">
        <v>187812</v>
      </c>
      <c r="D34" s="43">
        <v>187812</v>
      </c>
      <c r="E34" s="57">
        <f>C34-D34</f>
        <v>0</v>
      </c>
      <c r="F34" s="23" t="s">
        <v>31</v>
      </c>
      <c r="G34" s="24" t="s">
        <v>31</v>
      </c>
      <c r="H34" s="25" t="s">
        <v>31</v>
      </c>
      <c r="I34" s="42">
        <v>201338</v>
      </c>
      <c r="J34" s="43">
        <v>201338</v>
      </c>
      <c r="K34" s="57">
        <f>I34-J34</f>
        <v>0</v>
      </c>
      <c r="L34" s="36">
        <v>152475</v>
      </c>
      <c r="M34" s="37">
        <v>152475</v>
      </c>
      <c r="N34" s="57">
        <f>L34-M34</f>
        <v>0</v>
      </c>
    </row>
    <row r="35" spans="1:14" ht="12" customHeight="1">
      <c r="A35" s="61"/>
      <c r="B35" s="6" t="s">
        <v>18</v>
      </c>
      <c r="C35" s="42">
        <v>216153</v>
      </c>
      <c r="D35" s="43">
        <v>216153</v>
      </c>
      <c r="E35" s="57">
        <f aca="true" t="shared" si="6" ref="E35:E43">C35-D35</f>
        <v>0</v>
      </c>
      <c r="F35" s="23" t="s">
        <v>31</v>
      </c>
      <c r="G35" s="24" t="s">
        <v>31</v>
      </c>
      <c r="H35" s="25" t="s">
        <v>31</v>
      </c>
      <c r="I35" s="42">
        <v>188419</v>
      </c>
      <c r="J35" s="43">
        <v>188419</v>
      </c>
      <c r="K35" s="57">
        <f aca="true" t="shared" si="7" ref="K35:K43">I35-J35</f>
        <v>0</v>
      </c>
      <c r="L35" s="36">
        <v>156053</v>
      </c>
      <c r="M35" s="37">
        <v>155854</v>
      </c>
      <c r="N35" s="57">
        <f aca="true" t="shared" si="8" ref="N35:N43">L35-M35</f>
        <v>199</v>
      </c>
    </row>
    <row r="36" spans="1:14" ht="12" customHeight="1">
      <c r="A36" s="61"/>
      <c r="B36" s="6" t="s">
        <v>19</v>
      </c>
      <c r="C36" s="42">
        <v>176902</v>
      </c>
      <c r="D36" s="43">
        <v>176902</v>
      </c>
      <c r="E36" s="57">
        <f t="shared" si="6"/>
        <v>0</v>
      </c>
      <c r="F36" s="23" t="s">
        <v>31</v>
      </c>
      <c r="G36" s="24" t="s">
        <v>31</v>
      </c>
      <c r="H36" s="25" t="s">
        <v>31</v>
      </c>
      <c r="I36" s="42">
        <v>195895</v>
      </c>
      <c r="J36" s="43">
        <v>195879</v>
      </c>
      <c r="K36" s="57">
        <f t="shared" si="7"/>
        <v>16</v>
      </c>
      <c r="L36" s="36">
        <v>121910</v>
      </c>
      <c r="M36" s="37">
        <v>121826</v>
      </c>
      <c r="N36" s="57">
        <f t="shared" si="8"/>
        <v>84</v>
      </c>
    </row>
    <row r="37" spans="1:14" ht="12" customHeight="1">
      <c r="A37" s="61"/>
      <c r="B37" s="6" t="s">
        <v>20</v>
      </c>
      <c r="C37" s="42">
        <v>186500</v>
      </c>
      <c r="D37" s="43">
        <v>186500</v>
      </c>
      <c r="E37" s="57">
        <f t="shared" si="6"/>
        <v>0</v>
      </c>
      <c r="F37" s="23" t="s">
        <v>31</v>
      </c>
      <c r="G37" s="24" t="s">
        <v>31</v>
      </c>
      <c r="H37" s="25" t="s">
        <v>31</v>
      </c>
      <c r="I37" s="42">
        <v>192610</v>
      </c>
      <c r="J37" s="43">
        <v>192487</v>
      </c>
      <c r="K37" s="57">
        <f t="shared" si="7"/>
        <v>123</v>
      </c>
      <c r="L37" s="36">
        <v>142452</v>
      </c>
      <c r="M37" s="37">
        <v>142429</v>
      </c>
      <c r="N37" s="57">
        <f t="shared" si="8"/>
        <v>23</v>
      </c>
    </row>
    <row r="38" spans="1:14" ht="12" customHeight="1">
      <c r="A38" s="61"/>
      <c r="B38" s="6" t="s">
        <v>21</v>
      </c>
      <c r="C38" s="42">
        <v>287288</v>
      </c>
      <c r="D38" s="43">
        <v>183458</v>
      </c>
      <c r="E38" s="57">
        <f t="shared" si="6"/>
        <v>103830</v>
      </c>
      <c r="F38" s="23" t="s">
        <v>31</v>
      </c>
      <c r="G38" s="24" t="s">
        <v>31</v>
      </c>
      <c r="H38" s="25" t="s">
        <v>31</v>
      </c>
      <c r="I38" s="42">
        <v>426605</v>
      </c>
      <c r="J38" s="43">
        <v>207367</v>
      </c>
      <c r="K38" s="57">
        <f t="shared" si="7"/>
        <v>219238</v>
      </c>
      <c r="L38" s="36">
        <v>163566</v>
      </c>
      <c r="M38" s="37">
        <v>151540</v>
      </c>
      <c r="N38" s="57">
        <f t="shared" si="8"/>
        <v>12026</v>
      </c>
    </row>
    <row r="39" spans="1:14" ht="12" customHeight="1">
      <c r="A39" s="61"/>
      <c r="B39" s="6" t="s">
        <v>22</v>
      </c>
      <c r="C39" s="42">
        <v>210095</v>
      </c>
      <c r="D39" s="43">
        <v>187576</v>
      </c>
      <c r="E39" s="57">
        <f t="shared" si="6"/>
        <v>22519</v>
      </c>
      <c r="F39" s="23" t="s">
        <v>31</v>
      </c>
      <c r="G39" s="24" t="s">
        <v>31</v>
      </c>
      <c r="H39" s="25" t="s">
        <v>31</v>
      </c>
      <c r="I39" s="42">
        <v>267182</v>
      </c>
      <c r="J39" s="43">
        <v>214221</v>
      </c>
      <c r="K39" s="57">
        <f t="shared" si="7"/>
        <v>52961</v>
      </c>
      <c r="L39" s="36">
        <v>219193</v>
      </c>
      <c r="M39" s="37">
        <v>160991</v>
      </c>
      <c r="N39" s="57">
        <f t="shared" si="8"/>
        <v>58202</v>
      </c>
    </row>
    <row r="40" spans="1:14" ht="12" customHeight="1">
      <c r="A40" s="61"/>
      <c r="B40" s="6" t="s">
        <v>23</v>
      </c>
      <c r="C40" s="42">
        <v>218082</v>
      </c>
      <c r="D40" s="43">
        <v>185860</v>
      </c>
      <c r="E40" s="57">
        <f t="shared" si="6"/>
        <v>32222</v>
      </c>
      <c r="F40" s="23" t="s">
        <v>31</v>
      </c>
      <c r="G40" s="24" t="s">
        <v>31</v>
      </c>
      <c r="H40" s="25" t="s">
        <v>31</v>
      </c>
      <c r="I40" s="42">
        <v>214790</v>
      </c>
      <c r="J40" s="43">
        <v>202444</v>
      </c>
      <c r="K40" s="57">
        <f t="shared" si="7"/>
        <v>12346</v>
      </c>
      <c r="L40" s="36">
        <v>147912</v>
      </c>
      <c r="M40" s="37">
        <v>147912</v>
      </c>
      <c r="N40" s="57">
        <f t="shared" si="8"/>
        <v>0</v>
      </c>
    </row>
    <row r="41" spans="1:14" ht="12" customHeight="1">
      <c r="A41" s="61"/>
      <c r="B41" s="6" t="s">
        <v>24</v>
      </c>
      <c r="C41" s="42">
        <v>197004</v>
      </c>
      <c r="D41" s="43">
        <v>197004</v>
      </c>
      <c r="E41" s="57">
        <f t="shared" si="6"/>
        <v>0</v>
      </c>
      <c r="F41" s="23" t="s">
        <v>31</v>
      </c>
      <c r="G41" s="24" t="s">
        <v>31</v>
      </c>
      <c r="H41" s="25" t="s">
        <v>31</v>
      </c>
      <c r="I41" s="42">
        <v>216353</v>
      </c>
      <c r="J41" s="43">
        <v>216353</v>
      </c>
      <c r="K41" s="57">
        <f t="shared" si="7"/>
        <v>0</v>
      </c>
      <c r="L41" s="36">
        <v>159333</v>
      </c>
      <c r="M41" s="37">
        <v>159092</v>
      </c>
      <c r="N41" s="57">
        <f t="shared" si="8"/>
        <v>241</v>
      </c>
    </row>
    <row r="42" spans="1:14" ht="12" customHeight="1">
      <c r="A42" s="61"/>
      <c r="B42" s="6" t="s">
        <v>26</v>
      </c>
      <c r="C42" s="42">
        <v>187660</v>
      </c>
      <c r="D42" s="43">
        <v>187660</v>
      </c>
      <c r="E42" s="57">
        <f t="shared" si="6"/>
        <v>0</v>
      </c>
      <c r="F42" s="23" t="s">
        <v>31</v>
      </c>
      <c r="G42" s="24" t="s">
        <v>31</v>
      </c>
      <c r="H42" s="25" t="s">
        <v>31</v>
      </c>
      <c r="I42" s="42">
        <v>205587</v>
      </c>
      <c r="J42" s="43">
        <v>205587</v>
      </c>
      <c r="K42" s="57">
        <f t="shared" si="7"/>
        <v>0</v>
      </c>
      <c r="L42" s="36">
        <v>164765</v>
      </c>
      <c r="M42" s="37">
        <v>164765</v>
      </c>
      <c r="N42" s="57">
        <f t="shared" si="8"/>
        <v>0</v>
      </c>
    </row>
    <row r="43" spans="1:14" ht="12" customHeight="1">
      <c r="A43" s="61"/>
      <c r="B43" s="6" t="s">
        <v>25</v>
      </c>
      <c r="C43" s="42">
        <v>161586</v>
      </c>
      <c r="D43" s="43">
        <v>161586</v>
      </c>
      <c r="E43" s="57">
        <f t="shared" si="6"/>
        <v>0</v>
      </c>
      <c r="F43" s="23" t="s">
        <v>31</v>
      </c>
      <c r="G43" s="24" t="s">
        <v>31</v>
      </c>
      <c r="H43" s="25" t="s">
        <v>31</v>
      </c>
      <c r="I43" s="42">
        <v>219108</v>
      </c>
      <c r="J43" s="43">
        <v>219108</v>
      </c>
      <c r="K43" s="57">
        <f t="shared" si="7"/>
        <v>0</v>
      </c>
      <c r="L43" s="36">
        <v>161180</v>
      </c>
      <c r="M43" s="37">
        <v>159186</v>
      </c>
      <c r="N43" s="57">
        <f t="shared" si="8"/>
        <v>1994</v>
      </c>
    </row>
    <row r="44" spans="1:14" ht="12" customHeight="1" thickBot="1">
      <c r="A44" s="62"/>
      <c r="B44" s="7" t="s">
        <v>27</v>
      </c>
      <c r="C44" s="44">
        <v>310659</v>
      </c>
      <c r="D44" s="45">
        <v>192008</v>
      </c>
      <c r="E44" s="58">
        <f>C44-D44</f>
        <v>118651</v>
      </c>
      <c r="F44" s="26" t="s">
        <v>31</v>
      </c>
      <c r="G44" s="27" t="s">
        <v>31</v>
      </c>
      <c r="H44" s="28" t="s">
        <v>31</v>
      </c>
      <c r="I44" s="44">
        <v>513435</v>
      </c>
      <c r="J44" s="45">
        <v>213593</v>
      </c>
      <c r="K44" s="58">
        <f>I44-J44</f>
        <v>299842</v>
      </c>
      <c r="L44" s="38">
        <v>361505</v>
      </c>
      <c r="M44" s="39">
        <v>189674</v>
      </c>
      <c r="N44" s="58">
        <f>L44-M44</f>
        <v>171831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89</v>
      </c>
      <c r="K1" s="1"/>
      <c r="L1" s="1"/>
      <c r="M1" s="1"/>
      <c r="N1" s="3" t="s">
        <v>29</v>
      </c>
    </row>
    <row r="2" spans="11:14" s="2" customFormat="1" ht="11.25" customHeight="1" thickBot="1">
      <c r="K2" s="1"/>
      <c r="L2" s="1"/>
      <c r="M2" s="1"/>
      <c r="N2" s="2" t="s">
        <v>7</v>
      </c>
    </row>
    <row r="3" spans="1:14" ht="12.75" customHeight="1" thickBot="1">
      <c r="A3" s="66" t="s">
        <v>5</v>
      </c>
      <c r="B3" s="66"/>
      <c r="C3" s="32"/>
      <c r="D3" s="73" t="s">
        <v>6</v>
      </c>
      <c r="E3" s="74"/>
      <c r="F3" s="74"/>
      <c r="G3" s="74"/>
      <c r="H3" s="74"/>
      <c r="I3" s="74"/>
      <c r="J3" s="74"/>
      <c r="K3" s="74"/>
      <c r="L3" s="74"/>
      <c r="M3" s="75"/>
      <c r="N3" s="33"/>
    </row>
    <row r="4" spans="1:14" ht="12.75" customHeight="1" thickBot="1">
      <c r="A4" s="67"/>
      <c r="B4" s="67"/>
      <c r="C4" s="59" t="s">
        <v>49</v>
      </c>
      <c r="D4" s="59"/>
      <c r="E4" s="59"/>
      <c r="F4" s="59" t="s">
        <v>50</v>
      </c>
      <c r="G4" s="59"/>
      <c r="H4" s="59"/>
      <c r="I4" s="59" t="s">
        <v>51</v>
      </c>
      <c r="J4" s="59"/>
      <c r="K4" s="59"/>
      <c r="L4" s="59" t="s">
        <v>52</v>
      </c>
      <c r="M4" s="59"/>
      <c r="N4" s="59"/>
    </row>
    <row r="5" spans="1:14" ht="22.5" customHeight="1" thickBot="1">
      <c r="A5" s="64" t="s">
        <v>16</v>
      </c>
      <c r="B5" s="64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</row>
    <row r="6" spans="1:14" ht="12" customHeight="1" thickBot="1">
      <c r="A6" s="63" t="s">
        <v>1</v>
      </c>
      <c r="B6" s="8" t="s">
        <v>99</v>
      </c>
      <c r="C6" s="34">
        <v>413819</v>
      </c>
      <c r="D6" s="35">
        <v>349002</v>
      </c>
      <c r="E6" s="56">
        <f>C6-D6</f>
        <v>64817</v>
      </c>
      <c r="F6" s="34">
        <v>451328</v>
      </c>
      <c r="G6" s="35">
        <v>360603</v>
      </c>
      <c r="H6" s="56">
        <f>F6-G6</f>
        <v>90725</v>
      </c>
      <c r="I6" s="34">
        <v>522425</v>
      </c>
      <c r="J6" s="35">
        <v>397953</v>
      </c>
      <c r="K6" s="56">
        <f>I6-J6</f>
        <v>124472</v>
      </c>
      <c r="L6" s="34">
        <v>356427</v>
      </c>
      <c r="M6" s="35">
        <v>292645</v>
      </c>
      <c r="N6" s="56">
        <f>L6-M6</f>
        <v>63782</v>
      </c>
    </row>
    <row r="7" spans="1:14" ht="12" customHeight="1">
      <c r="A7" s="64"/>
      <c r="B7" s="50" t="s">
        <v>100</v>
      </c>
      <c r="C7" s="34">
        <v>351693</v>
      </c>
      <c r="D7" s="35">
        <v>351692</v>
      </c>
      <c r="E7" s="56">
        <f>C7-D7</f>
        <v>1</v>
      </c>
      <c r="F7" s="34">
        <v>346849</v>
      </c>
      <c r="G7" s="35">
        <v>346272</v>
      </c>
      <c r="H7" s="56">
        <f>F7-G7</f>
        <v>577</v>
      </c>
      <c r="I7" s="34">
        <v>383047</v>
      </c>
      <c r="J7" s="35">
        <v>383047</v>
      </c>
      <c r="K7" s="56">
        <f>I7-J7</f>
        <v>0</v>
      </c>
      <c r="L7" s="34">
        <v>282239</v>
      </c>
      <c r="M7" s="35">
        <v>281833</v>
      </c>
      <c r="N7" s="56">
        <f>L7-M7</f>
        <v>406</v>
      </c>
    </row>
    <row r="8" spans="1:14" ht="12" customHeight="1">
      <c r="A8" s="64"/>
      <c r="B8" s="6" t="s">
        <v>17</v>
      </c>
      <c r="C8" s="36">
        <v>364588</v>
      </c>
      <c r="D8" s="37">
        <v>364463</v>
      </c>
      <c r="E8" s="57">
        <f>C8-D8</f>
        <v>125</v>
      </c>
      <c r="F8" s="36">
        <v>349368</v>
      </c>
      <c r="G8" s="37">
        <v>349136</v>
      </c>
      <c r="H8" s="57">
        <f>F8-G8</f>
        <v>232</v>
      </c>
      <c r="I8" s="36">
        <v>404569</v>
      </c>
      <c r="J8" s="37">
        <v>404569</v>
      </c>
      <c r="K8" s="57">
        <f>I8-J8</f>
        <v>0</v>
      </c>
      <c r="L8" s="36">
        <v>281753</v>
      </c>
      <c r="M8" s="37">
        <v>281018</v>
      </c>
      <c r="N8" s="57">
        <f>L8-M8</f>
        <v>735</v>
      </c>
    </row>
    <row r="9" spans="1:14" ht="12" customHeight="1">
      <c r="A9" s="64"/>
      <c r="B9" s="6" t="s">
        <v>18</v>
      </c>
      <c r="C9" s="36">
        <v>348301</v>
      </c>
      <c r="D9" s="37">
        <v>348301</v>
      </c>
      <c r="E9" s="57">
        <f aca="true" t="shared" si="0" ref="E9:E17">C9-D9</f>
        <v>0</v>
      </c>
      <c r="F9" s="36">
        <v>363134</v>
      </c>
      <c r="G9" s="37">
        <v>361349</v>
      </c>
      <c r="H9" s="57">
        <f aca="true" t="shared" si="1" ref="H9:H17">F9-G9</f>
        <v>1785</v>
      </c>
      <c r="I9" s="36">
        <v>395451</v>
      </c>
      <c r="J9" s="37">
        <v>395451</v>
      </c>
      <c r="K9" s="57">
        <f aca="true" t="shared" si="2" ref="K9:K17">I9-J9</f>
        <v>0</v>
      </c>
      <c r="L9" s="36">
        <v>286534</v>
      </c>
      <c r="M9" s="37">
        <v>286185</v>
      </c>
      <c r="N9" s="57">
        <f aca="true" t="shared" si="3" ref="N9:N17">L9-M9</f>
        <v>349</v>
      </c>
    </row>
    <row r="10" spans="1:14" ht="12" customHeight="1">
      <c r="A10" s="64"/>
      <c r="B10" s="6" t="s">
        <v>19</v>
      </c>
      <c r="C10" s="36">
        <v>348629</v>
      </c>
      <c r="D10" s="37">
        <v>348583</v>
      </c>
      <c r="E10" s="57">
        <f t="shared" si="0"/>
        <v>46</v>
      </c>
      <c r="F10" s="36">
        <v>363509</v>
      </c>
      <c r="G10" s="37">
        <v>363042</v>
      </c>
      <c r="H10" s="57">
        <f t="shared" si="1"/>
        <v>467</v>
      </c>
      <c r="I10" s="36">
        <v>393442</v>
      </c>
      <c r="J10" s="37">
        <v>393391</v>
      </c>
      <c r="K10" s="57">
        <f t="shared" si="2"/>
        <v>51</v>
      </c>
      <c r="L10" s="36">
        <v>297681</v>
      </c>
      <c r="M10" s="37">
        <v>297415</v>
      </c>
      <c r="N10" s="57">
        <f t="shared" si="3"/>
        <v>266</v>
      </c>
    </row>
    <row r="11" spans="1:14" ht="12" customHeight="1">
      <c r="A11" s="64"/>
      <c r="B11" s="6" t="s">
        <v>20</v>
      </c>
      <c r="C11" s="36">
        <v>345049</v>
      </c>
      <c r="D11" s="37">
        <v>342795</v>
      </c>
      <c r="E11" s="57">
        <f t="shared" si="0"/>
        <v>2254</v>
      </c>
      <c r="F11" s="36">
        <v>435317</v>
      </c>
      <c r="G11" s="37">
        <v>350150</v>
      </c>
      <c r="H11" s="57">
        <f t="shared" si="1"/>
        <v>85167</v>
      </c>
      <c r="I11" s="36">
        <v>388066</v>
      </c>
      <c r="J11" s="37">
        <v>387917</v>
      </c>
      <c r="K11" s="57">
        <f t="shared" si="2"/>
        <v>149</v>
      </c>
      <c r="L11" s="36">
        <v>297583</v>
      </c>
      <c r="M11" s="37">
        <v>297298</v>
      </c>
      <c r="N11" s="57">
        <f t="shared" si="3"/>
        <v>285</v>
      </c>
    </row>
    <row r="12" spans="1:14" ht="12" customHeight="1">
      <c r="A12" s="64"/>
      <c r="B12" s="6" t="s">
        <v>21</v>
      </c>
      <c r="C12" s="36">
        <v>597327</v>
      </c>
      <c r="D12" s="37">
        <v>350692</v>
      </c>
      <c r="E12" s="57">
        <f t="shared" si="0"/>
        <v>246635</v>
      </c>
      <c r="F12" s="36">
        <v>621707</v>
      </c>
      <c r="G12" s="37">
        <v>364583</v>
      </c>
      <c r="H12" s="57">
        <f t="shared" si="1"/>
        <v>257124</v>
      </c>
      <c r="I12" s="36">
        <v>1040632</v>
      </c>
      <c r="J12" s="37">
        <v>406378</v>
      </c>
      <c r="K12" s="57">
        <f t="shared" si="2"/>
        <v>634254</v>
      </c>
      <c r="L12" s="36">
        <v>632347</v>
      </c>
      <c r="M12" s="37">
        <v>301700</v>
      </c>
      <c r="N12" s="57">
        <f t="shared" si="3"/>
        <v>330647</v>
      </c>
    </row>
    <row r="13" spans="1:14" ht="12" customHeight="1">
      <c r="A13" s="64"/>
      <c r="B13" s="6" t="s">
        <v>22</v>
      </c>
      <c r="C13" s="36">
        <v>413674</v>
      </c>
      <c r="D13" s="37">
        <v>345084</v>
      </c>
      <c r="E13" s="57">
        <f t="shared" si="0"/>
        <v>68590</v>
      </c>
      <c r="F13" s="36">
        <v>389614</v>
      </c>
      <c r="G13" s="37">
        <v>370012</v>
      </c>
      <c r="H13" s="57">
        <f t="shared" si="1"/>
        <v>19602</v>
      </c>
      <c r="I13" s="36">
        <v>489975</v>
      </c>
      <c r="J13" s="37">
        <v>397681</v>
      </c>
      <c r="K13" s="57">
        <f t="shared" si="2"/>
        <v>92294</v>
      </c>
      <c r="L13" s="36">
        <v>342892</v>
      </c>
      <c r="M13" s="37">
        <v>292295</v>
      </c>
      <c r="N13" s="57">
        <f t="shared" si="3"/>
        <v>50597</v>
      </c>
    </row>
    <row r="14" spans="1:14" ht="12" customHeight="1">
      <c r="A14" s="64"/>
      <c r="B14" s="6" t="s">
        <v>23</v>
      </c>
      <c r="C14" s="36">
        <v>328373</v>
      </c>
      <c r="D14" s="37">
        <v>328191</v>
      </c>
      <c r="E14" s="57">
        <f t="shared" si="0"/>
        <v>182</v>
      </c>
      <c r="F14" s="36">
        <v>372954</v>
      </c>
      <c r="G14" s="37">
        <v>364152</v>
      </c>
      <c r="H14" s="57">
        <f t="shared" si="1"/>
        <v>8802</v>
      </c>
      <c r="I14" s="36">
        <v>393628</v>
      </c>
      <c r="J14" s="37">
        <v>391746</v>
      </c>
      <c r="K14" s="57">
        <f t="shared" si="2"/>
        <v>1882</v>
      </c>
      <c r="L14" s="36">
        <v>290724</v>
      </c>
      <c r="M14" s="37">
        <v>290436</v>
      </c>
      <c r="N14" s="57">
        <f t="shared" si="3"/>
        <v>288</v>
      </c>
    </row>
    <row r="15" spans="1:14" ht="12" customHeight="1">
      <c r="A15" s="64"/>
      <c r="B15" s="6" t="s">
        <v>24</v>
      </c>
      <c r="C15" s="36">
        <v>347172</v>
      </c>
      <c r="D15" s="37">
        <v>347170</v>
      </c>
      <c r="E15" s="57">
        <f t="shared" si="0"/>
        <v>2</v>
      </c>
      <c r="F15" s="36">
        <v>357761</v>
      </c>
      <c r="G15" s="37">
        <v>357394</v>
      </c>
      <c r="H15" s="57">
        <f t="shared" si="1"/>
        <v>367</v>
      </c>
      <c r="I15" s="36">
        <v>402079</v>
      </c>
      <c r="J15" s="37">
        <v>402079</v>
      </c>
      <c r="K15" s="57">
        <f t="shared" si="2"/>
        <v>0</v>
      </c>
      <c r="L15" s="36">
        <v>302535</v>
      </c>
      <c r="M15" s="37">
        <v>302162</v>
      </c>
      <c r="N15" s="57">
        <f t="shared" si="3"/>
        <v>373</v>
      </c>
    </row>
    <row r="16" spans="1:14" ht="12" customHeight="1">
      <c r="A16" s="64"/>
      <c r="B16" s="6" t="s">
        <v>26</v>
      </c>
      <c r="C16" s="36">
        <v>381132</v>
      </c>
      <c r="D16" s="37">
        <v>381074</v>
      </c>
      <c r="E16" s="57">
        <f t="shared" si="0"/>
        <v>58</v>
      </c>
      <c r="F16" s="36">
        <v>367084</v>
      </c>
      <c r="G16" s="37">
        <v>366875</v>
      </c>
      <c r="H16" s="57">
        <f t="shared" si="1"/>
        <v>209</v>
      </c>
      <c r="I16" s="36">
        <v>400843</v>
      </c>
      <c r="J16" s="37">
        <v>400843</v>
      </c>
      <c r="K16" s="57">
        <f t="shared" si="2"/>
        <v>0</v>
      </c>
      <c r="L16" s="36">
        <v>303376</v>
      </c>
      <c r="M16" s="37">
        <v>303025</v>
      </c>
      <c r="N16" s="57">
        <f t="shared" si="3"/>
        <v>351</v>
      </c>
    </row>
    <row r="17" spans="1:14" ht="12" customHeight="1">
      <c r="A17" s="64"/>
      <c r="B17" s="6" t="s">
        <v>25</v>
      </c>
      <c r="C17" s="36">
        <v>358720</v>
      </c>
      <c r="D17" s="37">
        <v>317933</v>
      </c>
      <c r="E17" s="57">
        <f t="shared" si="0"/>
        <v>40787</v>
      </c>
      <c r="F17" s="36">
        <v>446500</v>
      </c>
      <c r="G17" s="37">
        <v>362827</v>
      </c>
      <c r="H17" s="57">
        <f t="shared" si="1"/>
        <v>83673</v>
      </c>
      <c r="I17" s="36">
        <v>404541</v>
      </c>
      <c r="J17" s="37">
        <v>404461</v>
      </c>
      <c r="K17" s="57">
        <f t="shared" si="2"/>
        <v>80</v>
      </c>
      <c r="L17" s="36">
        <v>288050</v>
      </c>
      <c r="M17" s="37">
        <v>287844</v>
      </c>
      <c r="N17" s="57">
        <f t="shared" si="3"/>
        <v>206</v>
      </c>
    </row>
    <row r="18" spans="1:14" ht="12" customHeight="1" thickBot="1">
      <c r="A18" s="65"/>
      <c r="B18" s="7" t="s">
        <v>27</v>
      </c>
      <c r="C18" s="38">
        <v>766814</v>
      </c>
      <c r="D18" s="39">
        <v>356819</v>
      </c>
      <c r="E18" s="58">
        <f>C18-D18</f>
        <v>409995</v>
      </c>
      <c r="F18" s="38">
        <v>1000178</v>
      </c>
      <c r="G18" s="39">
        <v>371613</v>
      </c>
      <c r="H18" s="58">
        <f>F18-G18</f>
        <v>628565</v>
      </c>
      <c r="I18" s="38">
        <v>1173656</v>
      </c>
      <c r="J18" s="39">
        <v>407211</v>
      </c>
      <c r="K18" s="58">
        <f>I18-J18</f>
        <v>766445</v>
      </c>
      <c r="L18" s="38">
        <v>668166</v>
      </c>
      <c r="M18" s="39">
        <v>288735</v>
      </c>
      <c r="N18" s="58">
        <f>L18-M18</f>
        <v>379431</v>
      </c>
    </row>
    <row r="19" spans="1:14" ht="12" customHeight="1" thickBot="1">
      <c r="A19" s="60" t="s">
        <v>3</v>
      </c>
      <c r="B19" s="8" t="s">
        <v>99</v>
      </c>
      <c r="C19" s="40">
        <v>443913</v>
      </c>
      <c r="D19" s="41">
        <v>372882</v>
      </c>
      <c r="E19" s="56">
        <f>C19-D19</f>
        <v>71031</v>
      </c>
      <c r="F19" s="40">
        <v>512904</v>
      </c>
      <c r="G19" s="41">
        <v>407512</v>
      </c>
      <c r="H19" s="56">
        <f>F19-G19</f>
        <v>105392</v>
      </c>
      <c r="I19" s="40">
        <v>593178</v>
      </c>
      <c r="J19" s="41">
        <v>450237</v>
      </c>
      <c r="K19" s="56">
        <f>I19-J19</f>
        <v>142941</v>
      </c>
      <c r="L19" s="40">
        <v>412916</v>
      </c>
      <c r="M19" s="41">
        <v>339192</v>
      </c>
      <c r="N19" s="56">
        <f>L19-M19</f>
        <v>73724</v>
      </c>
    </row>
    <row r="20" spans="1:14" ht="12" customHeight="1">
      <c r="A20" s="61"/>
      <c r="B20" s="50" t="s">
        <v>100</v>
      </c>
      <c r="C20" s="36">
        <v>372781</v>
      </c>
      <c r="D20" s="37">
        <v>372780</v>
      </c>
      <c r="E20" s="56">
        <f>C20-D20</f>
        <v>1</v>
      </c>
      <c r="F20" s="36">
        <v>398977</v>
      </c>
      <c r="G20" s="37">
        <v>398256</v>
      </c>
      <c r="H20" s="56">
        <f>F20-G20</f>
        <v>721</v>
      </c>
      <c r="I20" s="36">
        <v>434326</v>
      </c>
      <c r="J20" s="37">
        <v>434326</v>
      </c>
      <c r="K20" s="56">
        <f>I20-J20</f>
        <v>0</v>
      </c>
      <c r="L20" s="36">
        <v>328881</v>
      </c>
      <c r="M20" s="37">
        <v>328372</v>
      </c>
      <c r="N20" s="56">
        <f>L20-M20</f>
        <v>509</v>
      </c>
    </row>
    <row r="21" spans="1:14" ht="12" customHeight="1">
      <c r="A21" s="61"/>
      <c r="B21" s="6" t="s">
        <v>17</v>
      </c>
      <c r="C21" s="36">
        <v>383298</v>
      </c>
      <c r="D21" s="37">
        <v>383158</v>
      </c>
      <c r="E21" s="57">
        <f>C21-D21</f>
        <v>140</v>
      </c>
      <c r="F21" s="36">
        <v>399599</v>
      </c>
      <c r="G21" s="37">
        <v>399373</v>
      </c>
      <c r="H21" s="57">
        <f>F21-G21</f>
        <v>226</v>
      </c>
      <c r="I21" s="36">
        <v>459919</v>
      </c>
      <c r="J21" s="37">
        <v>459919</v>
      </c>
      <c r="K21" s="57">
        <f>I21-J21</f>
        <v>0</v>
      </c>
      <c r="L21" s="36">
        <v>320618</v>
      </c>
      <c r="M21" s="37">
        <v>319737</v>
      </c>
      <c r="N21" s="57">
        <f>L21-M21</f>
        <v>881</v>
      </c>
    </row>
    <row r="22" spans="1:14" ht="12" customHeight="1">
      <c r="A22" s="61"/>
      <c r="B22" s="6" t="s">
        <v>18</v>
      </c>
      <c r="C22" s="36">
        <v>368072</v>
      </c>
      <c r="D22" s="37">
        <v>368072</v>
      </c>
      <c r="E22" s="57">
        <f aca="true" t="shared" si="4" ref="E22:E30">C22-D22</f>
        <v>0</v>
      </c>
      <c r="F22" s="36">
        <v>407822</v>
      </c>
      <c r="G22" s="37">
        <v>405614</v>
      </c>
      <c r="H22" s="57">
        <f aca="true" t="shared" si="5" ref="H22:H30">F22-G22</f>
        <v>2208</v>
      </c>
      <c r="I22" s="36">
        <v>449021</v>
      </c>
      <c r="J22" s="37">
        <v>449021</v>
      </c>
      <c r="K22" s="57">
        <f aca="true" t="shared" si="6" ref="K22:K30">I22-J22</f>
        <v>0</v>
      </c>
      <c r="L22" s="36">
        <v>332200</v>
      </c>
      <c r="M22" s="37">
        <v>331769</v>
      </c>
      <c r="N22" s="57">
        <f aca="true" t="shared" si="7" ref="N22:N30">L22-M22</f>
        <v>431</v>
      </c>
    </row>
    <row r="23" spans="1:14" ht="12" customHeight="1">
      <c r="A23" s="61"/>
      <c r="B23" s="6" t="s">
        <v>19</v>
      </c>
      <c r="C23" s="36">
        <v>370994</v>
      </c>
      <c r="D23" s="37">
        <v>370945</v>
      </c>
      <c r="E23" s="57">
        <f t="shared" si="4"/>
        <v>49</v>
      </c>
      <c r="F23" s="36">
        <v>409517</v>
      </c>
      <c r="G23" s="37">
        <v>408930</v>
      </c>
      <c r="H23" s="57">
        <f t="shared" si="5"/>
        <v>587</v>
      </c>
      <c r="I23" s="36">
        <v>445373</v>
      </c>
      <c r="J23" s="37">
        <v>445308</v>
      </c>
      <c r="K23" s="57">
        <f t="shared" si="6"/>
        <v>65</v>
      </c>
      <c r="L23" s="36">
        <v>343732</v>
      </c>
      <c r="M23" s="37">
        <v>343417</v>
      </c>
      <c r="N23" s="57">
        <f t="shared" si="7"/>
        <v>315</v>
      </c>
    </row>
    <row r="24" spans="1:14" ht="12" customHeight="1">
      <c r="A24" s="61"/>
      <c r="B24" s="6" t="s">
        <v>20</v>
      </c>
      <c r="C24" s="36">
        <v>367477</v>
      </c>
      <c r="D24" s="37">
        <v>365056</v>
      </c>
      <c r="E24" s="57">
        <f t="shared" si="4"/>
        <v>2421</v>
      </c>
      <c r="F24" s="36">
        <v>489169</v>
      </c>
      <c r="G24" s="37">
        <v>398779</v>
      </c>
      <c r="H24" s="57">
        <f t="shared" si="5"/>
        <v>90390</v>
      </c>
      <c r="I24" s="36">
        <v>439132</v>
      </c>
      <c r="J24" s="37">
        <v>438975</v>
      </c>
      <c r="K24" s="57">
        <f t="shared" si="6"/>
        <v>157</v>
      </c>
      <c r="L24" s="36">
        <v>346221</v>
      </c>
      <c r="M24" s="37">
        <v>345937</v>
      </c>
      <c r="N24" s="57">
        <f t="shared" si="7"/>
        <v>284</v>
      </c>
    </row>
    <row r="25" spans="1:14" ht="12" customHeight="1">
      <c r="A25" s="61"/>
      <c r="B25" s="6" t="s">
        <v>21</v>
      </c>
      <c r="C25" s="36">
        <v>644795</v>
      </c>
      <c r="D25" s="37">
        <v>374832</v>
      </c>
      <c r="E25" s="57">
        <f t="shared" si="4"/>
        <v>269963</v>
      </c>
      <c r="F25" s="36">
        <v>704437</v>
      </c>
      <c r="G25" s="37">
        <v>407095</v>
      </c>
      <c r="H25" s="57">
        <f t="shared" si="5"/>
        <v>297342</v>
      </c>
      <c r="I25" s="36">
        <v>1190244</v>
      </c>
      <c r="J25" s="37">
        <v>461200</v>
      </c>
      <c r="K25" s="57">
        <f t="shared" si="6"/>
        <v>729044</v>
      </c>
      <c r="L25" s="36">
        <v>730651</v>
      </c>
      <c r="M25" s="37">
        <v>347147</v>
      </c>
      <c r="N25" s="57">
        <f t="shared" si="7"/>
        <v>383504</v>
      </c>
    </row>
    <row r="26" spans="1:14" ht="12" customHeight="1">
      <c r="A26" s="61"/>
      <c r="B26" s="6" t="s">
        <v>22</v>
      </c>
      <c r="C26" s="36">
        <v>443398</v>
      </c>
      <c r="D26" s="37">
        <v>368746</v>
      </c>
      <c r="E26" s="57">
        <f t="shared" si="4"/>
        <v>74652</v>
      </c>
      <c r="F26" s="36">
        <v>431798</v>
      </c>
      <c r="G26" s="37">
        <v>411413</v>
      </c>
      <c r="H26" s="57">
        <f t="shared" si="5"/>
        <v>20385</v>
      </c>
      <c r="I26" s="36">
        <v>560197</v>
      </c>
      <c r="J26" s="37">
        <v>451291</v>
      </c>
      <c r="K26" s="57">
        <f t="shared" si="6"/>
        <v>108906</v>
      </c>
      <c r="L26" s="36">
        <v>393579</v>
      </c>
      <c r="M26" s="37">
        <v>337212</v>
      </c>
      <c r="N26" s="57">
        <f t="shared" si="7"/>
        <v>56367</v>
      </c>
    </row>
    <row r="27" spans="1:14" ht="12" customHeight="1">
      <c r="A27" s="61"/>
      <c r="B27" s="6" t="s">
        <v>23</v>
      </c>
      <c r="C27" s="36">
        <v>351583</v>
      </c>
      <c r="D27" s="37">
        <v>351372</v>
      </c>
      <c r="E27" s="57">
        <f t="shared" si="4"/>
        <v>211</v>
      </c>
      <c r="F27" s="36">
        <v>415692</v>
      </c>
      <c r="G27" s="37">
        <v>407059</v>
      </c>
      <c r="H27" s="57">
        <f t="shared" si="5"/>
        <v>8633</v>
      </c>
      <c r="I27" s="36">
        <v>446891</v>
      </c>
      <c r="J27" s="37">
        <v>444753</v>
      </c>
      <c r="K27" s="57">
        <f t="shared" si="6"/>
        <v>2138</v>
      </c>
      <c r="L27" s="36">
        <v>336953</v>
      </c>
      <c r="M27" s="37">
        <v>336629</v>
      </c>
      <c r="N27" s="57">
        <f t="shared" si="7"/>
        <v>324</v>
      </c>
    </row>
    <row r="28" spans="1:14" ht="12" customHeight="1">
      <c r="A28" s="61"/>
      <c r="B28" s="6" t="s">
        <v>24</v>
      </c>
      <c r="C28" s="36">
        <v>373479</v>
      </c>
      <c r="D28" s="37">
        <v>373477</v>
      </c>
      <c r="E28" s="57">
        <f t="shared" si="4"/>
        <v>2</v>
      </c>
      <c r="F28" s="36">
        <v>409453</v>
      </c>
      <c r="G28" s="37">
        <v>409019</v>
      </c>
      <c r="H28" s="57">
        <f t="shared" si="5"/>
        <v>434</v>
      </c>
      <c r="I28" s="36">
        <v>454484</v>
      </c>
      <c r="J28" s="37">
        <v>454484</v>
      </c>
      <c r="K28" s="57">
        <f t="shared" si="6"/>
        <v>0</v>
      </c>
      <c r="L28" s="36">
        <v>351289</v>
      </c>
      <c r="M28" s="37">
        <v>350824</v>
      </c>
      <c r="N28" s="57">
        <f t="shared" si="7"/>
        <v>465</v>
      </c>
    </row>
    <row r="29" spans="1:14" ht="12" customHeight="1">
      <c r="A29" s="61"/>
      <c r="B29" s="6" t="s">
        <v>26</v>
      </c>
      <c r="C29" s="36">
        <v>389039</v>
      </c>
      <c r="D29" s="37">
        <v>388976</v>
      </c>
      <c r="E29" s="57">
        <f t="shared" si="4"/>
        <v>63</v>
      </c>
      <c r="F29" s="36">
        <v>416012</v>
      </c>
      <c r="G29" s="37">
        <v>415749</v>
      </c>
      <c r="H29" s="57">
        <f t="shared" si="5"/>
        <v>263</v>
      </c>
      <c r="I29" s="36">
        <v>452526</v>
      </c>
      <c r="J29" s="37">
        <v>452526</v>
      </c>
      <c r="K29" s="57">
        <f t="shared" si="6"/>
        <v>0</v>
      </c>
      <c r="L29" s="36">
        <v>354909</v>
      </c>
      <c r="M29" s="37">
        <v>354473</v>
      </c>
      <c r="N29" s="57">
        <f t="shared" si="7"/>
        <v>436</v>
      </c>
    </row>
    <row r="30" spans="1:14" ht="12" customHeight="1">
      <c r="A30" s="61"/>
      <c r="B30" s="6" t="s">
        <v>25</v>
      </c>
      <c r="C30" s="36">
        <v>411066</v>
      </c>
      <c r="D30" s="37">
        <v>361320</v>
      </c>
      <c r="E30" s="57">
        <f t="shared" si="4"/>
        <v>49746</v>
      </c>
      <c r="F30" s="36">
        <v>498846</v>
      </c>
      <c r="G30" s="37">
        <v>411115</v>
      </c>
      <c r="H30" s="57">
        <f t="shared" si="5"/>
        <v>87731</v>
      </c>
      <c r="I30" s="36">
        <v>453859</v>
      </c>
      <c r="J30" s="37">
        <v>453766</v>
      </c>
      <c r="K30" s="57">
        <f t="shared" si="6"/>
        <v>93</v>
      </c>
      <c r="L30" s="36">
        <v>334575</v>
      </c>
      <c r="M30" s="37">
        <v>334315</v>
      </c>
      <c r="N30" s="57">
        <f t="shared" si="7"/>
        <v>260</v>
      </c>
    </row>
    <row r="31" spans="1:14" ht="12" customHeight="1" thickBot="1">
      <c r="A31" s="62"/>
      <c r="B31" s="7" t="s">
        <v>27</v>
      </c>
      <c r="C31" s="38">
        <v>840511</v>
      </c>
      <c r="D31" s="39">
        <v>387299</v>
      </c>
      <c r="E31" s="58">
        <f>C31-D31</f>
        <v>453212</v>
      </c>
      <c r="F31" s="38">
        <v>1157678</v>
      </c>
      <c r="G31" s="39">
        <v>417322</v>
      </c>
      <c r="H31" s="58">
        <f>F31-G31</f>
        <v>740356</v>
      </c>
      <c r="I31" s="38">
        <v>1325067</v>
      </c>
      <c r="J31" s="39">
        <v>456284</v>
      </c>
      <c r="K31" s="58">
        <f>I31-J31</f>
        <v>868783</v>
      </c>
      <c r="L31" s="38">
        <v>775861</v>
      </c>
      <c r="M31" s="39">
        <v>338214</v>
      </c>
      <c r="N31" s="58">
        <f>L31-M31</f>
        <v>437647</v>
      </c>
    </row>
    <row r="32" spans="1:14" ht="12" customHeight="1" thickBot="1">
      <c r="A32" s="60" t="s">
        <v>4</v>
      </c>
      <c r="B32" s="8" t="s">
        <v>99</v>
      </c>
      <c r="C32" s="40">
        <v>199009</v>
      </c>
      <c r="D32" s="41">
        <v>178548</v>
      </c>
      <c r="E32" s="56">
        <f>C32-D32</f>
        <v>20461</v>
      </c>
      <c r="F32" s="40">
        <v>229671</v>
      </c>
      <c r="G32" s="41">
        <v>191743</v>
      </c>
      <c r="H32" s="56">
        <f>F32-G32</f>
        <v>37928</v>
      </c>
      <c r="I32" s="40">
        <v>315429</v>
      </c>
      <c r="J32" s="41">
        <v>244989</v>
      </c>
      <c r="K32" s="56">
        <f>I32-J32</f>
        <v>70440</v>
      </c>
      <c r="L32" s="40">
        <v>215677</v>
      </c>
      <c r="M32" s="41">
        <v>176668</v>
      </c>
      <c r="N32" s="56">
        <f>L32-M32</f>
        <v>39009</v>
      </c>
    </row>
    <row r="33" spans="1:14" ht="12" customHeight="1">
      <c r="A33" s="61"/>
      <c r="B33" s="50" t="s">
        <v>100</v>
      </c>
      <c r="C33" s="36">
        <v>183227</v>
      </c>
      <c r="D33" s="37">
        <v>183227</v>
      </c>
      <c r="E33" s="56">
        <f>C33-D33</f>
        <v>0</v>
      </c>
      <c r="F33" s="36">
        <v>176562</v>
      </c>
      <c r="G33" s="37">
        <v>176455</v>
      </c>
      <c r="H33" s="56">
        <f>F33-G33</f>
        <v>107</v>
      </c>
      <c r="I33" s="36">
        <v>235552</v>
      </c>
      <c r="J33" s="37">
        <v>235552</v>
      </c>
      <c r="K33" s="56">
        <f>I33-J33</f>
        <v>0</v>
      </c>
      <c r="L33" s="36">
        <v>163449</v>
      </c>
      <c r="M33" s="37">
        <v>163305</v>
      </c>
      <c r="N33" s="56">
        <f>L33-M33</f>
        <v>144</v>
      </c>
    </row>
    <row r="34" spans="1:14" ht="12" customHeight="1">
      <c r="A34" s="61"/>
      <c r="B34" s="6" t="s">
        <v>17</v>
      </c>
      <c r="C34" s="36">
        <v>210180</v>
      </c>
      <c r="D34" s="37">
        <v>210180</v>
      </c>
      <c r="E34" s="57">
        <f>C34-D34</f>
        <v>0</v>
      </c>
      <c r="F34" s="36">
        <v>184895</v>
      </c>
      <c r="G34" s="37">
        <v>184645</v>
      </c>
      <c r="H34" s="57">
        <f>F34-G34</f>
        <v>250</v>
      </c>
      <c r="I34" s="36">
        <v>245621</v>
      </c>
      <c r="J34" s="37">
        <v>245621</v>
      </c>
      <c r="K34" s="57">
        <f>I34-J34</f>
        <v>0</v>
      </c>
      <c r="L34" s="36">
        <v>180404</v>
      </c>
      <c r="M34" s="37">
        <v>180051</v>
      </c>
      <c r="N34" s="57">
        <f>L34-M34</f>
        <v>353</v>
      </c>
    </row>
    <row r="35" spans="1:14" ht="12" customHeight="1">
      <c r="A35" s="61"/>
      <c r="B35" s="6" t="s">
        <v>18</v>
      </c>
      <c r="C35" s="36">
        <v>186227</v>
      </c>
      <c r="D35" s="37">
        <v>186227</v>
      </c>
      <c r="E35" s="57">
        <f aca="true" t="shared" si="8" ref="E35:E43">C35-D35</f>
        <v>0</v>
      </c>
      <c r="F35" s="36">
        <v>187369</v>
      </c>
      <c r="G35" s="37">
        <v>187247</v>
      </c>
      <c r="H35" s="57">
        <f aca="true" t="shared" si="9" ref="H35:H43">F35-G35</f>
        <v>122</v>
      </c>
      <c r="I35" s="36">
        <v>241905</v>
      </c>
      <c r="J35" s="37">
        <v>241905</v>
      </c>
      <c r="K35" s="57">
        <f aca="true" t="shared" si="10" ref="K35:K43">I35-J35</f>
        <v>0</v>
      </c>
      <c r="L35" s="36">
        <v>172587</v>
      </c>
      <c r="M35" s="37">
        <v>172444</v>
      </c>
      <c r="N35" s="57">
        <f aca="true" t="shared" si="11" ref="N35:N43">L35-M35</f>
        <v>143</v>
      </c>
    </row>
    <row r="36" spans="1:14" ht="12" customHeight="1">
      <c r="A36" s="61"/>
      <c r="B36" s="6" t="s">
        <v>19</v>
      </c>
      <c r="C36" s="36">
        <v>176059</v>
      </c>
      <c r="D36" s="37">
        <v>176039</v>
      </c>
      <c r="E36" s="57">
        <f t="shared" si="8"/>
        <v>20</v>
      </c>
      <c r="F36" s="36">
        <v>193901</v>
      </c>
      <c r="G36" s="37">
        <v>193873</v>
      </c>
      <c r="H36" s="57">
        <f t="shared" si="9"/>
        <v>28</v>
      </c>
      <c r="I36" s="36">
        <v>243908</v>
      </c>
      <c r="J36" s="37">
        <v>243896</v>
      </c>
      <c r="K36" s="57">
        <f t="shared" si="10"/>
        <v>12</v>
      </c>
      <c r="L36" s="36">
        <v>182798</v>
      </c>
      <c r="M36" s="37">
        <v>182655</v>
      </c>
      <c r="N36" s="57">
        <f t="shared" si="11"/>
        <v>143</v>
      </c>
    </row>
    <row r="37" spans="1:14" ht="12" customHeight="1">
      <c r="A37" s="61"/>
      <c r="B37" s="6" t="s">
        <v>20</v>
      </c>
      <c r="C37" s="36">
        <v>180478</v>
      </c>
      <c r="D37" s="37">
        <v>179447</v>
      </c>
      <c r="E37" s="57">
        <f t="shared" si="8"/>
        <v>1031</v>
      </c>
      <c r="F37" s="36">
        <v>256673</v>
      </c>
      <c r="G37" s="37">
        <v>188832</v>
      </c>
      <c r="H37" s="57">
        <f t="shared" si="9"/>
        <v>67841</v>
      </c>
      <c r="I37" s="36">
        <v>238644</v>
      </c>
      <c r="J37" s="37">
        <v>238520</v>
      </c>
      <c r="K37" s="57">
        <f t="shared" si="10"/>
        <v>124</v>
      </c>
      <c r="L37" s="36">
        <v>175173</v>
      </c>
      <c r="M37" s="37">
        <v>174887</v>
      </c>
      <c r="N37" s="57">
        <f t="shared" si="11"/>
        <v>286</v>
      </c>
    </row>
    <row r="38" spans="1:14" ht="12" customHeight="1">
      <c r="A38" s="61"/>
      <c r="B38" s="6" t="s">
        <v>21</v>
      </c>
      <c r="C38" s="36">
        <v>261643</v>
      </c>
      <c r="D38" s="37">
        <v>179974</v>
      </c>
      <c r="E38" s="57">
        <f t="shared" si="8"/>
        <v>81669</v>
      </c>
      <c r="F38" s="36">
        <v>296610</v>
      </c>
      <c r="G38" s="37">
        <v>197527</v>
      </c>
      <c r="H38" s="57">
        <f t="shared" si="9"/>
        <v>99083</v>
      </c>
      <c r="I38" s="36">
        <v>609768</v>
      </c>
      <c r="J38" s="37">
        <v>248498</v>
      </c>
      <c r="K38" s="57">
        <f t="shared" si="10"/>
        <v>361270</v>
      </c>
      <c r="L38" s="36">
        <v>381998</v>
      </c>
      <c r="M38" s="37">
        <v>185961</v>
      </c>
      <c r="N38" s="57">
        <f t="shared" si="11"/>
        <v>196037</v>
      </c>
    </row>
    <row r="39" spans="1:14" ht="12" customHeight="1">
      <c r="A39" s="61"/>
      <c r="B39" s="6" t="s">
        <v>22</v>
      </c>
      <c r="C39" s="36">
        <v>212848</v>
      </c>
      <c r="D39" s="37">
        <v>185218</v>
      </c>
      <c r="E39" s="57">
        <f t="shared" si="8"/>
        <v>27630</v>
      </c>
      <c r="F39" s="36">
        <v>214889</v>
      </c>
      <c r="G39" s="37">
        <v>198528</v>
      </c>
      <c r="H39" s="57">
        <f t="shared" si="9"/>
        <v>16361</v>
      </c>
      <c r="I39" s="36">
        <v>287336</v>
      </c>
      <c r="J39" s="37">
        <v>242977</v>
      </c>
      <c r="K39" s="57">
        <f t="shared" si="10"/>
        <v>44359</v>
      </c>
      <c r="L39" s="36">
        <v>214962</v>
      </c>
      <c r="M39" s="37">
        <v>178928</v>
      </c>
      <c r="N39" s="57">
        <f t="shared" si="11"/>
        <v>36034</v>
      </c>
    </row>
    <row r="40" spans="1:14" ht="12" customHeight="1">
      <c r="A40" s="61"/>
      <c r="B40" s="6" t="s">
        <v>23</v>
      </c>
      <c r="C40" s="36">
        <v>186097</v>
      </c>
      <c r="D40" s="37">
        <v>186097</v>
      </c>
      <c r="E40" s="57">
        <f t="shared" si="8"/>
        <v>0</v>
      </c>
      <c r="F40" s="36">
        <v>204576</v>
      </c>
      <c r="G40" s="37">
        <v>195109</v>
      </c>
      <c r="H40" s="57">
        <f t="shared" si="9"/>
        <v>9467</v>
      </c>
      <c r="I40" s="36">
        <v>239603</v>
      </c>
      <c r="J40" s="37">
        <v>238460</v>
      </c>
      <c r="K40" s="57">
        <f t="shared" si="10"/>
        <v>1143</v>
      </c>
      <c r="L40" s="36">
        <v>183376</v>
      </c>
      <c r="M40" s="37">
        <v>183171</v>
      </c>
      <c r="N40" s="57">
        <f t="shared" si="11"/>
        <v>205</v>
      </c>
    </row>
    <row r="41" spans="1:14" ht="12" customHeight="1">
      <c r="A41" s="61"/>
      <c r="B41" s="6" t="s">
        <v>24</v>
      </c>
      <c r="C41" s="36">
        <v>184633</v>
      </c>
      <c r="D41" s="37">
        <v>184633</v>
      </c>
      <c r="E41" s="57">
        <f t="shared" si="8"/>
        <v>0</v>
      </c>
      <c r="F41" s="36">
        <v>189239</v>
      </c>
      <c r="G41" s="37">
        <v>189088</v>
      </c>
      <c r="H41" s="57">
        <f t="shared" si="9"/>
        <v>151</v>
      </c>
      <c r="I41" s="36">
        <v>248032</v>
      </c>
      <c r="J41" s="37">
        <v>248032</v>
      </c>
      <c r="K41" s="57">
        <f t="shared" si="10"/>
        <v>0</v>
      </c>
      <c r="L41" s="36">
        <v>181748</v>
      </c>
      <c r="M41" s="37">
        <v>181604</v>
      </c>
      <c r="N41" s="57">
        <f t="shared" si="11"/>
        <v>144</v>
      </c>
    </row>
    <row r="42" spans="1:14" ht="12" customHeight="1">
      <c r="A42" s="61"/>
      <c r="B42" s="6" t="s">
        <v>26</v>
      </c>
      <c r="C42" s="36">
        <v>261385</v>
      </c>
      <c r="D42" s="37">
        <v>261385</v>
      </c>
      <c r="E42" s="57">
        <f t="shared" si="8"/>
        <v>0</v>
      </c>
      <c r="F42" s="36">
        <v>197863</v>
      </c>
      <c r="G42" s="37">
        <v>197838</v>
      </c>
      <c r="H42" s="57">
        <f t="shared" si="9"/>
        <v>25</v>
      </c>
      <c r="I42" s="36">
        <v>248206</v>
      </c>
      <c r="J42" s="37">
        <v>248206</v>
      </c>
      <c r="K42" s="57">
        <f t="shared" si="10"/>
        <v>0</v>
      </c>
      <c r="L42" s="36">
        <v>177038</v>
      </c>
      <c r="M42" s="37">
        <v>176895</v>
      </c>
      <c r="N42" s="57">
        <f t="shared" si="11"/>
        <v>143</v>
      </c>
    </row>
    <row r="43" spans="1:14" ht="12" customHeight="1">
      <c r="A43" s="61"/>
      <c r="B43" s="6" t="s">
        <v>25</v>
      </c>
      <c r="C43" s="36">
        <v>131589</v>
      </c>
      <c r="D43" s="37">
        <v>129675</v>
      </c>
      <c r="E43" s="57">
        <f t="shared" si="8"/>
        <v>1914</v>
      </c>
      <c r="F43" s="36">
        <v>267624</v>
      </c>
      <c r="G43" s="37">
        <v>197829</v>
      </c>
      <c r="H43" s="57">
        <f t="shared" si="9"/>
        <v>69795</v>
      </c>
      <c r="I43" s="36">
        <v>252801</v>
      </c>
      <c r="J43" s="37">
        <v>252760</v>
      </c>
      <c r="K43" s="57">
        <f t="shared" si="10"/>
        <v>41</v>
      </c>
      <c r="L43" s="36">
        <v>173670</v>
      </c>
      <c r="M43" s="37">
        <v>173599</v>
      </c>
      <c r="N43" s="57">
        <f t="shared" si="11"/>
        <v>71</v>
      </c>
    </row>
    <row r="44" spans="1:14" ht="12" customHeight="1" thickBot="1">
      <c r="A44" s="62"/>
      <c r="B44" s="7" t="s">
        <v>27</v>
      </c>
      <c r="C44" s="38">
        <v>273067</v>
      </c>
      <c r="D44" s="39">
        <v>152611</v>
      </c>
      <c r="E44" s="58">
        <f>C44-D44</f>
        <v>120456</v>
      </c>
      <c r="F44" s="38">
        <v>398409</v>
      </c>
      <c r="G44" s="39">
        <v>196970</v>
      </c>
      <c r="H44" s="58">
        <f>F44-G44</f>
        <v>201439</v>
      </c>
      <c r="I44" s="38">
        <v>707502</v>
      </c>
      <c r="J44" s="39">
        <v>256128</v>
      </c>
      <c r="K44" s="58">
        <f>I44-J44</f>
        <v>451374</v>
      </c>
      <c r="L44" s="38">
        <v>402011</v>
      </c>
      <c r="M44" s="39">
        <v>166454</v>
      </c>
      <c r="N44" s="58">
        <f>L44-M44</f>
        <v>235557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90</v>
      </c>
      <c r="N1" s="3" t="s">
        <v>29</v>
      </c>
    </row>
    <row r="2" s="2" customFormat="1" ht="11.25" customHeight="1" thickBot="1">
      <c r="N2" s="2" t="s">
        <v>7</v>
      </c>
    </row>
    <row r="3" spans="1:14" ht="12.75" customHeight="1" thickBot="1">
      <c r="A3" s="66" t="s">
        <v>5</v>
      </c>
      <c r="B3" s="66"/>
      <c r="C3" s="32"/>
      <c r="D3" s="68" t="s">
        <v>8</v>
      </c>
      <c r="E3" s="68"/>
      <c r="F3" s="68"/>
      <c r="G3" s="68"/>
      <c r="H3" s="69"/>
      <c r="I3" s="69"/>
      <c r="J3" s="69"/>
      <c r="K3" s="49"/>
      <c r="L3" s="59" t="s">
        <v>56</v>
      </c>
      <c r="M3" s="59"/>
      <c r="N3" s="59"/>
    </row>
    <row r="4" spans="1:14" ht="12.75" customHeight="1" thickBot="1">
      <c r="A4" s="67"/>
      <c r="B4" s="67"/>
      <c r="C4" s="59" t="s">
        <v>53</v>
      </c>
      <c r="D4" s="59"/>
      <c r="E4" s="59"/>
      <c r="F4" s="59" t="s">
        <v>54</v>
      </c>
      <c r="G4" s="59"/>
      <c r="H4" s="59"/>
      <c r="I4" s="70" t="s">
        <v>55</v>
      </c>
      <c r="J4" s="71"/>
      <c r="K4" s="72"/>
      <c r="L4" s="59"/>
      <c r="M4" s="59"/>
      <c r="N4" s="59"/>
    </row>
    <row r="5" spans="1:28" ht="22.5" customHeight="1" thickBot="1">
      <c r="A5" s="64" t="s">
        <v>16</v>
      </c>
      <c r="B5" s="64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ht="12" customHeight="1" thickBot="1">
      <c r="A6" s="63" t="s">
        <v>1</v>
      </c>
      <c r="B6" s="8" t="s">
        <v>99</v>
      </c>
      <c r="C6" s="34">
        <v>535233</v>
      </c>
      <c r="D6" s="35">
        <v>402757</v>
      </c>
      <c r="E6" s="56">
        <f>C6-D6</f>
        <v>132476</v>
      </c>
      <c r="F6" s="34">
        <v>466597</v>
      </c>
      <c r="G6" s="35">
        <v>350153</v>
      </c>
      <c r="H6" s="56">
        <f>F6-G6</f>
        <v>116444</v>
      </c>
      <c r="I6" s="20" t="s">
        <v>31</v>
      </c>
      <c r="J6" s="21" t="s">
        <v>31</v>
      </c>
      <c r="K6" s="22" t="s">
        <v>31</v>
      </c>
      <c r="L6" s="20" t="s">
        <v>31</v>
      </c>
      <c r="M6" s="21" t="s">
        <v>31</v>
      </c>
      <c r="N6" s="22" t="s">
        <v>31</v>
      </c>
    </row>
    <row r="7" spans="1:14" ht="12" customHeight="1">
      <c r="A7" s="64"/>
      <c r="B7" s="50" t="s">
        <v>100</v>
      </c>
      <c r="C7" s="34">
        <v>399498</v>
      </c>
      <c r="D7" s="35">
        <v>399100</v>
      </c>
      <c r="E7" s="56">
        <f>C7-D7</f>
        <v>398</v>
      </c>
      <c r="F7" s="51">
        <v>344038</v>
      </c>
      <c r="G7" s="52">
        <v>343225</v>
      </c>
      <c r="H7" s="56">
        <f>F7-G7</f>
        <v>813</v>
      </c>
      <c r="I7" s="20" t="s">
        <v>31</v>
      </c>
      <c r="J7" s="21" t="s">
        <v>31</v>
      </c>
      <c r="K7" s="22" t="s">
        <v>31</v>
      </c>
      <c r="L7" s="20" t="s">
        <v>31</v>
      </c>
      <c r="M7" s="21" t="s">
        <v>31</v>
      </c>
      <c r="N7" s="22" t="s">
        <v>31</v>
      </c>
    </row>
    <row r="8" spans="1:14" ht="12" customHeight="1">
      <c r="A8" s="64"/>
      <c r="B8" s="6" t="s">
        <v>17</v>
      </c>
      <c r="C8" s="36">
        <v>392017</v>
      </c>
      <c r="D8" s="37">
        <v>391591</v>
      </c>
      <c r="E8" s="57">
        <f>C8-D8</f>
        <v>426</v>
      </c>
      <c r="F8" s="42">
        <v>342320</v>
      </c>
      <c r="G8" s="43">
        <v>342320</v>
      </c>
      <c r="H8" s="57">
        <f>F8-G8</f>
        <v>0</v>
      </c>
      <c r="I8" s="23" t="s">
        <v>31</v>
      </c>
      <c r="J8" s="24" t="s">
        <v>31</v>
      </c>
      <c r="K8" s="25" t="s">
        <v>31</v>
      </c>
      <c r="L8" s="23" t="s">
        <v>31</v>
      </c>
      <c r="M8" s="24" t="s">
        <v>31</v>
      </c>
      <c r="N8" s="25" t="s">
        <v>31</v>
      </c>
    </row>
    <row r="9" spans="1:14" ht="12" customHeight="1">
      <c r="A9" s="64"/>
      <c r="B9" s="6" t="s">
        <v>18</v>
      </c>
      <c r="C9" s="36">
        <v>400770</v>
      </c>
      <c r="D9" s="37">
        <v>400032</v>
      </c>
      <c r="E9" s="57">
        <f aca="true" t="shared" si="0" ref="E9:E17">C9-D9</f>
        <v>738</v>
      </c>
      <c r="F9" s="42">
        <v>349093</v>
      </c>
      <c r="G9" s="43">
        <v>349070</v>
      </c>
      <c r="H9" s="57">
        <f aca="true" t="shared" si="1" ref="H9:H17">F9-G9</f>
        <v>23</v>
      </c>
      <c r="I9" s="23" t="s">
        <v>31</v>
      </c>
      <c r="J9" s="24" t="s">
        <v>31</v>
      </c>
      <c r="K9" s="25" t="s">
        <v>31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4"/>
      <c r="B10" s="6" t="s">
        <v>19</v>
      </c>
      <c r="C10" s="36">
        <v>404023</v>
      </c>
      <c r="D10" s="37">
        <v>401873</v>
      </c>
      <c r="E10" s="57">
        <f t="shared" si="0"/>
        <v>2150</v>
      </c>
      <c r="F10" s="42">
        <v>348951</v>
      </c>
      <c r="G10" s="43">
        <v>342476</v>
      </c>
      <c r="H10" s="57">
        <f t="shared" si="1"/>
        <v>6475</v>
      </c>
      <c r="I10" s="23" t="s">
        <v>31</v>
      </c>
      <c r="J10" s="24" t="s">
        <v>31</v>
      </c>
      <c r="K10" s="25" t="s">
        <v>31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4"/>
      <c r="B11" s="6" t="s">
        <v>20</v>
      </c>
      <c r="C11" s="36">
        <v>389866</v>
      </c>
      <c r="D11" s="37">
        <v>388796</v>
      </c>
      <c r="E11" s="57">
        <f t="shared" si="0"/>
        <v>1070</v>
      </c>
      <c r="F11" s="42">
        <v>358327</v>
      </c>
      <c r="G11" s="43">
        <v>341806</v>
      </c>
      <c r="H11" s="57">
        <f t="shared" si="1"/>
        <v>16521</v>
      </c>
      <c r="I11" s="23" t="s">
        <v>31</v>
      </c>
      <c r="J11" s="24" t="s">
        <v>31</v>
      </c>
      <c r="K11" s="25" t="s">
        <v>31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4"/>
      <c r="B12" s="6" t="s">
        <v>21</v>
      </c>
      <c r="C12" s="36">
        <v>942067</v>
      </c>
      <c r="D12" s="37">
        <v>399288</v>
      </c>
      <c r="E12" s="57">
        <f t="shared" si="0"/>
        <v>542779</v>
      </c>
      <c r="F12" s="42">
        <v>657720</v>
      </c>
      <c r="G12" s="43">
        <v>352425</v>
      </c>
      <c r="H12" s="57">
        <f t="shared" si="1"/>
        <v>305295</v>
      </c>
      <c r="I12" s="23" t="s">
        <v>31</v>
      </c>
      <c r="J12" s="24" t="s">
        <v>31</v>
      </c>
      <c r="K12" s="25" t="s">
        <v>31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4"/>
      <c r="B13" s="6" t="s">
        <v>22</v>
      </c>
      <c r="C13" s="36">
        <v>669922</v>
      </c>
      <c r="D13" s="37">
        <v>408729</v>
      </c>
      <c r="E13" s="57">
        <f t="shared" si="0"/>
        <v>261193</v>
      </c>
      <c r="F13" s="42">
        <v>635198</v>
      </c>
      <c r="G13" s="43">
        <v>354841</v>
      </c>
      <c r="H13" s="57">
        <f t="shared" si="1"/>
        <v>280357</v>
      </c>
      <c r="I13" s="23" t="s">
        <v>31</v>
      </c>
      <c r="J13" s="24" t="s">
        <v>31</v>
      </c>
      <c r="K13" s="25" t="s">
        <v>31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4"/>
      <c r="B14" s="6" t="s">
        <v>23</v>
      </c>
      <c r="C14" s="36">
        <v>403793</v>
      </c>
      <c r="D14" s="37">
        <v>403052</v>
      </c>
      <c r="E14" s="57">
        <f t="shared" si="0"/>
        <v>741</v>
      </c>
      <c r="F14" s="42">
        <v>362454</v>
      </c>
      <c r="G14" s="43">
        <v>362454</v>
      </c>
      <c r="H14" s="57">
        <f t="shared" si="1"/>
        <v>0</v>
      </c>
      <c r="I14" s="23" t="s">
        <v>31</v>
      </c>
      <c r="J14" s="24" t="s">
        <v>31</v>
      </c>
      <c r="K14" s="25" t="s">
        <v>31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4"/>
      <c r="B15" s="6" t="s">
        <v>24</v>
      </c>
      <c r="C15" s="36">
        <v>409845</v>
      </c>
      <c r="D15" s="37">
        <v>408074</v>
      </c>
      <c r="E15" s="57">
        <f t="shared" si="0"/>
        <v>1771</v>
      </c>
      <c r="F15" s="42">
        <v>353819</v>
      </c>
      <c r="G15" s="43">
        <v>353819</v>
      </c>
      <c r="H15" s="57">
        <f t="shared" si="1"/>
        <v>0</v>
      </c>
      <c r="I15" s="23" t="s">
        <v>31</v>
      </c>
      <c r="J15" s="24" t="s">
        <v>31</v>
      </c>
      <c r="K15" s="25" t="s">
        <v>31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4"/>
      <c r="B16" s="6" t="s">
        <v>26</v>
      </c>
      <c r="C16" s="36">
        <v>420213</v>
      </c>
      <c r="D16" s="37">
        <v>418366</v>
      </c>
      <c r="E16" s="57">
        <f t="shared" si="0"/>
        <v>1847</v>
      </c>
      <c r="F16" s="42">
        <v>363157</v>
      </c>
      <c r="G16" s="43">
        <v>363157</v>
      </c>
      <c r="H16" s="57">
        <f t="shared" si="1"/>
        <v>0</v>
      </c>
      <c r="I16" s="23" t="s">
        <v>31</v>
      </c>
      <c r="J16" s="24" t="s">
        <v>31</v>
      </c>
      <c r="K16" s="25" t="s">
        <v>31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4"/>
      <c r="B17" s="6" t="s">
        <v>25</v>
      </c>
      <c r="C17" s="36">
        <v>801221</v>
      </c>
      <c r="D17" s="37">
        <v>405281</v>
      </c>
      <c r="E17" s="57">
        <f t="shared" si="0"/>
        <v>395940</v>
      </c>
      <c r="F17" s="42">
        <v>346746</v>
      </c>
      <c r="G17" s="43">
        <v>346724</v>
      </c>
      <c r="H17" s="57">
        <f t="shared" si="1"/>
        <v>22</v>
      </c>
      <c r="I17" s="23" t="s">
        <v>31</v>
      </c>
      <c r="J17" s="24" t="s">
        <v>31</v>
      </c>
      <c r="K17" s="25" t="s">
        <v>31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65"/>
      <c r="B18" s="7" t="s">
        <v>27</v>
      </c>
      <c r="C18" s="38">
        <v>790458</v>
      </c>
      <c r="D18" s="39">
        <v>409020</v>
      </c>
      <c r="E18" s="58">
        <f>C18-D18</f>
        <v>381438</v>
      </c>
      <c r="F18" s="44">
        <v>1126820</v>
      </c>
      <c r="G18" s="45">
        <v>349245</v>
      </c>
      <c r="H18" s="58">
        <f>F18-G18</f>
        <v>777575</v>
      </c>
      <c r="I18" s="26" t="s">
        <v>31</v>
      </c>
      <c r="J18" s="27" t="s">
        <v>31</v>
      </c>
      <c r="K18" s="28" t="s">
        <v>31</v>
      </c>
      <c r="L18" s="26" t="s">
        <v>31</v>
      </c>
      <c r="M18" s="27" t="s">
        <v>31</v>
      </c>
      <c r="N18" s="28" t="s">
        <v>31</v>
      </c>
    </row>
    <row r="19" spans="1:14" ht="12" customHeight="1" thickBot="1">
      <c r="A19" s="60" t="s">
        <v>3</v>
      </c>
      <c r="B19" s="8" t="s">
        <v>99</v>
      </c>
      <c r="C19" s="40">
        <v>546278</v>
      </c>
      <c r="D19" s="41">
        <v>410809</v>
      </c>
      <c r="E19" s="56">
        <f>C19-D19</f>
        <v>135469</v>
      </c>
      <c r="F19" s="46">
        <v>519934</v>
      </c>
      <c r="G19" s="47">
        <v>387404</v>
      </c>
      <c r="H19" s="56">
        <f>F19-G19</f>
        <v>132530</v>
      </c>
      <c r="I19" s="29" t="s">
        <v>31</v>
      </c>
      <c r="J19" s="30" t="s">
        <v>31</v>
      </c>
      <c r="K19" s="31" t="s">
        <v>31</v>
      </c>
      <c r="L19" s="29" t="s">
        <v>31</v>
      </c>
      <c r="M19" s="30" t="s">
        <v>31</v>
      </c>
      <c r="N19" s="31" t="s">
        <v>31</v>
      </c>
    </row>
    <row r="20" spans="1:14" ht="12" customHeight="1">
      <c r="A20" s="61"/>
      <c r="B20" s="50" t="s">
        <v>100</v>
      </c>
      <c r="C20" s="36">
        <v>407415</v>
      </c>
      <c r="D20" s="37">
        <v>407028</v>
      </c>
      <c r="E20" s="56">
        <f>C20-D20</f>
        <v>387</v>
      </c>
      <c r="F20" s="42">
        <v>381121</v>
      </c>
      <c r="G20" s="43">
        <v>380680</v>
      </c>
      <c r="H20" s="56">
        <f>F20-G20</f>
        <v>441</v>
      </c>
      <c r="I20" s="23" t="s">
        <v>31</v>
      </c>
      <c r="J20" s="24" t="s">
        <v>31</v>
      </c>
      <c r="K20" s="25" t="s">
        <v>31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61"/>
      <c r="B21" s="6" t="s">
        <v>17</v>
      </c>
      <c r="C21" s="36">
        <v>399534</v>
      </c>
      <c r="D21" s="37">
        <v>399085</v>
      </c>
      <c r="E21" s="57">
        <f>C21-D21</f>
        <v>449</v>
      </c>
      <c r="F21" s="42">
        <v>379978</v>
      </c>
      <c r="G21" s="43">
        <v>379978</v>
      </c>
      <c r="H21" s="57">
        <f>F21-G21</f>
        <v>0</v>
      </c>
      <c r="I21" s="23" t="s">
        <v>31</v>
      </c>
      <c r="J21" s="24" t="s">
        <v>31</v>
      </c>
      <c r="K21" s="25" t="s">
        <v>31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61"/>
      <c r="B22" s="6" t="s">
        <v>18</v>
      </c>
      <c r="C22" s="36">
        <v>408696</v>
      </c>
      <c r="D22" s="37">
        <v>407919</v>
      </c>
      <c r="E22" s="57">
        <f aca="true" t="shared" si="2" ref="E22:E30">C22-D22</f>
        <v>777</v>
      </c>
      <c r="F22" s="42">
        <v>384798</v>
      </c>
      <c r="G22" s="43">
        <v>384767</v>
      </c>
      <c r="H22" s="57">
        <f aca="true" t="shared" si="3" ref="H22:H30">F22-G22</f>
        <v>31</v>
      </c>
      <c r="I22" s="23" t="s">
        <v>31</v>
      </c>
      <c r="J22" s="24" t="s">
        <v>31</v>
      </c>
      <c r="K22" s="25" t="s">
        <v>31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61"/>
      <c r="B23" s="6" t="s">
        <v>19</v>
      </c>
      <c r="C23" s="36">
        <v>412313</v>
      </c>
      <c r="D23" s="37">
        <v>410064</v>
      </c>
      <c r="E23" s="57">
        <f t="shared" si="2"/>
        <v>2249</v>
      </c>
      <c r="F23" s="42">
        <v>384273</v>
      </c>
      <c r="G23" s="43">
        <v>378741</v>
      </c>
      <c r="H23" s="57">
        <f t="shared" si="3"/>
        <v>5532</v>
      </c>
      <c r="I23" s="23" t="s">
        <v>31</v>
      </c>
      <c r="J23" s="24" t="s">
        <v>31</v>
      </c>
      <c r="K23" s="25" t="s">
        <v>31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61"/>
      <c r="B24" s="6" t="s">
        <v>20</v>
      </c>
      <c r="C24" s="36">
        <v>397431</v>
      </c>
      <c r="D24" s="37">
        <v>396357</v>
      </c>
      <c r="E24" s="57">
        <f t="shared" si="2"/>
        <v>1074</v>
      </c>
      <c r="F24" s="42">
        <v>388434</v>
      </c>
      <c r="G24" s="43">
        <v>377767</v>
      </c>
      <c r="H24" s="57">
        <f t="shared" si="3"/>
        <v>10667</v>
      </c>
      <c r="I24" s="23" t="s">
        <v>31</v>
      </c>
      <c r="J24" s="24" t="s">
        <v>31</v>
      </c>
      <c r="K24" s="25" t="s">
        <v>31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61"/>
      <c r="B25" s="6" t="s">
        <v>21</v>
      </c>
      <c r="C25" s="36">
        <v>967009</v>
      </c>
      <c r="D25" s="37">
        <v>407218</v>
      </c>
      <c r="E25" s="57">
        <f t="shared" si="2"/>
        <v>559791</v>
      </c>
      <c r="F25" s="42">
        <v>733204</v>
      </c>
      <c r="G25" s="43">
        <v>392245</v>
      </c>
      <c r="H25" s="57">
        <f t="shared" si="3"/>
        <v>340959</v>
      </c>
      <c r="I25" s="23" t="s">
        <v>31</v>
      </c>
      <c r="J25" s="24" t="s">
        <v>31</v>
      </c>
      <c r="K25" s="25" t="s">
        <v>31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61"/>
      <c r="B26" s="6" t="s">
        <v>22</v>
      </c>
      <c r="C26" s="36">
        <v>680478</v>
      </c>
      <c r="D26" s="37">
        <v>417048</v>
      </c>
      <c r="E26" s="57">
        <f t="shared" si="2"/>
        <v>263430</v>
      </c>
      <c r="F26" s="42">
        <v>727595</v>
      </c>
      <c r="G26" s="43">
        <v>394798</v>
      </c>
      <c r="H26" s="57">
        <f t="shared" si="3"/>
        <v>332797</v>
      </c>
      <c r="I26" s="23" t="s">
        <v>31</v>
      </c>
      <c r="J26" s="24" t="s">
        <v>31</v>
      </c>
      <c r="K26" s="25" t="s">
        <v>31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61"/>
      <c r="B27" s="6" t="s">
        <v>23</v>
      </c>
      <c r="C27" s="36">
        <v>411744</v>
      </c>
      <c r="D27" s="37">
        <v>410973</v>
      </c>
      <c r="E27" s="57">
        <f t="shared" si="2"/>
        <v>771</v>
      </c>
      <c r="F27" s="42">
        <v>398892</v>
      </c>
      <c r="G27" s="43">
        <v>398892</v>
      </c>
      <c r="H27" s="57">
        <f t="shared" si="3"/>
        <v>0</v>
      </c>
      <c r="I27" s="23" t="s">
        <v>31</v>
      </c>
      <c r="J27" s="24" t="s">
        <v>31</v>
      </c>
      <c r="K27" s="25" t="s">
        <v>31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61"/>
      <c r="B28" s="6" t="s">
        <v>24</v>
      </c>
      <c r="C28" s="36">
        <v>418196</v>
      </c>
      <c r="D28" s="37">
        <v>416329</v>
      </c>
      <c r="E28" s="57">
        <f t="shared" si="2"/>
        <v>1867</v>
      </c>
      <c r="F28" s="42">
        <v>393895</v>
      </c>
      <c r="G28" s="43">
        <v>393895</v>
      </c>
      <c r="H28" s="57">
        <f t="shared" si="3"/>
        <v>0</v>
      </c>
      <c r="I28" s="23" t="s">
        <v>31</v>
      </c>
      <c r="J28" s="24" t="s">
        <v>31</v>
      </c>
      <c r="K28" s="25" t="s">
        <v>31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61"/>
      <c r="B29" s="6" t="s">
        <v>26</v>
      </c>
      <c r="C29" s="36">
        <v>428568</v>
      </c>
      <c r="D29" s="37">
        <v>426625</v>
      </c>
      <c r="E29" s="57">
        <f t="shared" si="2"/>
        <v>1943</v>
      </c>
      <c r="F29" s="42">
        <v>401281</v>
      </c>
      <c r="G29" s="43">
        <v>401281</v>
      </c>
      <c r="H29" s="57">
        <f t="shared" si="3"/>
        <v>0</v>
      </c>
      <c r="I29" s="23" t="s">
        <v>31</v>
      </c>
      <c r="J29" s="24" t="s">
        <v>31</v>
      </c>
      <c r="K29" s="25" t="s">
        <v>31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61"/>
      <c r="B30" s="6" t="s">
        <v>25</v>
      </c>
      <c r="C30" s="36">
        <v>821686</v>
      </c>
      <c r="D30" s="37">
        <v>413681</v>
      </c>
      <c r="E30" s="57">
        <f t="shared" si="2"/>
        <v>408005</v>
      </c>
      <c r="F30" s="42">
        <v>382146</v>
      </c>
      <c r="G30" s="43">
        <v>382116</v>
      </c>
      <c r="H30" s="57">
        <f t="shared" si="3"/>
        <v>30</v>
      </c>
      <c r="I30" s="23" t="s">
        <v>31</v>
      </c>
      <c r="J30" s="24" t="s">
        <v>31</v>
      </c>
      <c r="K30" s="25" t="s">
        <v>31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62"/>
      <c r="B31" s="7" t="s">
        <v>27</v>
      </c>
      <c r="C31" s="38">
        <v>804279</v>
      </c>
      <c r="D31" s="39">
        <v>417510</v>
      </c>
      <c r="E31" s="58">
        <f>C31-D31</f>
        <v>386769</v>
      </c>
      <c r="F31" s="44">
        <v>1254679</v>
      </c>
      <c r="G31" s="45">
        <v>382860</v>
      </c>
      <c r="H31" s="58">
        <f>F31-G31</f>
        <v>871819</v>
      </c>
      <c r="I31" s="26" t="s">
        <v>31</v>
      </c>
      <c r="J31" s="27" t="s">
        <v>31</v>
      </c>
      <c r="K31" s="28" t="s">
        <v>31</v>
      </c>
      <c r="L31" s="26" t="s">
        <v>31</v>
      </c>
      <c r="M31" s="27" t="s">
        <v>31</v>
      </c>
      <c r="N31" s="28" t="s">
        <v>31</v>
      </c>
    </row>
    <row r="32" spans="1:14" ht="12" customHeight="1" thickBot="1">
      <c r="A32" s="60" t="s">
        <v>4</v>
      </c>
      <c r="B32" s="8" t="s">
        <v>99</v>
      </c>
      <c r="C32" s="40">
        <v>329495</v>
      </c>
      <c r="D32" s="41">
        <v>252777</v>
      </c>
      <c r="E32" s="56">
        <f>C32-D32</f>
        <v>76718</v>
      </c>
      <c r="F32" s="46">
        <v>322949</v>
      </c>
      <c r="G32" s="47">
        <v>249828</v>
      </c>
      <c r="H32" s="56">
        <f>F32-G32</f>
        <v>73121</v>
      </c>
      <c r="I32" s="29" t="s">
        <v>31</v>
      </c>
      <c r="J32" s="30" t="s">
        <v>31</v>
      </c>
      <c r="K32" s="31" t="s">
        <v>31</v>
      </c>
      <c r="L32" s="29" t="s">
        <v>31</v>
      </c>
      <c r="M32" s="30" t="s">
        <v>31</v>
      </c>
      <c r="N32" s="31" t="s">
        <v>31</v>
      </c>
    </row>
    <row r="33" spans="1:14" ht="12" customHeight="1">
      <c r="A33" s="61"/>
      <c r="B33" s="50" t="s">
        <v>100</v>
      </c>
      <c r="C33" s="36">
        <v>249512</v>
      </c>
      <c r="D33" s="37">
        <v>248896</v>
      </c>
      <c r="E33" s="56">
        <f>C33-D33</f>
        <v>616</v>
      </c>
      <c r="F33" s="42">
        <v>247270</v>
      </c>
      <c r="G33" s="43">
        <v>245486</v>
      </c>
      <c r="H33" s="56">
        <f>F33-G33</f>
        <v>1784</v>
      </c>
      <c r="I33" s="23" t="s">
        <v>31</v>
      </c>
      <c r="J33" s="24" t="s">
        <v>31</v>
      </c>
      <c r="K33" s="25" t="s">
        <v>31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61"/>
      <c r="B34" s="6" t="s">
        <v>17</v>
      </c>
      <c r="C34" s="36">
        <v>249735</v>
      </c>
      <c r="D34" s="37">
        <v>249735</v>
      </c>
      <c r="E34" s="57">
        <f>C34-D34</f>
        <v>0</v>
      </c>
      <c r="F34" s="42">
        <v>250403</v>
      </c>
      <c r="G34" s="43">
        <v>250403</v>
      </c>
      <c r="H34" s="57">
        <f>F34-G34</f>
        <v>0</v>
      </c>
      <c r="I34" s="23" t="s">
        <v>31</v>
      </c>
      <c r="J34" s="24" t="s">
        <v>31</v>
      </c>
      <c r="K34" s="25" t="s">
        <v>31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61"/>
      <c r="B35" s="6" t="s">
        <v>18</v>
      </c>
      <c r="C35" s="36">
        <v>252494</v>
      </c>
      <c r="D35" s="37">
        <v>252494</v>
      </c>
      <c r="E35" s="57">
        <f aca="true" t="shared" si="4" ref="E35:E43">C35-D35</f>
        <v>0</v>
      </c>
      <c r="F35" s="42">
        <v>252140</v>
      </c>
      <c r="G35" s="43">
        <v>252140</v>
      </c>
      <c r="H35" s="57">
        <f aca="true" t="shared" si="5" ref="H35:H43">F35-G35</f>
        <v>0</v>
      </c>
      <c r="I35" s="23" t="s">
        <v>31</v>
      </c>
      <c r="J35" s="24" t="s">
        <v>31</v>
      </c>
      <c r="K35" s="25" t="s">
        <v>31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61"/>
      <c r="B36" s="6" t="s">
        <v>19</v>
      </c>
      <c r="C36" s="36">
        <v>252166</v>
      </c>
      <c r="D36" s="37">
        <v>251816</v>
      </c>
      <c r="E36" s="57">
        <f t="shared" si="4"/>
        <v>350</v>
      </c>
      <c r="F36" s="42">
        <v>255794</v>
      </c>
      <c r="G36" s="43">
        <v>246832</v>
      </c>
      <c r="H36" s="57">
        <f t="shared" si="5"/>
        <v>8962</v>
      </c>
      <c r="I36" s="23" t="s">
        <v>31</v>
      </c>
      <c r="J36" s="24" t="s">
        <v>31</v>
      </c>
      <c r="K36" s="25" t="s">
        <v>31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61"/>
      <c r="B37" s="6" t="s">
        <v>20</v>
      </c>
      <c r="C37" s="36">
        <v>246414</v>
      </c>
      <c r="D37" s="37">
        <v>245407</v>
      </c>
      <c r="E37" s="57">
        <f t="shared" si="4"/>
        <v>1007</v>
      </c>
      <c r="F37" s="42">
        <v>278694</v>
      </c>
      <c r="G37" s="43">
        <v>246691</v>
      </c>
      <c r="H37" s="57">
        <f t="shared" si="5"/>
        <v>32003</v>
      </c>
      <c r="I37" s="23" t="s">
        <v>31</v>
      </c>
      <c r="J37" s="24" t="s">
        <v>31</v>
      </c>
      <c r="K37" s="25" t="s">
        <v>31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61"/>
      <c r="B38" s="6" t="s">
        <v>21</v>
      </c>
      <c r="C38" s="36">
        <v>486109</v>
      </c>
      <c r="D38" s="37">
        <v>254313</v>
      </c>
      <c r="E38" s="57">
        <f t="shared" si="4"/>
        <v>231796</v>
      </c>
      <c r="F38" s="42">
        <v>441376</v>
      </c>
      <c r="G38" s="43">
        <v>238296</v>
      </c>
      <c r="H38" s="57">
        <f t="shared" si="5"/>
        <v>203080</v>
      </c>
      <c r="I38" s="23" t="s">
        <v>31</v>
      </c>
      <c r="J38" s="24" t="s">
        <v>31</v>
      </c>
      <c r="K38" s="25" t="s">
        <v>31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61"/>
      <c r="B39" s="6" t="s">
        <v>22</v>
      </c>
      <c r="C39" s="36">
        <v>476702</v>
      </c>
      <c r="D39" s="37">
        <v>256451</v>
      </c>
      <c r="E39" s="57">
        <f t="shared" si="4"/>
        <v>220251</v>
      </c>
      <c r="F39" s="42">
        <v>371078</v>
      </c>
      <c r="G39" s="43">
        <v>240625</v>
      </c>
      <c r="H39" s="57">
        <f t="shared" si="5"/>
        <v>130453</v>
      </c>
      <c r="I39" s="23" t="s">
        <v>31</v>
      </c>
      <c r="J39" s="24" t="s">
        <v>31</v>
      </c>
      <c r="K39" s="25" t="s">
        <v>31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61"/>
      <c r="B40" s="6" t="s">
        <v>23</v>
      </c>
      <c r="C40" s="36">
        <v>257434</v>
      </c>
      <c r="D40" s="37">
        <v>257257</v>
      </c>
      <c r="E40" s="57">
        <f t="shared" si="4"/>
        <v>177</v>
      </c>
      <c r="F40" s="42">
        <v>266773</v>
      </c>
      <c r="G40" s="43">
        <v>266773</v>
      </c>
      <c r="H40" s="57">
        <f t="shared" si="5"/>
        <v>0</v>
      </c>
      <c r="I40" s="23" t="s">
        <v>31</v>
      </c>
      <c r="J40" s="24" t="s">
        <v>31</v>
      </c>
      <c r="K40" s="25" t="s">
        <v>31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61"/>
      <c r="B41" s="6" t="s">
        <v>24</v>
      </c>
      <c r="C41" s="36">
        <v>254974</v>
      </c>
      <c r="D41" s="37">
        <v>254974</v>
      </c>
      <c r="E41" s="57">
        <f t="shared" si="4"/>
        <v>0</v>
      </c>
      <c r="F41" s="42">
        <v>238431</v>
      </c>
      <c r="G41" s="43">
        <v>238431</v>
      </c>
      <c r="H41" s="57">
        <f t="shared" si="5"/>
        <v>0</v>
      </c>
      <c r="I41" s="23" t="s">
        <v>31</v>
      </c>
      <c r="J41" s="24" t="s">
        <v>31</v>
      </c>
      <c r="K41" s="25" t="s">
        <v>31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61"/>
      <c r="B42" s="6" t="s">
        <v>26</v>
      </c>
      <c r="C42" s="36">
        <v>259808</v>
      </c>
      <c r="D42" s="37">
        <v>259808</v>
      </c>
      <c r="E42" s="57">
        <f t="shared" si="4"/>
        <v>0</v>
      </c>
      <c r="F42" s="42">
        <v>261180</v>
      </c>
      <c r="G42" s="43">
        <v>261180</v>
      </c>
      <c r="H42" s="57">
        <f t="shared" si="5"/>
        <v>0</v>
      </c>
      <c r="I42" s="23" t="s">
        <v>31</v>
      </c>
      <c r="J42" s="24" t="s">
        <v>31</v>
      </c>
      <c r="K42" s="25" t="s">
        <v>31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61"/>
      <c r="B43" s="6" t="s">
        <v>25</v>
      </c>
      <c r="C43" s="36">
        <v>422684</v>
      </c>
      <c r="D43" s="37">
        <v>249914</v>
      </c>
      <c r="E43" s="57">
        <f t="shared" si="4"/>
        <v>172770</v>
      </c>
      <c r="F43" s="42">
        <v>253131</v>
      </c>
      <c r="G43" s="43">
        <v>253131</v>
      </c>
      <c r="H43" s="57">
        <f t="shared" si="5"/>
        <v>0</v>
      </c>
      <c r="I43" s="23" t="s">
        <v>31</v>
      </c>
      <c r="J43" s="24" t="s">
        <v>31</v>
      </c>
      <c r="K43" s="25" t="s">
        <v>31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62"/>
      <c r="B44" s="7" t="s">
        <v>27</v>
      </c>
      <c r="C44" s="38">
        <v>535104</v>
      </c>
      <c r="D44" s="39">
        <v>252155</v>
      </c>
      <c r="E44" s="58">
        <f>C44-D44</f>
        <v>282949</v>
      </c>
      <c r="F44" s="44">
        <v>773508</v>
      </c>
      <c r="G44" s="45">
        <v>256356</v>
      </c>
      <c r="H44" s="58">
        <f>F44-G44</f>
        <v>517152</v>
      </c>
      <c r="I44" s="26" t="s">
        <v>31</v>
      </c>
      <c r="J44" s="27" t="s">
        <v>31</v>
      </c>
      <c r="K44" s="28" t="s">
        <v>31</v>
      </c>
      <c r="L44" s="26" t="s">
        <v>31</v>
      </c>
      <c r="M44" s="27" t="s">
        <v>31</v>
      </c>
      <c r="N44" s="28" t="s">
        <v>31</v>
      </c>
    </row>
    <row r="45" ht="11.25" customHeight="1">
      <c r="B45" s="4" t="s">
        <v>83</v>
      </c>
    </row>
  </sheetData>
  <sheetProtection password="CC23" sheet="1" objects="1" scenarios="1"/>
  <mergeCells count="10">
    <mergeCell ref="D3:J3"/>
    <mergeCell ref="I4:K4"/>
    <mergeCell ref="A32:A44"/>
    <mergeCell ref="L3:N4"/>
    <mergeCell ref="A6:A18"/>
    <mergeCell ref="A19:A31"/>
    <mergeCell ref="A3:B4"/>
    <mergeCell ref="A5:B5"/>
    <mergeCell ref="C4:E4"/>
    <mergeCell ref="F4:H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91</v>
      </c>
      <c r="N1" s="3" t="s">
        <v>29</v>
      </c>
    </row>
    <row r="2" s="2" customFormat="1" ht="11.25" customHeight="1" thickBot="1">
      <c r="N2" s="2" t="s">
        <v>7</v>
      </c>
    </row>
    <row r="3" spans="1:14" ht="12.75" customHeight="1" thickBot="1">
      <c r="A3" s="66" t="s">
        <v>5</v>
      </c>
      <c r="B3" s="66"/>
      <c r="C3" s="59" t="s">
        <v>57</v>
      </c>
      <c r="D3" s="59"/>
      <c r="E3" s="59"/>
      <c r="F3" s="59" t="s">
        <v>58</v>
      </c>
      <c r="G3" s="59"/>
      <c r="H3" s="59"/>
      <c r="I3" s="59" t="s">
        <v>59</v>
      </c>
      <c r="J3" s="59"/>
      <c r="K3" s="59"/>
      <c r="L3" s="70" t="s">
        <v>65</v>
      </c>
      <c r="M3" s="71"/>
      <c r="N3" s="72"/>
    </row>
    <row r="4" spans="1:14" ht="12.75" customHeight="1" thickBot="1">
      <c r="A4" s="67"/>
      <c r="B4" s="67"/>
      <c r="C4" s="59"/>
      <c r="D4" s="59"/>
      <c r="E4" s="59"/>
      <c r="F4" s="59"/>
      <c r="G4" s="59"/>
      <c r="H4" s="59"/>
      <c r="I4" s="59"/>
      <c r="J4" s="59"/>
      <c r="K4" s="59"/>
      <c r="L4" s="70" t="s">
        <v>64</v>
      </c>
      <c r="M4" s="76"/>
      <c r="N4" s="77"/>
    </row>
    <row r="5" spans="1:28" ht="22.5" customHeight="1" thickBot="1">
      <c r="A5" s="64" t="s">
        <v>16</v>
      </c>
      <c r="B5" s="64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ht="12" customHeight="1" thickBot="1">
      <c r="A6" s="63" t="s">
        <v>1</v>
      </c>
      <c r="B6" s="8" t="s">
        <v>99</v>
      </c>
      <c r="C6" s="34">
        <v>400809</v>
      </c>
      <c r="D6" s="35">
        <v>299768</v>
      </c>
      <c r="E6" s="56">
        <f>C6-D6</f>
        <v>101041</v>
      </c>
      <c r="F6" s="34">
        <v>320252</v>
      </c>
      <c r="G6" s="35">
        <v>282036</v>
      </c>
      <c r="H6" s="56">
        <f>F6-G6</f>
        <v>38216</v>
      </c>
      <c r="I6" s="34">
        <v>273990</v>
      </c>
      <c r="J6" s="35">
        <v>228007</v>
      </c>
      <c r="K6" s="56">
        <f>I6-J6</f>
        <v>45983</v>
      </c>
      <c r="L6" s="34">
        <v>418941</v>
      </c>
      <c r="M6" s="35">
        <v>335165</v>
      </c>
      <c r="N6" s="56">
        <f>L6-M6</f>
        <v>83776</v>
      </c>
    </row>
    <row r="7" spans="1:14" ht="12" customHeight="1">
      <c r="A7" s="64"/>
      <c r="B7" s="50" t="s">
        <v>100</v>
      </c>
      <c r="C7" s="34">
        <v>323642</v>
      </c>
      <c r="D7" s="35">
        <v>323642</v>
      </c>
      <c r="E7" s="56">
        <f>C7-D7</f>
        <v>0</v>
      </c>
      <c r="F7" s="34">
        <v>318524</v>
      </c>
      <c r="G7" s="35">
        <v>281678</v>
      </c>
      <c r="H7" s="56">
        <f>F7-G7</f>
        <v>36846</v>
      </c>
      <c r="I7" s="51">
        <v>241516</v>
      </c>
      <c r="J7" s="52">
        <v>236554</v>
      </c>
      <c r="K7" s="56">
        <f>I7-J7</f>
        <v>4962</v>
      </c>
      <c r="L7" s="34">
        <v>355913</v>
      </c>
      <c r="M7" s="35">
        <v>350237</v>
      </c>
      <c r="N7" s="56">
        <f>L7-M7</f>
        <v>5676</v>
      </c>
    </row>
    <row r="8" spans="1:14" ht="12" customHeight="1">
      <c r="A8" s="64"/>
      <c r="B8" s="6" t="s">
        <v>17</v>
      </c>
      <c r="C8" s="36">
        <v>319078</v>
      </c>
      <c r="D8" s="37">
        <v>318864</v>
      </c>
      <c r="E8" s="57">
        <f>C8-D8</f>
        <v>214</v>
      </c>
      <c r="F8" s="36">
        <v>280267</v>
      </c>
      <c r="G8" s="37">
        <v>280195</v>
      </c>
      <c r="H8" s="57">
        <f>F8-G8</f>
        <v>72</v>
      </c>
      <c r="I8" s="42">
        <v>226995</v>
      </c>
      <c r="J8" s="43">
        <v>226843</v>
      </c>
      <c r="K8" s="57">
        <f>I8-J8</f>
        <v>152</v>
      </c>
      <c r="L8" s="36">
        <v>337030</v>
      </c>
      <c r="M8" s="37">
        <v>336688</v>
      </c>
      <c r="N8" s="57">
        <f>L8-M8</f>
        <v>342</v>
      </c>
    </row>
    <row r="9" spans="1:14" ht="12" customHeight="1">
      <c r="A9" s="64"/>
      <c r="B9" s="6" t="s">
        <v>18</v>
      </c>
      <c r="C9" s="36">
        <v>316830</v>
      </c>
      <c r="D9" s="37">
        <v>316781</v>
      </c>
      <c r="E9" s="57">
        <f aca="true" t="shared" si="0" ref="E9:E17">C9-D9</f>
        <v>49</v>
      </c>
      <c r="F9" s="36">
        <v>283794</v>
      </c>
      <c r="G9" s="37">
        <v>283532</v>
      </c>
      <c r="H9" s="57">
        <f aca="true" t="shared" si="1" ref="H9:H17">F9-G9</f>
        <v>262</v>
      </c>
      <c r="I9" s="42">
        <v>231129</v>
      </c>
      <c r="J9" s="43">
        <v>229078</v>
      </c>
      <c r="K9" s="57">
        <f aca="true" t="shared" si="2" ref="K9:K17">I9-J9</f>
        <v>2051</v>
      </c>
      <c r="L9" s="36">
        <v>336288</v>
      </c>
      <c r="M9" s="37">
        <v>335509</v>
      </c>
      <c r="N9" s="57">
        <f aca="true" t="shared" si="3" ref="N9:N17">L9-M9</f>
        <v>779</v>
      </c>
    </row>
    <row r="10" spans="1:14" ht="12" customHeight="1">
      <c r="A10" s="64"/>
      <c r="B10" s="6" t="s">
        <v>19</v>
      </c>
      <c r="C10" s="36">
        <v>326679</v>
      </c>
      <c r="D10" s="37">
        <v>326185</v>
      </c>
      <c r="E10" s="57">
        <f t="shared" si="0"/>
        <v>494</v>
      </c>
      <c r="F10" s="36">
        <v>292741</v>
      </c>
      <c r="G10" s="37">
        <v>292681</v>
      </c>
      <c r="H10" s="57">
        <f t="shared" si="1"/>
        <v>60</v>
      </c>
      <c r="I10" s="42">
        <v>242680</v>
      </c>
      <c r="J10" s="43">
        <v>238576</v>
      </c>
      <c r="K10" s="57">
        <f t="shared" si="2"/>
        <v>4104</v>
      </c>
      <c r="L10" s="36">
        <v>391438</v>
      </c>
      <c r="M10" s="37">
        <v>391046</v>
      </c>
      <c r="N10" s="57">
        <f t="shared" si="3"/>
        <v>392</v>
      </c>
    </row>
    <row r="11" spans="1:14" ht="12" customHeight="1">
      <c r="A11" s="64"/>
      <c r="B11" s="6" t="s">
        <v>20</v>
      </c>
      <c r="C11" s="36">
        <v>309304</v>
      </c>
      <c r="D11" s="37">
        <v>308819</v>
      </c>
      <c r="E11" s="57">
        <f t="shared" si="0"/>
        <v>485</v>
      </c>
      <c r="F11" s="36">
        <v>276228</v>
      </c>
      <c r="G11" s="37">
        <v>276158</v>
      </c>
      <c r="H11" s="57">
        <f t="shared" si="1"/>
        <v>70</v>
      </c>
      <c r="I11" s="42">
        <v>225649</v>
      </c>
      <c r="J11" s="43">
        <v>225544</v>
      </c>
      <c r="K11" s="57">
        <f t="shared" si="2"/>
        <v>105</v>
      </c>
      <c r="L11" s="36">
        <v>322543</v>
      </c>
      <c r="M11" s="37">
        <v>322213</v>
      </c>
      <c r="N11" s="57">
        <f t="shared" si="3"/>
        <v>330</v>
      </c>
    </row>
    <row r="12" spans="1:14" ht="12" customHeight="1">
      <c r="A12" s="64"/>
      <c r="B12" s="6" t="s">
        <v>21</v>
      </c>
      <c r="C12" s="36">
        <v>703286</v>
      </c>
      <c r="D12" s="37">
        <v>285130</v>
      </c>
      <c r="E12" s="57">
        <f t="shared" si="0"/>
        <v>418156</v>
      </c>
      <c r="F12" s="36">
        <v>302694</v>
      </c>
      <c r="G12" s="37">
        <v>286161</v>
      </c>
      <c r="H12" s="57">
        <f t="shared" si="1"/>
        <v>16533</v>
      </c>
      <c r="I12" s="42">
        <v>350381</v>
      </c>
      <c r="J12" s="43">
        <v>221669</v>
      </c>
      <c r="K12" s="57">
        <f t="shared" si="2"/>
        <v>128712</v>
      </c>
      <c r="L12" s="36">
        <v>728903</v>
      </c>
      <c r="M12" s="37">
        <v>315281</v>
      </c>
      <c r="N12" s="57">
        <f t="shared" si="3"/>
        <v>413622</v>
      </c>
    </row>
    <row r="13" spans="1:14" ht="12" customHeight="1">
      <c r="A13" s="64"/>
      <c r="B13" s="6" t="s">
        <v>22</v>
      </c>
      <c r="C13" s="36">
        <v>362162</v>
      </c>
      <c r="D13" s="37">
        <v>288104</v>
      </c>
      <c r="E13" s="57">
        <f t="shared" si="0"/>
        <v>74058</v>
      </c>
      <c r="F13" s="36">
        <v>480963</v>
      </c>
      <c r="G13" s="37">
        <v>279856</v>
      </c>
      <c r="H13" s="57">
        <f t="shared" si="1"/>
        <v>201107</v>
      </c>
      <c r="I13" s="42">
        <v>350810</v>
      </c>
      <c r="J13" s="43">
        <v>227148</v>
      </c>
      <c r="K13" s="57">
        <f t="shared" si="2"/>
        <v>123662</v>
      </c>
      <c r="L13" s="36">
        <v>393847</v>
      </c>
      <c r="M13" s="37">
        <v>335226</v>
      </c>
      <c r="N13" s="57">
        <f t="shared" si="3"/>
        <v>58621</v>
      </c>
    </row>
    <row r="14" spans="1:14" ht="12" customHeight="1">
      <c r="A14" s="64"/>
      <c r="B14" s="6" t="s">
        <v>23</v>
      </c>
      <c r="C14" s="36">
        <v>278838</v>
      </c>
      <c r="D14" s="37">
        <v>278701</v>
      </c>
      <c r="E14" s="57">
        <f t="shared" si="0"/>
        <v>137</v>
      </c>
      <c r="F14" s="36">
        <v>282067</v>
      </c>
      <c r="G14" s="37">
        <v>282000</v>
      </c>
      <c r="H14" s="57">
        <f t="shared" si="1"/>
        <v>67</v>
      </c>
      <c r="I14" s="42">
        <v>229187</v>
      </c>
      <c r="J14" s="43">
        <v>228132</v>
      </c>
      <c r="K14" s="57">
        <f t="shared" si="2"/>
        <v>1055</v>
      </c>
      <c r="L14" s="36">
        <v>327662</v>
      </c>
      <c r="M14" s="37">
        <v>327326</v>
      </c>
      <c r="N14" s="57">
        <f t="shared" si="3"/>
        <v>336</v>
      </c>
    </row>
    <row r="15" spans="1:14" ht="12" customHeight="1">
      <c r="A15" s="64"/>
      <c r="B15" s="6" t="s">
        <v>24</v>
      </c>
      <c r="C15" s="36">
        <v>282659</v>
      </c>
      <c r="D15" s="37">
        <v>282353</v>
      </c>
      <c r="E15" s="57">
        <f t="shared" si="0"/>
        <v>306</v>
      </c>
      <c r="F15" s="36">
        <v>279622</v>
      </c>
      <c r="G15" s="37">
        <v>279550</v>
      </c>
      <c r="H15" s="57">
        <f t="shared" si="1"/>
        <v>72</v>
      </c>
      <c r="I15" s="42">
        <v>224618</v>
      </c>
      <c r="J15" s="43">
        <v>224195</v>
      </c>
      <c r="K15" s="57">
        <f t="shared" si="2"/>
        <v>423</v>
      </c>
      <c r="L15" s="36">
        <v>332190</v>
      </c>
      <c r="M15" s="37">
        <v>331178</v>
      </c>
      <c r="N15" s="57">
        <f t="shared" si="3"/>
        <v>1012</v>
      </c>
    </row>
    <row r="16" spans="1:14" ht="12" customHeight="1">
      <c r="A16" s="64"/>
      <c r="B16" s="6" t="s">
        <v>26</v>
      </c>
      <c r="C16" s="36">
        <v>307538</v>
      </c>
      <c r="D16" s="37">
        <v>285454</v>
      </c>
      <c r="E16" s="57">
        <f t="shared" si="0"/>
        <v>22084</v>
      </c>
      <c r="F16" s="36">
        <v>279340</v>
      </c>
      <c r="G16" s="37">
        <v>279274</v>
      </c>
      <c r="H16" s="57">
        <f t="shared" si="1"/>
        <v>66</v>
      </c>
      <c r="I16" s="42">
        <v>229650</v>
      </c>
      <c r="J16" s="43">
        <v>226169</v>
      </c>
      <c r="K16" s="57">
        <f t="shared" si="2"/>
        <v>3481</v>
      </c>
      <c r="L16" s="36">
        <v>351746</v>
      </c>
      <c r="M16" s="37">
        <v>340245</v>
      </c>
      <c r="N16" s="57">
        <f t="shared" si="3"/>
        <v>11501</v>
      </c>
    </row>
    <row r="17" spans="1:14" ht="12" customHeight="1">
      <c r="A17" s="64"/>
      <c r="B17" s="6" t="s">
        <v>25</v>
      </c>
      <c r="C17" s="36">
        <v>279920</v>
      </c>
      <c r="D17" s="37">
        <v>279092</v>
      </c>
      <c r="E17" s="57">
        <f t="shared" si="0"/>
        <v>828</v>
      </c>
      <c r="F17" s="36">
        <v>287706</v>
      </c>
      <c r="G17" s="37">
        <v>280211</v>
      </c>
      <c r="H17" s="57">
        <f t="shared" si="1"/>
        <v>7495</v>
      </c>
      <c r="I17" s="42">
        <v>266258</v>
      </c>
      <c r="J17" s="43">
        <v>225628</v>
      </c>
      <c r="K17" s="57">
        <f t="shared" si="2"/>
        <v>40630</v>
      </c>
      <c r="L17" s="36">
        <v>331855</v>
      </c>
      <c r="M17" s="37">
        <v>331277</v>
      </c>
      <c r="N17" s="57">
        <f t="shared" si="3"/>
        <v>578</v>
      </c>
    </row>
    <row r="18" spans="1:14" ht="12" customHeight="1" thickBot="1">
      <c r="A18" s="65"/>
      <c r="B18" s="7" t="s">
        <v>27</v>
      </c>
      <c r="C18" s="38">
        <v>978846</v>
      </c>
      <c r="D18" s="39">
        <v>309240</v>
      </c>
      <c r="E18" s="58">
        <f>C18-D18</f>
        <v>669606</v>
      </c>
      <c r="F18" s="38">
        <v>474689</v>
      </c>
      <c r="G18" s="39">
        <v>281631</v>
      </c>
      <c r="H18" s="58">
        <f>F18-G18</f>
        <v>193058</v>
      </c>
      <c r="I18" s="44">
        <v>471131</v>
      </c>
      <c r="J18" s="45">
        <v>225773</v>
      </c>
      <c r="K18" s="58">
        <f>I18-J18</f>
        <v>245358</v>
      </c>
      <c r="L18" s="38">
        <v>842399</v>
      </c>
      <c r="M18" s="39">
        <v>330567</v>
      </c>
      <c r="N18" s="58">
        <f>L18-M18</f>
        <v>511832</v>
      </c>
    </row>
    <row r="19" spans="1:14" ht="12" customHeight="1" thickBot="1">
      <c r="A19" s="60" t="s">
        <v>3</v>
      </c>
      <c r="B19" s="8" t="s">
        <v>99</v>
      </c>
      <c r="C19" s="40">
        <v>449895</v>
      </c>
      <c r="D19" s="41">
        <v>331127</v>
      </c>
      <c r="E19" s="56">
        <f>C19-D19</f>
        <v>118768</v>
      </c>
      <c r="F19" s="40">
        <v>344927</v>
      </c>
      <c r="G19" s="41">
        <v>303150</v>
      </c>
      <c r="H19" s="56">
        <f>F19-G19</f>
        <v>41777</v>
      </c>
      <c r="I19" s="46">
        <v>430089</v>
      </c>
      <c r="J19" s="47">
        <v>347767</v>
      </c>
      <c r="K19" s="56">
        <f>I19-J19</f>
        <v>82322</v>
      </c>
      <c r="L19" s="40">
        <v>507187</v>
      </c>
      <c r="M19" s="41">
        <v>401439</v>
      </c>
      <c r="N19" s="56">
        <f>L19-M19</f>
        <v>105748</v>
      </c>
    </row>
    <row r="20" spans="1:14" ht="12" customHeight="1">
      <c r="A20" s="61"/>
      <c r="B20" s="50" t="s">
        <v>100</v>
      </c>
      <c r="C20" s="36">
        <v>345211</v>
      </c>
      <c r="D20" s="37">
        <v>345211</v>
      </c>
      <c r="E20" s="56">
        <f>C20-D20</f>
        <v>0</v>
      </c>
      <c r="F20" s="36">
        <v>346163</v>
      </c>
      <c r="G20" s="37">
        <v>304719</v>
      </c>
      <c r="H20" s="56">
        <f>F20-G20</f>
        <v>41444</v>
      </c>
      <c r="I20" s="42">
        <v>366713</v>
      </c>
      <c r="J20" s="43">
        <v>357879</v>
      </c>
      <c r="K20" s="56">
        <f>I20-J20</f>
        <v>8834</v>
      </c>
      <c r="L20" s="36">
        <v>426039</v>
      </c>
      <c r="M20" s="37">
        <v>418794</v>
      </c>
      <c r="N20" s="56">
        <f>L20-M20</f>
        <v>7245</v>
      </c>
    </row>
    <row r="21" spans="1:14" ht="12" customHeight="1">
      <c r="A21" s="61"/>
      <c r="B21" s="6" t="s">
        <v>17</v>
      </c>
      <c r="C21" s="36">
        <v>349397</v>
      </c>
      <c r="D21" s="37">
        <v>349098</v>
      </c>
      <c r="E21" s="57">
        <f>C21-D21</f>
        <v>299</v>
      </c>
      <c r="F21" s="36">
        <v>303367</v>
      </c>
      <c r="G21" s="37">
        <v>303284</v>
      </c>
      <c r="H21" s="57">
        <f>F21-G21</f>
        <v>83</v>
      </c>
      <c r="I21" s="42">
        <v>339672</v>
      </c>
      <c r="J21" s="43">
        <v>339372</v>
      </c>
      <c r="K21" s="57">
        <f>I21-J21</f>
        <v>300</v>
      </c>
      <c r="L21" s="36">
        <v>398927</v>
      </c>
      <c r="M21" s="37">
        <v>398515</v>
      </c>
      <c r="N21" s="57">
        <f>L21-M21</f>
        <v>412</v>
      </c>
    </row>
    <row r="22" spans="1:14" ht="12" customHeight="1">
      <c r="A22" s="61"/>
      <c r="B22" s="6" t="s">
        <v>18</v>
      </c>
      <c r="C22" s="36">
        <v>340395</v>
      </c>
      <c r="D22" s="37">
        <v>340328</v>
      </c>
      <c r="E22" s="57">
        <f aca="true" t="shared" si="4" ref="E22:E30">C22-D22</f>
        <v>67</v>
      </c>
      <c r="F22" s="36">
        <v>307506</v>
      </c>
      <c r="G22" s="37">
        <v>307205</v>
      </c>
      <c r="H22" s="57">
        <f aca="true" t="shared" si="5" ref="H22:H30">F22-G22</f>
        <v>301</v>
      </c>
      <c r="I22" s="42">
        <v>346595</v>
      </c>
      <c r="J22" s="43">
        <v>343437</v>
      </c>
      <c r="K22" s="57">
        <f aca="true" t="shared" si="6" ref="K22:K30">I22-J22</f>
        <v>3158</v>
      </c>
      <c r="L22" s="36">
        <v>402375</v>
      </c>
      <c r="M22" s="37">
        <v>401520</v>
      </c>
      <c r="N22" s="57">
        <f aca="true" t="shared" si="7" ref="N22:N30">L22-M22</f>
        <v>855</v>
      </c>
    </row>
    <row r="23" spans="1:14" ht="12" customHeight="1">
      <c r="A23" s="61"/>
      <c r="B23" s="6" t="s">
        <v>19</v>
      </c>
      <c r="C23" s="36">
        <v>353859</v>
      </c>
      <c r="D23" s="37">
        <v>353180</v>
      </c>
      <c r="E23" s="57">
        <f t="shared" si="4"/>
        <v>679</v>
      </c>
      <c r="F23" s="36">
        <v>315754</v>
      </c>
      <c r="G23" s="37">
        <v>315686</v>
      </c>
      <c r="H23" s="57">
        <f t="shared" si="5"/>
        <v>68</v>
      </c>
      <c r="I23" s="42">
        <v>370117</v>
      </c>
      <c r="J23" s="43">
        <v>361733</v>
      </c>
      <c r="K23" s="57">
        <f t="shared" si="6"/>
        <v>8384</v>
      </c>
      <c r="L23" s="36">
        <v>527867</v>
      </c>
      <c r="M23" s="37">
        <v>527867</v>
      </c>
      <c r="N23" s="57">
        <f t="shared" si="7"/>
        <v>0</v>
      </c>
    </row>
    <row r="24" spans="1:14" ht="12" customHeight="1">
      <c r="A24" s="61"/>
      <c r="B24" s="6" t="s">
        <v>20</v>
      </c>
      <c r="C24" s="36">
        <v>333616</v>
      </c>
      <c r="D24" s="37">
        <v>332962</v>
      </c>
      <c r="E24" s="57">
        <f t="shared" si="4"/>
        <v>654</v>
      </c>
      <c r="F24" s="36">
        <v>297577</v>
      </c>
      <c r="G24" s="37">
        <v>297497</v>
      </c>
      <c r="H24" s="57">
        <f t="shared" si="5"/>
        <v>80</v>
      </c>
      <c r="I24" s="42">
        <v>346201</v>
      </c>
      <c r="J24" s="43">
        <v>345983</v>
      </c>
      <c r="K24" s="57">
        <f t="shared" si="6"/>
        <v>218</v>
      </c>
      <c r="L24" s="36">
        <v>385928</v>
      </c>
      <c r="M24" s="37">
        <v>385493</v>
      </c>
      <c r="N24" s="57">
        <f t="shared" si="7"/>
        <v>435</v>
      </c>
    </row>
    <row r="25" spans="1:14" ht="12" customHeight="1">
      <c r="A25" s="61"/>
      <c r="B25" s="6" t="s">
        <v>21</v>
      </c>
      <c r="C25" s="36">
        <v>831144</v>
      </c>
      <c r="D25" s="37">
        <v>320359</v>
      </c>
      <c r="E25" s="57">
        <f t="shared" si="4"/>
        <v>510785</v>
      </c>
      <c r="F25" s="36">
        <v>325949</v>
      </c>
      <c r="G25" s="37">
        <v>307592</v>
      </c>
      <c r="H25" s="57">
        <f t="shared" si="5"/>
        <v>18357</v>
      </c>
      <c r="I25" s="42">
        <v>602398</v>
      </c>
      <c r="J25" s="43">
        <v>338324</v>
      </c>
      <c r="K25" s="57">
        <f t="shared" si="6"/>
        <v>264074</v>
      </c>
      <c r="L25" s="36">
        <v>918187</v>
      </c>
      <c r="M25" s="37">
        <v>379286</v>
      </c>
      <c r="N25" s="57">
        <f t="shared" si="7"/>
        <v>538901</v>
      </c>
    </row>
    <row r="26" spans="1:14" ht="12" customHeight="1">
      <c r="A26" s="61"/>
      <c r="B26" s="6" t="s">
        <v>22</v>
      </c>
      <c r="C26" s="36">
        <v>409026</v>
      </c>
      <c r="D26" s="37">
        <v>325818</v>
      </c>
      <c r="E26" s="57">
        <f t="shared" si="4"/>
        <v>83208</v>
      </c>
      <c r="F26" s="36">
        <v>519721</v>
      </c>
      <c r="G26" s="37">
        <v>299471</v>
      </c>
      <c r="H26" s="57">
        <f t="shared" si="5"/>
        <v>220250</v>
      </c>
      <c r="I26" s="42">
        <v>546099</v>
      </c>
      <c r="J26" s="43">
        <v>350583</v>
      </c>
      <c r="K26" s="57">
        <f t="shared" si="6"/>
        <v>195516</v>
      </c>
      <c r="L26" s="36">
        <v>476912</v>
      </c>
      <c r="M26" s="37">
        <v>406411</v>
      </c>
      <c r="N26" s="57">
        <f t="shared" si="7"/>
        <v>70501</v>
      </c>
    </row>
    <row r="27" spans="1:14" ht="12" customHeight="1">
      <c r="A27" s="61"/>
      <c r="B27" s="6" t="s">
        <v>23</v>
      </c>
      <c r="C27" s="36">
        <v>314711</v>
      </c>
      <c r="D27" s="37">
        <v>314519</v>
      </c>
      <c r="E27" s="57">
        <f t="shared" si="4"/>
        <v>192</v>
      </c>
      <c r="F27" s="36">
        <v>300207</v>
      </c>
      <c r="G27" s="37">
        <v>300131</v>
      </c>
      <c r="H27" s="57">
        <f t="shared" si="5"/>
        <v>76</v>
      </c>
      <c r="I27" s="42">
        <v>344532</v>
      </c>
      <c r="J27" s="43">
        <v>342837</v>
      </c>
      <c r="K27" s="57">
        <f t="shared" si="6"/>
        <v>1695</v>
      </c>
      <c r="L27" s="36">
        <v>395333</v>
      </c>
      <c r="M27" s="37">
        <v>394900</v>
      </c>
      <c r="N27" s="57">
        <f t="shared" si="7"/>
        <v>433</v>
      </c>
    </row>
    <row r="28" spans="1:14" ht="12" customHeight="1">
      <c r="A28" s="61"/>
      <c r="B28" s="6" t="s">
        <v>24</v>
      </c>
      <c r="C28" s="36">
        <v>320741</v>
      </c>
      <c r="D28" s="37">
        <v>320313</v>
      </c>
      <c r="E28" s="57">
        <f t="shared" si="4"/>
        <v>428</v>
      </c>
      <c r="F28" s="36">
        <v>300247</v>
      </c>
      <c r="G28" s="37">
        <v>300165</v>
      </c>
      <c r="H28" s="57">
        <f t="shared" si="5"/>
        <v>82</v>
      </c>
      <c r="I28" s="42">
        <v>346759</v>
      </c>
      <c r="J28" s="43">
        <v>345923</v>
      </c>
      <c r="K28" s="57">
        <f t="shared" si="6"/>
        <v>836</v>
      </c>
      <c r="L28" s="36">
        <v>403268</v>
      </c>
      <c r="M28" s="37">
        <v>402112</v>
      </c>
      <c r="N28" s="57">
        <f t="shared" si="7"/>
        <v>1156</v>
      </c>
    </row>
    <row r="29" spans="1:14" ht="12" customHeight="1">
      <c r="A29" s="61"/>
      <c r="B29" s="6" t="s">
        <v>26</v>
      </c>
      <c r="C29" s="36">
        <v>350026</v>
      </c>
      <c r="D29" s="37">
        <v>323531</v>
      </c>
      <c r="E29" s="57">
        <f t="shared" si="4"/>
        <v>26495</v>
      </c>
      <c r="F29" s="36">
        <v>300648</v>
      </c>
      <c r="G29" s="37">
        <v>300573</v>
      </c>
      <c r="H29" s="57">
        <f t="shared" si="5"/>
        <v>75</v>
      </c>
      <c r="I29" s="42">
        <v>355756</v>
      </c>
      <c r="J29" s="43">
        <v>348351</v>
      </c>
      <c r="K29" s="57">
        <f t="shared" si="6"/>
        <v>7405</v>
      </c>
      <c r="L29" s="36">
        <v>425482</v>
      </c>
      <c r="M29" s="37">
        <v>410233</v>
      </c>
      <c r="N29" s="57">
        <f t="shared" si="7"/>
        <v>15249</v>
      </c>
    </row>
    <row r="30" spans="1:14" ht="12" customHeight="1">
      <c r="A30" s="61"/>
      <c r="B30" s="6" t="s">
        <v>25</v>
      </c>
      <c r="C30" s="36">
        <v>317959</v>
      </c>
      <c r="D30" s="37">
        <v>317055</v>
      </c>
      <c r="E30" s="57">
        <f t="shared" si="4"/>
        <v>904</v>
      </c>
      <c r="F30" s="36">
        <v>307655</v>
      </c>
      <c r="G30" s="37">
        <v>299385</v>
      </c>
      <c r="H30" s="57">
        <f t="shared" si="5"/>
        <v>8270</v>
      </c>
      <c r="I30" s="42">
        <v>416263</v>
      </c>
      <c r="J30" s="43">
        <v>346404</v>
      </c>
      <c r="K30" s="57">
        <f t="shared" si="6"/>
        <v>69859</v>
      </c>
      <c r="L30" s="36">
        <v>398561</v>
      </c>
      <c r="M30" s="37">
        <v>397795</v>
      </c>
      <c r="N30" s="57">
        <f t="shared" si="7"/>
        <v>766</v>
      </c>
    </row>
    <row r="31" spans="1:14" ht="12" customHeight="1" thickBot="1">
      <c r="A31" s="62"/>
      <c r="B31" s="7" t="s">
        <v>27</v>
      </c>
      <c r="C31" s="38">
        <v>1096500</v>
      </c>
      <c r="D31" s="39">
        <v>332319</v>
      </c>
      <c r="E31" s="58">
        <f>C31-D31</f>
        <v>764181</v>
      </c>
      <c r="F31" s="38">
        <v>507770</v>
      </c>
      <c r="G31" s="39">
        <v>300779</v>
      </c>
      <c r="H31" s="58">
        <f>F31-G31</f>
        <v>206991</v>
      </c>
      <c r="I31" s="44">
        <v>806661</v>
      </c>
      <c r="J31" s="45">
        <v>351198</v>
      </c>
      <c r="K31" s="58">
        <f>I31-J31</f>
        <v>455463</v>
      </c>
      <c r="L31" s="38">
        <v>1048960</v>
      </c>
      <c r="M31" s="39">
        <v>398887</v>
      </c>
      <c r="N31" s="58">
        <f>L31-M31</f>
        <v>650073</v>
      </c>
    </row>
    <row r="32" spans="1:14" ht="12" customHeight="1" thickBot="1">
      <c r="A32" s="60" t="s">
        <v>4</v>
      </c>
      <c r="B32" s="8" t="s">
        <v>99</v>
      </c>
      <c r="C32" s="40">
        <v>269945</v>
      </c>
      <c r="D32" s="41">
        <v>216164</v>
      </c>
      <c r="E32" s="56">
        <f>C32-D32</f>
        <v>53781</v>
      </c>
      <c r="F32" s="40">
        <v>142566</v>
      </c>
      <c r="G32" s="41">
        <v>129995</v>
      </c>
      <c r="H32" s="56">
        <f>F32-G32</f>
        <v>12571</v>
      </c>
      <c r="I32" s="46">
        <v>152642</v>
      </c>
      <c r="J32" s="47">
        <v>134907</v>
      </c>
      <c r="K32" s="56">
        <f>I32-J32</f>
        <v>17735</v>
      </c>
      <c r="L32" s="40">
        <v>217401</v>
      </c>
      <c r="M32" s="41">
        <v>183806</v>
      </c>
      <c r="N32" s="56">
        <f>L32-M32</f>
        <v>33595</v>
      </c>
    </row>
    <row r="33" spans="1:14" ht="12" customHeight="1">
      <c r="A33" s="61"/>
      <c r="B33" s="50" t="s">
        <v>100</v>
      </c>
      <c r="C33" s="36">
        <v>246025</v>
      </c>
      <c r="D33" s="37">
        <v>246025</v>
      </c>
      <c r="E33" s="56">
        <f>C33-D33</f>
        <v>0</v>
      </c>
      <c r="F33" s="36">
        <v>122399</v>
      </c>
      <c r="G33" s="37">
        <v>118180</v>
      </c>
      <c r="H33" s="56">
        <f>F33-G33</f>
        <v>4219</v>
      </c>
      <c r="I33" s="42">
        <v>139893</v>
      </c>
      <c r="J33" s="43">
        <v>138074</v>
      </c>
      <c r="K33" s="56">
        <f>I33-J33</f>
        <v>1819</v>
      </c>
      <c r="L33" s="36">
        <v>187733</v>
      </c>
      <c r="M33" s="37">
        <v>185821</v>
      </c>
      <c r="N33" s="56">
        <f>L33-M33</f>
        <v>1912</v>
      </c>
    </row>
    <row r="34" spans="1:14" ht="12" customHeight="1">
      <c r="A34" s="61"/>
      <c r="B34" s="6" t="s">
        <v>17</v>
      </c>
      <c r="C34" s="36">
        <v>243263</v>
      </c>
      <c r="D34" s="37">
        <v>243263</v>
      </c>
      <c r="E34" s="57">
        <f>C34-D34</f>
        <v>0</v>
      </c>
      <c r="F34" s="36">
        <v>128657</v>
      </c>
      <c r="G34" s="37">
        <v>128657</v>
      </c>
      <c r="H34" s="57">
        <f>F34-G34</f>
        <v>0</v>
      </c>
      <c r="I34" s="42">
        <v>132957</v>
      </c>
      <c r="J34" s="43">
        <v>132929</v>
      </c>
      <c r="K34" s="57">
        <f>I34-J34</f>
        <v>28</v>
      </c>
      <c r="L34" s="36">
        <v>183960</v>
      </c>
      <c r="M34" s="37">
        <v>183789</v>
      </c>
      <c r="N34" s="57">
        <f>L34-M34</f>
        <v>171</v>
      </c>
    </row>
    <row r="35" spans="1:14" ht="12" customHeight="1">
      <c r="A35" s="61"/>
      <c r="B35" s="6" t="s">
        <v>18</v>
      </c>
      <c r="C35" s="36">
        <v>249552</v>
      </c>
      <c r="D35" s="37">
        <v>249552</v>
      </c>
      <c r="E35" s="57">
        <f aca="true" t="shared" si="8" ref="E35:E43">C35-D35</f>
        <v>0</v>
      </c>
      <c r="F35" s="36">
        <v>126168</v>
      </c>
      <c r="G35" s="37">
        <v>126168</v>
      </c>
      <c r="H35" s="57">
        <f aca="true" t="shared" si="9" ref="H35:H43">F35-G35</f>
        <v>0</v>
      </c>
      <c r="I35" s="42">
        <v>135981</v>
      </c>
      <c r="J35" s="43">
        <v>134842</v>
      </c>
      <c r="K35" s="57">
        <f aca="true" t="shared" si="10" ref="K35:K43">I35-J35</f>
        <v>1139</v>
      </c>
      <c r="L35" s="36">
        <v>171878</v>
      </c>
      <c r="M35" s="37">
        <v>171285</v>
      </c>
      <c r="N35" s="57">
        <f aca="true" t="shared" si="11" ref="N35:N43">L35-M35</f>
        <v>593</v>
      </c>
    </row>
    <row r="36" spans="1:14" ht="12" customHeight="1">
      <c r="A36" s="61"/>
      <c r="B36" s="6" t="s">
        <v>19</v>
      </c>
      <c r="C36" s="36">
        <v>254126</v>
      </c>
      <c r="D36" s="37">
        <v>254126</v>
      </c>
      <c r="E36" s="57">
        <f t="shared" si="8"/>
        <v>0</v>
      </c>
      <c r="F36" s="36">
        <v>133348</v>
      </c>
      <c r="G36" s="37">
        <v>133348</v>
      </c>
      <c r="H36" s="57">
        <f t="shared" si="9"/>
        <v>0</v>
      </c>
      <c r="I36" s="42">
        <v>140662</v>
      </c>
      <c r="J36" s="43">
        <v>139984</v>
      </c>
      <c r="K36" s="57">
        <f t="shared" si="10"/>
        <v>678</v>
      </c>
      <c r="L36" s="36">
        <v>278871</v>
      </c>
      <c r="M36" s="37">
        <v>278155</v>
      </c>
      <c r="N36" s="57">
        <f t="shared" si="11"/>
        <v>716</v>
      </c>
    </row>
    <row r="37" spans="1:14" ht="12" customHeight="1">
      <c r="A37" s="61"/>
      <c r="B37" s="6" t="s">
        <v>20</v>
      </c>
      <c r="C37" s="36">
        <v>239231</v>
      </c>
      <c r="D37" s="37">
        <v>239231</v>
      </c>
      <c r="E37" s="57">
        <f t="shared" si="8"/>
        <v>0</v>
      </c>
      <c r="F37" s="36">
        <v>127919</v>
      </c>
      <c r="G37" s="37">
        <v>127919</v>
      </c>
      <c r="H37" s="57">
        <f t="shared" si="9"/>
        <v>0</v>
      </c>
      <c r="I37" s="42">
        <v>134388</v>
      </c>
      <c r="J37" s="43">
        <v>134368</v>
      </c>
      <c r="K37" s="57">
        <f t="shared" si="10"/>
        <v>20</v>
      </c>
      <c r="L37" s="36">
        <v>188295</v>
      </c>
      <c r="M37" s="37">
        <v>188186</v>
      </c>
      <c r="N37" s="57">
        <f t="shared" si="11"/>
        <v>109</v>
      </c>
    </row>
    <row r="38" spans="1:14" ht="12" customHeight="1">
      <c r="A38" s="61"/>
      <c r="B38" s="6" t="s">
        <v>21</v>
      </c>
      <c r="C38" s="36">
        <v>380264</v>
      </c>
      <c r="D38" s="37">
        <v>196127</v>
      </c>
      <c r="E38" s="57">
        <f t="shared" si="8"/>
        <v>184137</v>
      </c>
      <c r="F38" s="36">
        <v>138224</v>
      </c>
      <c r="G38" s="37">
        <v>134594</v>
      </c>
      <c r="H38" s="57">
        <f t="shared" si="9"/>
        <v>3630</v>
      </c>
      <c r="I38" s="42">
        <v>163037</v>
      </c>
      <c r="J38" s="43">
        <v>134950</v>
      </c>
      <c r="K38" s="57">
        <f t="shared" si="10"/>
        <v>28087</v>
      </c>
      <c r="L38" s="36">
        <v>340619</v>
      </c>
      <c r="M38" s="37">
        <v>183987</v>
      </c>
      <c r="N38" s="57">
        <f t="shared" si="11"/>
        <v>156632</v>
      </c>
    </row>
    <row r="39" spans="1:14" ht="12" customHeight="1">
      <c r="A39" s="61"/>
      <c r="B39" s="6" t="s">
        <v>22</v>
      </c>
      <c r="C39" s="36">
        <v>244568</v>
      </c>
      <c r="D39" s="37">
        <v>193470</v>
      </c>
      <c r="E39" s="57">
        <f t="shared" si="8"/>
        <v>51098</v>
      </c>
      <c r="F39" s="36">
        <v>198333</v>
      </c>
      <c r="G39" s="37">
        <v>136820</v>
      </c>
      <c r="H39" s="57">
        <f t="shared" si="9"/>
        <v>61513</v>
      </c>
      <c r="I39" s="42">
        <v>205286</v>
      </c>
      <c r="J39" s="43">
        <v>135167</v>
      </c>
      <c r="K39" s="57">
        <f t="shared" si="10"/>
        <v>70119</v>
      </c>
      <c r="L39" s="36">
        <v>219142</v>
      </c>
      <c r="M39" s="37">
        <v>185507</v>
      </c>
      <c r="N39" s="57">
        <f t="shared" si="11"/>
        <v>33635</v>
      </c>
    </row>
    <row r="40" spans="1:14" ht="12" customHeight="1">
      <c r="A40" s="61"/>
      <c r="B40" s="6" t="s">
        <v>23</v>
      </c>
      <c r="C40" s="36">
        <v>189024</v>
      </c>
      <c r="D40" s="37">
        <v>189024</v>
      </c>
      <c r="E40" s="57">
        <f t="shared" si="8"/>
        <v>0</v>
      </c>
      <c r="F40" s="36">
        <v>145480</v>
      </c>
      <c r="G40" s="37">
        <v>145480</v>
      </c>
      <c r="H40" s="57">
        <f t="shared" si="9"/>
        <v>0</v>
      </c>
      <c r="I40" s="42">
        <v>139323</v>
      </c>
      <c r="J40" s="43">
        <v>138767</v>
      </c>
      <c r="K40" s="57">
        <f t="shared" si="10"/>
        <v>556</v>
      </c>
      <c r="L40" s="36">
        <v>183007</v>
      </c>
      <c r="M40" s="37">
        <v>182877</v>
      </c>
      <c r="N40" s="57">
        <f t="shared" si="11"/>
        <v>130</v>
      </c>
    </row>
    <row r="41" spans="1:14" ht="12" customHeight="1">
      <c r="A41" s="61"/>
      <c r="B41" s="6" t="s">
        <v>24</v>
      </c>
      <c r="C41" s="36">
        <v>187164</v>
      </c>
      <c r="D41" s="37">
        <v>187164</v>
      </c>
      <c r="E41" s="57">
        <f t="shared" si="8"/>
        <v>0</v>
      </c>
      <c r="F41" s="36">
        <v>124915</v>
      </c>
      <c r="G41" s="37">
        <v>124912</v>
      </c>
      <c r="H41" s="57">
        <f t="shared" si="9"/>
        <v>3</v>
      </c>
      <c r="I41" s="42">
        <v>131474</v>
      </c>
      <c r="J41" s="43">
        <v>131360</v>
      </c>
      <c r="K41" s="57">
        <f t="shared" si="10"/>
        <v>114</v>
      </c>
      <c r="L41" s="36">
        <v>173847</v>
      </c>
      <c r="M41" s="37">
        <v>173155</v>
      </c>
      <c r="N41" s="57">
        <f t="shared" si="11"/>
        <v>692</v>
      </c>
    </row>
    <row r="42" spans="1:14" ht="12" customHeight="1">
      <c r="A42" s="61"/>
      <c r="B42" s="6" t="s">
        <v>26</v>
      </c>
      <c r="C42" s="36">
        <v>200573</v>
      </c>
      <c r="D42" s="37">
        <v>189594</v>
      </c>
      <c r="E42" s="57">
        <f t="shared" si="8"/>
        <v>10979</v>
      </c>
      <c r="F42" s="36">
        <v>121205</v>
      </c>
      <c r="G42" s="37">
        <v>121205</v>
      </c>
      <c r="H42" s="57">
        <f t="shared" si="9"/>
        <v>0</v>
      </c>
      <c r="I42" s="42">
        <v>132866</v>
      </c>
      <c r="J42" s="43">
        <v>132397</v>
      </c>
      <c r="K42" s="57">
        <f t="shared" si="10"/>
        <v>469</v>
      </c>
      <c r="L42" s="36">
        <v>182354</v>
      </c>
      <c r="M42" s="37">
        <v>179462</v>
      </c>
      <c r="N42" s="57">
        <f t="shared" si="11"/>
        <v>2892</v>
      </c>
    </row>
    <row r="43" spans="1:14" ht="12" customHeight="1">
      <c r="A43" s="61"/>
      <c r="B43" s="6" t="s">
        <v>25</v>
      </c>
      <c r="C43" s="36">
        <v>189545</v>
      </c>
      <c r="D43" s="37">
        <v>188897</v>
      </c>
      <c r="E43" s="57">
        <f t="shared" si="8"/>
        <v>648</v>
      </c>
      <c r="F43" s="36">
        <v>132178</v>
      </c>
      <c r="G43" s="37">
        <v>130726</v>
      </c>
      <c r="H43" s="57">
        <f t="shared" si="9"/>
        <v>1452</v>
      </c>
      <c r="I43" s="42">
        <v>151998</v>
      </c>
      <c r="J43" s="43">
        <v>133631</v>
      </c>
      <c r="K43" s="57">
        <f t="shared" si="10"/>
        <v>18367</v>
      </c>
      <c r="L43" s="36">
        <v>177225</v>
      </c>
      <c r="M43" s="37">
        <v>177083</v>
      </c>
      <c r="N43" s="57">
        <f t="shared" si="11"/>
        <v>142</v>
      </c>
    </row>
    <row r="44" spans="1:14" ht="12" customHeight="1" thickBot="1">
      <c r="A44" s="62"/>
      <c r="B44" s="7" t="s">
        <v>27</v>
      </c>
      <c r="C44" s="38">
        <v>638775</v>
      </c>
      <c r="D44" s="39">
        <v>242532</v>
      </c>
      <c r="E44" s="58">
        <f>C44-D44</f>
        <v>396243</v>
      </c>
      <c r="F44" s="38">
        <v>215517</v>
      </c>
      <c r="G44" s="39">
        <v>131617</v>
      </c>
      <c r="H44" s="58">
        <f>F44-G44</f>
        <v>83900</v>
      </c>
      <c r="I44" s="44">
        <v>221016</v>
      </c>
      <c r="J44" s="45">
        <v>132277</v>
      </c>
      <c r="K44" s="58">
        <f>I44-J44</f>
        <v>88739</v>
      </c>
      <c r="L44" s="38">
        <v>364663</v>
      </c>
      <c r="M44" s="39">
        <v>172555</v>
      </c>
      <c r="N44" s="58">
        <f>L44-M44</f>
        <v>192108</v>
      </c>
    </row>
    <row r="45" ht="11.25" customHeight="1">
      <c r="B45" s="4" t="s">
        <v>83</v>
      </c>
    </row>
  </sheetData>
  <sheetProtection password="CC23" sheet="1" objects="1" scenarios="1"/>
  <mergeCells count="10">
    <mergeCell ref="L3:N3"/>
    <mergeCell ref="L4:N4"/>
    <mergeCell ref="A3:B4"/>
    <mergeCell ref="I3:K4"/>
    <mergeCell ref="C3:E4"/>
    <mergeCell ref="F3:H4"/>
    <mergeCell ref="A5:B5"/>
    <mergeCell ref="A6:A18"/>
    <mergeCell ref="A19:A31"/>
    <mergeCell ref="A32:A44"/>
  </mergeCells>
  <printOptions/>
  <pageMargins left="0.787401574803149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90" zoomScaleNormal="9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s="2" customFormat="1" ht="11.25" customHeight="1">
      <c r="B1" s="2" t="s">
        <v>92</v>
      </c>
      <c r="N1" s="3" t="s">
        <v>30</v>
      </c>
    </row>
    <row r="2" s="2" customFormat="1" ht="11.25" customHeight="1" thickBot="1">
      <c r="N2" s="2" t="s">
        <v>7</v>
      </c>
    </row>
    <row r="3" spans="1:14" ht="12.75" customHeight="1" thickBot="1">
      <c r="A3" s="66" t="s">
        <v>5</v>
      </c>
      <c r="B3" s="66"/>
      <c r="C3" s="70" t="s">
        <v>59</v>
      </c>
      <c r="D3" s="71"/>
      <c r="E3" s="72"/>
      <c r="F3" s="59" t="s">
        <v>60</v>
      </c>
      <c r="G3" s="59"/>
      <c r="H3" s="59"/>
      <c r="I3" s="59" t="s">
        <v>61</v>
      </c>
      <c r="J3" s="59"/>
      <c r="K3" s="59"/>
      <c r="L3" s="59" t="s">
        <v>95</v>
      </c>
      <c r="M3" s="59"/>
      <c r="N3" s="59"/>
    </row>
    <row r="4" spans="1:14" ht="12.75" customHeight="1" thickBot="1">
      <c r="A4" s="67"/>
      <c r="B4" s="67"/>
      <c r="C4" s="70" t="s">
        <v>66</v>
      </c>
      <c r="D4" s="71"/>
      <c r="E4" s="72"/>
      <c r="F4" s="59"/>
      <c r="G4" s="59"/>
      <c r="H4" s="59"/>
      <c r="I4" s="59"/>
      <c r="J4" s="59"/>
      <c r="K4" s="59"/>
      <c r="L4" s="59"/>
      <c r="M4" s="59"/>
      <c r="N4" s="59"/>
    </row>
    <row r="5" spans="1:28" ht="22.5" customHeight="1" thickBot="1">
      <c r="A5" s="64" t="s">
        <v>16</v>
      </c>
      <c r="B5" s="64"/>
      <c r="C5" s="9" t="s">
        <v>14</v>
      </c>
      <c r="D5" s="10" t="s">
        <v>2</v>
      </c>
      <c r="E5" s="11" t="s">
        <v>9</v>
      </c>
      <c r="F5" s="9" t="s">
        <v>15</v>
      </c>
      <c r="G5" s="10" t="s">
        <v>2</v>
      </c>
      <c r="H5" s="11" t="s">
        <v>9</v>
      </c>
      <c r="I5" s="9" t="s">
        <v>15</v>
      </c>
      <c r="J5" s="10" t="s">
        <v>2</v>
      </c>
      <c r="K5" s="11" t="s">
        <v>9</v>
      </c>
      <c r="L5" s="9" t="s">
        <v>15</v>
      </c>
      <c r="M5" s="10" t="s">
        <v>2</v>
      </c>
      <c r="N5" s="11" t="s">
        <v>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ht="12" customHeight="1" thickBot="1">
      <c r="A6" s="63" t="s">
        <v>1</v>
      </c>
      <c r="B6" s="8" t="s">
        <v>99</v>
      </c>
      <c r="C6" s="34">
        <v>209955</v>
      </c>
      <c r="D6" s="35">
        <v>180667</v>
      </c>
      <c r="E6" s="56">
        <f>C6-D6</f>
        <v>29288</v>
      </c>
      <c r="F6" s="34">
        <v>527061</v>
      </c>
      <c r="G6" s="35">
        <v>393203</v>
      </c>
      <c r="H6" s="56">
        <f>F6-G6</f>
        <v>133858</v>
      </c>
      <c r="I6" s="20" t="s">
        <v>31</v>
      </c>
      <c r="J6" s="21" t="s">
        <v>31</v>
      </c>
      <c r="K6" s="22" t="s">
        <v>31</v>
      </c>
      <c r="L6" s="20" t="s">
        <v>31</v>
      </c>
      <c r="M6" s="21" t="s">
        <v>31</v>
      </c>
      <c r="N6" s="22" t="s">
        <v>31</v>
      </c>
    </row>
    <row r="7" spans="1:14" ht="12" customHeight="1">
      <c r="A7" s="64"/>
      <c r="B7" s="50" t="s">
        <v>100</v>
      </c>
      <c r="C7" s="51">
        <v>190335</v>
      </c>
      <c r="D7" s="52">
        <v>185692</v>
      </c>
      <c r="E7" s="56">
        <f>C7-D7</f>
        <v>4643</v>
      </c>
      <c r="F7" s="51">
        <v>426935</v>
      </c>
      <c r="G7" s="52">
        <v>385865</v>
      </c>
      <c r="H7" s="56">
        <f>F7-G7</f>
        <v>41070</v>
      </c>
      <c r="I7" s="20" t="s">
        <v>31</v>
      </c>
      <c r="J7" s="21" t="s">
        <v>31</v>
      </c>
      <c r="K7" s="22" t="s">
        <v>31</v>
      </c>
      <c r="L7" s="20" t="s">
        <v>31</v>
      </c>
      <c r="M7" s="21" t="s">
        <v>31</v>
      </c>
      <c r="N7" s="22" t="s">
        <v>31</v>
      </c>
    </row>
    <row r="8" spans="1:14" ht="12" customHeight="1">
      <c r="A8" s="64"/>
      <c r="B8" s="6" t="s">
        <v>17</v>
      </c>
      <c r="C8" s="42">
        <v>178297</v>
      </c>
      <c r="D8" s="43">
        <v>178230</v>
      </c>
      <c r="E8" s="57">
        <f>C8-D8</f>
        <v>67</v>
      </c>
      <c r="F8" s="42">
        <v>385373</v>
      </c>
      <c r="G8" s="43">
        <v>385232</v>
      </c>
      <c r="H8" s="57">
        <f>F8-G8</f>
        <v>141</v>
      </c>
      <c r="I8" s="23" t="s">
        <v>31</v>
      </c>
      <c r="J8" s="24" t="s">
        <v>31</v>
      </c>
      <c r="K8" s="25" t="s">
        <v>31</v>
      </c>
      <c r="L8" s="23" t="s">
        <v>31</v>
      </c>
      <c r="M8" s="24" t="s">
        <v>31</v>
      </c>
      <c r="N8" s="25" t="s">
        <v>31</v>
      </c>
    </row>
    <row r="9" spans="1:14" ht="12" customHeight="1">
      <c r="A9" s="64"/>
      <c r="B9" s="6" t="s">
        <v>18</v>
      </c>
      <c r="C9" s="42">
        <v>185152</v>
      </c>
      <c r="D9" s="43">
        <v>182545</v>
      </c>
      <c r="E9" s="57">
        <f aca="true" t="shared" si="0" ref="E9:E17">C9-D9</f>
        <v>2607</v>
      </c>
      <c r="F9" s="42">
        <v>419264</v>
      </c>
      <c r="G9" s="43">
        <v>417808</v>
      </c>
      <c r="H9" s="57">
        <f aca="true" t="shared" si="1" ref="H9:H17">F9-G9</f>
        <v>1456</v>
      </c>
      <c r="I9" s="23" t="s">
        <v>31</v>
      </c>
      <c r="J9" s="24" t="s">
        <v>31</v>
      </c>
      <c r="K9" s="25" t="s">
        <v>31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4"/>
      <c r="B10" s="6" t="s">
        <v>19</v>
      </c>
      <c r="C10" s="42">
        <v>377198</v>
      </c>
      <c r="D10" s="43">
        <v>364375</v>
      </c>
      <c r="E10" s="57">
        <f t="shared" si="0"/>
        <v>12823</v>
      </c>
      <c r="F10" s="42">
        <v>391438</v>
      </c>
      <c r="G10" s="43">
        <v>391046</v>
      </c>
      <c r="H10" s="57">
        <f t="shared" si="1"/>
        <v>392</v>
      </c>
      <c r="I10" s="23" t="s">
        <v>31</v>
      </c>
      <c r="J10" s="24" t="s">
        <v>31</v>
      </c>
      <c r="K10" s="25" t="s">
        <v>31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4"/>
      <c r="B11" s="6" t="s">
        <v>20</v>
      </c>
      <c r="C11" s="42">
        <v>180425</v>
      </c>
      <c r="D11" s="43">
        <v>180425</v>
      </c>
      <c r="E11" s="57">
        <f t="shared" si="0"/>
        <v>0</v>
      </c>
      <c r="F11" s="42">
        <v>518775</v>
      </c>
      <c r="G11" s="43">
        <v>383252</v>
      </c>
      <c r="H11" s="57">
        <f t="shared" si="1"/>
        <v>135523</v>
      </c>
      <c r="I11" s="23" t="s">
        <v>31</v>
      </c>
      <c r="J11" s="24" t="s">
        <v>31</v>
      </c>
      <c r="K11" s="25" t="s">
        <v>31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4"/>
      <c r="B12" s="6" t="s">
        <v>21</v>
      </c>
      <c r="C12" s="42">
        <v>179762</v>
      </c>
      <c r="D12" s="43">
        <v>179473</v>
      </c>
      <c r="E12" s="57">
        <f t="shared" si="0"/>
        <v>289</v>
      </c>
      <c r="F12" s="42">
        <v>948077</v>
      </c>
      <c r="G12" s="43">
        <v>380353</v>
      </c>
      <c r="H12" s="57">
        <f t="shared" si="1"/>
        <v>567724</v>
      </c>
      <c r="I12" s="23" t="s">
        <v>31</v>
      </c>
      <c r="J12" s="24" t="s">
        <v>31</v>
      </c>
      <c r="K12" s="25" t="s">
        <v>31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4"/>
      <c r="B13" s="6" t="s">
        <v>22</v>
      </c>
      <c r="C13" s="42">
        <v>331863</v>
      </c>
      <c r="D13" s="43">
        <v>179566</v>
      </c>
      <c r="E13" s="57">
        <f t="shared" si="0"/>
        <v>152297</v>
      </c>
      <c r="F13" s="42">
        <v>402868</v>
      </c>
      <c r="G13" s="43">
        <v>377097</v>
      </c>
      <c r="H13" s="57">
        <f t="shared" si="1"/>
        <v>25771</v>
      </c>
      <c r="I13" s="23" t="s">
        <v>31</v>
      </c>
      <c r="J13" s="24" t="s">
        <v>31</v>
      </c>
      <c r="K13" s="25" t="s">
        <v>31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4"/>
      <c r="B14" s="6" t="s">
        <v>23</v>
      </c>
      <c r="C14" s="42">
        <v>186322</v>
      </c>
      <c r="D14" s="43">
        <v>184954</v>
      </c>
      <c r="E14" s="57">
        <f t="shared" si="0"/>
        <v>1368</v>
      </c>
      <c r="F14" s="42">
        <v>394807</v>
      </c>
      <c r="G14" s="43">
        <v>393876</v>
      </c>
      <c r="H14" s="57">
        <f t="shared" si="1"/>
        <v>931</v>
      </c>
      <c r="I14" s="23" t="s">
        <v>31</v>
      </c>
      <c r="J14" s="24" t="s">
        <v>31</v>
      </c>
      <c r="K14" s="25" t="s">
        <v>31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4"/>
      <c r="B15" s="6" t="s">
        <v>24</v>
      </c>
      <c r="C15" s="42">
        <v>178102</v>
      </c>
      <c r="D15" s="43">
        <v>177929</v>
      </c>
      <c r="E15" s="57">
        <f t="shared" si="0"/>
        <v>173</v>
      </c>
      <c r="F15" s="42">
        <v>404339</v>
      </c>
      <c r="G15" s="43">
        <v>399231</v>
      </c>
      <c r="H15" s="57">
        <f t="shared" si="1"/>
        <v>5108</v>
      </c>
      <c r="I15" s="23" t="s">
        <v>31</v>
      </c>
      <c r="J15" s="24" t="s">
        <v>31</v>
      </c>
      <c r="K15" s="25" t="s">
        <v>31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4"/>
      <c r="B16" s="6" t="s">
        <v>26</v>
      </c>
      <c r="C16" s="42">
        <v>176659</v>
      </c>
      <c r="D16" s="43">
        <v>176659</v>
      </c>
      <c r="E16" s="57">
        <f t="shared" si="0"/>
        <v>0</v>
      </c>
      <c r="F16" s="42">
        <v>401304</v>
      </c>
      <c r="G16" s="43">
        <v>400732</v>
      </c>
      <c r="H16" s="57">
        <f t="shared" si="1"/>
        <v>572</v>
      </c>
      <c r="I16" s="23" t="s">
        <v>31</v>
      </c>
      <c r="J16" s="24" t="s">
        <v>31</v>
      </c>
      <c r="K16" s="25" t="s">
        <v>31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4"/>
      <c r="B17" s="6" t="s">
        <v>25</v>
      </c>
      <c r="C17" s="42">
        <v>237774</v>
      </c>
      <c r="D17" s="43">
        <v>179752</v>
      </c>
      <c r="E17" s="57">
        <f t="shared" si="0"/>
        <v>58022</v>
      </c>
      <c r="F17" s="42">
        <v>493879</v>
      </c>
      <c r="G17" s="43">
        <v>399996</v>
      </c>
      <c r="H17" s="57">
        <f t="shared" si="1"/>
        <v>93883</v>
      </c>
      <c r="I17" s="23" t="s">
        <v>31</v>
      </c>
      <c r="J17" s="24" t="s">
        <v>31</v>
      </c>
      <c r="K17" s="25" t="s">
        <v>31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65"/>
      <c r="B18" s="7" t="s">
        <v>27</v>
      </c>
      <c r="C18" s="44">
        <v>313582</v>
      </c>
      <c r="D18" s="45">
        <v>181303</v>
      </c>
      <c r="E18" s="58">
        <f>C18-D18</f>
        <v>132279</v>
      </c>
      <c r="F18" s="44">
        <v>1151620</v>
      </c>
      <c r="G18" s="45">
        <v>405473</v>
      </c>
      <c r="H18" s="58">
        <f>F18-G18</f>
        <v>746147</v>
      </c>
      <c r="I18" s="26" t="s">
        <v>31</v>
      </c>
      <c r="J18" s="27" t="s">
        <v>31</v>
      </c>
      <c r="K18" s="28" t="s">
        <v>31</v>
      </c>
      <c r="L18" s="26" t="s">
        <v>31</v>
      </c>
      <c r="M18" s="27" t="s">
        <v>31</v>
      </c>
      <c r="N18" s="28" t="s">
        <v>31</v>
      </c>
    </row>
    <row r="19" spans="1:14" ht="12" customHeight="1" thickBot="1">
      <c r="A19" s="60" t="s">
        <v>3</v>
      </c>
      <c r="B19" s="8" t="s">
        <v>99</v>
      </c>
      <c r="C19" s="46">
        <v>356832</v>
      </c>
      <c r="D19" s="47">
        <v>296769</v>
      </c>
      <c r="E19" s="56">
        <f>C19-D19</f>
        <v>60063</v>
      </c>
      <c r="F19" s="46">
        <v>743966</v>
      </c>
      <c r="G19" s="47">
        <v>536669</v>
      </c>
      <c r="H19" s="56">
        <f>F19-G19</f>
        <v>207297</v>
      </c>
      <c r="I19" s="29" t="s">
        <v>31</v>
      </c>
      <c r="J19" s="30" t="s">
        <v>31</v>
      </c>
      <c r="K19" s="31" t="s">
        <v>31</v>
      </c>
      <c r="L19" s="29" t="s">
        <v>31</v>
      </c>
      <c r="M19" s="30" t="s">
        <v>31</v>
      </c>
      <c r="N19" s="31" t="s">
        <v>31</v>
      </c>
    </row>
    <row r="20" spans="1:14" ht="12" customHeight="1">
      <c r="A20" s="61"/>
      <c r="B20" s="50" t="s">
        <v>100</v>
      </c>
      <c r="C20" s="42">
        <v>310418</v>
      </c>
      <c r="D20" s="43">
        <v>300076</v>
      </c>
      <c r="E20" s="56">
        <f>C20-D20</f>
        <v>10342</v>
      </c>
      <c r="F20" s="42">
        <v>595273</v>
      </c>
      <c r="G20" s="43">
        <v>525812</v>
      </c>
      <c r="H20" s="56">
        <f>F20-G20</f>
        <v>69461</v>
      </c>
      <c r="I20" s="23" t="s">
        <v>31</v>
      </c>
      <c r="J20" s="24" t="s">
        <v>31</v>
      </c>
      <c r="K20" s="25" t="s">
        <v>31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61"/>
      <c r="B21" s="6" t="s">
        <v>17</v>
      </c>
      <c r="C21" s="42">
        <v>284932</v>
      </c>
      <c r="D21" s="43">
        <v>284734</v>
      </c>
      <c r="E21" s="57">
        <f>C21-D21</f>
        <v>198</v>
      </c>
      <c r="F21" s="42">
        <v>529199</v>
      </c>
      <c r="G21" s="43">
        <v>529199</v>
      </c>
      <c r="H21" s="57">
        <f>F21-G21</f>
        <v>0</v>
      </c>
      <c r="I21" s="23" t="s">
        <v>31</v>
      </c>
      <c r="J21" s="24" t="s">
        <v>31</v>
      </c>
      <c r="K21" s="25" t="s">
        <v>31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61"/>
      <c r="B22" s="6" t="s">
        <v>18</v>
      </c>
      <c r="C22" s="42">
        <v>295040</v>
      </c>
      <c r="D22" s="43">
        <v>289753</v>
      </c>
      <c r="E22" s="57">
        <f aca="true" t="shared" si="2" ref="E22:E30">C22-D22</f>
        <v>5287</v>
      </c>
      <c r="F22" s="42">
        <v>536711</v>
      </c>
      <c r="G22" s="43">
        <v>534608</v>
      </c>
      <c r="H22" s="57">
        <f aca="true" t="shared" si="3" ref="H22:H30">F22-G22</f>
        <v>2103</v>
      </c>
      <c r="I22" s="23" t="s">
        <v>31</v>
      </c>
      <c r="J22" s="24" t="s">
        <v>31</v>
      </c>
      <c r="K22" s="25" t="s">
        <v>31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61"/>
      <c r="B23" s="6" t="s">
        <v>19</v>
      </c>
      <c r="C23" s="42">
        <v>435969</v>
      </c>
      <c r="D23" s="43">
        <v>419854</v>
      </c>
      <c r="E23" s="57">
        <f t="shared" si="2"/>
        <v>16115</v>
      </c>
      <c r="F23" s="42">
        <v>527867</v>
      </c>
      <c r="G23" s="43">
        <v>527867</v>
      </c>
      <c r="H23" s="57">
        <f t="shared" si="3"/>
        <v>0</v>
      </c>
      <c r="I23" s="23" t="s">
        <v>31</v>
      </c>
      <c r="J23" s="24" t="s">
        <v>31</v>
      </c>
      <c r="K23" s="25" t="s">
        <v>31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61"/>
      <c r="B24" s="6" t="s">
        <v>20</v>
      </c>
      <c r="C24" s="42">
        <v>306205</v>
      </c>
      <c r="D24" s="43">
        <v>306205</v>
      </c>
      <c r="E24" s="57">
        <f t="shared" si="2"/>
        <v>0</v>
      </c>
      <c r="F24" s="42">
        <v>769584</v>
      </c>
      <c r="G24" s="43">
        <v>522750</v>
      </c>
      <c r="H24" s="57">
        <f t="shared" si="3"/>
        <v>246834</v>
      </c>
      <c r="I24" s="23" t="s">
        <v>31</v>
      </c>
      <c r="J24" s="24" t="s">
        <v>31</v>
      </c>
      <c r="K24" s="25" t="s">
        <v>31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61"/>
      <c r="B25" s="6" t="s">
        <v>21</v>
      </c>
      <c r="C25" s="42">
        <v>299165</v>
      </c>
      <c r="D25" s="43">
        <v>298990</v>
      </c>
      <c r="E25" s="57">
        <f t="shared" si="2"/>
        <v>175</v>
      </c>
      <c r="F25" s="42">
        <v>1391588</v>
      </c>
      <c r="G25" s="43">
        <v>519401</v>
      </c>
      <c r="H25" s="57">
        <f t="shared" si="3"/>
        <v>872187</v>
      </c>
      <c r="I25" s="23" t="s">
        <v>31</v>
      </c>
      <c r="J25" s="24" t="s">
        <v>31</v>
      </c>
      <c r="K25" s="25" t="s">
        <v>31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61"/>
      <c r="B26" s="6" t="s">
        <v>22</v>
      </c>
      <c r="C26" s="42">
        <v>611309</v>
      </c>
      <c r="D26" s="43">
        <v>297966</v>
      </c>
      <c r="E26" s="57">
        <f t="shared" si="2"/>
        <v>313343</v>
      </c>
      <c r="F26" s="42">
        <v>533027</v>
      </c>
      <c r="G26" s="43">
        <v>516208</v>
      </c>
      <c r="H26" s="57">
        <f t="shared" si="3"/>
        <v>16819</v>
      </c>
      <c r="I26" s="23" t="s">
        <v>31</v>
      </c>
      <c r="J26" s="24" t="s">
        <v>31</v>
      </c>
      <c r="K26" s="25" t="s">
        <v>31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61"/>
      <c r="B27" s="6" t="s">
        <v>23</v>
      </c>
      <c r="C27" s="42">
        <v>299151</v>
      </c>
      <c r="D27" s="43">
        <v>296329</v>
      </c>
      <c r="E27" s="57">
        <f t="shared" si="2"/>
        <v>2822</v>
      </c>
      <c r="F27" s="42">
        <v>546145</v>
      </c>
      <c r="G27" s="43">
        <v>545390</v>
      </c>
      <c r="H27" s="57">
        <f t="shared" si="3"/>
        <v>755</v>
      </c>
      <c r="I27" s="23" t="s">
        <v>31</v>
      </c>
      <c r="J27" s="24" t="s">
        <v>31</v>
      </c>
      <c r="K27" s="25" t="s">
        <v>31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61"/>
      <c r="B28" s="6" t="s">
        <v>24</v>
      </c>
      <c r="C28" s="42">
        <v>294268</v>
      </c>
      <c r="D28" s="43">
        <v>293729</v>
      </c>
      <c r="E28" s="57">
        <f t="shared" si="2"/>
        <v>539</v>
      </c>
      <c r="F28" s="42">
        <v>552362</v>
      </c>
      <c r="G28" s="43">
        <v>552105</v>
      </c>
      <c r="H28" s="57">
        <f t="shared" si="3"/>
        <v>257</v>
      </c>
      <c r="I28" s="23" t="s">
        <v>31</v>
      </c>
      <c r="J28" s="24" t="s">
        <v>31</v>
      </c>
      <c r="K28" s="25" t="s">
        <v>31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61"/>
      <c r="B29" s="6" t="s">
        <v>26</v>
      </c>
      <c r="C29" s="42">
        <v>289929</v>
      </c>
      <c r="D29" s="43">
        <v>289929</v>
      </c>
      <c r="E29" s="57">
        <f t="shared" si="2"/>
        <v>0</v>
      </c>
      <c r="F29" s="42">
        <v>559351</v>
      </c>
      <c r="G29" s="43">
        <v>559351</v>
      </c>
      <c r="H29" s="57">
        <f t="shared" si="3"/>
        <v>0</v>
      </c>
      <c r="I29" s="23" t="s">
        <v>31</v>
      </c>
      <c r="J29" s="24" t="s">
        <v>31</v>
      </c>
      <c r="K29" s="25" t="s">
        <v>31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61"/>
      <c r="B30" s="6" t="s">
        <v>25</v>
      </c>
      <c r="C30" s="42">
        <v>433216</v>
      </c>
      <c r="D30" s="43">
        <v>297187</v>
      </c>
      <c r="E30" s="57">
        <f t="shared" si="2"/>
        <v>136029</v>
      </c>
      <c r="F30" s="42">
        <v>728598</v>
      </c>
      <c r="G30" s="43">
        <v>554415</v>
      </c>
      <c r="H30" s="57">
        <f t="shared" si="3"/>
        <v>174183</v>
      </c>
      <c r="I30" s="23" t="s">
        <v>31</v>
      </c>
      <c r="J30" s="24" t="s">
        <v>31</v>
      </c>
      <c r="K30" s="25" t="s">
        <v>31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62"/>
      <c r="B31" s="7" t="s">
        <v>27</v>
      </c>
      <c r="C31" s="44">
        <v>576622</v>
      </c>
      <c r="D31" s="45">
        <v>305922</v>
      </c>
      <c r="E31" s="58">
        <f>C31-D31</f>
        <v>270700</v>
      </c>
      <c r="F31" s="44">
        <v>1741240</v>
      </c>
      <c r="G31" s="45">
        <v>561556</v>
      </c>
      <c r="H31" s="58">
        <f>F31-G31</f>
        <v>1179684</v>
      </c>
      <c r="I31" s="26" t="s">
        <v>31</v>
      </c>
      <c r="J31" s="27" t="s">
        <v>31</v>
      </c>
      <c r="K31" s="28" t="s">
        <v>31</v>
      </c>
      <c r="L31" s="26" t="s">
        <v>31</v>
      </c>
      <c r="M31" s="27" t="s">
        <v>31</v>
      </c>
      <c r="N31" s="28" t="s">
        <v>31</v>
      </c>
    </row>
    <row r="32" spans="1:14" ht="12" customHeight="1" thickBot="1">
      <c r="A32" s="60" t="s">
        <v>4</v>
      </c>
      <c r="B32" s="8" t="s">
        <v>99</v>
      </c>
      <c r="C32" s="46">
        <v>139767</v>
      </c>
      <c r="D32" s="47">
        <v>125186</v>
      </c>
      <c r="E32" s="56">
        <f>C32-D32</f>
        <v>14581</v>
      </c>
      <c r="F32" s="46">
        <v>346468</v>
      </c>
      <c r="G32" s="47">
        <v>273755</v>
      </c>
      <c r="H32" s="56">
        <f>F32-G32</f>
        <v>72713</v>
      </c>
      <c r="I32" s="29" t="s">
        <v>31</v>
      </c>
      <c r="J32" s="30" t="s">
        <v>31</v>
      </c>
      <c r="K32" s="31" t="s">
        <v>31</v>
      </c>
      <c r="L32" s="29" t="s">
        <v>31</v>
      </c>
      <c r="M32" s="30" t="s">
        <v>31</v>
      </c>
      <c r="N32" s="31" t="s">
        <v>31</v>
      </c>
    </row>
    <row r="33" spans="1:14" ht="12" customHeight="1">
      <c r="A33" s="61"/>
      <c r="B33" s="50" t="s">
        <v>100</v>
      </c>
      <c r="C33" s="42">
        <v>130455</v>
      </c>
      <c r="D33" s="43">
        <v>128654</v>
      </c>
      <c r="E33" s="56">
        <f>C33-D33</f>
        <v>1801</v>
      </c>
      <c r="F33" s="42">
        <v>278937</v>
      </c>
      <c r="G33" s="43">
        <v>262828</v>
      </c>
      <c r="H33" s="56">
        <f>F33-G33</f>
        <v>16109</v>
      </c>
      <c r="I33" s="23" t="s">
        <v>31</v>
      </c>
      <c r="J33" s="24" t="s">
        <v>31</v>
      </c>
      <c r="K33" s="25" t="s">
        <v>31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61"/>
      <c r="B34" s="6" t="s">
        <v>17</v>
      </c>
      <c r="C34" s="42">
        <v>123092</v>
      </c>
      <c r="D34" s="43">
        <v>123092</v>
      </c>
      <c r="E34" s="57">
        <f>C34-D34</f>
        <v>0</v>
      </c>
      <c r="F34" s="42">
        <v>260961</v>
      </c>
      <c r="G34" s="43">
        <v>260699</v>
      </c>
      <c r="H34" s="57">
        <f>F34-G34</f>
        <v>262</v>
      </c>
      <c r="I34" s="23" t="s">
        <v>31</v>
      </c>
      <c r="J34" s="24" t="s">
        <v>31</v>
      </c>
      <c r="K34" s="25" t="s">
        <v>31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61"/>
      <c r="B35" s="6" t="s">
        <v>18</v>
      </c>
      <c r="C35" s="42">
        <v>129189</v>
      </c>
      <c r="D35" s="43">
        <v>127947</v>
      </c>
      <c r="E35" s="57">
        <f aca="true" t="shared" si="4" ref="E35:E43">C35-D35</f>
        <v>1242</v>
      </c>
      <c r="F35" s="42">
        <v>286573</v>
      </c>
      <c r="G35" s="43">
        <v>285847</v>
      </c>
      <c r="H35" s="57">
        <f aca="true" t="shared" si="5" ref="H35:H43">F35-G35</f>
        <v>726</v>
      </c>
      <c r="I35" s="23" t="s">
        <v>31</v>
      </c>
      <c r="J35" s="24" t="s">
        <v>31</v>
      </c>
      <c r="K35" s="25" t="s">
        <v>31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61"/>
      <c r="B36" s="6" t="s">
        <v>19</v>
      </c>
      <c r="C36" s="42">
        <v>225369</v>
      </c>
      <c r="D36" s="43">
        <v>221051</v>
      </c>
      <c r="E36" s="57">
        <f t="shared" si="4"/>
        <v>4318</v>
      </c>
      <c r="F36" s="42">
        <v>278871</v>
      </c>
      <c r="G36" s="43">
        <v>278155</v>
      </c>
      <c r="H36" s="57">
        <f t="shared" si="5"/>
        <v>716</v>
      </c>
      <c r="I36" s="23" t="s">
        <v>31</v>
      </c>
      <c r="J36" s="24" t="s">
        <v>31</v>
      </c>
      <c r="K36" s="25" t="s">
        <v>31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61"/>
      <c r="B37" s="6" t="s">
        <v>20</v>
      </c>
      <c r="C37" s="42">
        <v>122609</v>
      </c>
      <c r="D37" s="43">
        <v>122609</v>
      </c>
      <c r="E37" s="57">
        <f t="shared" si="4"/>
        <v>0</v>
      </c>
      <c r="F37" s="42">
        <v>313159</v>
      </c>
      <c r="G37" s="43">
        <v>268890</v>
      </c>
      <c r="H37" s="57">
        <f t="shared" si="5"/>
        <v>44269</v>
      </c>
      <c r="I37" s="23" t="s">
        <v>31</v>
      </c>
      <c r="J37" s="24" t="s">
        <v>31</v>
      </c>
      <c r="K37" s="25" t="s">
        <v>31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61"/>
      <c r="B38" s="6" t="s">
        <v>21</v>
      </c>
      <c r="C38" s="42">
        <v>124709</v>
      </c>
      <c r="D38" s="43">
        <v>124367</v>
      </c>
      <c r="E38" s="57">
        <f t="shared" si="4"/>
        <v>342</v>
      </c>
      <c r="F38" s="42">
        <v>581760</v>
      </c>
      <c r="G38" s="43">
        <v>265506</v>
      </c>
      <c r="H38" s="57">
        <f t="shared" si="5"/>
        <v>316254</v>
      </c>
      <c r="I38" s="23" t="s">
        <v>31</v>
      </c>
      <c r="J38" s="24" t="s">
        <v>31</v>
      </c>
      <c r="K38" s="25" t="s">
        <v>31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61"/>
      <c r="B39" s="6" t="s">
        <v>22</v>
      </c>
      <c r="C39" s="42">
        <v>202411</v>
      </c>
      <c r="D39" s="43">
        <v>124718</v>
      </c>
      <c r="E39" s="57">
        <f t="shared" si="4"/>
        <v>77693</v>
      </c>
      <c r="F39" s="42">
        <v>298132</v>
      </c>
      <c r="G39" s="43">
        <v>265158</v>
      </c>
      <c r="H39" s="57">
        <f t="shared" si="5"/>
        <v>32974</v>
      </c>
      <c r="I39" s="23" t="s">
        <v>31</v>
      </c>
      <c r="J39" s="24" t="s">
        <v>31</v>
      </c>
      <c r="K39" s="25" t="s">
        <v>31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61"/>
      <c r="B40" s="6" t="s">
        <v>23</v>
      </c>
      <c r="C40" s="42">
        <v>130251</v>
      </c>
      <c r="D40" s="43">
        <v>129606</v>
      </c>
      <c r="E40" s="57">
        <f t="shared" si="4"/>
        <v>645</v>
      </c>
      <c r="F40" s="42">
        <v>276754</v>
      </c>
      <c r="G40" s="43">
        <v>275685</v>
      </c>
      <c r="H40" s="57">
        <f t="shared" si="5"/>
        <v>1069</v>
      </c>
      <c r="I40" s="23" t="s">
        <v>31</v>
      </c>
      <c r="J40" s="24" t="s">
        <v>31</v>
      </c>
      <c r="K40" s="25" t="s">
        <v>31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61"/>
      <c r="B41" s="6" t="s">
        <v>24</v>
      </c>
      <c r="C41" s="42">
        <v>123110</v>
      </c>
      <c r="D41" s="43">
        <v>123110</v>
      </c>
      <c r="E41" s="57">
        <f t="shared" si="4"/>
        <v>0</v>
      </c>
      <c r="F41" s="42">
        <v>289996</v>
      </c>
      <c r="G41" s="43">
        <v>281142</v>
      </c>
      <c r="H41" s="57">
        <f t="shared" si="5"/>
        <v>8854</v>
      </c>
      <c r="I41" s="23" t="s">
        <v>31</v>
      </c>
      <c r="J41" s="24" t="s">
        <v>31</v>
      </c>
      <c r="K41" s="25" t="s">
        <v>31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61"/>
      <c r="B42" s="6" t="s">
        <v>26</v>
      </c>
      <c r="C42" s="42">
        <v>123283</v>
      </c>
      <c r="D42" s="43">
        <v>123283</v>
      </c>
      <c r="E42" s="57">
        <f t="shared" si="4"/>
        <v>0</v>
      </c>
      <c r="F42" s="42">
        <v>278850</v>
      </c>
      <c r="G42" s="43">
        <v>277836</v>
      </c>
      <c r="H42" s="57">
        <f t="shared" si="5"/>
        <v>1014</v>
      </c>
      <c r="I42" s="23" t="s">
        <v>31</v>
      </c>
      <c r="J42" s="24" t="s">
        <v>31</v>
      </c>
      <c r="K42" s="25" t="s">
        <v>31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61"/>
      <c r="B43" s="6" t="s">
        <v>25</v>
      </c>
      <c r="C43" s="42">
        <v>147165</v>
      </c>
      <c r="D43" s="43">
        <v>125308</v>
      </c>
      <c r="E43" s="57">
        <f t="shared" si="4"/>
        <v>21857</v>
      </c>
      <c r="F43" s="42">
        <v>312972</v>
      </c>
      <c r="G43" s="43">
        <v>280979</v>
      </c>
      <c r="H43" s="57">
        <f t="shared" si="5"/>
        <v>31993</v>
      </c>
      <c r="I43" s="23" t="s">
        <v>31</v>
      </c>
      <c r="J43" s="24" t="s">
        <v>31</v>
      </c>
      <c r="K43" s="25" t="s">
        <v>31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62"/>
      <c r="B44" s="7" t="s">
        <v>27</v>
      </c>
      <c r="C44" s="44">
        <v>194270</v>
      </c>
      <c r="D44" s="45">
        <v>124778</v>
      </c>
      <c r="E44" s="58">
        <f>C44-D44</f>
        <v>69492</v>
      </c>
      <c r="F44" s="44">
        <v>694253</v>
      </c>
      <c r="G44" s="45">
        <v>284400</v>
      </c>
      <c r="H44" s="58">
        <f>F44-G44</f>
        <v>409853</v>
      </c>
      <c r="I44" s="26" t="s">
        <v>31</v>
      </c>
      <c r="J44" s="27" t="s">
        <v>31</v>
      </c>
      <c r="K44" s="28" t="s">
        <v>31</v>
      </c>
      <c r="L44" s="26" t="s">
        <v>31</v>
      </c>
      <c r="M44" s="27" t="s">
        <v>31</v>
      </c>
      <c r="N44" s="28" t="s">
        <v>31</v>
      </c>
    </row>
    <row r="45" ht="11.25" customHeight="1">
      <c r="B45" s="4" t="s">
        <v>83</v>
      </c>
    </row>
  </sheetData>
  <sheetProtection password="CC23" sheet="1" objects="1" scenarios="1"/>
  <mergeCells count="10">
    <mergeCell ref="A6:A18"/>
    <mergeCell ref="A19:A31"/>
    <mergeCell ref="A32:A44"/>
    <mergeCell ref="A3:B4"/>
    <mergeCell ref="A5:B5"/>
    <mergeCell ref="F3:H4"/>
    <mergeCell ref="I3:K4"/>
    <mergeCell ref="L3:N4"/>
    <mergeCell ref="C3:E3"/>
    <mergeCell ref="C4:E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2008-02-05T02:42:18Z</cp:lastPrinted>
  <dcterms:created xsi:type="dcterms:W3CDTF">2003-02-20T10:45:35Z</dcterms:created>
  <dcterms:modified xsi:type="dcterms:W3CDTF">2008-02-07T05:25:22Z</dcterms:modified>
  <cp:category/>
  <cp:version/>
  <cp:contentType/>
  <cp:contentStatus/>
</cp:coreProperties>
</file>