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" sheetId="7" r:id="rId7"/>
    <sheet name="13-8" sheetId="8" r:id="rId8"/>
    <sheet name="13-9" sheetId="9" r:id="rId9"/>
    <sheet name="13-10" sheetId="10" r:id="rId10"/>
    <sheet name="13-11" sheetId="11" r:id="rId11"/>
  </sheets>
  <definedNames/>
  <calcPr fullCalcOnLoad="1"/>
</workbook>
</file>

<file path=xl/sharedStrings.xml><?xml version="1.0" encoding="utf-8"?>
<sst xmlns="http://schemas.openxmlformats.org/spreadsheetml/2006/main" count="2468" uniqueCount="101">
  <si>
    <t>Ｆ製造業</t>
  </si>
  <si>
    <t>計</t>
  </si>
  <si>
    <t>きまって支給
する給与</t>
  </si>
  <si>
    <t>男</t>
  </si>
  <si>
    <t>女</t>
  </si>
  <si>
    <t>年平均</t>
  </si>
  <si>
    <t>Ｆ製造業</t>
  </si>
  <si>
    <t>（単位：円）</t>
  </si>
  <si>
    <t>Ｆ製造業</t>
  </si>
  <si>
    <t>特別に支払
われた給与</t>
  </si>
  <si>
    <t>（単位：円）</t>
  </si>
  <si>
    <t>ＴＬ調査産業計</t>
  </si>
  <si>
    <t>Ｄ鉱業</t>
  </si>
  <si>
    <t>Ｅ建設業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</si>
  <si>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</si>
  <si>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</si>
  <si>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</si>
  <si>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</si>
  <si>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</si>
  <si>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</si>
  <si>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</si>
  <si>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</si>
  <si>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</si>
  <si>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</si>
  <si>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</si>
  <si>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</si>
  <si>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</si>
  <si>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</si>
  <si>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</si>
  <si>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（事業所規模：３０人以上）</t>
  </si>
  <si>
    <t>（事業所規模：３０人以上）</t>
  </si>
  <si>
    <t>ｘ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</si>
  <si>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</si>
  <si>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</si>
  <si>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</si>
  <si>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</si>
  <si>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</si>
  <si>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</si>
  <si>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</si>
  <si>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</si>
  <si>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</si>
  <si>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</si>
  <si>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</si>
  <si>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</si>
  <si>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</si>
  <si>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</si>
  <si>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</si>
  <si>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</si>
  <si>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</si>
  <si>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</si>
  <si>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</si>
  <si>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</si>
  <si>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</si>
  <si>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</si>
  <si>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</si>
  <si>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</si>
  <si>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G電気・ガス・熱供給・水道業</t>
  </si>
  <si>
    <t>H情報通信業</t>
  </si>
  <si>
    <t>I運輸業</t>
  </si>
  <si>
    <t>J卸売・小売業</t>
  </si>
  <si>
    <t>K金融・保険業</t>
  </si>
  <si>
    <t>L不動産業</t>
  </si>
  <si>
    <t>Qサービス業（他に分類されないもの）</t>
  </si>
  <si>
    <t>Q81学術・開発研究機関</t>
  </si>
  <si>
    <t>J-1卸売業</t>
  </si>
  <si>
    <t>J卸売業・工事業</t>
  </si>
  <si>
    <t>J-2小売業</t>
  </si>
  <si>
    <t>Qサービス業（他に分類されるもの）</t>
  </si>
  <si>
    <t>（事業所規模：３０人以上）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</si>
  <si>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</si>
  <si>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</si>
  <si>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</si>
  <si>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</si>
  <si>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</si>
  <si>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</si>
  <si>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男</t>
  </si>
  <si>
    <t>女</t>
  </si>
  <si>
    <t>Q80専門サービス業</t>
  </si>
  <si>
    <t>Q84娯楽業</t>
  </si>
  <si>
    <t>Q86,Q87自動車整備業、機械等修理業</t>
  </si>
  <si>
    <t>ｘ</t>
  </si>
  <si>
    <t>ｘ</t>
  </si>
  <si>
    <t>ｘ</t>
  </si>
  <si>
    <t>（注）「ＴＬ調査産業計」「Ｆ製造業」「Ｑサービス業（他に分類されないもの）」には、表中の中分類で表示されないものも含まれている。</t>
  </si>
  <si>
    <t>第１３表　　産業別・男女別常用労働者１人平均月間現金給与額　　（その１）　</t>
  </si>
  <si>
    <t>第１３表　　産業別・男女別常用労働者１人平均月間現金給与額　　（その２）</t>
  </si>
  <si>
    <t>第１３表　　産業別・男女別常用労働者１人平均月間現金給与額　　（その３）</t>
  </si>
  <si>
    <t>第１３表　　産業別・男女別常用労働者１人平均月間現金給与額　　（その４）</t>
  </si>
  <si>
    <t>第１３表　　産業別・男女別常用労働者１人平均月間現金給与額　　（その５）</t>
  </si>
  <si>
    <t>第１３表　　産業別・男女別常用労働者１人平均月間現金給与額　　（その６）</t>
  </si>
  <si>
    <t>第１３表　　産業別・男女別常用労働者１人平均月間現金給与額　　（その７）</t>
  </si>
  <si>
    <t>第１３表　　産業別・男女別常用労働者１人平均月間現金給与額　　（その８）</t>
  </si>
  <si>
    <t>第１３表　　産業別・男女別常用労働者１人平均月間現金給与額　　（その９）</t>
  </si>
  <si>
    <t>第１３表　　産業別・男女別常用労働者１人平均月間現金給与額　　（その１０）</t>
  </si>
  <si>
    <t>第１３表　　産業別・男女別常用労働者１人平均月間現金給与額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</si>
  <si>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</si>
  <si>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</si>
  <si>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</si>
  <si>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</si>
  <si>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平成19年平均</t>
  </si>
  <si>
    <t>　平成19年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</si>
</sst>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top" wrapText="1"/>
    </xf>
    <xf numFmtId="0" fontId="3" fillId="0" borderId="5" xfId="0" applyFont="1" applyFill="1" applyBorder="1" applyAlignment="1">
      <alignment horizontal="distributed" vertical="top" wrapText="1"/>
    </xf>
    <xf numFmtId="0" fontId="3" fillId="0" borderId="6" xfId="0" applyFont="1" applyFill="1" applyBorder="1" applyAlignment="1">
      <alignment horizontal="distributed" vertical="top" wrapText="1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23" xfId="0" applyNumberFormat="1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2" borderId="19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distributed" vertical="center"/>
    </xf>
    <xf numFmtId="0" fontId="0" fillId="2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2" customWidth="1"/>
    <col min="2" max="2" width="12.125" style="2" customWidth="1"/>
    <col min="3" max="16384" width="9.125" style="2" customWidth="1"/>
  </cols>
  <sheetData>
    <row r="1" spans="2:14" ht="11.25" customHeight="1">
      <c r="B1" s="2" t="s">
        <v>84</v>
      </c>
      <c r="N1" s="3" t="s">
        <v>29</v>
      </c>
    </row>
    <row r="2" ht="11.25" customHeight="1" thickBot="1">
      <c r="N2" s="2" t="s">
        <v>10</v>
      </c>
    </row>
    <row r="3" spans="1:14" ht="12.75" customHeight="1" thickBot="1">
      <c r="A3" s="62" t="s">
        <v>5</v>
      </c>
      <c r="B3" s="62"/>
      <c r="C3" s="55" t="s">
        <v>11</v>
      </c>
      <c r="D3" s="55"/>
      <c r="E3" s="55"/>
      <c r="F3" s="55" t="s">
        <v>12</v>
      </c>
      <c r="G3" s="55"/>
      <c r="H3" s="55"/>
      <c r="I3" s="55" t="s">
        <v>13</v>
      </c>
      <c r="J3" s="55"/>
      <c r="K3" s="55"/>
      <c r="L3" s="55" t="s">
        <v>32</v>
      </c>
      <c r="M3" s="55"/>
      <c r="N3" s="55"/>
    </row>
    <row r="4" spans="1:14" ht="12.75" customHeight="1" thickBot="1">
      <c r="A4" s="63"/>
      <c r="B4" s="6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12">
        <v>371048</v>
      </c>
      <c r="D6" s="13">
        <v>303006</v>
      </c>
      <c r="E6" s="79">
        <f>C6-D6</f>
        <v>68042</v>
      </c>
      <c r="F6" s="20" t="s">
        <v>31</v>
      </c>
      <c r="G6" s="21" t="s">
        <v>31</v>
      </c>
      <c r="H6" s="22" t="s">
        <v>31</v>
      </c>
      <c r="I6" s="12">
        <v>390085</v>
      </c>
      <c r="J6" s="13">
        <v>351287</v>
      </c>
      <c r="K6" s="79">
        <f>I6-J6</f>
        <v>38798</v>
      </c>
      <c r="L6" s="12">
        <v>449965</v>
      </c>
      <c r="M6" s="13">
        <v>349877</v>
      </c>
      <c r="N6" s="79">
        <f>L6-M6</f>
        <v>100088</v>
      </c>
    </row>
    <row r="7" spans="1:14" ht="12" customHeight="1">
      <c r="A7" s="60"/>
      <c r="B7" s="50" t="s">
        <v>100</v>
      </c>
      <c r="C7" s="12">
        <v>302793</v>
      </c>
      <c r="D7" s="13">
        <v>299535</v>
      </c>
      <c r="E7" s="79">
        <f>C7-D7</f>
        <v>3258</v>
      </c>
      <c r="F7" s="20" t="s">
        <v>31</v>
      </c>
      <c r="G7" s="21" t="s">
        <v>31</v>
      </c>
      <c r="H7" s="22" t="s">
        <v>31</v>
      </c>
      <c r="I7" s="12">
        <v>356390</v>
      </c>
      <c r="J7" s="13">
        <v>355520</v>
      </c>
      <c r="K7" s="79">
        <f>I7-J7</f>
        <v>870</v>
      </c>
      <c r="L7" s="12">
        <v>348560</v>
      </c>
      <c r="M7" s="13">
        <v>341661</v>
      </c>
      <c r="N7" s="79">
        <f>L7-M7</f>
        <v>6899</v>
      </c>
    </row>
    <row r="8" spans="1:14" ht="12" customHeight="1">
      <c r="A8" s="60"/>
      <c r="B8" s="6" t="s">
        <v>17</v>
      </c>
      <c r="C8" s="53">
        <v>303948</v>
      </c>
      <c r="D8" s="15">
        <v>302594</v>
      </c>
      <c r="E8" s="80">
        <f>C8-D8</f>
        <v>1354</v>
      </c>
      <c r="F8" s="23" t="s">
        <v>31</v>
      </c>
      <c r="G8" s="24" t="s">
        <v>31</v>
      </c>
      <c r="H8" s="25" t="s">
        <v>31</v>
      </c>
      <c r="I8" s="53">
        <v>350199</v>
      </c>
      <c r="J8" s="15">
        <v>350199</v>
      </c>
      <c r="K8" s="80">
        <f>I8-J8</f>
        <v>0</v>
      </c>
      <c r="L8" s="53">
        <v>351036</v>
      </c>
      <c r="M8" s="15">
        <v>349063</v>
      </c>
      <c r="N8" s="80">
        <f>L8-M8</f>
        <v>1973</v>
      </c>
    </row>
    <row r="9" spans="1:14" ht="12" customHeight="1">
      <c r="A9" s="60"/>
      <c r="B9" s="6" t="s">
        <v>18</v>
      </c>
      <c r="C9" s="14">
        <v>314561</v>
      </c>
      <c r="D9" s="15">
        <v>303586</v>
      </c>
      <c r="E9" s="80">
        <f aca="true" t="shared" si="0" ref="E9:E17">C9-D9</f>
        <v>10975</v>
      </c>
      <c r="F9" s="23" t="s">
        <v>31</v>
      </c>
      <c r="G9" s="24" t="s">
        <v>31</v>
      </c>
      <c r="H9" s="25" t="s">
        <v>31</v>
      </c>
      <c r="I9" s="14">
        <v>364960</v>
      </c>
      <c r="J9" s="15">
        <v>364960</v>
      </c>
      <c r="K9" s="80">
        <f aca="true" t="shared" si="1" ref="K9:K17">I9-J9</f>
        <v>0</v>
      </c>
      <c r="L9" s="14">
        <v>363941</v>
      </c>
      <c r="M9" s="15">
        <v>354455</v>
      </c>
      <c r="N9" s="80">
        <f aca="true" t="shared" si="2" ref="N9:N17">L9-M9</f>
        <v>9486</v>
      </c>
    </row>
    <row r="10" spans="1:14" ht="12" customHeight="1">
      <c r="A10" s="60"/>
      <c r="B10" s="6" t="s">
        <v>19</v>
      </c>
      <c r="C10" s="14">
        <v>306574</v>
      </c>
      <c r="D10" s="15">
        <v>301691</v>
      </c>
      <c r="E10" s="80">
        <f t="shared" si="0"/>
        <v>4883</v>
      </c>
      <c r="F10" s="23" t="s">
        <v>31</v>
      </c>
      <c r="G10" s="24" t="s">
        <v>31</v>
      </c>
      <c r="H10" s="25" t="s">
        <v>31</v>
      </c>
      <c r="I10" s="14">
        <v>297142</v>
      </c>
      <c r="J10" s="15">
        <v>297142</v>
      </c>
      <c r="K10" s="80">
        <f t="shared" si="1"/>
        <v>0</v>
      </c>
      <c r="L10" s="14">
        <v>355007</v>
      </c>
      <c r="M10" s="15">
        <v>349628</v>
      </c>
      <c r="N10" s="80">
        <f t="shared" si="2"/>
        <v>5379</v>
      </c>
    </row>
    <row r="11" spans="1:14" ht="12" customHeight="1">
      <c r="A11" s="60"/>
      <c r="B11" s="6" t="s">
        <v>20</v>
      </c>
      <c r="C11" s="14">
        <v>301870</v>
      </c>
      <c r="D11" s="15">
        <v>299474</v>
      </c>
      <c r="E11" s="80">
        <f t="shared" si="0"/>
        <v>2396</v>
      </c>
      <c r="F11" s="23" t="s">
        <v>31</v>
      </c>
      <c r="G11" s="24" t="s">
        <v>31</v>
      </c>
      <c r="H11" s="25" t="s">
        <v>31</v>
      </c>
      <c r="I11" s="14">
        <v>333447</v>
      </c>
      <c r="J11" s="15">
        <v>333447</v>
      </c>
      <c r="K11" s="80">
        <f t="shared" si="1"/>
        <v>0</v>
      </c>
      <c r="L11" s="14">
        <v>346483</v>
      </c>
      <c r="M11" s="15">
        <v>344160</v>
      </c>
      <c r="N11" s="80">
        <f t="shared" si="2"/>
        <v>2323</v>
      </c>
    </row>
    <row r="12" spans="1:14" ht="12" customHeight="1">
      <c r="A12" s="60"/>
      <c r="B12" s="6" t="s">
        <v>21</v>
      </c>
      <c r="C12" s="14">
        <v>530088</v>
      </c>
      <c r="D12" s="15">
        <v>302065</v>
      </c>
      <c r="E12" s="80">
        <f t="shared" si="0"/>
        <v>228023</v>
      </c>
      <c r="F12" s="23" t="s">
        <v>31</v>
      </c>
      <c r="G12" s="24" t="s">
        <v>31</v>
      </c>
      <c r="H12" s="25" t="s">
        <v>31</v>
      </c>
      <c r="I12" s="14">
        <v>610695</v>
      </c>
      <c r="J12" s="15">
        <v>357837</v>
      </c>
      <c r="K12" s="80">
        <f t="shared" si="1"/>
        <v>252858</v>
      </c>
      <c r="L12" s="14">
        <v>632888</v>
      </c>
      <c r="M12" s="15">
        <v>347276</v>
      </c>
      <c r="N12" s="80">
        <f t="shared" si="2"/>
        <v>285612</v>
      </c>
    </row>
    <row r="13" spans="1:14" ht="12" customHeight="1">
      <c r="A13" s="60"/>
      <c r="B13" s="6" t="s">
        <v>22</v>
      </c>
      <c r="C13" s="14">
        <v>458713</v>
      </c>
      <c r="D13" s="15">
        <v>304612</v>
      </c>
      <c r="E13" s="80">
        <f t="shared" si="0"/>
        <v>154101</v>
      </c>
      <c r="F13" s="23" t="s">
        <v>31</v>
      </c>
      <c r="G13" s="24" t="s">
        <v>31</v>
      </c>
      <c r="H13" s="25" t="s">
        <v>31</v>
      </c>
      <c r="I13" s="14">
        <v>355003</v>
      </c>
      <c r="J13" s="15">
        <v>355003</v>
      </c>
      <c r="K13" s="80">
        <f t="shared" si="1"/>
        <v>0</v>
      </c>
      <c r="L13" s="14">
        <v>612010</v>
      </c>
      <c r="M13" s="15">
        <v>351988</v>
      </c>
      <c r="N13" s="80">
        <f t="shared" si="2"/>
        <v>260022</v>
      </c>
    </row>
    <row r="14" spans="1:14" ht="12" customHeight="1">
      <c r="A14" s="60"/>
      <c r="B14" s="6" t="s">
        <v>23</v>
      </c>
      <c r="C14" s="14">
        <v>307368</v>
      </c>
      <c r="D14" s="15">
        <v>301671</v>
      </c>
      <c r="E14" s="80">
        <f t="shared" si="0"/>
        <v>5697</v>
      </c>
      <c r="F14" s="23" t="s">
        <v>31</v>
      </c>
      <c r="G14" s="24" t="s">
        <v>31</v>
      </c>
      <c r="H14" s="25" t="s">
        <v>31</v>
      </c>
      <c r="I14" s="14">
        <v>355681</v>
      </c>
      <c r="J14" s="15">
        <v>355681</v>
      </c>
      <c r="K14" s="80">
        <f t="shared" si="1"/>
        <v>0</v>
      </c>
      <c r="L14" s="14">
        <v>352596</v>
      </c>
      <c r="M14" s="15">
        <v>347743</v>
      </c>
      <c r="N14" s="80">
        <f t="shared" si="2"/>
        <v>4853</v>
      </c>
    </row>
    <row r="15" spans="1:14" ht="12" customHeight="1">
      <c r="A15" s="60"/>
      <c r="B15" s="6" t="s">
        <v>24</v>
      </c>
      <c r="C15" s="14">
        <v>302349</v>
      </c>
      <c r="D15" s="15">
        <v>300607</v>
      </c>
      <c r="E15" s="80">
        <f t="shared" si="0"/>
        <v>1742</v>
      </c>
      <c r="F15" s="23" t="s">
        <v>31</v>
      </c>
      <c r="G15" s="24" t="s">
        <v>31</v>
      </c>
      <c r="H15" s="25" t="s">
        <v>31</v>
      </c>
      <c r="I15" s="14">
        <v>353139</v>
      </c>
      <c r="J15" s="15">
        <v>353139</v>
      </c>
      <c r="K15" s="80">
        <f t="shared" si="1"/>
        <v>0</v>
      </c>
      <c r="L15" s="14">
        <v>351763</v>
      </c>
      <c r="M15" s="15">
        <v>349514</v>
      </c>
      <c r="N15" s="80">
        <f t="shared" si="2"/>
        <v>2249</v>
      </c>
    </row>
    <row r="16" spans="1:14" ht="12" customHeight="1">
      <c r="A16" s="60"/>
      <c r="B16" s="6" t="s">
        <v>26</v>
      </c>
      <c r="C16" s="14">
        <v>305408</v>
      </c>
      <c r="D16" s="15">
        <v>304847</v>
      </c>
      <c r="E16" s="80">
        <f t="shared" si="0"/>
        <v>561</v>
      </c>
      <c r="F16" s="23" t="s">
        <v>31</v>
      </c>
      <c r="G16" s="24" t="s">
        <v>31</v>
      </c>
      <c r="H16" s="25" t="s">
        <v>31</v>
      </c>
      <c r="I16" s="14">
        <v>361269</v>
      </c>
      <c r="J16" s="15">
        <v>361269</v>
      </c>
      <c r="K16" s="80">
        <f t="shared" si="1"/>
        <v>0</v>
      </c>
      <c r="L16" s="14">
        <v>351648</v>
      </c>
      <c r="M16" s="15">
        <v>350511</v>
      </c>
      <c r="N16" s="80">
        <f t="shared" si="2"/>
        <v>1137</v>
      </c>
    </row>
    <row r="17" spans="1:14" ht="12" customHeight="1">
      <c r="A17" s="60"/>
      <c r="B17" s="6" t="s">
        <v>25</v>
      </c>
      <c r="C17" s="14">
        <v>320300</v>
      </c>
      <c r="D17" s="15">
        <v>305785</v>
      </c>
      <c r="E17" s="80">
        <f t="shared" si="0"/>
        <v>14515</v>
      </c>
      <c r="F17" s="23" t="s">
        <v>31</v>
      </c>
      <c r="G17" s="24" t="s">
        <v>31</v>
      </c>
      <c r="H17" s="25" t="s">
        <v>31</v>
      </c>
      <c r="I17" s="14">
        <v>348041</v>
      </c>
      <c r="J17" s="15">
        <v>348041</v>
      </c>
      <c r="K17" s="80">
        <f t="shared" si="1"/>
        <v>0</v>
      </c>
      <c r="L17" s="14">
        <v>387145</v>
      </c>
      <c r="M17" s="15">
        <v>357370</v>
      </c>
      <c r="N17" s="80">
        <f t="shared" si="2"/>
        <v>29775</v>
      </c>
    </row>
    <row r="18" spans="1:14" ht="12" customHeight="1" thickBot="1">
      <c r="A18" s="61"/>
      <c r="B18" s="7" t="s">
        <v>27</v>
      </c>
      <c r="C18" s="16">
        <v>700348</v>
      </c>
      <c r="D18" s="17">
        <v>308917</v>
      </c>
      <c r="E18" s="81">
        <f>C18-D18</f>
        <v>391431</v>
      </c>
      <c r="F18" s="26" t="s">
        <v>31</v>
      </c>
      <c r="G18" s="27" t="s">
        <v>31</v>
      </c>
      <c r="H18" s="28" t="s">
        <v>31</v>
      </c>
      <c r="I18" s="16">
        <v>623096</v>
      </c>
      <c r="J18" s="17">
        <v>360738</v>
      </c>
      <c r="K18" s="81">
        <f>I18-J18</f>
        <v>262358</v>
      </c>
      <c r="L18" s="16">
        <v>951159</v>
      </c>
      <c r="M18" s="17">
        <v>356830</v>
      </c>
      <c r="N18" s="81">
        <f>L18-M18</f>
        <v>594329</v>
      </c>
    </row>
    <row r="19" spans="1:14" ht="12" customHeight="1" thickBot="1">
      <c r="A19" s="56" t="s">
        <v>3</v>
      </c>
      <c r="B19" s="8" t="s">
        <v>99</v>
      </c>
      <c r="C19" s="18">
        <v>454478</v>
      </c>
      <c r="D19" s="19">
        <v>367613</v>
      </c>
      <c r="E19" s="82">
        <f>C19-D19</f>
        <v>86865</v>
      </c>
      <c r="F19" s="29" t="s">
        <v>31</v>
      </c>
      <c r="G19" s="30" t="s">
        <v>31</v>
      </c>
      <c r="H19" s="31" t="s">
        <v>31</v>
      </c>
      <c r="I19" s="18">
        <v>400986</v>
      </c>
      <c r="J19" s="19">
        <v>362539</v>
      </c>
      <c r="K19" s="82">
        <f>I19-J19</f>
        <v>38447</v>
      </c>
      <c r="L19" s="18">
        <v>505734</v>
      </c>
      <c r="M19" s="19">
        <v>390381</v>
      </c>
      <c r="N19" s="82">
        <f>L19-M19</f>
        <v>115353</v>
      </c>
    </row>
    <row r="20" spans="1:14" ht="12" customHeight="1">
      <c r="A20" s="57"/>
      <c r="B20" s="50" t="s">
        <v>100</v>
      </c>
      <c r="C20" s="12">
        <v>369995</v>
      </c>
      <c r="D20" s="13">
        <v>365658</v>
      </c>
      <c r="E20" s="79">
        <f>C20-D20</f>
        <v>4337</v>
      </c>
      <c r="F20" s="20" t="s">
        <v>31</v>
      </c>
      <c r="G20" s="21" t="s">
        <v>31</v>
      </c>
      <c r="H20" s="22" t="s">
        <v>31</v>
      </c>
      <c r="I20" s="12">
        <v>378239</v>
      </c>
      <c r="J20" s="13">
        <v>378003</v>
      </c>
      <c r="K20" s="79">
        <f>I20-J20</f>
        <v>236</v>
      </c>
      <c r="L20" s="12">
        <v>390629</v>
      </c>
      <c r="M20" s="13">
        <v>383013</v>
      </c>
      <c r="N20" s="83">
        <f>L20-M20</f>
        <v>7616</v>
      </c>
    </row>
    <row r="21" spans="1:14" ht="12" customHeight="1">
      <c r="A21" s="57"/>
      <c r="B21" s="6" t="s">
        <v>17</v>
      </c>
      <c r="C21" s="53">
        <v>366036</v>
      </c>
      <c r="D21" s="15">
        <v>364698</v>
      </c>
      <c r="E21" s="80">
        <f>C21-D21</f>
        <v>1338</v>
      </c>
      <c r="F21" s="23" t="s">
        <v>31</v>
      </c>
      <c r="G21" s="24" t="s">
        <v>31</v>
      </c>
      <c r="H21" s="25" t="s">
        <v>31</v>
      </c>
      <c r="I21" s="53">
        <v>366575</v>
      </c>
      <c r="J21" s="15">
        <v>366575</v>
      </c>
      <c r="K21" s="80">
        <f>I21-J21</f>
        <v>0</v>
      </c>
      <c r="L21" s="53">
        <v>390513</v>
      </c>
      <c r="M21" s="15">
        <v>388529</v>
      </c>
      <c r="N21" s="80">
        <f>L21-M21</f>
        <v>1984</v>
      </c>
    </row>
    <row r="22" spans="1:14" ht="12" customHeight="1">
      <c r="A22" s="57"/>
      <c r="B22" s="6" t="s">
        <v>18</v>
      </c>
      <c r="C22" s="14">
        <v>376328</v>
      </c>
      <c r="D22" s="15">
        <v>365540</v>
      </c>
      <c r="E22" s="80">
        <f aca="true" t="shared" si="3" ref="E22:E30">C22-D22</f>
        <v>10788</v>
      </c>
      <c r="F22" s="23" t="s">
        <v>31</v>
      </c>
      <c r="G22" s="24" t="s">
        <v>31</v>
      </c>
      <c r="H22" s="25" t="s">
        <v>31</v>
      </c>
      <c r="I22" s="14">
        <v>381748</v>
      </c>
      <c r="J22" s="15">
        <v>381748</v>
      </c>
      <c r="K22" s="80">
        <f aca="true" t="shared" si="4" ref="K22:K30">I22-J22</f>
        <v>0</v>
      </c>
      <c r="L22" s="14">
        <v>403453</v>
      </c>
      <c r="M22" s="15">
        <v>392538</v>
      </c>
      <c r="N22" s="80">
        <f aca="true" t="shared" si="5" ref="N22:N30">L22-M22</f>
        <v>10915</v>
      </c>
    </row>
    <row r="23" spans="1:14" ht="12" customHeight="1">
      <c r="A23" s="57"/>
      <c r="B23" s="6" t="s">
        <v>19</v>
      </c>
      <c r="C23" s="14">
        <v>369207</v>
      </c>
      <c r="D23" s="15">
        <v>362659</v>
      </c>
      <c r="E23" s="80">
        <f t="shared" si="3"/>
        <v>6548</v>
      </c>
      <c r="F23" s="23" t="s">
        <v>31</v>
      </c>
      <c r="G23" s="24" t="s">
        <v>31</v>
      </c>
      <c r="H23" s="25" t="s">
        <v>31</v>
      </c>
      <c r="I23" s="14">
        <v>298479</v>
      </c>
      <c r="J23" s="15">
        <v>298479</v>
      </c>
      <c r="K23" s="80">
        <f t="shared" si="4"/>
        <v>0</v>
      </c>
      <c r="L23" s="14">
        <v>392228</v>
      </c>
      <c r="M23" s="15">
        <v>386067</v>
      </c>
      <c r="N23" s="80">
        <f t="shared" si="5"/>
        <v>6161</v>
      </c>
    </row>
    <row r="24" spans="1:14" ht="12" customHeight="1">
      <c r="A24" s="57"/>
      <c r="B24" s="6" t="s">
        <v>20</v>
      </c>
      <c r="C24" s="14">
        <v>365863</v>
      </c>
      <c r="D24" s="15">
        <v>362916</v>
      </c>
      <c r="E24" s="80">
        <f t="shared" si="3"/>
        <v>2947</v>
      </c>
      <c r="F24" s="23" t="s">
        <v>31</v>
      </c>
      <c r="G24" s="24" t="s">
        <v>31</v>
      </c>
      <c r="H24" s="25" t="s">
        <v>31</v>
      </c>
      <c r="I24" s="14">
        <v>337778</v>
      </c>
      <c r="J24" s="15">
        <v>337778</v>
      </c>
      <c r="K24" s="80">
        <f t="shared" si="4"/>
        <v>0</v>
      </c>
      <c r="L24" s="14">
        <v>388483</v>
      </c>
      <c r="M24" s="15">
        <v>385838</v>
      </c>
      <c r="N24" s="80">
        <f t="shared" si="5"/>
        <v>2645</v>
      </c>
    </row>
    <row r="25" spans="1:14" ht="12" customHeight="1">
      <c r="A25" s="57"/>
      <c r="B25" s="6" t="s">
        <v>21</v>
      </c>
      <c r="C25" s="14">
        <v>654214</v>
      </c>
      <c r="D25" s="15">
        <v>366128</v>
      </c>
      <c r="E25" s="80">
        <f t="shared" si="3"/>
        <v>288086</v>
      </c>
      <c r="F25" s="23" t="s">
        <v>31</v>
      </c>
      <c r="G25" s="24" t="s">
        <v>31</v>
      </c>
      <c r="H25" s="25" t="s">
        <v>31</v>
      </c>
      <c r="I25" s="14">
        <v>619291</v>
      </c>
      <c r="J25" s="15">
        <v>368012</v>
      </c>
      <c r="K25" s="80">
        <f t="shared" si="4"/>
        <v>251279</v>
      </c>
      <c r="L25" s="14">
        <v>722764</v>
      </c>
      <c r="M25" s="15">
        <v>388269</v>
      </c>
      <c r="N25" s="80">
        <f t="shared" si="5"/>
        <v>334495</v>
      </c>
    </row>
    <row r="26" spans="1:14" ht="12" customHeight="1">
      <c r="A26" s="57"/>
      <c r="B26" s="6" t="s">
        <v>22</v>
      </c>
      <c r="C26" s="14">
        <v>573971</v>
      </c>
      <c r="D26" s="15">
        <v>370830</v>
      </c>
      <c r="E26" s="80">
        <f t="shared" si="3"/>
        <v>203141</v>
      </c>
      <c r="F26" s="23" t="s">
        <v>31</v>
      </c>
      <c r="G26" s="24" t="s">
        <v>31</v>
      </c>
      <c r="H26" s="25" t="s">
        <v>31</v>
      </c>
      <c r="I26" s="14">
        <v>366177</v>
      </c>
      <c r="J26" s="15">
        <v>366177</v>
      </c>
      <c r="K26" s="80">
        <f t="shared" si="4"/>
        <v>0</v>
      </c>
      <c r="L26" s="14">
        <v>692973</v>
      </c>
      <c r="M26" s="15">
        <v>393811</v>
      </c>
      <c r="N26" s="80">
        <f t="shared" si="5"/>
        <v>299162</v>
      </c>
    </row>
    <row r="27" spans="1:14" ht="12" customHeight="1">
      <c r="A27" s="57"/>
      <c r="B27" s="6" t="s">
        <v>23</v>
      </c>
      <c r="C27" s="14">
        <v>373334</v>
      </c>
      <c r="D27" s="15">
        <v>367047</v>
      </c>
      <c r="E27" s="80">
        <f t="shared" si="3"/>
        <v>6287</v>
      </c>
      <c r="F27" s="23" t="s">
        <v>31</v>
      </c>
      <c r="G27" s="24" t="s">
        <v>31</v>
      </c>
      <c r="H27" s="25" t="s">
        <v>31</v>
      </c>
      <c r="I27" s="14">
        <v>366480</v>
      </c>
      <c r="J27" s="15">
        <v>366480</v>
      </c>
      <c r="K27" s="80">
        <f t="shared" si="4"/>
        <v>0</v>
      </c>
      <c r="L27" s="14">
        <v>394229</v>
      </c>
      <c r="M27" s="15">
        <v>389003</v>
      </c>
      <c r="N27" s="80">
        <f t="shared" si="5"/>
        <v>5226</v>
      </c>
    </row>
    <row r="28" spans="1:14" ht="12" customHeight="1">
      <c r="A28" s="57"/>
      <c r="B28" s="6" t="s">
        <v>24</v>
      </c>
      <c r="C28" s="14">
        <v>368216</v>
      </c>
      <c r="D28" s="15">
        <v>366046</v>
      </c>
      <c r="E28" s="80">
        <f t="shared" si="3"/>
        <v>2170</v>
      </c>
      <c r="F28" s="23" t="s">
        <v>31</v>
      </c>
      <c r="G28" s="24" t="s">
        <v>31</v>
      </c>
      <c r="H28" s="25" t="s">
        <v>31</v>
      </c>
      <c r="I28" s="14">
        <v>363715</v>
      </c>
      <c r="J28" s="15">
        <v>363715</v>
      </c>
      <c r="K28" s="80">
        <f t="shared" si="4"/>
        <v>0</v>
      </c>
      <c r="L28" s="14">
        <v>394201</v>
      </c>
      <c r="M28" s="15">
        <v>391479</v>
      </c>
      <c r="N28" s="80">
        <f t="shared" si="5"/>
        <v>2722</v>
      </c>
    </row>
    <row r="29" spans="1:14" ht="12" customHeight="1">
      <c r="A29" s="57"/>
      <c r="B29" s="6" t="s">
        <v>26</v>
      </c>
      <c r="C29" s="14">
        <v>373178</v>
      </c>
      <c r="D29" s="15">
        <v>372409</v>
      </c>
      <c r="E29" s="80">
        <f t="shared" si="3"/>
        <v>769</v>
      </c>
      <c r="F29" s="23" t="s">
        <v>31</v>
      </c>
      <c r="G29" s="24" t="s">
        <v>31</v>
      </c>
      <c r="H29" s="25" t="s">
        <v>31</v>
      </c>
      <c r="I29" s="14">
        <v>371279</v>
      </c>
      <c r="J29" s="15">
        <v>371279</v>
      </c>
      <c r="K29" s="80">
        <f t="shared" si="4"/>
        <v>0</v>
      </c>
      <c r="L29" s="14">
        <v>394938</v>
      </c>
      <c r="M29" s="15">
        <v>393584</v>
      </c>
      <c r="N29" s="80">
        <f t="shared" si="5"/>
        <v>1354</v>
      </c>
    </row>
    <row r="30" spans="1:14" ht="12" customHeight="1">
      <c r="A30" s="57"/>
      <c r="B30" s="6" t="s">
        <v>25</v>
      </c>
      <c r="C30" s="14">
        <v>392872</v>
      </c>
      <c r="D30" s="15">
        <v>372294</v>
      </c>
      <c r="E30" s="80">
        <f t="shared" si="3"/>
        <v>20578</v>
      </c>
      <c r="F30" s="23" t="s">
        <v>31</v>
      </c>
      <c r="G30" s="24" t="s">
        <v>31</v>
      </c>
      <c r="H30" s="25" t="s">
        <v>31</v>
      </c>
      <c r="I30" s="14">
        <v>357907</v>
      </c>
      <c r="J30" s="15">
        <v>357907</v>
      </c>
      <c r="K30" s="80">
        <f t="shared" si="4"/>
        <v>0</v>
      </c>
      <c r="L30" s="14">
        <v>430409</v>
      </c>
      <c r="M30" s="15">
        <v>396702</v>
      </c>
      <c r="N30" s="80">
        <f t="shared" si="5"/>
        <v>33707</v>
      </c>
    </row>
    <row r="31" spans="1:14" ht="12" customHeight="1" thickBot="1">
      <c r="A31" s="58"/>
      <c r="B31" s="7" t="s">
        <v>27</v>
      </c>
      <c r="C31" s="16">
        <v>882434</v>
      </c>
      <c r="D31" s="17">
        <v>377731</v>
      </c>
      <c r="E31" s="81">
        <f>C31-D31</f>
        <v>504703</v>
      </c>
      <c r="F31" s="26" t="s">
        <v>31</v>
      </c>
      <c r="G31" s="27" t="s">
        <v>31</v>
      </c>
      <c r="H31" s="28" t="s">
        <v>31</v>
      </c>
      <c r="I31" s="16">
        <v>629126</v>
      </c>
      <c r="J31" s="17">
        <v>370701</v>
      </c>
      <c r="K31" s="81">
        <f>I31-J31</f>
        <v>258425</v>
      </c>
      <c r="L31" s="16">
        <v>1077303</v>
      </c>
      <c r="M31" s="17">
        <v>396560</v>
      </c>
      <c r="N31" s="81">
        <f>L31-M31</f>
        <v>680743</v>
      </c>
    </row>
    <row r="32" spans="1:14" ht="12" customHeight="1" thickBot="1">
      <c r="A32" s="56" t="s">
        <v>4</v>
      </c>
      <c r="B32" s="8" t="s">
        <v>99</v>
      </c>
      <c r="C32" s="18">
        <v>220823</v>
      </c>
      <c r="D32" s="19">
        <v>186673</v>
      </c>
      <c r="E32" s="82">
        <f>C32-D32</f>
        <v>34150</v>
      </c>
      <c r="F32" s="29" t="s">
        <v>31</v>
      </c>
      <c r="G32" s="30" t="s">
        <v>31</v>
      </c>
      <c r="H32" s="31" t="s">
        <v>31</v>
      </c>
      <c r="I32" s="18">
        <v>276757</v>
      </c>
      <c r="J32" s="19">
        <v>234304</v>
      </c>
      <c r="K32" s="82">
        <f>I32-J32</f>
        <v>42453</v>
      </c>
      <c r="L32" s="18">
        <v>231205</v>
      </c>
      <c r="M32" s="19">
        <v>190995</v>
      </c>
      <c r="N32" s="82">
        <f>L32-M32</f>
        <v>40210</v>
      </c>
    </row>
    <row r="33" spans="1:14" ht="12" customHeight="1">
      <c r="A33" s="57"/>
      <c r="B33" s="50" t="s">
        <v>100</v>
      </c>
      <c r="C33" s="12">
        <v>186501</v>
      </c>
      <c r="D33" s="13">
        <v>185109</v>
      </c>
      <c r="E33" s="79">
        <f>C33-D33</f>
        <v>1392</v>
      </c>
      <c r="F33" s="20" t="s">
        <v>31</v>
      </c>
      <c r="G33" s="21" t="s">
        <v>31</v>
      </c>
      <c r="H33" s="22" t="s">
        <v>31</v>
      </c>
      <c r="I33" s="12">
        <v>246975</v>
      </c>
      <c r="J33" s="13">
        <v>242929</v>
      </c>
      <c r="K33" s="79">
        <f>I33-J33</f>
        <v>4046</v>
      </c>
      <c r="L33" s="12">
        <v>192870</v>
      </c>
      <c r="M33" s="13">
        <v>188627</v>
      </c>
      <c r="N33" s="79">
        <f>L33-M33</f>
        <v>4243</v>
      </c>
    </row>
    <row r="34" spans="1:14" ht="12" customHeight="1">
      <c r="A34" s="57"/>
      <c r="B34" s="6" t="s">
        <v>17</v>
      </c>
      <c r="C34" s="53">
        <v>188429</v>
      </c>
      <c r="D34" s="15">
        <v>187045</v>
      </c>
      <c r="E34" s="80">
        <f>C34-D34</f>
        <v>1384</v>
      </c>
      <c r="F34" s="23" t="s">
        <v>31</v>
      </c>
      <c r="G34" s="24" t="s">
        <v>31</v>
      </c>
      <c r="H34" s="25" t="s">
        <v>31</v>
      </c>
      <c r="I34" s="53">
        <v>196233</v>
      </c>
      <c r="J34" s="15">
        <v>196233</v>
      </c>
      <c r="K34" s="80">
        <f>I34-J34</f>
        <v>0</v>
      </c>
      <c r="L34" s="53">
        <v>195028</v>
      </c>
      <c r="M34" s="15">
        <v>193101</v>
      </c>
      <c r="N34" s="80">
        <f>L34-M34</f>
        <v>1927</v>
      </c>
    </row>
    <row r="35" spans="1:14" ht="12" customHeight="1">
      <c r="A35" s="57"/>
      <c r="B35" s="6" t="s">
        <v>18</v>
      </c>
      <c r="C35" s="14">
        <v>199479</v>
      </c>
      <c r="D35" s="15">
        <v>188155</v>
      </c>
      <c r="E35" s="80">
        <f aca="true" t="shared" si="6" ref="E35:E43">C35-D35</f>
        <v>11324</v>
      </c>
      <c r="F35" s="23" t="s">
        <v>31</v>
      </c>
      <c r="G35" s="24" t="s">
        <v>31</v>
      </c>
      <c r="H35" s="25" t="s">
        <v>31</v>
      </c>
      <c r="I35" s="14">
        <v>209199</v>
      </c>
      <c r="J35" s="15">
        <v>209199</v>
      </c>
      <c r="K35" s="80">
        <f aca="true" t="shared" si="7" ref="K35:K43">I35-J35</f>
        <v>0</v>
      </c>
      <c r="L35" s="14">
        <v>201911</v>
      </c>
      <c r="M35" s="15">
        <v>198285</v>
      </c>
      <c r="N35" s="80">
        <f aca="true" t="shared" si="8" ref="N35:N43">L35-M35</f>
        <v>3626</v>
      </c>
    </row>
    <row r="36" spans="1:14" ht="12" customHeight="1">
      <c r="A36" s="57"/>
      <c r="B36" s="6" t="s">
        <v>19</v>
      </c>
      <c r="C36" s="14">
        <v>191444</v>
      </c>
      <c r="D36" s="15">
        <v>189621</v>
      </c>
      <c r="E36" s="80">
        <f t="shared" si="6"/>
        <v>1823</v>
      </c>
      <c r="F36" s="23" t="s">
        <v>31</v>
      </c>
      <c r="G36" s="24" t="s">
        <v>31</v>
      </c>
      <c r="H36" s="25" t="s">
        <v>31</v>
      </c>
      <c r="I36" s="14">
        <v>271684</v>
      </c>
      <c r="J36" s="15">
        <v>271684</v>
      </c>
      <c r="K36" s="80">
        <f t="shared" si="7"/>
        <v>0</v>
      </c>
      <c r="L36" s="14">
        <v>200939</v>
      </c>
      <c r="M36" s="15">
        <v>198800</v>
      </c>
      <c r="N36" s="80">
        <f t="shared" si="8"/>
        <v>2139</v>
      </c>
    </row>
    <row r="37" spans="1:14" ht="12" customHeight="1">
      <c r="A37" s="57"/>
      <c r="B37" s="6" t="s">
        <v>20</v>
      </c>
      <c r="C37" s="14">
        <v>186799</v>
      </c>
      <c r="D37" s="15">
        <v>185395</v>
      </c>
      <c r="E37" s="80">
        <f t="shared" si="6"/>
        <v>1404</v>
      </c>
      <c r="F37" s="23" t="s">
        <v>31</v>
      </c>
      <c r="G37" s="24" t="s">
        <v>31</v>
      </c>
      <c r="H37" s="25" t="s">
        <v>31</v>
      </c>
      <c r="I37" s="14">
        <v>263475</v>
      </c>
      <c r="J37" s="15">
        <v>263475</v>
      </c>
      <c r="K37" s="80">
        <f t="shared" si="7"/>
        <v>0</v>
      </c>
      <c r="L37" s="14">
        <v>185915</v>
      </c>
      <c r="M37" s="15">
        <v>184824</v>
      </c>
      <c r="N37" s="80">
        <f t="shared" si="8"/>
        <v>1091</v>
      </c>
    </row>
    <row r="38" spans="1:14" ht="12" customHeight="1">
      <c r="A38" s="57"/>
      <c r="B38" s="6" t="s">
        <v>21</v>
      </c>
      <c r="C38" s="14">
        <v>310089</v>
      </c>
      <c r="D38" s="15">
        <v>188521</v>
      </c>
      <c r="E38" s="80">
        <f t="shared" si="6"/>
        <v>121568</v>
      </c>
      <c r="F38" s="23" t="s">
        <v>31</v>
      </c>
      <c r="G38" s="24" t="s">
        <v>31</v>
      </c>
      <c r="H38" s="25" t="s">
        <v>31</v>
      </c>
      <c r="I38" s="14">
        <v>515875</v>
      </c>
      <c r="J38" s="15">
        <v>245592</v>
      </c>
      <c r="K38" s="80">
        <f t="shared" si="7"/>
        <v>270283</v>
      </c>
      <c r="L38" s="14">
        <v>294356</v>
      </c>
      <c r="M38" s="15">
        <v>192868</v>
      </c>
      <c r="N38" s="80">
        <f t="shared" si="8"/>
        <v>101488</v>
      </c>
    </row>
    <row r="39" spans="1:14" ht="12" customHeight="1">
      <c r="A39" s="57"/>
      <c r="B39" s="6" t="s">
        <v>22</v>
      </c>
      <c r="C39" s="14">
        <v>253176</v>
      </c>
      <c r="D39" s="15">
        <v>186527</v>
      </c>
      <c r="E39" s="80">
        <f t="shared" si="6"/>
        <v>66649</v>
      </c>
      <c r="F39" s="23" t="s">
        <v>31</v>
      </c>
      <c r="G39" s="24" t="s">
        <v>31</v>
      </c>
      <c r="H39" s="25" t="s">
        <v>31</v>
      </c>
      <c r="I39" s="14">
        <v>242104</v>
      </c>
      <c r="J39" s="15">
        <v>242104</v>
      </c>
      <c r="K39" s="80">
        <f t="shared" si="7"/>
        <v>0</v>
      </c>
      <c r="L39" s="14">
        <v>299378</v>
      </c>
      <c r="M39" s="15">
        <v>190490</v>
      </c>
      <c r="N39" s="80">
        <f t="shared" si="8"/>
        <v>108888</v>
      </c>
    </row>
    <row r="40" spans="1:14" ht="12" customHeight="1">
      <c r="A40" s="57"/>
      <c r="B40" s="6" t="s">
        <v>23</v>
      </c>
      <c r="C40" s="14">
        <v>190058</v>
      </c>
      <c r="D40" s="15">
        <v>185411</v>
      </c>
      <c r="E40" s="80">
        <f t="shared" si="6"/>
        <v>4647</v>
      </c>
      <c r="F40" s="23" t="s">
        <v>31</v>
      </c>
      <c r="G40" s="24" t="s">
        <v>31</v>
      </c>
      <c r="H40" s="25" t="s">
        <v>31</v>
      </c>
      <c r="I40" s="14">
        <v>246288</v>
      </c>
      <c r="J40" s="15">
        <v>246288</v>
      </c>
      <c r="K40" s="80">
        <f t="shared" si="7"/>
        <v>0</v>
      </c>
      <c r="L40" s="14">
        <v>190014</v>
      </c>
      <c r="M40" s="15">
        <v>186621</v>
      </c>
      <c r="N40" s="80">
        <f t="shared" si="8"/>
        <v>3393</v>
      </c>
    </row>
    <row r="41" spans="1:14" ht="12" customHeight="1">
      <c r="A41" s="57"/>
      <c r="B41" s="6" t="s">
        <v>24</v>
      </c>
      <c r="C41" s="14">
        <v>185430</v>
      </c>
      <c r="D41" s="15">
        <v>184449</v>
      </c>
      <c r="E41" s="80">
        <f t="shared" si="6"/>
        <v>981</v>
      </c>
      <c r="F41" s="23" t="s">
        <v>31</v>
      </c>
      <c r="G41" s="24" t="s">
        <v>31</v>
      </c>
      <c r="H41" s="25" t="s">
        <v>31</v>
      </c>
      <c r="I41" s="14">
        <v>247072</v>
      </c>
      <c r="J41" s="15">
        <v>247072</v>
      </c>
      <c r="K41" s="80">
        <f t="shared" si="7"/>
        <v>0</v>
      </c>
      <c r="L41" s="14">
        <v>188804</v>
      </c>
      <c r="M41" s="15">
        <v>188369</v>
      </c>
      <c r="N41" s="80">
        <f>L41-M41</f>
        <v>435</v>
      </c>
    </row>
    <row r="42" spans="1:14" ht="12" customHeight="1">
      <c r="A42" s="57"/>
      <c r="B42" s="6" t="s">
        <v>26</v>
      </c>
      <c r="C42" s="14">
        <v>185201</v>
      </c>
      <c r="D42" s="15">
        <v>185009</v>
      </c>
      <c r="E42" s="80">
        <f t="shared" si="6"/>
        <v>192</v>
      </c>
      <c r="F42" s="23" t="s">
        <v>31</v>
      </c>
      <c r="G42" s="24" t="s">
        <v>31</v>
      </c>
      <c r="H42" s="25" t="s">
        <v>31</v>
      </c>
      <c r="I42" s="14">
        <v>261156</v>
      </c>
      <c r="J42" s="15">
        <v>261156</v>
      </c>
      <c r="K42" s="80">
        <f t="shared" si="7"/>
        <v>0</v>
      </c>
      <c r="L42" s="14">
        <v>187312</v>
      </c>
      <c r="M42" s="15">
        <v>186997</v>
      </c>
      <c r="N42" s="80">
        <f t="shared" si="8"/>
        <v>315</v>
      </c>
    </row>
    <row r="43" spans="1:14" ht="12" customHeight="1">
      <c r="A43" s="57"/>
      <c r="B43" s="6" t="s">
        <v>25</v>
      </c>
      <c r="C43" s="14">
        <v>191304</v>
      </c>
      <c r="D43" s="15">
        <v>187565</v>
      </c>
      <c r="E43" s="80">
        <f t="shared" si="6"/>
        <v>3739</v>
      </c>
      <c r="F43" s="23" t="s">
        <v>31</v>
      </c>
      <c r="G43" s="24" t="s">
        <v>31</v>
      </c>
      <c r="H43" s="25" t="s">
        <v>31</v>
      </c>
      <c r="I43" s="14">
        <v>247639</v>
      </c>
      <c r="J43" s="15">
        <v>247639</v>
      </c>
      <c r="K43" s="80">
        <f t="shared" si="7"/>
        <v>0</v>
      </c>
      <c r="L43" s="14">
        <v>210078</v>
      </c>
      <c r="M43" s="15">
        <v>196395</v>
      </c>
      <c r="N43" s="80">
        <f t="shared" si="8"/>
        <v>13683</v>
      </c>
    </row>
    <row r="44" spans="1:14" ht="12" customHeight="1" thickBot="1">
      <c r="A44" s="58"/>
      <c r="B44" s="7" t="s">
        <v>27</v>
      </c>
      <c r="C44" s="16">
        <v>378430</v>
      </c>
      <c r="D44" s="17">
        <v>187258</v>
      </c>
      <c r="E44" s="81">
        <f>C44-D44</f>
        <v>191172</v>
      </c>
      <c r="F44" s="26" t="s">
        <v>31</v>
      </c>
      <c r="G44" s="27" t="s">
        <v>31</v>
      </c>
      <c r="H44" s="28" t="s">
        <v>31</v>
      </c>
      <c r="I44" s="16">
        <v>561819</v>
      </c>
      <c r="J44" s="17">
        <v>259501</v>
      </c>
      <c r="K44" s="81">
        <f>I44-J44</f>
        <v>302318</v>
      </c>
      <c r="L44" s="16">
        <v>435989</v>
      </c>
      <c r="M44" s="17">
        <v>194574</v>
      </c>
      <c r="N44" s="81">
        <f>L44-M44</f>
        <v>241415</v>
      </c>
    </row>
    <row r="45" ht="11.25" customHeight="1">
      <c r="B45" s="4" t="s">
        <v>83</v>
      </c>
    </row>
  </sheetData>
  <sheetProtection password="CC23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93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2" t="s">
        <v>5</v>
      </c>
      <c r="B3" s="62"/>
      <c r="C3" s="55" t="s">
        <v>96</v>
      </c>
      <c r="D3" s="55"/>
      <c r="E3" s="73"/>
      <c r="F3" s="55" t="s">
        <v>97</v>
      </c>
      <c r="G3" s="55"/>
      <c r="H3" s="73"/>
      <c r="I3" s="55" t="s">
        <v>98</v>
      </c>
      <c r="J3" s="55"/>
      <c r="K3" s="55"/>
      <c r="L3" s="55" t="s">
        <v>67</v>
      </c>
      <c r="M3" s="55"/>
      <c r="N3" s="73"/>
    </row>
    <row r="4" spans="1:14" ht="12.75" customHeight="1" thickBot="1">
      <c r="A4" s="63"/>
      <c r="B4" s="63"/>
      <c r="C4" s="55"/>
      <c r="D4" s="55"/>
      <c r="E4" s="73"/>
      <c r="F4" s="55"/>
      <c r="G4" s="55"/>
      <c r="H4" s="73"/>
      <c r="I4" s="55"/>
      <c r="J4" s="55"/>
      <c r="K4" s="55"/>
      <c r="L4" s="55"/>
      <c r="M4" s="55"/>
      <c r="N4" s="73"/>
    </row>
    <row r="5" spans="1:28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59" t="s">
        <v>1</v>
      </c>
      <c r="B6" s="8" t="s">
        <v>99</v>
      </c>
      <c r="C6" s="34">
        <v>420685</v>
      </c>
      <c r="D6" s="35">
        <v>339628</v>
      </c>
      <c r="E6" s="79">
        <f>C6-D6</f>
        <v>81057</v>
      </c>
      <c r="F6" s="34">
        <v>537398</v>
      </c>
      <c r="G6" s="35">
        <v>403482</v>
      </c>
      <c r="H6" s="79">
        <f>F6-G6</f>
        <v>133916</v>
      </c>
      <c r="I6" s="20" t="s">
        <v>31</v>
      </c>
      <c r="J6" s="21" t="s">
        <v>31</v>
      </c>
      <c r="K6" s="22" t="s">
        <v>31</v>
      </c>
      <c r="L6" s="34">
        <v>325261</v>
      </c>
      <c r="M6" s="35">
        <v>288608</v>
      </c>
      <c r="N6" s="79">
        <f>L6-M6</f>
        <v>36653</v>
      </c>
    </row>
    <row r="7" spans="1:14" ht="12" customHeight="1">
      <c r="A7" s="60"/>
      <c r="B7" s="50" t="s">
        <v>100</v>
      </c>
      <c r="C7" s="34">
        <v>335140</v>
      </c>
      <c r="D7" s="35">
        <v>334279</v>
      </c>
      <c r="E7" s="79">
        <f>C7-D7</f>
        <v>861</v>
      </c>
      <c r="F7" s="34">
        <v>410314</v>
      </c>
      <c r="G7" s="35">
        <v>410314</v>
      </c>
      <c r="H7" s="79">
        <f>F7-G7</f>
        <v>0</v>
      </c>
      <c r="I7" s="20" t="s">
        <v>31</v>
      </c>
      <c r="J7" s="21" t="s">
        <v>31</v>
      </c>
      <c r="K7" s="22" t="s">
        <v>31</v>
      </c>
      <c r="L7" s="34">
        <v>274792</v>
      </c>
      <c r="M7" s="35">
        <v>273446</v>
      </c>
      <c r="N7" s="79">
        <f>L7-M7</f>
        <v>1346</v>
      </c>
    </row>
    <row r="8" spans="1:14" ht="12" customHeight="1">
      <c r="A8" s="60"/>
      <c r="B8" s="6" t="s">
        <v>17</v>
      </c>
      <c r="C8" s="36">
        <v>342918</v>
      </c>
      <c r="D8" s="37">
        <v>341110</v>
      </c>
      <c r="E8" s="80">
        <f>C8-D8</f>
        <v>1808</v>
      </c>
      <c r="F8" s="36">
        <v>406552</v>
      </c>
      <c r="G8" s="37">
        <v>405135</v>
      </c>
      <c r="H8" s="80">
        <f>F8-G8</f>
        <v>1417</v>
      </c>
      <c r="I8" s="23" t="s">
        <v>31</v>
      </c>
      <c r="J8" s="24" t="s">
        <v>31</v>
      </c>
      <c r="K8" s="25" t="s">
        <v>31</v>
      </c>
      <c r="L8" s="36">
        <v>284819</v>
      </c>
      <c r="M8" s="37">
        <v>283915</v>
      </c>
      <c r="N8" s="80">
        <f>L8-M8</f>
        <v>904</v>
      </c>
    </row>
    <row r="9" spans="1:14" ht="12" customHeight="1">
      <c r="A9" s="60"/>
      <c r="B9" s="6" t="s">
        <v>18</v>
      </c>
      <c r="C9" s="36">
        <v>390232</v>
      </c>
      <c r="D9" s="37">
        <v>337094</v>
      </c>
      <c r="E9" s="80">
        <f aca="true" t="shared" si="0" ref="E9:E17">C9-D9</f>
        <v>53138</v>
      </c>
      <c r="F9" s="36">
        <v>495665</v>
      </c>
      <c r="G9" s="37">
        <v>389867</v>
      </c>
      <c r="H9" s="80">
        <f aca="true" t="shared" si="1" ref="H9:H17">F9-G9</f>
        <v>105798</v>
      </c>
      <c r="I9" s="23" t="s">
        <v>31</v>
      </c>
      <c r="J9" s="24" t="s">
        <v>31</v>
      </c>
      <c r="K9" s="25" t="s">
        <v>31</v>
      </c>
      <c r="L9" s="36">
        <v>292626</v>
      </c>
      <c r="M9" s="37">
        <v>291399</v>
      </c>
      <c r="N9" s="80">
        <f aca="true" t="shared" si="2" ref="N9:N17">L9-M9</f>
        <v>1227</v>
      </c>
    </row>
    <row r="10" spans="1:14" ht="12" customHeight="1">
      <c r="A10" s="60"/>
      <c r="B10" s="6" t="s">
        <v>19</v>
      </c>
      <c r="C10" s="36">
        <v>344728</v>
      </c>
      <c r="D10" s="37">
        <v>344611</v>
      </c>
      <c r="E10" s="80">
        <f t="shared" si="0"/>
        <v>117</v>
      </c>
      <c r="F10" s="36">
        <v>399120</v>
      </c>
      <c r="G10" s="37">
        <v>398660</v>
      </c>
      <c r="H10" s="80">
        <f t="shared" si="1"/>
        <v>460</v>
      </c>
      <c r="I10" s="23" t="s">
        <v>31</v>
      </c>
      <c r="J10" s="24" t="s">
        <v>31</v>
      </c>
      <c r="K10" s="25" t="s">
        <v>31</v>
      </c>
      <c r="L10" s="36">
        <v>294595</v>
      </c>
      <c r="M10" s="37">
        <v>288669</v>
      </c>
      <c r="N10" s="80">
        <f t="shared" si="2"/>
        <v>5926</v>
      </c>
    </row>
    <row r="11" spans="1:14" ht="12" customHeight="1">
      <c r="A11" s="60"/>
      <c r="B11" s="6" t="s">
        <v>20</v>
      </c>
      <c r="C11" s="36">
        <v>338092</v>
      </c>
      <c r="D11" s="37">
        <v>338060</v>
      </c>
      <c r="E11" s="80">
        <f t="shared" si="0"/>
        <v>32</v>
      </c>
      <c r="F11" s="36">
        <v>407035</v>
      </c>
      <c r="G11" s="37">
        <v>407035</v>
      </c>
      <c r="H11" s="80">
        <f t="shared" si="1"/>
        <v>0</v>
      </c>
      <c r="I11" s="23" t="s">
        <v>31</v>
      </c>
      <c r="J11" s="24" t="s">
        <v>31</v>
      </c>
      <c r="K11" s="25" t="s">
        <v>31</v>
      </c>
      <c r="L11" s="36">
        <v>295064</v>
      </c>
      <c r="M11" s="37">
        <v>286724</v>
      </c>
      <c r="N11" s="80">
        <f t="shared" si="2"/>
        <v>8340</v>
      </c>
    </row>
    <row r="12" spans="1:14" ht="12" customHeight="1">
      <c r="A12" s="60"/>
      <c r="B12" s="6" t="s">
        <v>21</v>
      </c>
      <c r="C12" s="36">
        <v>718027</v>
      </c>
      <c r="D12" s="37">
        <v>346398</v>
      </c>
      <c r="E12" s="80">
        <f t="shared" si="0"/>
        <v>371629</v>
      </c>
      <c r="F12" s="36">
        <v>996524</v>
      </c>
      <c r="G12" s="37">
        <v>385693</v>
      </c>
      <c r="H12" s="80">
        <f t="shared" si="1"/>
        <v>610831</v>
      </c>
      <c r="I12" s="23" t="s">
        <v>31</v>
      </c>
      <c r="J12" s="24" t="s">
        <v>31</v>
      </c>
      <c r="K12" s="25" t="s">
        <v>31</v>
      </c>
      <c r="L12" s="36">
        <v>390063</v>
      </c>
      <c r="M12" s="37">
        <v>289572</v>
      </c>
      <c r="N12" s="80">
        <f t="shared" si="2"/>
        <v>100491</v>
      </c>
    </row>
    <row r="13" spans="1:14" ht="12" customHeight="1">
      <c r="A13" s="60"/>
      <c r="B13" s="6" t="s">
        <v>22</v>
      </c>
      <c r="C13" s="36">
        <v>417031</v>
      </c>
      <c r="D13" s="37">
        <v>335157</v>
      </c>
      <c r="E13" s="80">
        <f t="shared" si="0"/>
        <v>81874</v>
      </c>
      <c r="F13" s="36">
        <v>459782</v>
      </c>
      <c r="G13" s="37">
        <v>399933</v>
      </c>
      <c r="H13" s="80">
        <f t="shared" si="1"/>
        <v>59849</v>
      </c>
      <c r="I13" s="23" t="s">
        <v>31</v>
      </c>
      <c r="J13" s="24" t="s">
        <v>31</v>
      </c>
      <c r="K13" s="25" t="s">
        <v>31</v>
      </c>
      <c r="L13" s="36">
        <v>407272</v>
      </c>
      <c r="M13" s="37">
        <v>296433</v>
      </c>
      <c r="N13" s="80">
        <f t="shared" si="2"/>
        <v>110839</v>
      </c>
    </row>
    <row r="14" spans="1:14" ht="12" customHeight="1">
      <c r="A14" s="60"/>
      <c r="B14" s="6" t="s">
        <v>23</v>
      </c>
      <c r="C14" s="36">
        <v>336648</v>
      </c>
      <c r="D14" s="37">
        <v>336648</v>
      </c>
      <c r="E14" s="80">
        <f t="shared" si="0"/>
        <v>0</v>
      </c>
      <c r="F14" s="36">
        <v>421002</v>
      </c>
      <c r="G14" s="37">
        <v>420946</v>
      </c>
      <c r="H14" s="80">
        <f t="shared" si="1"/>
        <v>56</v>
      </c>
      <c r="I14" s="23" t="s">
        <v>31</v>
      </c>
      <c r="J14" s="24" t="s">
        <v>31</v>
      </c>
      <c r="K14" s="25" t="s">
        <v>31</v>
      </c>
      <c r="L14" s="36">
        <v>310638</v>
      </c>
      <c r="M14" s="37">
        <v>290535</v>
      </c>
      <c r="N14" s="80">
        <f t="shared" si="2"/>
        <v>20103</v>
      </c>
    </row>
    <row r="15" spans="1:14" ht="12" customHeight="1">
      <c r="A15" s="60"/>
      <c r="B15" s="6" t="s">
        <v>24</v>
      </c>
      <c r="C15" s="36">
        <v>338533</v>
      </c>
      <c r="D15" s="37">
        <v>338533</v>
      </c>
      <c r="E15" s="80">
        <f t="shared" si="0"/>
        <v>0</v>
      </c>
      <c r="F15" s="36">
        <v>414461</v>
      </c>
      <c r="G15" s="37">
        <v>414382</v>
      </c>
      <c r="H15" s="80">
        <f t="shared" si="1"/>
        <v>79</v>
      </c>
      <c r="I15" s="23" t="s">
        <v>31</v>
      </c>
      <c r="J15" s="24" t="s">
        <v>31</v>
      </c>
      <c r="K15" s="25" t="s">
        <v>31</v>
      </c>
      <c r="L15" s="36">
        <v>285350</v>
      </c>
      <c r="M15" s="37">
        <v>284442</v>
      </c>
      <c r="N15" s="80">
        <f t="shared" si="2"/>
        <v>908</v>
      </c>
    </row>
    <row r="16" spans="1:14" ht="12" customHeight="1">
      <c r="A16" s="60"/>
      <c r="B16" s="6" t="s">
        <v>26</v>
      </c>
      <c r="C16" s="36">
        <v>335543</v>
      </c>
      <c r="D16" s="37">
        <v>335352</v>
      </c>
      <c r="E16" s="80">
        <f t="shared" si="0"/>
        <v>191</v>
      </c>
      <c r="F16" s="36">
        <v>413162</v>
      </c>
      <c r="G16" s="37">
        <v>412662</v>
      </c>
      <c r="H16" s="80">
        <f t="shared" si="1"/>
        <v>500</v>
      </c>
      <c r="I16" s="23" t="s">
        <v>31</v>
      </c>
      <c r="J16" s="24" t="s">
        <v>31</v>
      </c>
      <c r="K16" s="25" t="s">
        <v>31</v>
      </c>
      <c r="L16" s="36">
        <v>295231</v>
      </c>
      <c r="M16" s="37">
        <v>294451</v>
      </c>
      <c r="N16" s="80">
        <f t="shared" si="2"/>
        <v>780</v>
      </c>
    </row>
    <row r="17" spans="1:14" ht="12" customHeight="1">
      <c r="A17" s="60"/>
      <c r="B17" s="6" t="s">
        <v>25</v>
      </c>
      <c r="C17" s="36">
        <v>343206</v>
      </c>
      <c r="D17" s="37">
        <v>340994</v>
      </c>
      <c r="E17" s="80">
        <f t="shared" si="0"/>
        <v>2212</v>
      </c>
      <c r="F17" s="36">
        <v>404347</v>
      </c>
      <c r="G17" s="37">
        <v>404347</v>
      </c>
      <c r="H17" s="80">
        <f t="shared" si="1"/>
        <v>0</v>
      </c>
      <c r="I17" s="23" t="s">
        <v>31</v>
      </c>
      <c r="J17" s="24" t="s">
        <v>31</v>
      </c>
      <c r="K17" s="25" t="s">
        <v>31</v>
      </c>
      <c r="L17" s="36">
        <v>302930</v>
      </c>
      <c r="M17" s="37">
        <v>288249</v>
      </c>
      <c r="N17" s="80">
        <f t="shared" si="2"/>
        <v>14681</v>
      </c>
    </row>
    <row r="18" spans="1:14" ht="12" customHeight="1" thickBot="1">
      <c r="A18" s="61"/>
      <c r="B18" s="7" t="s">
        <v>27</v>
      </c>
      <c r="C18" s="38">
        <v>792953</v>
      </c>
      <c r="D18" s="39">
        <v>342109</v>
      </c>
      <c r="E18" s="81">
        <f>C18-D18</f>
        <v>450844</v>
      </c>
      <c r="F18" s="38">
        <v>1225700</v>
      </c>
      <c r="G18" s="39">
        <v>401594</v>
      </c>
      <c r="H18" s="81">
        <f>F18-G18</f>
        <v>824106</v>
      </c>
      <c r="I18" s="26" t="s">
        <v>31</v>
      </c>
      <c r="J18" s="27" t="s">
        <v>31</v>
      </c>
      <c r="K18" s="28" t="s">
        <v>31</v>
      </c>
      <c r="L18" s="38">
        <v>465435</v>
      </c>
      <c r="M18" s="39">
        <v>292492</v>
      </c>
      <c r="N18" s="81">
        <f>L18-M18</f>
        <v>172943</v>
      </c>
    </row>
    <row r="19" spans="1:14" ht="12" customHeight="1" thickBot="1">
      <c r="A19" s="56" t="s">
        <v>3</v>
      </c>
      <c r="B19" s="8" t="s">
        <v>99</v>
      </c>
      <c r="C19" s="40">
        <v>569111</v>
      </c>
      <c r="D19" s="41">
        <v>466661</v>
      </c>
      <c r="E19" s="82">
        <f>C19-D19</f>
        <v>102450</v>
      </c>
      <c r="F19" s="40">
        <v>593381</v>
      </c>
      <c r="G19" s="41">
        <v>446280</v>
      </c>
      <c r="H19" s="82">
        <f>F19-G19</f>
        <v>147101</v>
      </c>
      <c r="I19" s="29" t="s">
        <v>31</v>
      </c>
      <c r="J19" s="30" t="s">
        <v>31</v>
      </c>
      <c r="K19" s="31" t="s">
        <v>31</v>
      </c>
      <c r="L19" s="40">
        <v>403233</v>
      </c>
      <c r="M19" s="41">
        <v>355802</v>
      </c>
      <c r="N19" s="82">
        <f>L19-M19</f>
        <v>47431</v>
      </c>
    </row>
    <row r="20" spans="1:14" ht="12" customHeight="1">
      <c r="A20" s="57"/>
      <c r="B20" s="50" t="s">
        <v>100</v>
      </c>
      <c r="C20" s="34">
        <v>465142</v>
      </c>
      <c r="D20" s="35">
        <v>464402</v>
      </c>
      <c r="E20" s="79">
        <f>C20-D20</f>
        <v>740</v>
      </c>
      <c r="F20" s="34">
        <v>478047</v>
      </c>
      <c r="G20" s="35">
        <v>478047</v>
      </c>
      <c r="H20" s="79">
        <f>F20-G20</f>
        <v>0</v>
      </c>
      <c r="I20" s="20" t="s">
        <v>31</v>
      </c>
      <c r="J20" s="21" t="s">
        <v>31</v>
      </c>
      <c r="K20" s="22" t="s">
        <v>31</v>
      </c>
      <c r="L20" s="34">
        <v>353375</v>
      </c>
      <c r="M20" s="35">
        <v>351719</v>
      </c>
      <c r="N20" s="83">
        <f>L20-M20</f>
        <v>1656</v>
      </c>
    </row>
    <row r="21" spans="1:14" ht="12" customHeight="1">
      <c r="A21" s="57"/>
      <c r="B21" s="6" t="s">
        <v>17</v>
      </c>
      <c r="C21" s="36">
        <v>468096</v>
      </c>
      <c r="D21" s="37">
        <v>465596</v>
      </c>
      <c r="E21" s="80">
        <f>C21-D21</f>
        <v>2500</v>
      </c>
      <c r="F21" s="36">
        <v>449186</v>
      </c>
      <c r="G21" s="37">
        <v>447925</v>
      </c>
      <c r="H21" s="80">
        <f>F21-G21</f>
        <v>1261</v>
      </c>
      <c r="I21" s="23" t="s">
        <v>31</v>
      </c>
      <c r="J21" s="24" t="s">
        <v>31</v>
      </c>
      <c r="K21" s="25" t="s">
        <v>31</v>
      </c>
      <c r="L21" s="36">
        <v>352363</v>
      </c>
      <c r="M21" s="37">
        <v>351439</v>
      </c>
      <c r="N21" s="80">
        <f>L21-M21</f>
        <v>924</v>
      </c>
    </row>
    <row r="22" spans="1:14" ht="12" customHeight="1">
      <c r="A22" s="57"/>
      <c r="B22" s="6" t="s">
        <v>18</v>
      </c>
      <c r="C22" s="36">
        <v>518852</v>
      </c>
      <c r="D22" s="37">
        <v>462242</v>
      </c>
      <c r="E22" s="80">
        <f aca="true" t="shared" si="3" ref="E22:E30">C22-D22</f>
        <v>56610</v>
      </c>
      <c r="F22" s="36">
        <v>563604</v>
      </c>
      <c r="G22" s="37">
        <v>432706</v>
      </c>
      <c r="H22" s="80">
        <f aca="true" t="shared" si="4" ref="H22:H30">F22-G22</f>
        <v>130898</v>
      </c>
      <c r="I22" s="23" t="s">
        <v>31</v>
      </c>
      <c r="J22" s="24" t="s">
        <v>31</v>
      </c>
      <c r="K22" s="25" t="s">
        <v>31</v>
      </c>
      <c r="L22" s="36">
        <v>361833</v>
      </c>
      <c r="M22" s="37">
        <v>360471</v>
      </c>
      <c r="N22" s="80">
        <f aca="true" t="shared" si="5" ref="N22:N30">L22-M22</f>
        <v>1362</v>
      </c>
    </row>
    <row r="23" spans="1:14" ht="12" customHeight="1">
      <c r="A23" s="57"/>
      <c r="B23" s="6" t="s">
        <v>19</v>
      </c>
      <c r="C23" s="36">
        <v>476105</v>
      </c>
      <c r="D23" s="37">
        <v>475705</v>
      </c>
      <c r="E23" s="80">
        <f t="shared" si="3"/>
        <v>400</v>
      </c>
      <c r="F23" s="36">
        <v>438539</v>
      </c>
      <c r="G23" s="37">
        <v>437845</v>
      </c>
      <c r="H23" s="80">
        <f t="shared" si="4"/>
        <v>694</v>
      </c>
      <c r="I23" s="23" t="s">
        <v>31</v>
      </c>
      <c r="J23" s="24" t="s">
        <v>31</v>
      </c>
      <c r="K23" s="25" t="s">
        <v>31</v>
      </c>
      <c r="L23" s="36">
        <v>366446</v>
      </c>
      <c r="M23" s="37">
        <v>359114</v>
      </c>
      <c r="N23" s="80">
        <f t="shared" si="5"/>
        <v>7332</v>
      </c>
    </row>
    <row r="24" spans="1:14" ht="12" customHeight="1">
      <c r="A24" s="57"/>
      <c r="B24" s="6" t="s">
        <v>20</v>
      </c>
      <c r="C24" s="36">
        <v>458132</v>
      </c>
      <c r="D24" s="37">
        <v>458132</v>
      </c>
      <c r="E24" s="80">
        <f t="shared" si="3"/>
        <v>0</v>
      </c>
      <c r="F24" s="36">
        <v>448225</v>
      </c>
      <c r="G24" s="37">
        <v>448225</v>
      </c>
      <c r="H24" s="80">
        <f t="shared" si="4"/>
        <v>0</v>
      </c>
      <c r="I24" s="23" t="s">
        <v>31</v>
      </c>
      <c r="J24" s="24" t="s">
        <v>31</v>
      </c>
      <c r="K24" s="25" t="s">
        <v>31</v>
      </c>
      <c r="L24" s="36">
        <v>359370</v>
      </c>
      <c r="M24" s="37">
        <v>350609</v>
      </c>
      <c r="N24" s="80">
        <f t="shared" si="5"/>
        <v>8761</v>
      </c>
    </row>
    <row r="25" spans="1:14" ht="12" customHeight="1">
      <c r="A25" s="57"/>
      <c r="B25" s="6" t="s">
        <v>21</v>
      </c>
      <c r="C25" s="36">
        <v>941471</v>
      </c>
      <c r="D25" s="37">
        <v>477498</v>
      </c>
      <c r="E25" s="80">
        <f t="shared" si="3"/>
        <v>463973</v>
      </c>
      <c r="F25" s="36">
        <v>1103995</v>
      </c>
      <c r="G25" s="37">
        <v>427407</v>
      </c>
      <c r="H25" s="80">
        <f t="shared" si="4"/>
        <v>676588</v>
      </c>
      <c r="I25" s="23" t="s">
        <v>31</v>
      </c>
      <c r="J25" s="24" t="s">
        <v>31</v>
      </c>
      <c r="K25" s="25" t="s">
        <v>31</v>
      </c>
      <c r="L25" s="36">
        <v>490277</v>
      </c>
      <c r="M25" s="37">
        <v>353838</v>
      </c>
      <c r="N25" s="80">
        <f t="shared" si="5"/>
        <v>136439</v>
      </c>
    </row>
    <row r="26" spans="1:14" ht="12" customHeight="1">
      <c r="A26" s="57"/>
      <c r="B26" s="6" t="s">
        <v>22</v>
      </c>
      <c r="C26" s="36">
        <v>565588</v>
      </c>
      <c r="D26" s="37">
        <v>471297</v>
      </c>
      <c r="E26" s="80">
        <f t="shared" si="3"/>
        <v>94291</v>
      </c>
      <c r="F26" s="36">
        <v>511990</v>
      </c>
      <c r="G26" s="37">
        <v>441479</v>
      </c>
      <c r="H26" s="80">
        <f t="shared" si="4"/>
        <v>70511</v>
      </c>
      <c r="I26" s="23" t="s">
        <v>31</v>
      </c>
      <c r="J26" s="24" t="s">
        <v>31</v>
      </c>
      <c r="K26" s="25" t="s">
        <v>31</v>
      </c>
      <c r="L26" s="36">
        <v>496223</v>
      </c>
      <c r="M26" s="37">
        <v>359861</v>
      </c>
      <c r="N26" s="80">
        <f t="shared" si="5"/>
        <v>136362</v>
      </c>
    </row>
    <row r="27" spans="1:14" ht="12" customHeight="1">
      <c r="A27" s="57"/>
      <c r="B27" s="6" t="s">
        <v>23</v>
      </c>
      <c r="C27" s="36">
        <v>456420</v>
      </c>
      <c r="D27" s="37">
        <v>456420</v>
      </c>
      <c r="E27" s="80">
        <f t="shared" si="3"/>
        <v>0</v>
      </c>
      <c r="F27" s="36">
        <v>467398</v>
      </c>
      <c r="G27" s="37">
        <v>467315</v>
      </c>
      <c r="H27" s="80">
        <f t="shared" si="4"/>
        <v>83</v>
      </c>
      <c r="I27" s="23" t="s">
        <v>31</v>
      </c>
      <c r="J27" s="24" t="s">
        <v>31</v>
      </c>
      <c r="K27" s="25" t="s">
        <v>31</v>
      </c>
      <c r="L27" s="36">
        <v>375217</v>
      </c>
      <c r="M27" s="37">
        <v>357474</v>
      </c>
      <c r="N27" s="80">
        <f t="shared" si="5"/>
        <v>17743</v>
      </c>
    </row>
    <row r="28" spans="1:14" ht="12" customHeight="1">
      <c r="A28" s="57"/>
      <c r="B28" s="6" t="s">
        <v>24</v>
      </c>
      <c r="C28" s="36">
        <v>460227</v>
      </c>
      <c r="D28" s="37">
        <v>460227</v>
      </c>
      <c r="E28" s="80">
        <f t="shared" si="3"/>
        <v>0</v>
      </c>
      <c r="F28" s="36">
        <v>459537</v>
      </c>
      <c r="G28" s="37">
        <v>459418</v>
      </c>
      <c r="H28" s="80">
        <f t="shared" si="4"/>
        <v>119</v>
      </c>
      <c r="I28" s="23" t="s">
        <v>31</v>
      </c>
      <c r="J28" s="24" t="s">
        <v>31</v>
      </c>
      <c r="K28" s="25" t="s">
        <v>31</v>
      </c>
      <c r="L28" s="36">
        <v>348462</v>
      </c>
      <c r="M28" s="37">
        <v>347452</v>
      </c>
      <c r="N28" s="80">
        <f t="shared" si="5"/>
        <v>1010</v>
      </c>
    </row>
    <row r="29" spans="1:14" ht="12" customHeight="1">
      <c r="A29" s="57"/>
      <c r="B29" s="6" t="s">
        <v>26</v>
      </c>
      <c r="C29" s="36">
        <v>473181</v>
      </c>
      <c r="D29" s="37">
        <v>472750</v>
      </c>
      <c r="E29" s="80">
        <f t="shared" si="3"/>
        <v>431</v>
      </c>
      <c r="F29" s="36">
        <v>457580</v>
      </c>
      <c r="G29" s="37">
        <v>456841</v>
      </c>
      <c r="H29" s="80">
        <f t="shared" si="4"/>
        <v>739</v>
      </c>
      <c r="I29" s="23" t="s">
        <v>31</v>
      </c>
      <c r="J29" s="24" t="s">
        <v>31</v>
      </c>
      <c r="K29" s="25" t="s">
        <v>31</v>
      </c>
      <c r="L29" s="36">
        <v>362544</v>
      </c>
      <c r="M29" s="37">
        <v>361720</v>
      </c>
      <c r="N29" s="80">
        <f t="shared" si="5"/>
        <v>824</v>
      </c>
    </row>
    <row r="30" spans="1:14" ht="12" customHeight="1">
      <c r="A30" s="57"/>
      <c r="B30" s="6" t="s">
        <v>25</v>
      </c>
      <c r="C30" s="36">
        <v>467791</v>
      </c>
      <c r="D30" s="37">
        <v>465286</v>
      </c>
      <c r="E30" s="80">
        <f t="shared" si="3"/>
        <v>2505</v>
      </c>
      <c r="F30" s="36">
        <v>446760</v>
      </c>
      <c r="G30" s="37">
        <v>446760</v>
      </c>
      <c r="H30" s="80">
        <f t="shared" si="4"/>
        <v>0</v>
      </c>
      <c r="I30" s="23" t="s">
        <v>31</v>
      </c>
      <c r="J30" s="24" t="s">
        <v>31</v>
      </c>
      <c r="K30" s="25" t="s">
        <v>31</v>
      </c>
      <c r="L30" s="36">
        <v>380299</v>
      </c>
      <c r="M30" s="37">
        <v>359258</v>
      </c>
      <c r="N30" s="80">
        <f t="shared" si="5"/>
        <v>21041</v>
      </c>
    </row>
    <row r="31" spans="1:14" ht="12" customHeight="1" thickBot="1">
      <c r="A31" s="58"/>
      <c r="B31" s="7" t="s">
        <v>27</v>
      </c>
      <c r="C31" s="38">
        <v>1047169</v>
      </c>
      <c r="D31" s="39">
        <v>468655</v>
      </c>
      <c r="E31" s="81">
        <f>C31-D31</f>
        <v>578514</v>
      </c>
      <c r="F31" s="38">
        <v>1344935</v>
      </c>
      <c r="G31" s="39">
        <v>443767</v>
      </c>
      <c r="H31" s="81">
        <f>F31-G31</f>
        <v>901168</v>
      </c>
      <c r="I31" s="26" t="s">
        <v>31</v>
      </c>
      <c r="J31" s="27" t="s">
        <v>31</v>
      </c>
      <c r="K31" s="28" t="s">
        <v>31</v>
      </c>
      <c r="L31" s="38">
        <v>592957</v>
      </c>
      <c r="M31" s="39">
        <v>363292</v>
      </c>
      <c r="N31" s="81">
        <f>L31-M31</f>
        <v>229665</v>
      </c>
    </row>
    <row r="32" spans="1:14" ht="12" customHeight="1" thickBot="1">
      <c r="A32" s="56" t="s">
        <v>4</v>
      </c>
      <c r="B32" s="8" t="s">
        <v>99</v>
      </c>
      <c r="C32" s="40">
        <v>370163</v>
      </c>
      <c r="D32" s="41">
        <v>296388</v>
      </c>
      <c r="E32" s="82">
        <f>C32-D32</f>
        <v>73775</v>
      </c>
      <c r="F32" s="40">
        <v>427876</v>
      </c>
      <c r="G32" s="41">
        <v>319754</v>
      </c>
      <c r="H32" s="82">
        <f>F32-G32</f>
        <v>108122</v>
      </c>
      <c r="I32" s="29" t="s">
        <v>31</v>
      </c>
      <c r="J32" s="30" t="s">
        <v>31</v>
      </c>
      <c r="K32" s="31" t="s">
        <v>31</v>
      </c>
      <c r="L32" s="40">
        <v>177112</v>
      </c>
      <c r="M32" s="41">
        <v>160938</v>
      </c>
      <c r="N32" s="82">
        <f>L32-M32</f>
        <v>16174</v>
      </c>
    </row>
    <row r="33" spans="1:14" ht="12" customHeight="1">
      <c r="A33" s="57"/>
      <c r="B33" s="50" t="s">
        <v>100</v>
      </c>
      <c r="C33" s="34">
        <v>291629</v>
      </c>
      <c r="D33" s="35">
        <v>290728</v>
      </c>
      <c r="E33" s="79">
        <f>C33-D33</f>
        <v>901</v>
      </c>
      <c r="F33" s="34">
        <v>307978</v>
      </c>
      <c r="G33" s="35">
        <v>307978</v>
      </c>
      <c r="H33" s="79">
        <f>F33-G33</f>
        <v>0</v>
      </c>
      <c r="I33" s="20" t="s">
        <v>31</v>
      </c>
      <c r="J33" s="21" t="s">
        <v>31</v>
      </c>
      <c r="K33" s="22" t="s">
        <v>31</v>
      </c>
      <c r="L33" s="34">
        <v>152195</v>
      </c>
      <c r="M33" s="35">
        <v>151333</v>
      </c>
      <c r="N33" s="79">
        <f>L33-M33</f>
        <v>862</v>
      </c>
    </row>
    <row r="34" spans="1:14" ht="12" customHeight="1">
      <c r="A34" s="57"/>
      <c r="B34" s="6" t="s">
        <v>17</v>
      </c>
      <c r="C34" s="36">
        <v>300899</v>
      </c>
      <c r="D34" s="37">
        <v>299323</v>
      </c>
      <c r="E34" s="80">
        <f>C34-D34</f>
        <v>1576</v>
      </c>
      <c r="F34" s="36">
        <v>322386</v>
      </c>
      <c r="G34" s="37">
        <v>320660</v>
      </c>
      <c r="H34" s="80">
        <f>F34-G34</f>
        <v>1726</v>
      </c>
      <c r="I34" s="23" t="s">
        <v>31</v>
      </c>
      <c r="J34" s="24" t="s">
        <v>31</v>
      </c>
      <c r="K34" s="25" t="s">
        <v>31</v>
      </c>
      <c r="L34" s="36">
        <v>164096</v>
      </c>
      <c r="M34" s="37">
        <v>163229</v>
      </c>
      <c r="N34" s="80">
        <f>L34-M34</f>
        <v>867</v>
      </c>
    </row>
    <row r="35" spans="1:14" ht="12" customHeight="1">
      <c r="A35" s="57"/>
      <c r="B35" s="6" t="s">
        <v>18</v>
      </c>
      <c r="C35" s="36">
        <v>347684</v>
      </c>
      <c r="D35" s="37">
        <v>295695</v>
      </c>
      <c r="E35" s="80">
        <f aca="true" t="shared" si="6" ref="E35:E43">C35-D35</f>
        <v>51989</v>
      </c>
      <c r="F35" s="36">
        <v>364785</v>
      </c>
      <c r="G35" s="37">
        <v>307341</v>
      </c>
      <c r="H35" s="80">
        <f aca="true" t="shared" si="7" ref="H35:H43">F35-G35</f>
        <v>57444</v>
      </c>
      <c r="I35" s="23" t="s">
        <v>31</v>
      </c>
      <c r="J35" s="24" t="s">
        <v>31</v>
      </c>
      <c r="K35" s="25" t="s">
        <v>31</v>
      </c>
      <c r="L35" s="36">
        <v>167313</v>
      </c>
      <c r="M35" s="37">
        <v>166330</v>
      </c>
      <c r="N35" s="80">
        <f aca="true" t="shared" si="8" ref="N35:N43">L35-M35</f>
        <v>983</v>
      </c>
    </row>
    <row r="36" spans="1:14" ht="12" customHeight="1">
      <c r="A36" s="57"/>
      <c r="B36" s="6" t="s">
        <v>19</v>
      </c>
      <c r="C36" s="36">
        <v>301132</v>
      </c>
      <c r="D36" s="37">
        <v>301109</v>
      </c>
      <c r="E36" s="80">
        <f t="shared" si="6"/>
        <v>23</v>
      </c>
      <c r="F36" s="36">
        <v>321629</v>
      </c>
      <c r="G36" s="37">
        <v>321629</v>
      </c>
      <c r="H36" s="80">
        <f t="shared" si="7"/>
        <v>0</v>
      </c>
      <c r="I36" s="23" t="s">
        <v>31</v>
      </c>
      <c r="J36" s="24" t="s">
        <v>31</v>
      </c>
      <c r="K36" s="25" t="s">
        <v>31</v>
      </c>
      <c r="L36" s="36">
        <v>161570</v>
      </c>
      <c r="M36" s="37">
        <v>158246</v>
      </c>
      <c r="N36" s="80">
        <f t="shared" si="8"/>
        <v>3324</v>
      </c>
    </row>
    <row r="37" spans="1:14" ht="12" customHeight="1">
      <c r="A37" s="57"/>
      <c r="B37" s="6" t="s">
        <v>20</v>
      </c>
      <c r="C37" s="36">
        <v>296929</v>
      </c>
      <c r="D37" s="37">
        <v>296885</v>
      </c>
      <c r="E37" s="80">
        <f t="shared" si="6"/>
        <v>44</v>
      </c>
      <c r="F37" s="36">
        <v>322351</v>
      </c>
      <c r="G37" s="37">
        <v>322351</v>
      </c>
      <c r="H37" s="80">
        <f t="shared" si="7"/>
        <v>0</v>
      </c>
      <c r="I37" s="23" t="s">
        <v>31</v>
      </c>
      <c r="J37" s="24" t="s">
        <v>31</v>
      </c>
      <c r="K37" s="25" t="s">
        <v>31</v>
      </c>
      <c r="L37" s="36">
        <v>168721</v>
      </c>
      <c r="M37" s="37">
        <v>161208</v>
      </c>
      <c r="N37" s="80">
        <f t="shared" si="8"/>
        <v>7513</v>
      </c>
    </row>
    <row r="38" spans="1:14" ht="12" customHeight="1">
      <c r="A38" s="57"/>
      <c r="B38" s="6" t="s">
        <v>21</v>
      </c>
      <c r="C38" s="36">
        <v>637928</v>
      </c>
      <c r="D38" s="37">
        <v>299402</v>
      </c>
      <c r="E38" s="80">
        <f t="shared" si="6"/>
        <v>338526</v>
      </c>
      <c r="F38" s="36">
        <v>800141</v>
      </c>
      <c r="G38" s="37">
        <v>309469</v>
      </c>
      <c r="H38" s="80">
        <f t="shared" si="7"/>
        <v>490672</v>
      </c>
      <c r="I38" s="23" t="s">
        <v>31</v>
      </c>
      <c r="J38" s="24" t="s">
        <v>31</v>
      </c>
      <c r="K38" s="25" t="s">
        <v>31</v>
      </c>
      <c r="L38" s="36">
        <v>195232</v>
      </c>
      <c r="M38" s="37">
        <v>164631</v>
      </c>
      <c r="N38" s="80">
        <f t="shared" si="8"/>
        <v>30601</v>
      </c>
    </row>
    <row r="39" spans="1:14" ht="12" customHeight="1">
      <c r="A39" s="57"/>
      <c r="B39" s="6" t="s">
        <v>22</v>
      </c>
      <c r="C39" s="36">
        <v>366396</v>
      </c>
      <c r="D39" s="37">
        <v>288755</v>
      </c>
      <c r="E39" s="80">
        <f t="shared" si="6"/>
        <v>77641</v>
      </c>
      <c r="F39" s="36">
        <v>352694</v>
      </c>
      <c r="G39" s="37">
        <v>314716</v>
      </c>
      <c r="H39" s="80">
        <f t="shared" si="7"/>
        <v>37978</v>
      </c>
      <c r="I39" s="23" t="s">
        <v>31</v>
      </c>
      <c r="J39" s="24" t="s">
        <v>31</v>
      </c>
      <c r="K39" s="25" t="s">
        <v>31</v>
      </c>
      <c r="L39" s="36">
        <v>223085</v>
      </c>
      <c r="M39" s="37">
        <v>165097</v>
      </c>
      <c r="N39" s="80">
        <f t="shared" si="8"/>
        <v>57988</v>
      </c>
    </row>
    <row r="40" spans="1:14" ht="12" customHeight="1">
      <c r="A40" s="57"/>
      <c r="B40" s="6" t="s">
        <v>23</v>
      </c>
      <c r="C40" s="36">
        <v>295320</v>
      </c>
      <c r="D40" s="37">
        <v>295320</v>
      </c>
      <c r="E40" s="80">
        <f t="shared" si="6"/>
        <v>0</v>
      </c>
      <c r="F40" s="36">
        <v>325698</v>
      </c>
      <c r="G40" s="37">
        <v>325698</v>
      </c>
      <c r="H40" s="80">
        <f t="shared" si="7"/>
        <v>0</v>
      </c>
      <c r="I40" s="23" t="s">
        <v>31</v>
      </c>
      <c r="J40" s="24" t="s">
        <v>31</v>
      </c>
      <c r="K40" s="25" t="s">
        <v>31</v>
      </c>
      <c r="L40" s="36">
        <v>185761</v>
      </c>
      <c r="M40" s="37">
        <v>161095</v>
      </c>
      <c r="N40" s="80">
        <f t="shared" si="8"/>
        <v>24666</v>
      </c>
    </row>
    <row r="41" spans="1:14" ht="12" customHeight="1">
      <c r="A41" s="57"/>
      <c r="B41" s="6" t="s">
        <v>24</v>
      </c>
      <c r="C41" s="36">
        <v>296943</v>
      </c>
      <c r="D41" s="37">
        <v>296943</v>
      </c>
      <c r="E41" s="80">
        <f t="shared" si="6"/>
        <v>0</v>
      </c>
      <c r="F41" s="36">
        <v>326188</v>
      </c>
      <c r="G41" s="37">
        <v>326188</v>
      </c>
      <c r="H41" s="80">
        <f t="shared" si="7"/>
        <v>0</v>
      </c>
      <c r="I41" s="23" t="s">
        <v>31</v>
      </c>
      <c r="J41" s="24" t="s">
        <v>31</v>
      </c>
      <c r="K41" s="25" t="s">
        <v>31</v>
      </c>
      <c r="L41" s="36">
        <v>159618</v>
      </c>
      <c r="M41" s="37">
        <v>158915</v>
      </c>
      <c r="N41" s="80">
        <f t="shared" si="8"/>
        <v>703</v>
      </c>
    </row>
    <row r="42" spans="1:14" ht="12" customHeight="1">
      <c r="A42" s="57"/>
      <c r="B42" s="6" t="s">
        <v>26</v>
      </c>
      <c r="C42" s="36">
        <v>288674</v>
      </c>
      <c r="D42" s="37">
        <v>288564</v>
      </c>
      <c r="E42" s="80">
        <f t="shared" si="6"/>
        <v>110</v>
      </c>
      <c r="F42" s="36">
        <v>329714</v>
      </c>
      <c r="G42" s="37">
        <v>329661</v>
      </c>
      <c r="H42" s="80">
        <f t="shared" si="7"/>
        <v>53</v>
      </c>
      <c r="I42" s="23" t="s">
        <v>31</v>
      </c>
      <c r="J42" s="24" t="s">
        <v>31</v>
      </c>
      <c r="K42" s="25" t="s">
        <v>31</v>
      </c>
      <c r="L42" s="36">
        <v>161375</v>
      </c>
      <c r="M42" s="37">
        <v>160684</v>
      </c>
      <c r="N42" s="80">
        <f t="shared" si="8"/>
        <v>691</v>
      </c>
    </row>
    <row r="43" spans="1:14" ht="12" customHeight="1">
      <c r="A43" s="57"/>
      <c r="B43" s="6" t="s">
        <v>25</v>
      </c>
      <c r="C43" s="36">
        <v>300702</v>
      </c>
      <c r="D43" s="37">
        <v>298590</v>
      </c>
      <c r="E43" s="80">
        <f t="shared" si="6"/>
        <v>2112</v>
      </c>
      <c r="F43" s="36">
        <v>322426</v>
      </c>
      <c r="G43" s="37">
        <v>322426</v>
      </c>
      <c r="H43" s="80">
        <f t="shared" si="7"/>
        <v>0</v>
      </c>
      <c r="I43" s="23" t="s">
        <v>31</v>
      </c>
      <c r="J43" s="24" t="s">
        <v>31</v>
      </c>
      <c r="K43" s="25" t="s">
        <v>31</v>
      </c>
      <c r="L43" s="36">
        <v>161354</v>
      </c>
      <c r="M43" s="37">
        <v>158312</v>
      </c>
      <c r="N43" s="80">
        <f t="shared" si="8"/>
        <v>3042</v>
      </c>
    </row>
    <row r="44" spans="1:14" ht="12" customHeight="1" thickBot="1">
      <c r="A44" s="58"/>
      <c r="B44" s="7" t="s">
        <v>27</v>
      </c>
      <c r="C44" s="38">
        <v>706574</v>
      </c>
      <c r="D44" s="39">
        <v>299110</v>
      </c>
      <c r="E44" s="81">
        <f>C44-D44</f>
        <v>407464</v>
      </c>
      <c r="F44" s="38">
        <v>996636</v>
      </c>
      <c r="G44" s="39">
        <v>320574</v>
      </c>
      <c r="H44" s="81">
        <f>F44-G44</f>
        <v>676062</v>
      </c>
      <c r="I44" s="26" t="s">
        <v>31</v>
      </c>
      <c r="J44" s="27" t="s">
        <v>31</v>
      </c>
      <c r="K44" s="28" t="s">
        <v>31</v>
      </c>
      <c r="L44" s="38">
        <v>225530</v>
      </c>
      <c r="M44" s="39">
        <v>159297</v>
      </c>
      <c r="N44" s="81">
        <f>L44-M44</f>
        <v>66233</v>
      </c>
    </row>
    <row r="45" ht="11.25" customHeight="1">
      <c r="B45" s="4" t="s">
        <v>83</v>
      </c>
    </row>
  </sheetData>
  <sheetProtection password="CC23" sheet="1" objects="1" scenarios="1"/>
  <mergeCells count="9">
    <mergeCell ref="A6:A18"/>
    <mergeCell ref="A19:A31"/>
    <mergeCell ref="A32:A44"/>
    <mergeCell ref="A3:B4"/>
    <mergeCell ref="A5:B5"/>
    <mergeCell ref="C3:E4"/>
    <mergeCell ref="F3:H4"/>
    <mergeCell ref="I3:K4"/>
    <mergeCell ref="L3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94</v>
      </c>
      <c r="K1" s="1"/>
      <c r="L1" s="1"/>
      <c r="M1" s="1"/>
      <c r="N1" s="3" t="s">
        <v>68</v>
      </c>
    </row>
    <row r="2" spans="11:14" s="2" customFormat="1" ht="11.25" customHeight="1" thickBot="1">
      <c r="K2" s="1"/>
      <c r="L2" s="1"/>
      <c r="M2" s="1"/>
      <c r="N2" s="2" t="s">
        <v>69</v>
      </c>
    </row>
    <row r="3" spans="1:14" ht="12.75" customHeight="1" thickBot="1">
      <c r="A3" s="62" t="s">
        <v>70</v>
      </c>
      <c r="B3" s="62"/>
      <c r="C3" s="32"/>
      <c r="D3" s="69" t="s">
        <v>62</v>
      </c>
      <c r="E3" s="71"/>
      <c r="F3" s="71"/>
      <c r="G3" s="71"/>
      <c r="H3" s="70"/>
      <c r="I3" s="71"/>
      <c r="J3" s="71"/>
      <c r="K3" s="70"/>
      <c r="L3" s="71"/>
      <c r="M3" s="72"/>
      <c r="N3" s="33"/>
    </row>
    <row r="4" spans="1:14" ht="12.75" customHeight="1" thickBot="1">
      <c r="A4" s="63"/>
      <c r="B4" s="63"/>
      <c r="C4" s="55" t="s">
        <v>77</v>
      </c>
      <c r="D4" s="55"/>
      <c r="E4" s="55"/>
      <c r="F4" s="55" t="s">
        <v>63</v>
      </c>
      <c r="G4" s="55"/>
      <c r="H4" s="73"/>
      <c r="I4" s="55" t="s">
        <v>78</v>
      </c>
      <c r="J4" s="55"/>
      <c r="K4" s="73"/>
      <c r="L4" s="55" t="s">
        <v>79</v>
      </c>
      <c r="M4" s="55"/>
      <c r="N4" s="55"/>
    </row>
    <row r="5" spans="1:14" ht="22.5" customHeight="1" thickBot="1">
      <c r="A5" s="60" t="s">
        <v>71</v>
      </c>
      <c r="B5" s="60"/>
      <c r="C5" s="9" t="s">
        <v>72</v>
      </c>
      <c r="D5" s="10" t="s">
        <v>73</v>
      </c>
      <c r="E5" s="11" t="s">
        <v>74</v>
      </c>
      <c r="F5" s="9" t="s">
        <v>72</v>
      </c>
      <c r="G5" s="10" t="s">
        <v>73</v>
      </c>
      <c r="H5" s="11" t="s">
        <v>74</v>
      </c>
      <c r="I5" s="9" t="s">
        <v>72</v>
      </c>
      <c r="J5" s="10" t="s">
        <v>73</v>
      </c>
      <c r="K5" s="11" t="s">
        <v>74</v>
      </c>
      <c r="L5" s="9" t="s">
        <v>72</v>
      </c>
      <c r="M5" s="10" t="s">
        <v>73</v>
      </c>
      <c r="N5" s="11" t="s">
        <v>74</v>
      </c>
    </row>
    <row r="6" spans="1:14" ht="12" customHeight="1" thickBot="1">
      <c r="A6" s="59" t="s">
        <v>1</v>
      </c>
      <c r="B6" s="8" t="s">
        <v>99</v>
      </c>
      <c r="C6" s="20" t="s">
        <v>31</v>
      </c>
      <c r="D6" s="21" t="s">
        <v>31</v>
      </c>
      <c r="E6" s="22" t="s">
        <v>31</v>
      </c>
      <c r="F6" s="34">
        <v>506891</v>
      </c>
      <c r="G6" s="35">
        <v>451344</v>
      </c>
      <c r="H6" s="79">
        <f>F6-G6</f>
        <v>55547</v>
      </c>
      <c r="I6" s="34">
        <v>214482</v>
      </c>
      <c r="J6" s="35">
        <v>201217</v>
      </c>
      <c r="K6" s="79">
        <f>I6-J6</f>
        <v>13265</v>
      </c>
      <c r="L6" s="20" t="s">
        <v>31</v>
      </c>
      <c r="M6" s="21" t="s">
        <v>31</v>
      </c>
      <c r="N6" s="22" t="s">
        <v>31</v>
      </c>
    </row>
    <row r="7" spans="1:14" ht="12" customHeight="1">
      <c r="A7" s="60"/>
      <c r="B7" s="50" t="s">
        <v>100</v>
      </c>
      <c r="C7" s="20" t="s">
        <v>31</v>
      </c>
      <c r="D7" s="21" t="s">
        <v>31</v>
      </c>
      <c r="E7" s="22" t="s">
        <v>31</v>
      </c>
      <c r="F7" s="34">
        <v>432184</v>
      </c>
      <c r="G7" s="35">
        <v>432128</v>
      </c>
      <c r="H7" s="79">
        <f>F7-G7</f>
        <v>56</v>
      </c>
      <c r="I7" s="34">
        <v>239164</v>
      </c>
      <c r="J7" s="35">
        <v>239164</v>
      </c>
      <c r="K7" s="79">
        <f>I7-J7</f>
        <v>0</v>
      </c>
      <c r="L7" s="20" t="s">
        <v>31</v>
      </c>
      <c r="M7" s="21" t="s">
        <v>31</v>
      </c>
      <c r="N7" s="22" t="s">
        <v>31</v>
      </c>
    </row>
    <row r="8" spans="1:14" ht="12" customHeight="1">
      <c r="A8" s="60"/>
      <c r="B8" s="6" t="s">
        <v>17</v>
      </c>
      <c r="C8" s="23" t="s">
        <v>31</v>
      </c>
      <c r="D8" s="24" t="s">
        <v>31</v>
      </c>
      <c r="E8" s="25" t="s">
        <v>31</v>
      </c>
      <c r="F8" s="36">
        <v>429814</v>
      </c>
      <c r="G8" s="37">
        <v>429471</v>
      </c>
      <c r="H8" s="80">
        <f>F8-G8</f>
        <v>343</v>
      </c>
      <c r="I8" s="36">
        <v>190486</v>
      </c>
      <c r="J8" s="37">
        <v>190486</v>
      </c>
      <c r="K8" s="80">
        <f>I8-J8</f>
        <v>0</v>
      </c>
      <c r="L8" s="23" t="s">
        <v>31</v>
      </c>
      <c r="M8" s="24" t="s">
        <v>31</v>
      </c>
      <c r="N8" s="25" t="s">
        <v>31</v>
      </c>
    </row>
    <row r="9" spans="1:14" ht="12" customHeight="1">
      <c r="A9" s="60"/>
      <c r="B9" s="6" t="s">
        <v>18</v>
      </c>
      <c r="C9" s="23" t="s">
        <v>31</v>
      </c>
      <c r="D9" s="24" t="s">
        <v>31</v>
      </c>
      <c r="E9" s="25" t="s">
        <v>31</v>
      </c>
      <c r="F9" s="36">
        <v>456077</v>
      </c>
      <c r="G9" s="37">
        <v>454069</v>
      </c>
      <c r="H9" s="80">
        <f aca="true" t="shared" si="0" ref="H9:H17">F9-G9</f>
        <v>2008</v>
      </c>
      <c r="I9" s="36">
        <v>196241</v>
      </c>
      <c r="J9" s="37">
        <v>196241</v>
      </c>
      <c r="K9" s="80">
        <f aca="true" t="shared" si="1" ref="K9:K17">I9-J9</f>
        <v>0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0"/>
      <c r="B10" s="6" t="s">
        <v>19</v>
      </c>
      <c r="C10" s="23" t="s">
        <v>31</v>
      </c>
      <c r="D10" s="24" t="s">
        <v>31</v>
      </c>
      <c r="E10" s="25" t="s">
        <v>31</v>
      </c>
      <c r="F10" s="36">
        <v>455960</v>
      </c>
      <c r="G10" s="37">
        <v>454396</v>
      </c>
      <c r="H10" s="80">
        <f t="shared" si="0"/>
        <v>1564</v>
      </c>
      <c r="I10" s="36">
        <v>203116</v>
      </c>
      <c r="J10" s="37">
        <v>203116</v>
      </c>
      <c r="K10" s="80">
        <f t="shared" si="1"/>
        <v>0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0"/>
      <c r="B11" s="6" t="s">
        <v>20</v>
      </c>
      <c r="C11" s="23" t="s">
        <v>31</v>
      </c>
      <c r="D11" s="24" t="s">
        <v>31</v>
      </c>
      <c r="E11" s="25" t="s">
        <v>31</v>
      </c>
      <c r="F11" s="36">
        <v>453821</v>
      </c>
      <c r="G11" s="37">
        <v>452956</v>
      </c>
      <c r="H11" s="80">
        <f t="shared" si="0"/>
        <v>865</v>
      </c>
      <c r="I11" s="36">
        <v>203122</v>
      </c>
      <c r="J11" s="37">
        <v>203122</v>
      </c>
      <c r="K11" s="80">
        <f t="shared" si="1"/>
        <v>0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0"/>
      <c r="B12" s="6" t="s">
        <v>21</v>
      </c>
      <c r="C12" s="23" t="s">
        <v>31</v>
      </c>
      <c r="D12" s="24" t="s">
        <v>31</v>
      </c>
      <c r="E12" s="25" t="s">
        <v>31</v>
      </c>
      <c r="F12" s="36">
        <v>725213</v>
      </c>
      <c r="G12" s="37">
        <v>444672</v>
      </c>
      <c r="H12" s="80">
        <f t="shared" si="0"/>
        <v>280541</v>
      </c>
      <c r="I12" s="36">
        <v>210804</v>
      </c>
      <c r="J12" s="37">
        <v>206061</v>
      </c>
      <c r="K12" s="80">
        <f t="shared" si="1"/>
        <v>4743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0"/>
      <c r="B13" s="6" t="s">
        <v>22</v>
      </c>
      <c r="C13" s="23" t="s">
        <v>31</v>
      </c>
      <c r="D13" s="24" t="s">
        <v>31</v>
      </c>
      <c r="E13" s="25" t="s">
        <v>31</v>
      </c>
      <c r="F13" s="36">
        <v>501809</v>
      </c>
      <c r="G13" s="37">
        <v>461013</v>
      </c>
      <c r="H13" s="80">
        <f t="shared" si="0"/>
        <v>40796</v>
      </c>
      <c r="I13" s="36">
        <v>267123</v>
      </c>
      <c r="J13" s="37">
        <v>197050</v>
      </c>
      <c r="K13" s="80">
        <f t="shared" si="1"/>
        <v>70073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0"/>
      <c r="B14" s="6" t="s">
        <v>23</v>
      </c>
      <c r="C14" s="23" t="s">
        <v>31</v>
      </c>
      <c r="D14" s="24" t="s">
        <v>31</v>
      </c>
      <c r="E14" s="25" t="s">
        <v>31</v>
      </c>
      <c r="F14" s="36">
        <v>464244</v>
      </c>
      <c r="G14" s="37">
        <v>463927</v>
      </c>
      <c r="H14" s="80">
        <f t="shared" si="0"/>
        <v>317</v>
      </c>
      <c r="I14" s="36">
        <v>205423</v>
      </c>
      <c r="J14" s="37">
        <v>205423</v>
      </c>
      <c r="K14" s="80">
        <f t="shared" si="1"/>
        <v>0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0"/>
      <c r="B15" s="6" t="s">
        <v>24</v>
      </c>
      <c r="C15" s="23" t="s">
        <v>31</v>
      </c>
      <c r="D15" s="24" t="s">
        <v>31</v>
      </c>
      <c r="E15" s="25" t="s">
        <v>31</v>
      </c>
      <c r="F15" s="36">
        <v>446082</v>
      </c>
      <c r="G15" s="37">
        <v>444847</v>
      </c>
      <c r="H15" s="80">
        <f t="shared" si="0"/>
        <v>1235</v>
      </c>
      <c r="I15" s="36">
        <v>205580</v>
      </c>
      <c r="J15" s="37">
        <v>205580</v>
      </c>
      <c r="K15" s="80">
        <f t="shared" si="1"/>
        <v>0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0"/>
      <c r="B16" s="6" t="s">
        <v>26</v>
      </c>
      <c r="C16" s="23" t="s">
        <v>31</v>
      </c>
      <c r="D16" s="24" t="s">
        <v>31</v>
      </c>
      <c r="E16" s="25" t="s">
        <v>31</v>
      </c>
      <c r="F16" s="36">
        <v>458319</v>
      </c>
      <c r="G16" s="37">
        <v>457921</v>
      </c>
      <c r="H16" s="80">
        <f t="shared" si="0"/>
        <v>398</v>
      </c>
      <c r="I16" s="36">
        <v>208080</v>
      </c>
      <c r="J16" s="37">
        <v>208080</v>
      </c>
      <c r="K16" s="80">
        <f t="shared" si="1"/>
        <v>0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0"/>
      <c r="B17" s="6" t="s">
        <v>25</v>
      </c>
      <c r="C17" s="23" t="s">
        <v>31</v>
      </c>
      <c r="D17" s="24" t="s">
        <v>31</v>
      </c>
      <c r="E17" s="25" t="s">
        <v>31</v>
      </c>
      <c r="F17" s="36">
        <v>516000</v>
      </c>
      <c r="G17" s="37">
        <v>459171</v>
      </c>
      <c r="H17" s="80">
        <f t="shared" si="0"/>
        <v>56829</v>
      </c>
      <c r="I17" s="36">
        <v>206457</v>
      </c>
      <c r="J17" s="37">
        <v>206457</v>
      </c>
      <c r="K17" s="80">
        <f t="shared" si="1"/>
        <v>0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1"/>
      <c r="B18" s="7" t="s">
        <v>27</v>
      </c>
      <c r="C18" s="26" t="s">
        <v>31</v>
      </c>
      <c r="D18" s="27" t="s">
        <v>31</v>
      </c>
      <c r="E18" s="28" t="s">
        <v>31</v>
      </c>
      <c r="F18" s="38">
        <v>732978</v>
      </c>
      <c r="G18" s="39">
        <v>456084</v>
      </c>
      <c r="H18" s="81">
        <f>F18-G18</f>
        <v>276894</v>
      </c>
      <c r="I18" s="38">
        <v>273929</v>
      </c>
      <c r="J18" s="39">
        <v>200153</v>
      </c>
      <c r="K18" s="81">
        <f>I18-J18</f>
        <v>73776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56" t="s">
        <v>75</v>
      </c>
      <c r="B19" s="8" t="s">
        <v>99</v>
      </c>
      <c r="C19" s="29" t="s">
        <v>31</v>
      </c>
      <c r="D19" s="30" t="s">
        <v>31</v>
      </c>
      <c r="E19" s="31" t="s">
        <v>31</v>
      </c>
      <c r="F19" s="40">
        <v>524051</v>
      </c>
      <c r="G19" s="41">
        <v>468239</v>
      </c>
      <c r="H19" s="82">
        <f>F19-G19</f>
        <v>55812</v>
      </c>
      <c r="I19" s="40">
        <v>268793</v>
      </c>
      <c r="J19" s="41">
        <v>249729</v>
      </c>
      <c r="K19" s="82">
        <f>I19-J19</f>
        <v>19064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57"/>
      <c r="B20" s="50" t="s">
        <v>100</v>
      </c>
      <c r="C20" s="23" t="s">
        <v>31</v>
      </c>
      <c r="D20" s="24" t="s">
        <v>31</v>
      </c>
      <c r="E20" s="25" t="s">
        <v>31</v>
      </c>
      <c r="F20" s="34">
        <v>458023</v>
      </c>
      <c r="G20" s="35">
        <v>457961</v>
      </c>
      <c r="H20" s="79">
        <f>F20-G20</f>
        <v>62</v>
      </c>
      <c r="I20" s="34">
        <v>289387</v>
      </c>
      <c r="J20" s="35">
        <v>289387</v>
      </c>
      <c r="K20" s="83">
        <f>I20-J20</f>
        <v>0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57"/>
      <c r="B21" s="6" t="s">
        <v>17</v>
      </c>
      <c r="C21" s="23" t="s">
        <v>31</v>
      </c>
      <c r="D21" s="24" t="s">
        <v>31</v>
      </c>
      <c r="E21" s="25" t="s">
        <v>31</v>
      </c>
      <c r="F21" s="36">
        <v>445413</v>
      </c>
      <c r="G21" s="37">
        <v>445069</v>
      </c>
      <c r="H21" s="80">
        <f>F21-G21</f>
        <v>344</v>
      </c>
      <c r="I21" s="36">
        <v>239979</v>
      </c>
      <c r="J21" s="37">
        <v>239979</v>
      </c>
      <c r="K21" s="80">
        <f>I21-J21</f>
        <v>0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57"/>
      <c r="B22" s="6" t="s">
        <v>18</v>
      </c>
      <c r="C22" s="23" t="s">
        <v>31</v>
      </c>
      <c r="D22" s="24" t="s">
        <v>31</v>
      </c>
      <c r="E22" s="25" t="s">
        <v>31</v>
      </c>
      <c r="F22" s="36">
        <v>474560</v>
      </c>
      <c r="G22" s="37">
        <v>472617</v>
      </c>
      <c r="H22" s="80">
        <f aca="true" t="shared" si="2" ref="H22:H30">F22-G22</f>
        <v>1943</v>
      </c>
      <c r="I22" s="36">
        <v>244312</v>
      </c>
      <c r="J22" s="37">
        <v>244312</v>
      </c>
      <c r="K22" s="80">
        <f aca="true" t="shared" si="3" ref="K22:K30">I22-J22</f>
        <v>0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57"/>
      <c r="B23" s="6" t="s">
        <v>19</v>
      </c>
      <c r="C23" s="23" t="s">
        <v>31</v>
      </c>
      <c r="D23" s="24" t="s">
        <v>31</v>
      </c>
      <c r="E23" s="25" t="s">
        <v>31</v>
      </c>
      <c r="F23" s="36">
        <v>473613</v>
      </c>
      <c r="G23" s="37">
        <v>471966</v>
      </c>
      <c r="H23" s="80">
        <f t="shared" si="2"/>
        <v>1647</v>
      </c>
      <c r="I23" s="36">
        <v>246294</v>
      </c>
      <c r="J23" s="37">
        <v>246294</v>
      </c>
      <c r="K23" s="80">
        <f t="shared" si="3"/>
        <v>0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57"/>
      <c r="B24" s="6" t="s">
        <v>20</v>
      </c>
      <c r="C24" s="23" t="s">
        <v>31</v>
      </c>
      <c r="D24" s="24" t="s">
        <v>31</v>
      </c>
      <c r="E24" s="25" t="s">
        <v>31</v>
      </c>
      <c r="F24" s="36">
        <v>470658</v>
      </c>
      <c r="G24" s="37">
        <v>469818</v>
      </c>
      <c r="H24" s="80">
        <f t="shared" si="2"/>
        <v>840</v>
      </c>
      <c r="I24" s="36">
        <v>246334</v>
      </c>
      <c r="J24" s="37">
        <v>246334</v>
      </c>
      <c r="K24" s="80">
        <f t="shared" si="3"/>
        <v>0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57"/>
      <c r="B25" s="6" t="s">
        <v>21</v>
      </c>
      <c r="C25" s="23" t="s">
        <v>31</v>
      </c>
      <c r="D25" s="24" t="s">
        <v>31</v>
      </c>
      <c r="E25" s="25" t="s">
        <v>31</v>
      </c>
      <c r="F25" s="36">
        <v>746363</v>
      </c>
      <c r="G25" s="37">
        <v>461149</v>
      </c>
      <c r="H25" s="80">
        <f t="shared" si="2"/>
        <v>285214</v>
      </c>
      <c r="I25" s="36">
        <v>261451</v>
      </c>
      <c r="J25" s="37">
        <v>252623</v>
      </c>
      <c r="K25" s="80">
        <f t="shared" si="3"/>
        <v>8828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57"/>
      <c r="B26" s="6" t="s">
        <v>22</v>
      </c>
      <c r="C26" s="23" t="s">
        <v>31</v>
      </c>
      <c r="D26" s="24" t="s">
        <v>31</v>
      </c>
      <c r="E26" s="25" t="s">
        <v>31</v>
      </c>
      <c r="F26" s="36">
        <v>516727</v>
      </c>
      <c r="G26" s="37">
        <v>477907</v>
      </c>
      <c r="H26" s="80">
        <f t="shared" si="2"/>
        <v>38820</v>
      </c>
      <c r="I26" s="36">
        <v>347858</v>
      </c>
      <c r="J26" s="37">
        <v>249348</v>
      </c>
      <c r="K26" s="80">
        <f t="shared" si="3"/>
        <v>98510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57"/>
      <c r="B27" s="6" t="s">
        <v>23</v>
      </c>
      <c r="C27" s="23" t="s">
        <v>31</v>
      </c>
      <c r="D27" s="24" t="s">
        <v>31</v>
      </c>
      <c r="E27" s="25" t="s">
        <v>31</v>
      </c>
      <c r="F27" s="36">
        <v>481853</v>
      </c>
      <c r="G27" s="37">
        <v>481526</v>
      </c>
      <c r="H27" s="80">
        <f t="shared" si="2"/>
        <v>327</v>
      </c>
      <c r="I27" s="36">
        <v>257581</v>
      </c>
      <c r="J27" s="37">
        <v>257581</v>
      </c>
      <c r="K27" s="80">
        <f t="shared" si="3"/>
        <v>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57"/>
      <c r="B28" s="6" t="s">
        <v>24</v>
      </c>
      <c r="C28" s="23" t="s">
        <v>31</v>
      </c>
      <c r="D28" s="24" t="s">
        <v>31</v>
      </c>
      <c r="E28" s="25" t="s">
        <v>31</v>
      </c>
      <c r="F28" s="36">
        <v>462237</v>
      </c>
      <c r="G28" s="37">
        <v>461011</v>
      </c>
      <c r="H28" s="80">
        <f t="shared" si="2"/>
        <v>1226</v>
      </c>
      <c r="I28" s="36">
        <v>255963</v>
      </c>
      <c r="J28" s="37">
        <v>255963</v>
      </c>
      <c r="K28" s="80">
        <f t="shared" si="3"/>
        <v>0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57"/>
      <c r="B29" s="6" t="s">
        <v>26</v>
      </c>
      <c r="C29" s="23" t="s">
        <v>31</v>
      </c>
      <c r="D29" s="24" t="s">
        <v>31</v>
      </c>
      <c r="E29" s="25" t="s">
        <v>31</v>
      </c>
      <c r="F29" s="36">
        <v>474746</v>
      </c>
      <c r="G29" s="37">
        <v>474320</v>
      </c>
      <c r="H29" s="80">
        <f t="shared" si="2"/>
        <v>426</v>
      </c>
      <c r="I29" s="36">
        <v>255501</v>
      </c>
      <c r="J29" s="37">
        <v>255501</v>
      </c>
      <c r="K29" s="80">
        <f t="shared" si="3"/>
        <v>0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57"/>
      <c r="B30" s="6" t="s">
        <v>25</v>
      </c>
      <c r="C30" s="23" t="s">
        <v>31</v>
      </c>
      <c r="D30" s="24" t="s">
        <v>31</v>
      </c>
      <c r="E30" s="25" t="s">
        <v>31</v>
      </c>
      <c r="F30" s="36">
        <v>537085</v>
      </c>
      <c r="G30" s="37">
        <v>475943</v>
      </c>
      <c r="H30" s="80">
        <f t="shared" si="2"/>
        <v>61142</v>
      </c>
      <c r="I30" s="36">
        <v>260936</v>
      </c>
      <c r="J30" s="37">
        <v>260936</v>
      </c>
      <c r="K30" s="80">
        <f t="shared" si="3"/>
        <v>0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58"/>
      <c r="B31" s="7" t="s">
        <v>27</v>
      </c>
      <c r="C31" s="26" t="s">
        <v>31</v>
      </c>
      <c r="D31" s="27" t="s">
        <v>31</v>
      </c>
      <c r="E31" s="28" t="s">
        <v>31</v>
      </c>
      <c r="F31" s="38">
        <v>745777</v>
      </c>
      <c r="G31" s="39">
        <v>473037</v>
      </c>
      <c r="H31" s="81">
        <f>F31-G31</f>
        <v>272740</v>
      </c>
      <c r="I31" s="38">
        <v>356124</v>
      </c>
      <c r="J31" s="39">
        <v>250900</v>
      </c>
      <c r="K31" s="81">
        <f>I31-J31</f>
        <v>105224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56" t="s">
        <v>76</v>
      </c>
      <c r="B32" s="8" t="s">
        <v>99</v>
      </c>
      <c r="C32" s="29" t="s">
        <v>31</v>
      </c>
      <c r="D32" s="30" t="s">
        <v>31</v>
      </c>
      <c r="E32" s="31" t="s">
        <v>31</v>
      </c>
      <c r="F32" s="40">
        <v>333290</v>
      </c>
      <c r="G32" s="41">
        <v>280433</v>
      </c>
      <c r="H32" s="82">
        <f>F32-G32</f>
        <v>52857</v>
      </c>
      <c r="I32" s="40">
        <v>164551</v>
      </c>
      <c r="J32" s="41">
        <v>156618</v>
      </c>
      <c r="K32" s="82">
        <f>I32-J32</f>
        <v>7933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57"/>
      <c r="B33" s="50" t="s">
        <v>100</v>
      </c>
      <c r="C33" s="23" t="s">
        <v>31</v>
      </c>
      <c r="D33" s="24" t="s">
        <v>31</v>
      </c>
      <c r="E33" s="25" t="s">
        <v>31</v>
      </c>
      <c r="F33" s="34">
        <v>211927</v>
      </c>
      <c r="G33" s="35">
        <v>211927</v>
      </c>
      <c r="H33" s="79">
        <f>F33-G33</f>
        <v>0</v>
      </c>
      <c r="I33" s="34">
        <v>180072</v>
      </c>
      <c r="J33" s="35">
        <v>180072</v>
      </c>
      <c r="K33" s="79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57"/>
      <c r="B34" s="6" t="s">
        <v>17</v>
      </c>
      <c r="C34" s="23" t="s">
        <v>31</v>
      </c>
      <c r="D34" s="24" t="s">
        <v>31</v>
      </c>
      <c r="E34" s="25" t="s">
        <v>31</v>
      </c>
      <c r="F34" s="36">
        <v>270966</v>
      </c>
      <c r="G34" s="37">
        <v>270633</v>
      </c>
      <c r="H34" s="80">
        <f>F34-G34</f>
        <v>333</v>
      </c>
      <c r="I34" s="36">
        <v>140012</v>
      </c>
      <c r="J34" s="37">
        <v>140012</v>
      </c>
      <c r="K34" s="80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57"/>
      <c r="B35" s="6" t="s">
        <v>18</v>
      </c>
      <c r="C35" s="23" t="s">
        <v>31</v>
      </c>
      <c r="D35" s="24" t="s">
        <v>31</v>
      </c>
      <c r="E35" s="25" t="s">
        <v>31</v>
      </c>
      <c r="F35" s="36">
        <v>279650</v>
      </c>
      <c r="G35" s="37">
        <v>277020</v>
      </c>
      <c r="H35" s="80">
        <f aca="true" t="shared" si="4" ref="H35:H43">F35-G35</f>
        <v>2630</v>
      </c>
      <c r="I35" s="36">
        <v>147584</v>
      </c>
      <c r="J35" s="37">
        <v>147584</v>
      </c>
      <c r="K35" s="80">
        <f aca="true" t="shared" si="5" ref="K35:K43">I35-J35</f>
        <v>0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57"/>
      <c r="B36" s="6" t="s">
        <v>19</v>
      </c>
      <c r="C36" s="23" t="s">
        <v>31</v>
      </c>
      <c r="D36" s="24" t="s">
        <v>31</v>
      </c>
      <c r="E36" s="25" t="s">
        <v>31</v>
      </c>
      <c r="F36" s="36">
        <v>281519</v>
      </c>
      <c r="G36" s="37">
        <v>280770</v>
      </c>
      <c r="H36" s="80">
        <f t="shared" si="4"/>
        <v>749</v>
      </c>
      <c r="I36" s="36">
        <v>160921</v>
      </c>
      <c r="J36" s="37">
        <v>160921</v>
      </c>
      <c r="K36" s="80">
        <f t="shared" si="5"/>
        <v>0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57"/>
      <c r="B37" s="6" t="s">
        <v>20</v>
      </c>
      <c r="C37" s="23" t="s">
        <v>31</v>
      </c>
      <c r="D37" s="24" t="s">
        <v>31</v>
      </c>
      <c r="E37" s="25" t="s">
        <v>31</v>
      </c>
      <c r="F37" s="36">
        <v>281798</v>
      </c>
      <c r="G37" s="37">
        <v>280679</v>
      </c>
      <c r="H37" s="80">
        <f t="shared" si="4"/>
        <v>1119</v>
      </c>
      <c r="I37" s="36">
        <v>159324</v>
      </c>
      <c r="J37" s="37">
        <v>159324</v>
      </c>
      <c r="K37" s="80">
        <f t="shared" si="5"/>
        <v>0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57"/>
      <c r="B38" s="6" t="s">
        <v>21</v>
      </c>
      <c r="C38" s="23" t="s">
        <v>31</v>
      </c>
      <c r="D38" s="24" t="s">
        <v>31</v>
      </c>
      <c r="E38" s="25" t="s">
        <v>31</v>
      </c>
      <c r="F38" s="36">
        <v>516030</v>
      </c>
      <c r="G38" s="37">
        <v>281713</v>
      </c>
      <c r="H38" s="80">
        <f t="shared" si="4"/>
        <v>234317</v>
      </c>
      <c r="I38" s="36">
        <v>164884</v>
      </c>
      <c r="J38" s="37">
        <v>163845</v>
      </c>
      <c r="K38" s="80">
        <f t="shared" si="5"/>
        <v>1039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57"/>
      <c r="B39" s="6" t="s">
        <v>22</v>
      </c>
      <c r="C39" s="23" t="s">
        <v>31</v>
      </c>
      <c r="D39" s="24" t="s">
        <v>31</v>
      </c>
      <c r="E39" s="25" t="s">
        <v>31</v>
      </c>
      <c r="F39" s="36">
        <v>349646</v>
      </c>
      <c r="G39" s="37">
        <v>288697</v>
      </c>
      <c r="H39" s="80">
        <f t="shared" si="4"/>
        <v>60949</v>
      </c>
      <c r="I39" s="36">
        <v>193107</v>
      </c>
      <c r="J39" s="37">
        <v>149105</v>
      </c>
      <c r="K39" s="80">
        <f t="shared" si="5"/>
        <v>44002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57"/>
      <c r="B40" s="6" t="s">
        <v>23</v>
      </c>
      <c r="C40" s="23" t="s">
        <v>31</v>
      </c>
      <c r="D40" s="24" t="s">
        <v>31</v>
      </c>
      <c r="E40" s="25" t="s">
        <v>31</v>
      </c>
      <c r="F40" s="36">
        <v>286308</v>
      </c>
      <c r="G40" s="37">
        <v>286090</v>
      </c>
      <c r="H40" s="80">
        <f t="shared" si="4"/>
        <v>218</v>
      </c>
      <c r="I40" s="36">
        <v>159758</v>
      </c>
      <c r="J40" s="37">
        <v>159758</v>
      </c>
      <c r="K40" s="80">
        <f t="shared" si="5"/>
        <v>0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57"/>
      <c r="B41" s="6" t="s">
        <v>24</v>
      </c>
      <c r="C41" s="23" t="s">
        <v>31</v>
      </c>
      <c r="D41" s="24" t="s">
        <v>31</v>
      </c>
      <c r="E41" s="25" t="s">
        <v>31</v>
      </c>
      <c r="F41" s="36">
        <v>278475</v>
      </c>
      <c r="G41" s="37">
        <v>277150</v>
      </c>
      <c r="H41" s="80">
        <f t="shared" si="4"/>
        <v>1325</v>
      </c>
      <c r="I41" s="36">
        <v>161266</v>
      </c>
      <c r="J41" s="37">
        <v>161266</v>
      </c>
      <c r="K41" s="80">
        <f t="shared" si="5"/>
        <v>0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57"/>
      <c r="B42" s="6" t="s">
        <v>26</v>
      </c>
      <c r="C42" s="23" t="s">
        <v>31</v>
      </c>
      <c r="D42" s="24" t="s">
        <v>31</v>
      </c>
      <c r="E42" s="25" t="s">
        <v>31</v>
      </c>
      <c r="F42" s="36">
        <v>288554</v>
      </c>
      <c r="G42" s="37">
        <v>288442</v>
      </c>
      <c r="H42" s="80">
        <f t="shared" si="4"/>
        <v>112</v>
      </c>
      <c r="I42" s="36">
        <v>166863</v>
      </c>
      <c r="J42" s="37">
        <v>166863</v>
      </c>
      <c r="K42" s="80">
        <f t="shared" si="5"/>
        <v>0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57"/>
      <c r="B43" s="6" t="s">
        <v>25</v>
      </c>
      <c r="C43" s="23" t="s">
        <v>31</v>
      </c>
      <c r="D43" s="24" t="s">
        <v>31</v>
      </c>
      <c r="E43" s="25" t="s">
        <v>31</v>
      </c>
      <c r="F43" s="36">
        <v>295244</v>
      </c>
      <c r="G43" s="37">
        <v>283563</v>
      </c>
      <c r="H43" s="80">
        <f t="shared" si="4"/>
        <v>11681</v>
      </c>
      <c r="I43" s="36">
        <v>164165</v>
      </c>
      <c r="J43" s="37">
        <v>164165</v>
      </c>
      <c r="K43" s="80">
        <f t="shared" si="5"/>
        <v>0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58"/>
      <c r="B44" s="7" t="s">
        <v>27</v>
      </c>
      <c r="C44" s="26" t="s">
        <v>31</v>
      </c>
      <c r="D44" s="27" t="s">
        <v>31</v>
      </c>
      <c r="E44" s="28" t="s">
        <v>31</v>
      </c>
      <c r="F44" s="38">
        <v>599946</v>
      </c>
      <c r="G44" s="39">
        <v>279868</v>
      </c>
      <c r="H44" s="81">
        <f>F44-G44</f>
        <v>320078</v>
      </c>
      <c r="I44" s="38">
        <v>202954</v>
      </c>
      <c r="J44" s="39">
        <v>156334</v>
      </c>
      <c r="K44" s="81">
        <f>I44-J44</f>
        <v>46620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85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2" t="s">
        <v>5</v>
      </c>
      <c r="B3" s="62"/>
      <c r="C3" s="48"/>
      <c r="D3" s="64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33"/>
    </row>
    <row r="4" spans="1:14" ht="12.75" customHeight="1" thickBot="1">
      <c r="A4" s="63"/>
      <c r="B4" s="63"/>
      <c r="C4" s="66" t="s">
        <v>33</v>
      </c>
      <c r="D4" s="67"/>
      <c r="E4" s="68"/>
      <c r="F4" s="55" t="s">
        <v>34</v>
      </c>
      <c r="G4" s="55"/>
      <c r="H4" s="55"/>
      <c r="I4" s="55" t="s">
        <v>35</v>
      </c>
      <c r="J4" s="55"/>
      <c r="K4" s="55"/>
      <c r="L4" s="55" t="s">
        <v>36</v>
      </c>
      <c r="M4" s="55"/>
      <c r="N4" s="55"/>
    </row>
    <row r="5" spans="1:14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34">
        <v>274401</v>
      </c>
      <c r="D6" s="35">
        <v>241960</v>
      </c>
      <c r="E6" s="79">
        <f>C6-D6</f>
        <v>32441</v>
      </c>
      <c r="F6" s="20" t="s">
        <v>80</v>
      </c>
      <c r="G6" s="21" t="s">
        <v>80</v>
      </c>
      <c r="H6" s="22" t="s">
        <v>80</v>
      </c>
      <c r="I6" s="20" t="s">
        <v>80</v>
      </c>
      <c r="J6" s="21" t="s">
        <v>80</v>
      </c>
      <c r="K6" s="22" t="s">
        <v>80</v>
      </c>
      <c r="L6" s="20" t="s">
        <v>80</v>
      </c>
      <c r="M6" s="21" t="s">
        <v>80</v>
      </c>
      <c r="N6" s="22" t="s">
        <v>80</v>
      </c>
    </row>
    <row r="7" spans="1:14" ht="12" customHeight="1">
      <c r="A7" s="60"/>
      <c r="B7" s="50" t="s">
        <v>100</v>
      </c>
      <c r="C7" s="34">
        <v>250208</v>
      </c>
      <c r="D7" s="35">
        <v>247011</v>
      </c>
      <c r="E7" s="79">
        <f>C7-D7</f>
        <v>3197</v>
      </c>
      <c r="F7" s="20" t="s">
        <v>31</v>
      </c>
      <c r="G7" s="21" t="s">
        <v>31</v>
      </c>
      <c r="H7" s="22" t="s">
        <v>31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0"/>
      <c r="B8" s="6" t="s">
        <v>17</v>
      </c>
      <c r="C8" s="36">
        <v>263645</v>
      </c>
      <c r="D8" s="37">
        <v>262184</v>
      </c>
      <c r="E8" s="80">
        <f>C8-D8</f>
        <v>1461</v>
      </c>
      <c r="F8" s="23" t="s">
        <v>31</v>
      </c>
      <c r="G8" s="24" t="s">
        <v>31</v>
      </c>
      <c r="H8" s="25" t="s">
        <v>31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0"/>
      <c r="B9" s="6" t="s">
        <v>18</v>
      </c>
      <c r="C9" s="36">
        <v>269919</v>
      </c>
      <c r="D9" s="37">
        <v>267614</v>
      </c>
      <c r="E9" s="80">
        <f aca="true" t="shared" si="0" ref="E9:E17">C9-D9</f>
        <v>2305</v>
      </c>
      <c r="F9" s="23" t="s">
        <v>31</v>
      </c>
      <c r="G9" s="24" t="s">
        <v>31</v>
      </c>
      <c r="H9" s="25" t="s">
        <v>31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0"/>
      <c r="B10" s="6" t="s">
        <v>19</v>
      </c>
      <c r="C10" s="36">
        <v>312013</v>
      </c>
      <c r="D10" s="37">
        <v>298552</v>
      </c>
      <c r="E10" s="80">
        <f t="shared" si="0"/>
        <v>13461</v>
      </c>
      <c r="F10" s="23" t="s">
        <v>31</v>
      </c>
      <c r="G10" s="24" t="s">
        <v>31</v>
      </c>
      <c r="H10" s="25" t="s">
        <v>31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0"/>
      <c r="B11" s="6" t="s">
        <v>20</v>
      </c>
      <c r="C11" s="36">
        <v>273675</v>
      </c>
      <c r="D11" s="37">
        <v>271532</v>
      </c>
      <c r="E11" s="80">
        <f t="shared" si="0"/>
        <v>2143</v>
      </c>
      <c r="F11" s="23" t="s">
        <v>31</v>
      </c>
      <c r="G11" s="24" t="s">
        <v>31</v>
      </c>
      <c r="H11" s="25" t="s">
        <v>31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0"/>
      <c r="B12" s="6" t="s">
        <v>21</v>
      </c>
      <c r="C12" s="36">
        <v>461232</v>
      </c>
      <c r="D12" s="37">
        <v>284214</v>
      </c>
      <c r="E12" s="80">
        <f t="shared" si="0"/>
        <v>177018</v>
      </c>
      <c r="F12" s="23" t="s">
        <v>31</v>
      </c>
      <c r="G12" s="24" t="s">
        <v>31</v>
      </c>
      <c r="H12" s="25" t="s">
        <v>31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0"/>
      <c r="B13" s="6" t="s">
        <v>22</v>
      </c>
      <c r="C13" s="36">
        <v>444894</v>
      </c>
      <c r="D13" s="37">
        <v>270922</v>
      </c>
      <c r="E13" s="80">
        <f t="shared" si="0"/>
        <v>173972</v>
      </c>
      <c r="F13" s="23" t="s">
        <v>31</v>
      </c>
      <c r="G13" s="24" t="s">
        <v>31</v>
      </c>
      <c r="H13" s="25" t="s">
        <v>31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0"/>
      <c r="B14" s="6" t="s">
        <v>23</v>
      </c>
      <c r="C14" s="36">
        <v>270205</v>
      </c>
      <c r="D14" s="37">
        <v>268407</v>
      </c>
      <c r="E14" s="80">
        <f t="shared" si="0"/>
        <v>1798</v>
      </c>
      <c r="F14" s="23" t="s">
        <v>31</v>
      </c>
      <c r="G14" s="24" t="s">
        <v>31</v>
      </c>
      <c r="H14" s="25" t="s">
        <v>31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0"/>
      <c r="B15" s="6" t="s">
        <v>24</v>
      </c>
      <c r="C15" s="36">
        <v>275423</v>
      </c>
      <c r="D15" s="37">
        <v>273114</v>
      </c>
      <c r="E15" s="80">
        <f t="shared" si="0"/>
        <v>2309</v>
      </c>
      <c r="F15" s="23" t="s">
        <v>31</v>
      </c>
      <c r="G15" s="24" t="s">
        <v>31</v>
      </c>
      <c r="H15" s="25" t="s">
        <v>31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0"/>
      <c r="B16" s="6" t="s">
        <v>26</v>
      </c>
      <c r="C16" s="36">
        <v>274582</v>
      </c>
      <c r="D16" s="37">
        <v>272452</v>
      </c>
      <c r="E16" s="80">
        <f t="shared" si="0"/>
        <v>2130</v>
      </c>
      <c r="F16" s="23" t="s">
        <v>31</v>
      </c>
      <c r="G16" s="24" t="s">
        <v>31</v>
      </c>
      <c r="H16" s="25" t="s">
        <v>31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0"/>
      <c r="B17" s="6" t="s">
        <v>25</v>
      </c>
      <c r="C17" s="36">
        <v>292145</v>
      </c>
      <c r="D17" s="37">
        <v>287093</v>
      </c>
      <c r="E17" s="80">
        <f t="shared" si="0"/>
        <v>5052</v>
      </c>
      <c r="F17" s="23" t="s">
        <v>31</v>
      </c>
      <c r="G17" s="24" t="s">
        <v>31</v>
      </c>
      <c r="H17" s="25" t="s">
        <v>31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1"/>
      <c r="B18" s="7" t="s">
        <v>27</v>
      </c>
      <c r="C18" s="38">
        <v>711248</v>
      </c>
      <c r="D18" s="39">
        <v>282969</v>
      </c>
      <c r="E18" s="81">
        <f>C18-D18</f>
        <v>428279</v>
      </c>
      <c r="F18" s="26" t="s">
        <v>31</v>
      </c>
      <c r="G18" s="27" t="s">
        <v>31</v>
      </c>
      <c r="H18" s="28" t="s">
        <v>31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56" t="s">
        <v>3</v>
      </c>
      <c r="B19" s="8" t="s">
        <v>99</v>
      </c>
      <c r="C19" s="40">
        <v>430663</v>
      </c>
      <c r="D19" s="41">
        <v>337336</v>
      </c>
      <c r="E19" s="82">
        <f>C19-D19</f>
        <v>93327</v>
      </c>
      <c r="F19" s="29" t="s">
        <v>82</v>
      </c>
      <c r="G19" s="30" t="s">
        <v>81</v>
      </c>
      <c r="H19" s="31" t="s">
        <v>81</v>
      </c>
      <c r="I19" s="29" t="s">
        <v>82</v>
      </c>
      <c r="J19" s="30" t="s">
        <v>81</v>
      </c>
      <c r="K19" s="31" t="s">
        <v>81</v>
      </c>
      <c r="L19" s="29" t="s">
        <v>81</v>
      </c>
      <c r="M19" s="30" t="s">
        <v>81</v>
      </c>
      <c r="N19" s="31" t="s">
        <v>81</v>
      </c>
    </row>
    <row r="20" spans="1:14" ht="12" customHeight="1">
      <c r="A20" s="57"/>
      <c r="B20" s="50" t="s">
        <v>100</v>
      </c>
      <c r="C20" s="36">
        <v>341016</v>
      </c>
      <c r="D20" s="37">
        <v>335631</v>
      </c>
      <c r="E20" s="83">
        <f>C20-D20</f>
        <v>5385</v>
      </c>
      <c r="F20" s="23" t="s">
        <v>31</v>
      </c>
      <c r="G20" s="24" t="s">
        <v>31</v>
      </c>
      <c r="H20" s="25" t="s">
        <v>31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57"/>
      <c r="B21" s="6" t="s">
        <v>17</v>
      </c>
      <c r="C21" s="36">
        <v>329063</v>
      </c>
      <c r="D21" s="37">
        <v>327074</v>
      </c>
      <c r="E21" s="80">
        <f>C21-D21</f>
        <v>1989</v>
      </c>
      <c r="F21" s="23" t="s">
        <v>31</v>
      </c>
      <c r="G21" s="24" t="s">
        <v>31</v>
      </c>
      <c r="H21" s="25" t="s">
        <v>31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57"/>
      <c r="B22" s="6" t="s">
        <v>18</v>
      </c>
      <c r="C22" s="36">
        <v>336242</v>
      </c>
      <c r="D22" s="37">
        <v>333106</v>
      </c>
      <c r="E22" s="80">
        <f aca="true" t="shared" si="1" ref="E22:E30">C22-D22</f>
        <v>3136</v>
      </c>
      <c r="F22" s="23" t="s">
        <v>31</v>
      </c>
      <c r="G22" s="24" t="s">
        <v>31</v>
      </c>
      <c r="H22" s="25" t="s">
        <v>31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57"/>
      <c r="B23" s="6" t="s">
        <v>19</v>
      </c>
      <c r="C23" s="36">
        <v>380646</v>
      </c>
      <c r="D23" s="37">
        <v>362064</v>
      </c>
      <c r="E23" s="80">
        <f t="shared" si="1"/>
        <v>18582</v>
      </c>
      <c r="F23" s="23" t="s">
        <v>31</v>
      </c>
      <c r="G23" s="24" t="s">
        <v>31</v>
      </c>
      <c r="H23" s="25" t="s">
        <v>31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57"/>
      <c r="B24" s="6" t="s">
        <v>20</v>
      </c>
      <c r="C24" s="36">
        <v>336849</v>
      </c>
      <c r="D24" s="37">
        <v>333925</v>
      </c>
      <c r="E24" s="80">
        <f t="shared" si="1"/>
        <v>2924</v>
      </c>
      <c r="F24" s="23" t="s">
        <v>31</v>
      </c>
      <c r="G24" s="24" t="s">
        <v>31</v>
      </c>
      <c r="H24" s="25" t="s">
        <v>31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57"/>
      <c r="B25" s="6" t="s">
        <v>21</v>
      </c>
      <c r="C25" s="36">
        <v>604673</v>
      </c>
      <c r="D25" s="37">
        <v>349410</v>
      </c>
      <c r="E25" s="80">
        <f t="shared" si="1"/>
        <v>255263</v>
      </c>
      <c r="F25" s="23" t="s">
        <v>31</v>
      </c>
      <c r="G25" s="24" t="s">
        <v>31</v>
      </c>
      <c r="H25" s="25" t="s">
        <v>31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57"/>
      <c r="B26" s="6" t="s">
        <v>22</v>
      </c>
      <c r="C26" s="36">
        <v>553108</v>
      </c>
      <c r="D26" s="37">
        <v>330323</v>
      </c>
      <c r="E26" s="80">
        <f t="shared" si="1"/>
        <v>222785</v>
      </c>
      <c r="F26" s="23" t="s">
        <v>31</v>
      </c>
      <c r="G26" s="24" t="s">
        <v>31</v>
      </c>
      <c r="H26" s="25" t="s">
        <v>31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57"/>
      <c r="B27" s="6" t="s">
        <v>23</v>
      </c>
      <c r="C27" s="36">
        <v>336995</v>
      </c>
      <c r="D27" s="37">
        <v>334474</v>
      </c>
      <c r="E27" s="80">
        <f t="shared" si="1"/>
        <v>2521</v>
      </c>
      <c r="F27" s="23" t="s">
        <v>31</v>
      </c>
      <c r="G27" s="24" t="s">
        <v>31</v>
      </c>
      <c r="H27" s="25" t="s">
        <v>31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57"/>
      <c r="B28" s="6" t="s">
        <v>24</v>
      </c>
      <c r="C28" s="36">
        <v>338783</v>
      </c>
      <c r="D28" s="37">
        <v>335707</v>
      </c>
      <c r="E28" s="80">
        <f t="shared" si="1"/>
        <v>3076</v>
      </c>
      <c r="F28" s="23" t="s">
        <v>31</v>
      </c>
      <c r="G28" s="24" t="s">
        <v>31</v>
      </c>
      <c r="H28" s="25" t="s">
        <v>31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57"/>
      <c r="B29" s="6" t="s">
        <v>26</v>
      </c>
      <c r="C29" s="36">
        <v>333124</v>
      </c>
      <c r="D29" s="37">
        <v>330196</v>
      </c>
      <c r="E29" s="80">
        <f t="shared" si="1"/>
        <v>2928</v>
      </c>
      <c r="F29" s="23" t="s">
        <v>31</v>
      </c>
      <c r="G29" s="24" t="s">
        <v>31</v>
      </c>
      <c r="H29" s="25" t="s">
        <v>31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57"/>
      <c r="B30" s="6" t="s">
        <v>25</v>
      </c>
      <c r="C30" s="36">
        <v>350706</v>
      </c>
      <c r="D30" s="37">
        <v>344031</v>
      </c>
      <c r="E30" s="80">
        <f t="shared" si="1"/>
        <v>6675</v>
      </c>
      <c r="F30" s="23" t="s">
        <v>31</v>
      </c>
      <c r="G30" s="24" t="s">
        <v>31</v>
      </c>
      <c r="H30" s="25" t="s">
        <v>31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58"/>
      <c r="B31" s="7" t="s">
        <v>27</v>
      </c>
      <c r="C31" s="38">
        <v>929205</v>
      </c>
      <c r="D31" s="39">
        <v>345944</v>
      </c>
      <c r="E31" s="81">
        <f>C31-D31</f>
        <v>583261</v>
      </c>
      <c r="F31" s="26" t="s">
        <v>31</v>
      </c>
      <c r="G31" s="27" t="s">
        <v>31</v>
      </c>
      <c r="H31" s="28" t="s">
        <v>31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56" t="s">
        <v>4</v>
      </c>
      <c r="B32" s="8" t="s">
        <v>99</v>
      </c>
      <c r="C32" s="40">
        <v>213319</v>
      </c>
      <c r="D32" s="41">
        <v>183605</v>
      </c>
      <c r="E32" s="82">
        <f>C32-D32</f>
        <v>29714</v>
      </c>
      <c r="F32" s="29" t="s">
        <v>81</v>
      </c>
      <c r="G32" s="30" t="s">
        <v>81</v>
      </c>
      <c r="H32" s="31" t="s">
        <v>81</v>
      </c>
      <c r="I32" s="29" t="s">
        <v>81</v>
      </c>
      <c r="J32" s="30" t="s">
        <v>81</v>
      </c>
      <c r="K32" s="31" t="s">
        <v>81</v>
      </c>
      <c r="L32" s="29" t="s">
        <v>81</v>
      </c>
      <c r="M32" s="30" t="s">
        <v>81</v>
      </c>
      <c r="N32" s="31" t="s">
        <v>81</v>
      </c>
    </row>
    <row r="33" spans="1:14" ht="12" customHeight="1">
      <c r="A33" s="57"/>
      <c r="B33" s="50" t="s">
        <v>100</v>
      </c>
      <c r="C33" s="36">
        <v>151862</v>
      </c>
      <c r="D33" s="37">
        <v>151034</v>
      </c>
      <c r="E33" s="79">
        <f>C33-D33</f>
        <v>828</v>
      </c>
      <c r="F33" s="23" t="s">
        <v>31</v>
      </c>
      <c r="G33" s="24" t="s">
        <v>31</v>
      </c>
      <c r="H33" s="25" t="s">
        <v>31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57"/>
      <c r="B34" s="6" t="s">
        <v>17</v>
      </c>
      <c r="C34" s="36">
        <v>174521</v>
      </c>
      <c r="D34" s="37">
        <v>173780</v>
      </c>
      <c r="E34" s="80">
        <f>C34-D34</f>
        <v>741</v>
      </c>
      <c r="F34" s="23" t="s">
        <v>31</v>
      </c>
      <c r="G34" s="24" t="s">
        <v>31</v>
      </c>
      <c r="H34" s="25" t="s">
        <v>31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57"/>
      <c r="B35" s="6" t="s">
        <v>18</v>
      </c>
      <c r="C35" s="36">
        <v>180920</v>
      </c>
      <c r="D35" s="37">
        <v>179730</v>
      </c>
      <c r="E35" s="80">
        <f aca="true" t="shared" si="2" ref="E35:E43">C35-D35</f>
        <v>1190</v>
      </c>
      <c r="F35" s="23" t="s">
        <v>31</v>
      </c>
      <c r="G35" s="24" t="s">
        <v>31</v>
      </c>
      <c r="H35" s="25" t="s">
        <v>31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57"/>
      <c r="B36" s="6" t="s">
        <v>19</v>
      </c>
      <c r="C36" s="36">
        <v>203966</v>
      </c>
      <c r="D36" s="37">
        <v>198567</v>
      </c>
      <c r="E36" s="80">
        <f t="shared" si="2"/>
        <v>5399</v>
      </c>
      <c r="F36" s="23" t="s">
        <v>31</v>
      </c>
      <c r="G36" s="24" t="s">
        <v>31</v>
      </c>
      <c r="H36" s="25" t="s">
        <v>31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57"/>
      <c r="B37" s="6" t="s">
        <v>20</v>
      </c>
      <c r="C37" s="36">
        <v>186664</v>
      </c>
      <c r="D37" s="37">
        <v>185597</v>
      </c>
      <c r="E37" s="80">
        <f t="shared" si="2"/>
        <v>1067</v>
      </c>
      <c r="F37" s="23" t="s">
        <v>31</v>
      </c>
      <c r="G37" s="24" t="s">
        <v>31</v>
      </c>
      <c r="H37" s="25" t="s">
        <v>31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57"/>
      <c r="B38" s="6" t="s">
        <v>21</v>
      </c>
      <c r="C38" s="36">
        <v>243064</v>
      </c>
      <c r="D38" s="37">
        <v>185053</v>
      </c>
      <c r="E38" s="80">
        <f t="shared" si="2"/>
        <v>58011</v>
      </c>
      <c r="F38" s="23" t="s">
        <v>31</v>
      </c>
      <c r="G38" s="24" t="s">
        <v>31</v>
      </c>
      <c r="H38" s="25" t="s">
        <v>31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57"/>
      <c r="B39" s="6" t="s">
        <v>22</v>
      </c>
      <c r="C39" s="36">
        <v>281859</v>
      </c>
      <c r="D39" s="37">
        <v>181429</v>
      </c>
      <c r="E39" s="80">
        <f t="shared" si="2"/>
        <v>100430</v>
      </c>
      <c r="F39" s="23" t="s">
        <v>31</v>
      </c>
      <c r="G39" s="24" t="s">
        <v>31</v>
      </c>
      <c r="H39" s="25" t="s">
        <v>31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57"/>
      <c r="B40" s="6" t="s">
        <v>23</v>
      </c>
      <c r="C40" s="36">
        <v>179480</v>
      </c>
      <c r="D40" s="37">
        <v>178665</v>
      </c>
      <c r="E40" s="80">
        <f t="shared" si="2"/>
        <v>815</v>
      </c>
      <c r="F40" s="23" t="s">
        <v>31</v>
      </c>
      <c r="G40" s="24" t="s">
        <v>31</v>
      </c>
      <c r="H40" s="25" t="s">
        <v>31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57"/>
      <c r="B41" s="6" t="s">
        <v>24</v>
      </c>
      <c r="C41" s="36">
        <v>187954</v>
      </c>
      <c r="D41" s="37">
        <v>186702</v>
      </c>
      <c r="E41" s="80">
        <f t="shared" si="2"/>
        <v>1252</v>
      </c>
      <c r="F41" s="23" t="s">
        <v>31</v>
      </c>
      <c r="G41" s="24" t="s">
        <v>31</v>
      </c>
      <c r="H41" s="25" t="s">
        <v>31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57"/>
      <c r="B42" s="6" t="s">
        <v>26</v>
      </c>
      <c r="C42" s="36">
        <v>186764</v>
      </c>
      <c r="D42" s="37">
        <v>185832</v>
      </c>
      <c r="E42" s="80">
        <f t="shared" si="2"/>
        <v>932</v>
      </c>
      <c r="F42" s="23" t="s">
        <v>31</v>
      </c>
      <c r="G42" s="24" t="s">
        <v>31</v>
      </c>
      <c r="H42" s="25" t="s">
        <v>31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57"/>
      <c r="B43" s="6" t="s">
        <v>25</v>
      </c>
      <c r="C43" s="36">
        <v>200274</v>
      </c>
      <c r="D43" s="37">
        <v>197769</v>
      </c>
      <c r="E43" s="80">
        <f t="shared" si="2"/>
        <v>2505</v>
      </c>
      <c r="F43" s="23" t="s">
        <v>31</v>
      </c>
      <c r="G43" s="24" t="s">
        <v>31</v>
      </c>
      <c r="H43" s="25" t="s">
        <v>31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58"/>
      <c r="B44" s="7" t="s">
        <v>27</v>
      </c>
      <c r="C44" s="38">
        <v>383142</v>
      </c>
      <c r="D44" s="39">
        <v>188169</v>
      </c>
      <c r="E44" s="81">
        <f>C44-D44</f>
        <v>194973</v>
      </c>
      <c r="F44" s="26" t="s">
        <v>31</v>
      </c>
      <c r="G44" s="27" t="s">
        <v>31</v>
      </c>
      <c r="H44" s="28" t="s">
        <v>31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C4:E4"/>
    <mergeCell ref="L4:N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N1" s="3" t="s">
        <v>29</v>
      </c>
    </row>
    <row r="2" spans="1:14" ht="11.25" customHeight="1" thickBot="1">
      <c r="A2" s="54"/>
      <c r="C2" s="2"/>
      <c r="D2" s="2"/>
      <c r="E2" s="2"/>
      <c r="F2" s="2"/>
      <c r="G2" s="2"/>
      <c r="H2" s="2"/>
      <c r="I2" s="2"/>
      <c r="J2" s="2"/>
      <c r="N2" s="2" t="s">
        <v>7</v>
      </c>
    </row>
    <row r="3" spans="1:14" ht="12.75" customHeight="1" thickBot="1">
      <c r="A3" s="62" t="s">
        <v>5</v>
      </c>
      <c r="B3" s="62"/>
      <c r="C3" s="32"/>
      <c r="D3" s="69" t="s">
        <v>0</v>
      </c>
      <c r="E3" s="70"/>
      <c r="F3" s="71"/>
      <c r="G3" s="71"/>
      <c r="H3" s="70"/>
      <c r="I3" s="71"/>
      <c r="J3" s="71"/>
      <c r="K3" s="71"/>
      <c r="L3" s="71"/>
      <c r="M3" s="72"/>
      <c r="N3" s="33"/>
    </row>
    <row r="4" spans="1:14" ht="12.75" customHeight="1" thickBot="1">
      <c r="A4" s="63"/>
      <c r="B4" s="63"/>
      <c r="C4" s="55" t="s">
        <v>37</v>
      </c>
      <c r="D4" s="55"/>
      <c r="E4" s="73"/>
      <c r="F4" s="55" t="s">
        <v>38</v>
      </c>
      <c r="G4" s="55"/>
      <c r="H4" s="73"/>
      <c r="I4" s="55" t="s">
        <v>39</v>
      </c>
      <c r="J4" s="55"/>
      <c r="K4" s="55"/>
      <c r="L4" s="55" t="s">
        <v>40</v>
      </c>
      <c r="M4" s="55"/>
      <c r="N4" s="73"/>
    </row>
    <row r="5" spans="1:14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34">
        <v>331319</v>
      </c>
      <c r="D6" s="35">
        <v>270130</v>
      </c>
      <c r="E6" s="79">
        <f>C6-D6</f>
        <v>61189</v>
      </c>
      <c r="F6" s="34">
        <v>385339</v>
      </c>
      <c r="G6" s="35">
        <v>299468</v>
      </c>
      <c r="H6" s="79">
        <f>F6-G6</f>
        <v>85871</v>
      </c>
      <c r="I6" s="20" t="s">
        <v>80</v>
      </c>
      <c r="J6" s="21" t="s">
        <v>80</v>
      </c>
      <c r="K6" s="22" t="s">
        <v>80</v>
      </c>
      <c r="L6" s="34">
        <v>440931</v>
      </c>
      <c r="M6" s="35">
        <v>361585</v>
      </c>
      <c r="N6" s="79">
        <f>L6-M6</f>
        <v>79346</v>
      </c>
    </row>
    <row r="7" spans="1:14" ht="12" customHeight="1">
      <c r="A7" s="60"/>
      <c r="B7" s="50" t="s">
        <v>100</v>
      </c>
      <c r="C7" s="51">
        <v>268228</v>
      </c>
      <c r="D7" s="52">
        <v>227035</v>
      </c>
      <c r="E7" s="79">
        <f>C7-D7</f>
        <v>41193</v>
      </c>
      <c r="F7" s="51">
        <v>352273</v>
      </c>
      <c r="G7" s="52">
        <v>277221</v>
      </c>
      <c r="H7" s="79">
        <f>F7-G7</f>
        <v>75052</v>
      </c>
      <c r="I7" s="20" t="s">
        <v>31</v>
      </c>
      <c r="J7" s="21" t="s">
        <v>31</v>
      </c>
      <c r="K7" s="22" t="s">
        <v>31</v>
      </c>
      <c r="L7" s="51">
        <v>334662</v>
      </c>
      <c r="M7" s="52">
        <v>334662</v>
      </c>
      <c r="N7" s="79">
        <f>L7-M7</f>
        <v>0</v>
      </c>
    </row>
    <row r="8" spans="1:14" ht="12" customHeight="1">
      <c r="A8" s="60"/>
      <c r="B8" s="6" t="s">
        <v>17</v>
      </c>
      <c r="C8" s="42">
        <v>284807</v>
      </c>
      <c r="D8" s="43">
        <v>284807</v>
      </c>
      <c r="E8" s="80">
        <f>C8-D8</f>
        <v>0</v>
      </c>
      <c r="F8" s="42">
        <v>295192</v>
      </c>
      <c r="G8" s="43">
        <v>295192</v>
      </c>
      <c r="H8" s="80">
        <f>F8-G8</f>
        <v>0</v>
      </c>
      <c r="I8" s="23" t="s">
        <v>31</v>
      </c>
      <c r="J8" s="24" t="s">
        <v>31</v>
      </c>
      <c r="K8" s="25" t="s">
        <v>31</v>
      </c>
      <c r="L8" s="42">
        <v>374691</v>
      </c>
      <c r="M8" s="43">
        <v>374691</v>
      </c>
      <c r="N8" s="80">
        <f>L8-M8</f>
        <v>0</v>
      </c>
    </row>
    <row r="9" spans="1:14" ht="12" customHeight="1">
      <c r="A9" s="60"/>
      <c r="B9" s="6" t="s">
        <v>18</v>
      </c>
      <c r="C9" s="42">
        <v>279229</v>
      </c>
      <c r="D9" s="43">
        <v>279229</v>
      </c>
      <c r="E9" s="80">
        <f aca="true" t="shared" si="0" ref="E9:E17">C9-D9</f>
        <v>0</v>
      </c>
      <c r="F9" s="42">
        <v>333237</v>
      </c>
      <c r="G9" s="43">
        <v>333237</v>
      </c>
      <c r="H9" s="80">
        <f aca="true" t="shared" si="1" ref="H9:H17">F9-G9</f>
        <v>0</v>
      </c>
      <c r="I9" s="23" t="s">
        <v>31</v>
      </c>
      <c r="J9" s="24" t="s">
        <v>31</v>
      </c>
      <c r="K9" s="25" t="s">
        <v>31</v>
      </c>
      <c r="L9" s="42">
        <v>383216</v>
      </c>
      <c r="M9" s="43">
        <v>372470</v>
      </c>
      <c r="N9" s="80">
        <f aca="true" t="shared" si="2" ref="N9:N17">L9-M9</f>
        <v>10746</v>
      </c>
    </row>
    <row r="10" spans="1:14" ht="12" customHeight="1">
      <c r="A10" s="60"/>
      <c r="B10" s="6" t="s">
        <v>19</v>
      </c>
      <c r="C10" s="42">
        <v>275698</v>
      </c>
      <c r="D10" s="43">
        <v>275698</v>
      </c>
      <c r="E10" s="80">
        <f t="shared" si="0"/>
        <v>0</v>
      </c>
      <c r="F10" s="42">
        <v>333143</v>
      </c>
      <c r="G10" s="43">
        <v>331790</v>
      </c>
      <c r="H10" s="80">
        <f t="shared" si="1"/>
        <v>1353</v>
      </c>
      <c r="I10" s="23" t="s">
        <v>31</v>
      </c>
      <c r="J10" s="24" t="s">
        <v>31</v>
      </c>
      <c r="K10" s="25" t="s">
        <v>31</v>
      </c>
      <c r="L10" s="42">
        <v>374952</v>
      </c>
      <c r="M10" s="43">
        <v>374952</v>
      </c>
      <c r="N10" s="80">
        <f t="shared" si="2"/>
        <v>0</v>
      </c>
    </row>
    <row r="11" spans="1:14" ht="12" customHeight="1">
      <c r="A11" s="60"/>
      <c r="B11" s="6" t="s">
        <v>20</v>
      </c>
      <c r="C11" s="42">
        <v>266293</v>
      </c>
      <c r="D11" s="43">
        <v>265835</v>
      </c>
      <c r="E11" s="80">
        <f t="shared" si="0"/>
        <v>458</v>
      </c>
      <c r="F11" s="42">
        <v>292345</v>
      </c>
      <c r="G11" s="43">
        <v>292180</v>
      </c>
      <c r="H11" s="80">
        <f t="shared" si="1"/>
        <v>165</v>
      </c>
      <c r="I11" s="23" t="s">
        <v>31</v>
      </c>
      <c r="J11" s="24" t="s">
        <v>31</v>
      </c>
      <c r="K11" s="25" t="s">
        <v>31</v>
      </c>
      <c r="L11" s="42">
        <v>364003</v>
      </c>
      <c r="M11" s="43">
        <v>363450</v>
      </c>
      <c r="N11" s="80">
        <f t="shared" si="2"/>
        <v>553</v>
      </c>
    </row>
    <row r="12" spans="1:14" ht="12" customHeight="1">
      <c r="A12" s="60"/>
      <c r="B12" s="6" t="s">
        <v>21</v>
      </c>
      <c r="C12" s="42">
        <v>446072</v>
      </c>
      <c r="D12" s="43">
        <v>272968</v>
      </c>
      <c r="E12" s="80">
        <f t="shared" si="0"/>
        <v>173104</v>
      </c>
      <c r="F12" s="42">
        <v>837714</v>
      </c>
      <c r="G12" s="43">
        <v>318124</v>
      </c>
      <c r="H12" s="80">
        <f t="shared" si="1"/>
        <v>519590</v>
      </c>
      <c r="I12" s="23" t="s">
        <v>31</v>
      </c>
      <c r="J12" s="24" t="s">
        <v>31</v>
      </c>
      <c r="K12" s="25" t="s">
        <v>31</v>
      </c>
      <c r="L12" s="42">
        <v>559773</v>
      </c>
      <c r="M12" s="43">
        <v>363753</v>
      </c>
      <c r="N12" s="80">
        <f t="shared" si="2"/>
        <v>196020</v>
      </c>
    </row>
    <row r="13" spans="1:14" ht="12" customHeight="1">
      <c r="A13" s="60"/>
      <c r="B13" s="6" t="s">
        <v>22</v>
      </c>
      <c r="C13" s="42">
        <v>428461</v>
      </c>
      <c r="D13" s="43">
        <v>258994</v>
      </c>
      <c r="E13" s="80">
        <f t="shared" si="0"/>
        <v>169467</v>
      </c>
      <c r="F13" s="42">
        <v>301972</v>
      </c>
      <c r="G13" s="43">
        <v>295789</v>
      </c>
      <c r="H13" s="80">
        <f t="shared" si="1"/>
        <v>6183</v>
      </c>
      <c r="I13" s="23" t="s">
        <v>31</v>
      </c>
      <c r="J13" s="24" t="s">
        <v>31</v>
      </c>
      <c r="K13" s="25" t="s">
        <v>31</v>
      </c>
      <c r="L13" s="42">
        <v>593087</v>
      </c>
      <c r="M13" s="43">
        <v>377577</v>
      </c>
      <c r="N13" s="80">
        <f t="shared" si="2"/>
        <v>215510</v>
      </c>
    </row>
    <row r="14" spans="1:14" ht="12" customHeight="1">
      <c r="A14" s="60"/>
      <c r="B14" s="6" t="s">
        <v>23</v>
      </c>
      <c r="C14" s="42">
        <v>300507</v>
      </c>
      <c r="D14" s="43">
        <v>264526</v>
      </c>
      <c r="E14" s="80">
        <f t="shared" si="0"/>
        <v>35981</v>
      </c>
      <c r="F14" s="42">
        <v>317956</v>
      </c>
      <c r="G14" s="43">
        <v>295484</v>
      </c>
      <c r="H14" s="80">
        <f t="shared" si="1"/>
        <v>22472</v>
      </c>
      <c r="I14" s="23" t="s">
        <v>31</v>
      </c>
      <c r="J14" s="24" t="s">
        <v>31</v>
      </c>
      <c r="K14" s="25" t="s">
        <v>31</v>
      </c>
      <c r="L14" s="42">
        <v>373698</v>
      </c>
      <c r="M14" s="43">
        <v>373698</v>
      </c>
      <c r="N14" s="80">
        <f t="shared" si="2"/>
        <v>0</v>
      </c>
    </row>
    <row r="15" spans="1:14" ht="12" customHeight="1">
      <c r="A15" s="60"/>
      <c r="B15" s="6" t="s">
        <v>24</v>
      </c>
      <c r="C15" s="42">
        <v>267829</v>
      </c>
      <c r="D15" s="43">
        <v>267829</v>
      </c>
      <c r="E15" s="80">
        <f t="shared" si="0"/>
        <v>0</v>
      </c>
      <c r="F15" s="42">
        <v>301135</v>
      </c>
      <c r="G15" s="43">
        <v>301135</v>
      </c>
      <c r="H15" s="80">
        <f t="shared" si="1"/>
        <v>0</v>
      </c>
      <c r="I15" s="23" t="s">
        <v>31</v>
      </c>
      <c r="J15" s="24" t="s">
        <v>31</v>
      </c>
      <c r="K15" s="25" t="s">
        <v>31</v>
      </c>
      <c r="L15" s="42">
        <v>374833</v>
      </c>
      <c r="M15" s="43">
        <v>374833</v>
      </c>
      <c r="N15" s="80">
        <f t="shared" si="2"/>
        <v>0</v>
      </c>
    </row>
    <row r="16" spans="1:14" ht="12" customHeight="1">
      <c r="A16" s="60"/>
      <c r="B16" s="6" t="s">
        <v>26</v>
      </c>
      <c r="C16" s="42">
        <v>261627</v>
      </c>
      <c r="D16" s="43">
        <v>261627</v>
      </c>
      <c r="E16" s="80">
        <f t="shared" si="0"/>
        <v>0</v>
      </c>
      <c r="F16" s="42">
        <v>304911</v>
      </c>
      <c r="G16" s="43">
        <v>303389</v>
      </c>
      <c r="H16" s="80">
        <f t="shared" si="1"/>
        <v>1522</v>
      </c>
      <c r="I16" s="23" t="s">
        <v>31</v>
      </c>
      <c r="J16" s="24" t="s">
        <v>31</v>
      </c>
      <c r="K16" s="25" t="s">
        <v>31</v>
      </c>
      <c r="L16" s="42">
        <v>305860</v>
      </c>
      <c r="M16" s="43">
        <v>305860</v>
      </c>
      <c r="N16" s="80">
        <f t="shared" si="2"/>
        <v>0</v>
      </c>
    </row>
    <row r="17" spans="1:14" ht="12" customHeight="1">
      <c r="A17" s="60"/>
      <c r="B17" s="6" t="s">
        <v>25</v>
      </c>
      <c r="C17" s="42">
        <v>265056</v>
      </c>
      <c r="D17" s="43">
        <v>265056</v>
      </c>
      <c r="E17" s="80">
        <f t="shared" si="0"/>
        <v>0</v>
      </c>
      <c r="F17" s="42">
        <v>294692</v>
      </c>
      <c r="G17" s="43">
        <v>294692</v>
      </c>
      <c r="H17" s="80">
        <f t="shared" si="1"/>
        <v>0</v>
      </c>
      <c r="I17" s="23" t="s">
        <v>31</v>
      </c>
      <c r="J17" s="24" t="s">
        <v>31</v>
      </c>
      <c r="K17" s="25" t="s">
        <v>31</v>
      </c>
      <c r="L17" s="42">
        <v>398638</v>
      </c>
      <c r="M17" s="43">
        <v>382746</v>
      </c>
      <c r="N17" s="80">
        <f t="shared" si="2"/>
        <v>15892</v>
      </c>
    </row>
    <row r="18" spans="1:14" ht="12" customHeight="1" thickBot="1">
      <c r="A18" s="61"/>
      <c r="B18" s="7" t="s">
        <v>27</v>
      </c>
      <c r="C18" s="44">
        <v>627309</v>
      </c>
      <c r="D18" s="45">
        <v>266783</v>
      </c>
      <c r="E18" s="81">
        <f>C18-D18</f>
        <v>360526</v>
      </c>
      <c r="F18" s="44">
        <v>772769</v>
      </c>
      <c r="G18" s="45">
        <v>303811</v>
      </c>
      <c r="H18" s="81">
        <f>F18-G18</f>
        <v>468958</v>
      </c>
      <c r="I18" s="26" t="s">
        <v>31</v>
      </c>
      <c r="J18" s="27" t="s">
        <v>31</v>
      </c>
      <c r="K18" s="28" t="s">
        <v>31</v>
      </c>
      <c r="L18" s="44">
        <v>858912</v>
      </c>
      <c r="M18" s="45">
        <v>366991</v>
      </c>
      <c r="N18" s="81">
        <f>L18-M18</f>
        <v>491921</v>
      </c>
    </row>
    <row r="19" spans="1:14" ht="12" customHeight="1" thickBot="1">
      <c r="A19" s="56" t="s">
        <v>3</v>
      </c>
      <c r="B19" s="8" t="s">
        <v>99</v>
      </c>
      <c r="C19" s="40">
        <v>369613</v>
      </c>
      <c r="D19" s="41">
        <v>300908</v>
      </c>
      <c r="E19" s="82">
        <f>C19-D19</f>
        <v>68705</v>
      </c>
      <c r="F19" s="40">
        <v>445717</v>
      </c>
      <c r="G19" s="41">
        <v>341238</v>
      </c>
      <c r="H19" s="82">
        <f>F19-G19</f>
        <v>104479</v>
      </c>
      <c r="I19" s="29" t="s">
        <v>81</v>
      </c>
      <c r="J19" s="30" t="s">
        <v>81</v>
      </c>
      <c r="K19" s="31" t="s">
        <v>81</v>
      </c>
      <c r="L19" s="40">
        <v>550490</v>
      </c>
      <c r="M19" s="41">
        <v>443837</v>
      </c>
      <c r="N19" s="82">
        <f>L19-M19</f>
        <v>106653</v>
      </c>
    </row>
    <row r="20" spans="1:14" ht="12" customHeight="1">
      <c r="A20" s="57"/>
      <c r="B20" s="50" t="s">
        <v>100</v>
      </c>
      <c r="C20" s="51">
        <v>334704</v>
      </c>
      <c r="D20" s="52">
        <v>294627</v>
      </c>
      <c r="E20" s="79">
        <f>C20-D20</f>
        <v>40077</v>
      </c>
      <c r="F20" s="51">
        <v>409722</v>
      </c>
      <c r="G20" s="52">
        <v>309780</v>
      </c>
      <c r="H20" s="79">
        <f>F20-G20</f>
        <v>99942</v>
      </c>
      <c r="I20" s="20" t="s">
        <v>31</v>
      </c>
      <c r="J20" s="21" t="s">
        <v>31</v>
      </c>
      <c r="K20" s="22" t="s">
        <v>31</v>
      </c>
      <c r="L20" s="51">
        <v>391281</v>
      </c>
      <c r="M20" s="52">
        <v>391281</v>
      </c>
      <c r="N20" s="79">
        <f>L20-M20</f>
        <v>0</v>
      </c>
    </row>
    <row r="21" spans="1:14" ht="12" customHeight="1">
      <c r="A21" s="57"/>
      <c r="B21" s="6" t="s">
        <v>17</v>
      </c>
      <c r="C21" s="42">
        <v>319321</v>
      </c>
      <c r="D21" s="43">
        <v>319321</v>
      </c>
      <c r="E21" s="80">
        <f>C21-D21</f>
        <v>0</v>
      </c>
      <c r="F21" s="42">
        <v>335567</v>
      </c>
      <c r="G21" s="43">
        <v>335567</v>
      </c>
      <c r="H21" s="80">
        <f>F21-G21</f>
        <v>0</v>
      </c>
      <c r="I21" s="23" t="s">
        <v>31</v>
      </c>
      <c r="J21" s="24" t="s">
        <v>31</v>
      </c>
      <c r="K21" s="25" t="s">
        <v>31</v>
      </c>
      <c r="L21" s="42">
        <v>456210</v>
      </c>
      <c r="M21" s="43">
        <v>456210</v>
      </c>
      <c r="N21" s="80">
        <f>L21-M21</f>
        <v>0</v>
      </c>
    </row>
    <row r="22" spans="1:14" ht="12" customHeight="1">
      <c r="A22" s="57"/>
      <c r="B22" s="6" t="s">
        <v>18</v>
      </c>
      <c r="C22" s="42">
        <v>310718</v>
      </c>
      <c r="D22" s="43">
        <v>310718</v>
      </c>
      <c r="E22" s="80">
        <f aca="true" t="shared" si="3" ref="E22:E30">C22-D22</f>
        <v>0</v>
      </c>
      <c r="F22" s="42">
        <v>373261</v>
      </c>
      <c r="G22" s="43">
        <v>373261</v>
      </c>
      <c r="H22" s="80">
        <f aca="true" t="shared" si="4" ref="H22:H30">F22-G22</f>
        <v>0</v>
      </c>
      <c r="I22" s="23" t="s">
        <v>31</v>
      </c>
      <c r="J22" s="24" t="s">
        <v>31</v>
      </c>
      <c r="K22" s="25" t="s">
        <v>31</v>
      </c>
      <c r="L22" s="42">
        <v>468625</v>
      </c>
      <c r="M22" s="43">
        <v>453700</v>
      </c>
      <c r="N22" s="80">
        <f aca="true" t="shared" si="5" ref="N22:N30">L22-M22</f>
        <v>14925</v>
      </c>
    </row>
    <row r="23" spans="1:14" ht="12" customHeight="1">
      <c r="A23" s="57"/>
      <c r="B23" s="6" t="s">
        <v>19</v>
      </c>
      <c r="C23" s="42">
        <v>304842</v>
      </c>
      <c r="D23" s="43">
        <v>304842</v>
      </c>
      <c r="E23" s="80">
        <f t="shared" si="3"/>
        <v>0</v>
      </c>
      <c r="F23" s="42">
        <v>370728</v>
      </c>
      <c r="G23" s="43">
        <v>369178</v>
      </c>
      <c r="H23" s="80">
        <f t="shared" si="4"/>
        <v>1550</v>
      </c>
      <c r="I23" s="23" t="s">
        <v>31</v>
      </c>
      <c r="J23" s="24" t="s">
        <v>31</v>
      </c>
      <c r="K23" s="25" t="s">
        <v>31</v>
      </c>
      <c r="L23" s="42">
        <v>450893</v>
      </c>
      <c r="M23" s="43">
        <v>450893</v>
      </c>
      <c r="N23" s="80">
        <f t="shared" si="5"/>
        <v>0</v>
      </c>
    </row>
    <row r="24" spans="1:14" ht="12" customHeight="1">
      <c r="A24" s="57"/>
      <c r="B24" s="6" t="s">
        <v>20</v>
      </c>
      <c r="C24" s="42">
        <v>298777</v>
      </c>
      <c r="D24" s="43">
        <v>298238</v>
      </c>
      <c r="E24" s="80">
        <f t="shared" si="3"/>
        <v>539</v>
      </c>
      <c r="F24" s="42">
        <v>330551</v>
      </c>
      <c r="G24" s="43">
        <v>330348</v>
      </c>
      <c r="H24" s="80">
        <f t="shared" si="4"/>
        <v>203</v>
      </c>
      <c r="I24" s="23" t="s">
        <v>31</v>
      </c>
      <c r="J24" s="24" t="s">
        <v>31</v>
      </c>
      <c r="K24" s="25" t="s">
        <v>31</v>
      </c>
      <c r="L24" s="42">
        <v>446213</v>
      </c>
      <c r="M24" s="43">
        <v>445426</v>
      </c>
      <c r="N24" s="80">
        <f t="shared" si="5"/>
        <v>787</v>
      </c>
    </row>
    <row r="25" spans="1:14" ht="12" customHeight="1">
      <c r="A25" s="57"/>
      <c r="B25" s="6" t="s">
        <v>21</v>
      </c>
      <c r="C25" s="42">
        <v>513249</v>
      </c>
      <c r="D25" s="43">
        <v>303072</v>
      </c>
      <c r="E25" s="80">
        <f t="shared" si="3"/>
        <v>210177</v>
      </c>
      <c r="F25" s="42">
        <v>965795</v>
      </c>
      <c r="G25" s="43">
        <v>353258</v>
      </c>
      <c r="H25" s="80">
        <f t="shared" si="4"/>
        <v>612537</v>
      </c>
      <c r="I25" s="23" t="s">
        <v>31</v>
      </c>
      <c r="J25" s="24" t="s">
        <v>31</v>
      </c>
      <c r="K25" s="25" t="s">
        <v>31</v>
      </c>
      <c r="L25" s="42">
        <v>707312</v>
      </c>
      <c r="M25" s="43">
        <v>442308</v>
      </c>
      <c r="N25" s="80">
        <f t="shared" si="5"/>
        <v>265004</v>
      </c>
    </row>
    <row r="26" spans="1:14" ht="12" customHeight="1">
      <c r="A26" s="57"/>
      <c r="B26" s="6" t="s">
        <v>22</v>
      </c>
      <c r="C26" s="42">
        <v>476728</v>
      </c>
      <c r="D26" s="43">
        <v>288978</v>
      </c>
      <c r="E26" s="80">
        <f t="shared" si="3"/>
        <v>187750</v>
      </c>
      <c r="F26" s="42">
        <v>340832</v>
      </c>
      <c r="G26" s="43">
        <v>335519</v>
      </c>
      <c r="H26" s="80">
        <f t="shared" si="4"/>
        <v>5313</v>
      </c>
      <c r="I26" s="23" t="s">
        <v>31</v>
      </c>
      <c r="J26" s="24" t="s">
        <v>31</v>
      </c>
      <c r="K26" s="25" t="s">
        <v>31</v>
      </c>
      <c r="L26" s="42">
        <v>709222</v>
      </c>
      <c r="M26" s="43">
        <v>454757</v>
      </c>
      <c r="N26" s="80">
        <f t="shared" si="5"/>
        <v>254465</v>
      </c>
    </row>
    <row r="27" spans="1:14" ht="12" customHeight="1">
      <c r="A27" s="57"/>
      <c r="B27" s="6" t="s">
        <v>23</v>
      </c>
      <c r="C27" s="42">
        <v>334060</v>
      </c>
      <c r="D27" s="43">
        <v>297377</v>
      </c>
      <c r="E27" s="80">
        <f t="shared" si="3"/>
        <v>36683</v>
      </c>
      <c r="F27" s="42">
        <v>360157</v>
      </c>
      <c r="G27" s="43">
        <v>336243</v>
      </c>
      <c r="H27" s="80">
        <f t="shared" si="4"/>
        <v>23914</v>
      </c>
      <c r="I27" s="23" t="s">
        <v>31</v>
      </c>
      <c r="J27" s="24" t="s">
        <v>31</v>
      </c>
      <c r="K27" s="25" t="s">
        <v>31</v>
      </c>
      <c r="L27" s="42">
        <v>451582</v>
      </c>
      <c r="M27" s="43">
        <v>451582</v>
      </c>
      <c r="N27" s="80">
        <f t="shared" si="5"/>
        <v>0</v>
      </c>
    </row>
    <row r="28" spans="1:14" ht="12" customHeight="1">
      <c r="A28" s="57"/>
      <c r="B28" s="6" t="s">
        <v>24</v>
      </c>
      <c r="C28" s="42">
        <v>297730</v>
      </c>
      <c r="D28" s="43">
        <v>297730</v>
      </c>
      <c r="E28" s="80">
        <f t="shared" si="3"/>
        <v>0</v>
      </c>
      <c r="F28" s="42">
        <v>343061</v>
      </c>
      <c r="G28" s="43">
        <v>343061</v>
      </c>
      <c r="H28" s="80">
        <f t="shared" si="4"/>
        <v>0</v>
      </c>
      <c r="I28" s="23" t="s">
        <v>31</v>
      </c>
      <c r="J28" s="24" t="s">
        <v>31</v>
      </c>
      <c r="K28" s="25" t="s">
        <v>31</v>
      </c>
      <c r="L28" s="42">
        <v>450453</v>
      </c>
      <c r="M28" s="43">
        <v>450453</v>
      </c>
      <c r="N28" s="80">
        <f t="shared" si="5"/>
        <v>0</v>
      </c>
    </row>
    <row r="29" spans="1:14" ht="12" customHeight="1">
      <c r="A29" s="57"/>
      <c r="B29" s="6" t="s">
        <v>26</v>
      </c>
      <c r="C29" s="42">
        <v>290392</v>
      </c>
      <c r="D29" s="43">
        <v>290392</v>
      </c>
      <c r="E29" s="80">
        <f t="shared" si="3"/>
        <v>0</v>
      </c>
      <c r="F29" s="42">
        <v>345529</v>
      </c>
      <c r="G29" s="43">
        <v>343725</v>
      </c>
      <c r="H29" s="80">
        <f t="shared" si="4"/>
        <v>1804</v>
      </c>
      <c r="I29" s="23" t="s">
        <v>31</v>
      </c>
      <c r="J29" s="24" t="s">
        <v>31</v>
      </c>
      <c r="K29" s="25" t="s">
        <v>31</v>
      </c>
      <c r="L29" s="42">
        <v>395081</v>
      </c>
      <c r="M29" s="43">
        <v>395081</v>
      </c>
      <c r="N29" s="80">
        <f t="shared" si="5"/>
        <v>0</v>
      </c>
    </row>
    <row r="30" spans="1:14" ht="12" customHeight="1">
      <c r="A30" s="57"/>
      <c r="B30" s="6" t="s">
        <v>25</v>
      </c>
      <c r="C30" s="42">
        <v>293231</v>
      </c>
      <c r="D30" s="43">
        <v>293231</v>
      </c>
      <c r="E30" s="80">
        <f t="shared" si="3"/>
        <v>0</v>
      </c>
      <c r="F30" s="42">
        <v>333384</v>
      </c>
      <c r="G30" s="43">
        <v>333384</v>
      </c>
      <c r="H30" s="80">
        <f t="shared" si="4"/>
        <v>0</v>
      </c>
      <c r="I30" s="23" t="s">
        <v>31</v>
      </c>
      <c r="J30" s="24" t="s">
        <v>31</v>
      </c>
      <c r="K30" s="25" t="s">
        <v>31</v>
      </c>
      <c r="L30" s="42">
        <v>489114</v>
      </c>
      <c r="M30" s="43">
        <v>468994</v>
      </c>
      <c r="N30" s="80">
        <f t="shared" si="5"/>
        <v>20120</v>
      </c>
    </row>
    <row r="31" spans="1:14" ht="12" customHeight="1" thickBot="1">
      <c r="A31" s="58"/>
      <c r="B31" s="7" t="s">
        <v>27</v>
      </c>
      <c r="C31" s="44">
        <v>691712</v>
      </c>
      <c r="D31" s="45">
        <v>295198</v>
      </c>
      <c r="E31" s="81">
        <f>C31-D31</f>
        <v>396514</v>
      </c>
      <c r="F31" s="44">
        <v>907722</v>
      </c>
      <c r="G31" s="45">
        <v>345322</v>
      </c>
      <c r="H31" s="81">
        <f>F31-G31</f>
        <v>562400</v>
      </c>
      <c r="I31" s="26" t="s">
        <v>31</v>
      </c>
      <c r="J31" s="27" t="s">
        <v>31</v>
      </c>
      <c r="K31" s="28" t="s">
        <v>31</v>
      </c>
      <c r="L31" s="44">
        <v>1118432</v>
      </c>
      <c r="M31" s="45">
        <v>447666</v>
      </c>
      <c r="N31" s="81">
        <f>L31-M31</f>
        <v>670766</v>
      </c>
    </row>
    <row r="32" spans="1:14" ht="12" customHeight="1" thickBot="1">
      <c r="A32" s="56" t="s">
        <v>4</v>
      </c>
      <c r="B32" s="8" t="s">
        <v>99</v>
      </c>
      <c r="C32" s="40">
        <v>217415</v>
      </c>
      <c r="D32" s="41">
        <v>178581</v>
      </c>
      <c r="E32" s="82">
        <f>C32-D32</f>
        <v>38834</v>
      </c>
      <c r="F32" s="40">
        <v>187542</v>
      </c>
      <c r="G32" s="41">
        <v>162630</v>
      </c>
      <c r="H32" s="82">
        <f>F32-G32</f>
        <v>24912</v>
      </c>
      <c r="I32" s="29" t="s">
        <v>81</v>
      </c>
      <c r="J32" s="30" t="s">
        <v>81</v>
      </c>
      <c r="K32" s="31" t="s">
        <v>81</v>
      </c>
      <c r="L32" s="40">
        <v>227803</v>
      </c>
      <c r="M32" s="41">
        <v>201577</v>
      </c>
      <c r="N32" s="82">
        <f>L32-M32</f>
        <v>26226</v>
      </c>
    </row>
    <row r="33" spans="1:14" ht="12" customHeight="1">
      <c r="A33" s="57"/>
      <c r="B33" s="50" t="s">
        <v>100</v>
      </c>
      <c r="C33" s="51">
        <v>178518</v>
      </c>
      <c r="D33" s="52">
        <v>135819</v>
      </c>
      <c r="E33" s="79">
        <f>C33-D33</f>
        <v>42699</v>
      </c>
      <c r="F33" s="51">
        <v>195690</v>
      </c>
      <c r="G33" s="52">
        <v>188477</v>
      </c>
      <c r="H33" s="79">
        <f>F33-G33</f>
        <v>7213</v>
      </c>
      <c r="I33" s="20" t="s">
        <v>31</v>
      </c>
      <c r="J33" s="21" t="s">
        <v>31</v>
      </c>
      <c r="K33" s="22" t="s">
        <v>31</v>
      </c>
      <c r="L33" s="51">
        <v>214612</v>
      </c>
      <c r="M33" s="52">
        <v>214612</v>
      </c>
      <c r="N33" s="79">
        <f>L33-M33</f>
        <v>0</v>
      </c>
    </row>
    <row r="34" spans="1:14" ht="12" customHeight="1">
      <c r="A34" s="57"/>
      <c r="B34" s="6" t="s">
        <v>17</v>
      </c>
      <c r="C34" s="42">
        <v>182825</v>
      </c>
      <c r="D34" s="43">
        <v>182825</v>
      </c>
      <c r="E34" s="80">
        <f>C34-D34</f>
        <v>0</v>
      </c>
      <c r="F34" s="42">
        <v>160670</v>
      </c>
      <c r="G34" s="43">
        <v>160670</v>
      </c>
      <c r="H34" s="80">
        <f>F34-G34</f>
        <v>0</v>
      </c>
      <c r="I34" s="23" t="s">
        <v>31</v>
      </c>
      <c r="J34" s="24" t="s">
        <v>31</v>
      </c>
      <c r="K34" s="25" t="s">
        <v>31</v>
      </c>
      <c r="L34" s="42">
        <v>209777</v>
      </c>
      <c r="M34" s="43">
        <v>209777</v>
      </c>
      <c r="N34" s="80">
        <f>L34-M34</f>
        <v>0</v>
      </c>
    </row>
    <row r="35" spans="1:14" ht="12" customHeight="1">
      <c r="A35" s="57"/>
      <c r="B35" s="6" t="s">
        <v>18</v>
      </c>
      <c r="C35" s="42">
        <v>184214</v>
      </c>
      <c r="D35" s="43">
        <v>184214</v>
      </c>
      <c r="E35" s="80">
        <f aca="true" t="shared" si="6" ref="E35:E43">C35-D35</f>
        <v>0</v>
      </c>
      <c r="F35" s="42">
        <v>176716</v>
      </c>
      <c r="G35" s="43">
        <v>176716</v>
      </c>
      <c r="H35" s="80">
        <f aca="true" t="shared" si="7" ref="H35:H43">F35-G35</f>
        <v>0</v>
      </c>
      <c r="I35" s="23" t="s">
        <v>31</v>
      </c>
      <c r="J35" s="24" t="s">
        <v>31</v>
      </c>
      <c r="K35" s="25" t="s">
        <v>31</v>
      </c>
      <c r="L35" s="42">
        <v>209286</v>
      </c>
      <c r="M35" s="43">
        <v>207052</v>
      </c>
      <c r="N35" s="80">
        <f aca="true" t="shared" si="8" ref="N35:N43">L35-M35</f>
        <v>2234</v>
      </c>
    </row>
    <row r="36" spans="1:14" ht="12" customHeight="1">
      <c r="A36" s="57"/>
      <c r="B36" s="6" t="s">
        <v>19</v>
      </c>
      <c r="C36" s="42">
        <v>188266</v>
      </c>
      <c r="D36" s="43">
        <v>188266</v>
      </c>
      <c r="E36" s="80">
        <f t="shared" si="6"/>
        <v>0</v>
      </c>
      <c r="F36" s="42">
        <v>180657</v>
      </c>
      <c r="G36" s="43">
        <v>180102</v>
      </c>
      <c r="H36" s="80">
        <f t="shared" si="7"/>
        <v>555</v>
      </c>
      <c r="I36" s="23" t="s">
        <v>31</v>
      </c>
      <c r="J36" s="24" t="s">
        <v>31</v>
      </c>
      <c r="K36" s="25" t="s">
        <v>31</v>
      </c>
      <c r="L36" s="42">
        <v>214663</v>
      </c>
      <c r="M36" s="43">
        <v>214663</v>
      </c>
      <c r="N36" s="80">
        <f t="shared" si="8"/>
        <v>0</v>
      </c>
    </row>
    <row r="37" spans="1:14" ht="12" customHeight="1">
      <c r="A37" s="57"/>
      <c r="B37" s="6" t="s">
        <v>20</v>
      </c>
      <c r="C37" s="42">
        <v>171785</v>
      </c>
      <c r="D37" s="43">
        <v>171564</v>
      </c>
      <c r="E37" s="80">
        <f t="shared" si="6"/>
        <v>221</v>
      </c>
      <c r="F37" s="42">
        <v>158595</v>
      </c>
      <c r="G37" s="43">
        <v>158563</v>
      </c>
      <c r="H37" s="80">
        <f t="shared" si="7"/>
        <v>32</v>
      </c>
      <c r="I37" s="23" t="s">
        <v>31</v>
      </c>
      <c r="J37" s="24" t="s">
        <v>31</v>
      </c>
      <c r="K37" s="25" t="s">
        <v>31</v>
      </c>
      <c r="L37" s="42">
        <v>198508</v>
      </c>
      <c r="M37" s="43">
        <v>198426</v>
      </c>
      <c r="N37" s="80">
        <f t="shared" si="8"/>
        <v>82</v>
      </c>
    </row>
    <row r="38" spans="1:14" ht="12" customHeight="1">
      <c r="A38" s="57"/>
      <c r="B38" s="6" t="s">
        <v>21</v>
      </c>
      <c r="C38" s="42">
        <v>251812</v>
      </c>
      <c r="D38" s="43">
        <v>185915</v>
      </c>
      <c r="E38" s="80">
        <f t="shared" si="6"/>
        <v>65897</v>
      </c>
      <c r="F38" s="42">
        <v>320240</v>
      </c>
      <c r="G38" s="43">
        <v>176175</v>
      </c>
      <c r="H38" s="80">
        <f t="shared" si="7"/>
        <v>144065</v>
      </c>
      <c r="I38" s="23" t="s">
        <v>31</v>
      </c>
      <c r="J38" s="24" t="s">
        <v>31</v>
      </c>
      <c r="K38" s="25" t="s">
        <v>31</v>
      </c>
      <c r="L38" s="42">
        <v>266722</v>
      </c>
      <c r="M38" s="43">
        <v>207721</v>
      </c>
      <c r="N38" s="80">
        <f t="shared" si="8"/>
        <v>59001</v>
      </c>
    </row>
    <row r="39" spans="1:14" ht="12" customHeight="1">
      <c r="A39" s="57"/>
      <c r="B39" s="6" t="s">
        <v>22</v>
      </c>
      <c r="C39" s="42">
        <v>286744</v>
      </c>
      <c r="D39" s="43">
        <v>170959</v>
      </c>
      <c r="E39" s="80">
        <f t="shared" si="6"/>
        <v>115785</v>
      </c>
      <c r="F39" s="42">
        <v>169678</v>
      </c>
      <c r="G39" s="43">
        <v>160532</v>
      </c>
      <c r="H39" s="80">
        <f t="shared" si="7"/>
        <v>9146</v>
      </c>
      <c r="I39" s="23" t="s">
        <v>31</v>
      </c>
      <c r="J39" s="24" t="s">
        <v>31</v>
      </c>
      <c r="K39" s="25" t="s">
        <v>31</v>
      </c>
      <c r="L39" s="42">
        <v>350824</v>
      </c>
      <c r="M39" s="43">
        <v>216576</v>
      </c>
      <c r="N39" s="80">
        <f t="shared" si="8"/>
        <v>134248</v>
      </c>
    </row>
    <row r="40" spans="1:14" ht="12" customHeight="1">
      <c r="A40" s="57"/>
      <c r="B40" s="6" t="s">
        <v>23</v>
      </c>
      <c r="C40" s="42">
        <v>203886</v>
      </c>
      <c r="D40" s="43">
        <v>169926</v>
      </c>
      <c r="E40" s="80">
        <f t="shared" si="6"/>
        <v>33960</v>
      </c>
      <c r="F40" s="42">
        <v>174850</v>
      </c>
      <c r="G40" s="43">
        <v>157271</v>
      </c>
      <c r="H40" s="80">
        <f t="shared" si="7"/>
        <v>17579</v>
      </c>
      <c r="I40" s="23" t="s">
        <v>31</v>
      </c>
      <c r="J40" s="24" t="s">
        <v>31</v>
      </c>
      <c r="K40" s="25" t="s">
        <v>31</v>
      </c>
      <c r="L40" s="42">
        <v>209063</v>
      </c>
      <c r="M40" s="43">
        <v>209063</v>
      </c>
      <c r="N40" s="80">
        <f t="shared" si="8"/>
        <v>0</v>
      </c>
    </row>
    <row r="41" spans="1:14" ht="12" customHeight="1">
      <c r="A41" s="57"/>
      <c r="B41" s="6" t="s">
        <v>24</v>
      </c>
      <c r="C41" s="42">
        <v>177335</v>
      </c>
      <c r="D41" s="43">
        <v>177335</v>
      </c>
      <c r="E41" s="80">
        <f t="shared" si="6"/>
        <v>0</v>
      </c>
      <c r="F41" s="42">
        <v>159119</v>
      </c>
      <c r="G41" s="43">
        <v>159119</v>
      </c>
      <c r="H41" s="80">
        <f t="shared" si="7"/>
        <v>0</v>
      </c>
      <c r="I41" s="23" t="s">
        <v>31</v>
      </c>
      <c r="J41" s="24" t="s">
        <v>31</v>
      </c>
      <c r="K41" s="25" t="s">
        <v>31</v>
      </c>
      <c r="L41" s="42">
        <v>214042</v>
      </c>
      <c r="M41" s="43">
        <v>214042</v>
      </c>
      <c r="N41" s="80">
        <f t="shared" si="8"/>
        <v>0</v>
      </c>
    </row>
    <row r="42" spans="1:14" ht="12" customHeight="1">
      <c r="A42" s="57"/>
      <c r="B42" s="6" t="s">
        <v>26</v>
      </c>
      <c r="C42" s="42">
        <v>173730</v>
      </c>
      <c r="D42" s="43">
        <v>173730</v>
      </c>
      <c r="E42" s="80">
        <f t="shared" si="6"/>
        <v>0</v>
      </c>
      <c r="F42" s="42">
        <v>167356</v>
      </c>
      <c r="G42" s="43">
        <v>166790</v>
      </c>
      <c r="H42" s="80">
        <f t="shared" si="7"/>
        <v>566</v>
      </c>
      <c r="I42" s="23" t="s">
        <v>31</v>
      </c>
      <c r="J42" s="24" t="s">
        <v>31</v>
      </c>
      <c r="K42" s="25" t="s">
        <v>31</v>
      </c>
      <c r="L42" s="42">
        <v>174268</v>
      </c>
      <c r="M42" s="43">
        <v>174268</v>
      </c>
      <c r="N42" s="80">
        <f t="shared" si="8"/>
        <v>0</v>
      </c>
    </row>
    <row r="43" spans="1:14" ht="12" customHeight="1">
      <c r="A43" s="57"/>
      <c r="B43" s="6" t="s">
        <v>25</v>
      </c>
      <c r="C43" s="42">
        <v>178372</v>
      </c>
      <c r="D43" s="43">
        <v>178372</v>
      </c>
      <c r="E43" s="80">
        <f t="shared" si="6"/>
        <v>0</v>
      </c>
      <c r="F43" s="42">
        <v>163611</v>
      </c>
      <c r="G43" s="43">
        <v>163611</v>
      </c>
      <c r="H43" s="80">
        <f t="shared" si="7"/>
        <v>0</v>
      </c>
      <c r="I43" s="23" t="s">
        <v>31</v>
      </c>
      <c r="J43" s="24" t="s">
        <v>31</v>
      </c>
      <c r="K43" s="25" t="s">
        <v>31</v>
      </c>
      <c r="L43" s="42">
        <v>208477</v>
      </c>
      <c r="M43" s="43">
        <v>201471</v>
      </c>
      <c r="N43" s="80">
        <f t="shared" si="8"/>
        <v>7006</v>
      </c>
    </row>
    <row r="44" spans="1:14" ht="12" customHeight="1" thickBot="1">
      <c r="A44" s="58"/>
      <c r="B44" s="7" t="s">
        <v>27</v>
      </c>
      <c r="C44" s="44">
        <v>433541</v>
      </c>
      <c r="D44" s="45">
        <v>181291</v>
      </c>
      <c r="E44" s="81">
        <f>C44-D44</f>
        <v>252250</v>
      </c>
      <c r="F44" s="44">
        <v>313785</v>
      </c>
      <c r="G44" s="45">
        <v>162628</v>
      </c>
      <c r="H44" s="81">
        <f>F44-G44</f>
        <v>151157</v>
      </c>
      <c r="I44" s="26" t="s">
        <v>31</v>
      </c>
      <c r="J44" s="27" t="s">
        <v>31</v>
      </c>
      <c r="K44" s="28" t="s">
        <v>31</v>
      </c>
      <c r="L44" s="44">
        <v>316867</v>
      </c>
      <c r="M44" s="45">
        <v>198490</v>
      </c>
      <c r="N44" s="81">
        <f>L44-M44</f>
        <v>118377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87</v>
      </c>
      <c r="K1" s="1"/>
      <c r="L1" s="1"/>
      <c r="M1" s="1"/>
      <c r="N1" s="3" t="s">
        <v>29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2" t="s">
        <v>5</v>
      </c>
      <c r="B3" s="62"/>
      <c r="C3" s="32"/>
      <c r="D3" s="69" t="s">
        <v>0</v>
      </c>
      <c r="E3" s="71"/>
      <c r="F3" s="71"/>
      <c r="G3" s="71"/>
      <c r="H3" s="70"/>
      <c r="I3" s="71"/>
      <c r="J3" s="71"/>
      <c r="K3" s="70"/>
      <c r="L3" s="71"/>
      <c r="M3" s="72"/>
      <c r="N3" s="33"/>
    </row>
    <row r="4" spans="1:14" ht="12.75" customHeight="1" thickBot="1">
      <c r="A4" s="63"/>
      <c r="B4" s="63"/>
      <c r="C4" s="55" t="s">
        <v>41</v>
      </c>
      <c r="D4" s="55"/>
      <c r="E4" s="55"/>
      <c r="F4" s="55" t="s">
        <v>42</v>
      </c>
      <c r="G4" s="55"/>
      <c r="H4" s="73"/>
      <c r="I4" s="55" t="s">
        <v>43</v>
      </c>
      <c r="J4" s="55"/>
      <c r="K4" s="73"/>
      <c r="L4" s="55" t="s">
        <v>44</v>
      </c>
      <c r="M4" s="55"/>
      <c r="N4" s="55"/>
    </row>
    <row r="5" spans="1:14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20" t="s">
        <v>31</v>
      </c>
      <c r="D6" s="21" t="s">
        <v>31</v>
      </c>
      <c r="E6" s="22" t="s">
        <v>31</v>
      </c>
      <c r="F6" s="51">
        <v>371237</v>
      </c>
      <c r="G6" s="52">
        <v>304784</v>
      </c>
      <c r="H6" s="79">
        <f>F6-G6</f>
        <v>66453</v>
      </c>
      <c r="I6" s="51">
        <v>428099</v>
      </c>
      <c r="J6" s="52">
        <v>328659</v>
      </c>
      <c r="K6" s="79">
        <f>I6-J6</f>
        <v>99440</v>
      </c>
      <c r="L6" s="20" t="s">
        <v>31</v>
      </c>
      <c r="M6" s="21" t="s">
        <v>31</v>
      </c>
      <c r="N6" s="22" t="s">
        <v>31</v>
      </c>
    </row>
    <row r="7" spans="1:14" ht="12" customHeight="1">
      <c r="A7" s="60"/>
      <c r="B7" s="50" t="s">
        <v>100</v>
      </c>
      <c r="C7" s="20" t="s">
        <v>31</v>
      </c>
      <c r="D7" s="21" t="s">
        <v>31</v>
      </c>
      <c r="E7" s="22" t="s">
        <v>31</v>
      </c>
      <c r="F7" s="51">
        <v>326808</v>
      </c>
      <c r="G7" s="52">
        <v>303771</v>
      </c>
      <c r="H7" s="79">
        <f>F7-G7</f>
        <v>23037</v>
      </c>
      <c r="I7" s="51">
        <v>330405</v>
      </c>
      <c r="J7" s="52">
        <v>330405</v>
      </c>
      <c r="K7" s="79">
        <f>I7-J7</f>
        <v>0</v>
      </c>
      <c r="L7" s="20" t="s">
        <v>31</v>
      </c>
      <c r="M7" s="21" t="s">
        <v>31</v>
      </c>
      <c r="N7" s="22" t="s">
        <v>31</v>
      </c>
    </row>
    <row r="8" spans="1:14" ht="12" customHeight="1">
      <c r="A8" s="60"/>
      <c r="B8" s="6" t="s">
        <v>17</v>
      </c>
      <c r="C8" s="23" t="s">
        <v>31</v>
      </c>
      <c r="D8" s="24" t="s">
        <v>31</v>
      </c>
      <c r="E8" s="25" t="s">
        <v>31</v>
      </c>
      <c r="F8" s="42">
        <v>300116</v>
      </c>
      <c r="G8" s="43">
        <v>300116</v>
      </c>
      <c r="H8" s="80">
        <f>F8-G8</f>
        <v>0</v>
      </c>
      <c r="I8" s="42">
        <v>325354</v>
      </c>
      <c r="J8" s="43">
        <v>325342</v>
      </c>
      <c r="K8" s="80">
        <f>I8-J8</f>
        <v>12</v>
      </c>
      <c r="L8" s="23" t="s">
        <v>31</v>
      </c>
      <c r="M8" s="24" t="s">
        <v>31</v>
      </c>
      <c r="N8" s="25" t="s">
        <v>31</v>
      </c>
    </row>
    <row r="9" spans="1:14" ht="12" customHeight="1">
      <c r="A9" s="60"/>
      <c r="B9" s="6" t="s">
        <v>18</v>
      </c>
      <c r="C9" s="23" t="s">
        <v>31</v>
      </c>
      <c r="D9" s="24" t="s">
        <v>31</v>
      </c>
      <c r="E9" s="25" t="s">
        <v>31</v>
      </c>
      <c r="F9" s="42">
        <v>308817</v>
      </c>
      <c r="G9" s="43">
        <v>299785</v>
      </c>
      <c r="H9" s="80">
        <f aca="true" t="shared" si="0" ref="H9:H17">F9-G9</f>
        <v>9032</v>
      </c>
      <c r="I9" s="42">
        <v>334180</v>
      </c>
      <c r="J9" s="43">
        <v>327985</v>
      </c>
      <c r="K9" s="80">
        <f aca="true" t="shared" si="1" ref="K9:K17">I9-J9</f>
        <v>6195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0"/>
      <c r="B10" s="6" t="s">
        <v>19</v>
      </c>
      <c r="C10" s="23" t="s">
        <v>31</v>
      </c>
      <c r="D10" s="24" t="s">
        <v>31</v>
      </c>
      <c r="E10" s="25" t="s">
        <v>31</v>
      </c>
      <c r="F10" s="42">
        <v>316027</v>
      </c>
      <c r="G10" s="43">
        <v>307494</v>
      </c>
      <c r="H10" s="80">
        <f t="shared" si="0"/>
        <v>8533</v>
      </c>
      <c r="I10" s="42">
        <v>344282</v>
      </c>
      <c r="J10" s="43">
        <v>337195</v>
      </c>
      <c r="K10" s="80">
        <f t="shared" si="1"/>
        <v>7087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0"/>
      <c r="B11" s="6" t="s">
        <v>20</v>
      </c>
      <c r="C11" s="23" t="s">
        <v>31</v>
      </c>
      <c r="D11" s="24" t="s">
        <v>31</v>
      </c>
      <c r="E11" s="25" t="s">
        <v>31</v>
      </c>
      <c r="F11" s="42">
        <v>304395</v>
      </c>
      <c r="G11" s="43">
        <v>304046</v>
      </c>
      <c r="H11" s="80">
        <f t="shared" si="0"/>
        <v>349</v>
      </c>
      <c r="I11" s="42">
        <v>330999</v>
      </c>
      <c r="J11" s="43">
        <v>330680</v>
      </c>
      <c r="K11" s="80">
        <f t="shared" si="1"/>
        <v>319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0"/>
      <c r="B12" s="6" t="s">
        <v>21</v>
      </c>
      <c r="C12" s="23" t="s">
        <v>31</v>
      </c>
      <c r="D12" s="24" t="s">
        <v>31</v>
      </c>
      <c r="E12" s="25" t="s">
        <v>31</v>
      </c>
      <c r="F12" s="42">
        <v>595986</v>
      </c>
      <c r="G12" s="43">
        <v>293155</v>
      </c>
      <c r="H12" s="80">
        <f t="shared" si="0"/>
        <v>302831</v>
      </c>
      <c r="I12" s="42">
        <v>763641</v>
      </c>
      <c r="J12" s="43">
        <v>331324</v>
      </c>
      <c r="K12" s="80">
        <f t="shared" si="1"/>
        <v>432317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0"/>
      <c r="B13" s="6" t="s">
        <v>22</v>
      </c>
      <c r="C13" s="23" t="s">
        <v>31</v>
      </c>
      <c r="D13" s="24" t="s">
        <v>31</v>
      </c>
      <c r="E13" s="25" t="s">
        <v>31</v>
      </c>
      <c r="F13" s="42">
        <v>381287</v>
      </c>
      <c r="G13" s="43">
        <v>305034</v>
      </c>
      <c r="H13" s="80">
        <f t="shared" si="0"/>
        <v>76253</v>
      </c>
      <c r="I13" s="42">
        <v>423994</v>
      </c>
      <c r="J13" s="43">
        <v>328161</v>
      </c>
      <c r="K13" s="80">
        <f t="shared" si="1"/>
        <v>95833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0"/>
      <c r="B14" s="6" t="s">
        <v>23</v>
      </c>
      <c r="C14" s="23" t="s">
        <v>31</v>
      </c>
      <c r="D14" s="24" t="s">
        <v>31</v>
      </c>
      <c r="E14" s="25" t="s">
        <v>31</v>
      </c>
      <c r="F14" s="42">
        <v>306209</v>
      </c>
      <c r="G14" s="43">
        <v>306209</v>
      </c>
      <c r="H14" s="80">
        <f t="shared" si="0"/>
        <v>0</v>
      </c>
      <c r="I14" s="42">
        <v>333590</v>
      </c>
      <c r="J14" s="43">
        <v>333585</v>
      </c>
      <c r="K14" s="80">
        <f t="shared" si="1"/>
        <v>5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0"/>
      <c r="B15" s="6" t="s">
        <v>24</v>
      </c>
      <c r="C15" s="23" t="s">
        <v>31</v>
      </c>
      <c r="D15" s="24" t="s">
        <v>31</v>
      </c>
      <c r="E15" s="25" t="s">
        <v>31</v>
      </c>
      <c r="F15" s="42">
        <v>307225</v>
      </c>
      <c r="G15" s="43">
        <v>307225</v>
      </c>
      <c r="H15" s="80">
        <f t="shared" si="0"/>
        <v>0</v>
      </c>
      <c r="I15" s="42">
        <v>344656</v>
      </c>
      <c r="J15" s="43">
        <v>328785</v>
      </c>
      <c r="K15" s="80">
        <f t="shared" si="1"/>
        <v>15871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0"/>
      <c r="B16" s="6" t="s">
        <v>26</v>
      </c>
      <c r="C16" s="23" t="s">
        <v>31</v>
      </c>
      <c r="D16" s="24" t="s">
        <v>31</v>
      </c>
      <c r="E16" s="25" t="s">
        <v>31</v>
      </c>
      <c r="F16" s="42">
        <v>307006</v>
      </c>
      <c r="G16" s="43">
        <v>307006</v>
      </c>
      <c r="H16" s="80">
        <f t="shared" si="0"/>
        <v>0</v>
      </c>
      <c r="I16" s="42">
        <v>340753</v>
      </c>
      <c r="J16" s="43">
        <v>335668</v>
      </c>
      <c r="K16" s="80">
        <f t="shared" si="1"/>
        <v>5085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0"/>
      <c r="B17" s="6" t="s">
        <v>25</v>
      </c>
      <c r="C17" s="23" t="s">
        <v>31</v>
      </c>
      <c r="D17" s="24" t="s">
        <v>31</v>
      </c>
      <c r="E17" s="25" t="s">
        <v>31</v>
      </c>
      <c r="F17" s="42">
        <v>313824</v>
      </c>
      <c r="G17" s="43">
        <v>313824</v>
      </c>
      <c r="H17" s="80">
        <f t="shared" si="0"/>
        <v>0</v>
      </c>
      <c r="I17" s="42">
        <v>355002</v>
      </c>
      <c r="J17" s="43">
        <v>314814</v>
      </c>
      <c r="K17" s="80">
        <f t="shared" si="1"/>
        <v>40188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1"/>
      <c r="B18" s="7" t="s">
        <v>27</v>
      </c>
      <c r="C18" s="26" t="s">
        <v>31</v>
      </c>
      <c r="D18" s="27" t="s">
        <v>31</v>
      </c>
      <c r="E18" s="28" t="s">
        <v>31</v>
      </c>
      <c r="F18" s="44">
        <v>714351</v>
      </c>
      <c r="G18" s="45">
        <v>311945</v>
      </c>
      <c r="H18" s="81">
        <f>F18-G18</f>
        <v>402406</v>
      </c>
      <c r="I18" s="44">
        <v>906983</v>
      </c>
      <c r="J18" s="45">
        <v>329228</v>
      </c>
      <c r="K18" s="81">
        <f>I18-J18</f>
        <v>577755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56" t="s">
        <v>3</v>
      </c>
      <c r="B19" s="8" t="s">
        <v>99</v>
      </c>
      <c r="C19" s="29" t="s">
        <v>31</v>
      </c>
      <c r="D19" s="30" t="s">
        <v>31</v>
      </c>
      <c r="E19" s="31" t="s">
        <v>31</v>
      </c>
      <c r="F19" s="46">
        <v>421452</v>
      </c>
      <c r="G19" s="47">
        <v>342483</v>
      </c>
      <c r="H19" s="82">
        <f>F19-G19</f>
        <v>78969</v>
      </c>
      <c r="I19" s="46">
        <v>465080</v>
      </c>
      <c r="J19" s="47">
        <v>355459</v>
      </c>
      <c r="K19" s="82">
        <f>I19-J19</f>
        <v>109621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57"/>
      <c r="B20" s="50" t="s">
        <v>100</v>
      </c>
      <c r="C20" s="23" t="s">
        <v>31</v>
      </c>
      <c r="D20" s="24" t="s">
        <v>31</v>
      </c>
      <c r="E20" s="25" t="s">
        <v>31</v>
      </c>
      <c r="F20" s="51">
        <v>368174</v>
      </c>
      <c r="G20" s="52">
        <v>340573</v>
      </c>
      <c r="H20" s="79">
        <f>F20-G20</f>
        <v>27601</v>
      </c>
      <c r="I20" s="51">
        <v>352467</v>
      </c>
      <c r="J20" s="52">
        <v>352467</v>
      </c>
      <c r="K20" s="83">
        <f>I20-J20</f>
        <v>0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57"/>
      <c r="B21" s="6" t="s">
        <v>17</v>
      </c>
      <c r="C21" s="23" t="s">
        <v>31</v>
      </c>
      <c r="D21" s="24" t="s">
        <v>31</v>
      </c>
      <c r="E21" s="25" t="s">
        <v>31</v>
      </c>
      <c r="F21" s="42">
        <v>335567</v>
      </c>
      <c r="G21" s="43">
        <v>335567</v>
      </c>
      <c r="H21" s="80">
        <f>F21-G21</f>
        <v>0</v>
      </c>
      <c r="I21" s="42">
        <v>351003</v>
      </c>
      <c r="J21" s="43">
        <v>350989</v>
      </c>
      <c r="K21" s="80">
        <f>I21-J21</f>
        <v>14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57"/>
      <c r="B22" s="6" t="s">
        <v>18</v>
      </c>
      <c r="C22" s="23" t="s">
        <v>31</v>
      </c>
      <c r="D22" s="24" t="s">
        <v>31</v>
      </c>
      <c r="E22" s="25" t="s">
        <v>31</v>
      </c>
      <c r="F22" s="42">
        <v>347236</v>
      </c>
      <c r="G22" s="43">
        <v>336588</v>
      </c>
      <c r="H22" s="80">
        <f aca="true" t="shared" si="2" ref="H22:H30">F22-G22</f>
        <v>10648</v>
      </c>
      <c r="I22" s="42">
        <v>362400</v>
      </c>
      <c r="J22" s="43">
        <v>355172</v>
      </c>
      <c r="K22" s="80">
        <f aca="true" t="shared" si="3" ref="K22:K30">I22-J22</f>
        <v>7228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57"/>
      <c r="B23" s="6" t="s">
        <v>19</v>
      </c>
      <c r="C23" s="23" t="s">
        <v>31</v>
      </c>
      <c r="D23" s="24" t="s">
        <v>31</v>
      </c>
      <c r="E23" s="25" t="s">
        <v>31</v>
      </c>
      <c r="F23" s="42">
        <v>354258</v>
      </c>
      <c r="G23" s="43">
        <v>343946</v>
      </c>
      <c r="H23" s="80">
        <f t="shared" si="2"/>
        <v>10312</v>
      </c>
      <c r="I23" s="42">
        <v>373043</v>
      </c>
      <c r="J23" s="43">
        <v>365639</v>
      </c>
      <c r="K23" s="80">
        <f t="shared" si="3"/>
        <v>7404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57"/>
      <c r="B24" s="6" t="s">
        <v>20</v>
      </c>
      <c r="C24" s="23" t="s">
        <v>31</v>
      </c>
      <c r="D24" s="24" t="s">
        <v>31</v>
      </c>
      <c r="E24" s="25" t="s">
        <v>31</v>
      </c>
      <c r="F24" s="42">
        <v>340900</v>
      </c>
      <c r="G24" s="43">
        <v>340506</v>
      </c>
      <c r="H24" s="80">
        <f t="shared" si="2"/>
        <v>394</v>
      </c>
      <c r="I24" s="42">
        <v>359548</v>
      </c>
      <c r="J24" s="43">
        <v>359286</v>
      </c>
      <c r="K24" s="80">
        <f t="shared" si="3"/>
        <v>262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57"/>
      <c r="B25" s="6" t="s">
        <v>21</v>
      </c>
      <c r="C25" s="23" t="s">
        <v>31</v>
      </c>
      <c r="D25" s="24" t="s">
        <v>31</v>
      </c>
      <c r="E25" s="25" t="s">
        <v>31</v>
      </c>
      <c r="F25" s="42">
        <v>732510</v>
      </c>
      <c r="G25" s="43">
        <v>339634</v>
      </c>
      <c r="H25" s="80">
        <f t="shared" si="2"/>
        <v>392876</v>
      </c>
      <c r="I25" s="42">
        <v>843335</v>
      </c>
      <c r="J25" s="43">
        <v>357702</v>
      </c>
      <c r="K25" s="80">
        <f t="shared" si="3"/>
        <v>485633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57"/>
      <c r="B26" s="6" t="s">
        <v>22</v>
      </c>
      <c r="C26" s="23" t="s">
        <v>31</v>
      </c>
      <c r="D26" s="24" t="s">
        <v>31</v>
      </c>
      <c r="E26" s="25" t="s">
        <v>31</v>
      </c>
      <c r="F26" s="42">
        <v>421565</v>
      </c>
      <c r="G26" s="43">
        <v>341618</v>
      </c>
      <c r="H26" s="80">
        <f t="shared" si="2"/>
        <v>79947</v>
      </c>
      <c r="I26" s="42">
        <v>453085</v>
      </c>
      <c r="J26" s="43">
        <v>353644</v>
      </c>
      <c r="K26" s="80">
        <f t="shared" si="3"/>
        <v>99441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57"/>
      <c r="B27" s="6" t="s">
        <v>23</v>
      </c>
      <c r="C27" s="23" t="s">
        <v>31</v>
      </c>
      <c r="D27" s="24" t="s">
        <v>31</v>
      </c>
      <c r="E27" s="25" t="s">
        <v>31</v>
      </c>
      <c r="F27" s="42">
        <v>345143</v>
      </c>
      <c r="G27" s="43">
        <v>345143</v>
      </c>
      <c r="H27" s="80">
        <f t="shared" si="2"/>
        <v>0</v>
      </c>
      <c r="I27" s="42">
        <v>360459</v>
      </c>
      <c r="J27" s="43">
        <v>360459</v>
      </c>
      <c r="K27" s="80">
        <f t="shared" si="3"/>
        <v>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57"/>
      <c r="B28" s="6" t="s">
        <v>24</v>
      </c>
      <c r="C28" s="23" t="s">
        <v>31</v>
      </c>
      <c r="D28" s="24" t="s">
        <v>31</v>
      </c>
      <c r="E28" s="25" t="s">
        <v>31</v>
      </c>
      <c r="F28" s="42">
        <v>345715</v>
      </c>
      <c r="G28" s="43">
        <v>345715</v>
      </c>
      <c r="H28" s="80">
        <f t="shared" si="2"/>
        <v>0</v>
      </c>
      <c r="I28" s="42">
        <v>372527</v>
      </c>
      <c r="J28" s="43">
        <v>354360</v>
      </c>
      <c r="K28" s="80">
        <f t="shared" si="3"/>
        <v>18167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57"/>
      <c r="B29" s="6" t="s">
        <v>26</v>
      </c>
      <c r="C29" s="23" t="s">
        <v>31</v>
      </c>
      <c r="D29" s="24" t="s">
        <v>31</v>
      </c>
      <c r="E29" s="25" t="s">
        <v>31</v>
      </c>
      <c r="F29" s="42">
        <v>344746</v>
      </c>
      <c r="G29" s="43">
        <v>344746</v>
      </c>
      <c r="H29" s="80">
        <f t="shared" si="2"/>
        <v>0</v>
      </c>
      <c r="I29" s="42">
        <v>367313</v>
      </c>
      <c r="J29" s="43">
        <v>362051</v>
      </c>
      <c r="K29" s="80">
        <f t="shared" si="3"/>
        <v>5262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57"/>
      <c r="B30" s="6" t="s">
        <v>25</v>
      </c>
      <c r="C30" s="23" t="s">
        <v>31</v>
      </c>
      <c r="D30" s="24" t="s">
        <v>31</v>
      </c>
      <c r="E30" s="25" t="s">
        <v>31</v>
      </c>
      <c r="F30" s="42">
        <v>350739</v>
      </c>
      <c r="G30" s="43">
        <v>350739</v>
      </c>
      <c r="H30" s="80">
        <f t="shared" si="2"/>
        <v>0</v>
      </c>
      <c r="I30" s="42">
        <v>385226</v>
      </c>
      <c r="J30" s="43">
        <v>342437</v>
      </c>
      <c r="K30" s="80">
        <f t="shared" si="3"/>
        <v>42789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58"/>
      <c r="B31" s="7" t="s">
        <v>27</v>
      </c>
      <c r="C31" s="26" t="s">
        <v>31</v>
      </c>
      <c r="D31" s="27" t="s">
        <v>31</v>
      </c>
      <c r="E31" s="28" t="s">
        <v>31</v>
      </c>
      <c r="F31" s="44">
        <v>822184</v>
      </c>
      <c r="G31" s="45">
        <v>349610</v>
      </c>
      <c r="H31" s="81">
        <f>F31-G31</f>
        <v>472574</v>
      </c>
      <c r="I31" s="44">
        <v>987112</v>
      </c>
      <c r="J31" s="45">
        <v>354569</v>
      </c>
      <c r="K31" s="81">
        <f>I31-J31</f>
        <v>632543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56" t="s">
        <v>4</v>
      </c>
      <c r="B32" s="8" t="s">
        <v>99</v>
      </c>
      <c r="C32" s="29" t="s">
        <v>31</v>
      </c>
      <c r="D32" s="30" t="s">
        <v>31</v>
      </c>
      <c r="E32" s="31" t="s">
        <v>31</v>
      </c>
      <c r="F32" s="46">
        <v>198730</v>
      </c>
      <c r="G32" s="47">
        <v>175274</v>
      </c>
      <c r="H32" s="82">
        <f>F32-G32</f>
        <v>23456</v>
      </c>
      <c r="I32" s="46">
        <v>228887</v>
      </c>
      <c r="J32" s="47">
        <v>184291</v>
      </c>
      <c r="K32" s="82">
        <f>I32-J32</f>
        <v>44596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57"/>
      <c r="B33" s="50" t="s">
        <v>100</v>
      </c>
      <c r="C33" s="23" t="s">
        <v>31</v>
      </c>
      <c r="D33" s="24" t="s">
        <v>31</v>
      </c>
      <c r="E33" s="25" t="s">
        <v>31</v>
      </c>
      <c r="F33" s="51">
        <v>195536</v>
      </c>
      <c r="G33" s="52">
        <v>186982</v>
      </c>
      <c r="H33" s="79">
        <f>F33-G33</f>
        <v>8554</v>
      </c>
      <c r="I33" s="51">
        <v>185464</v>
      </c>
      <c r="J33" s="52">
        <v>185464</v>
      </c>
      <c r="K33" s="79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57"/>
      <c r="B34" s="6" t="s">
        <v>17</v>
      </c>
      <c r="C34" s="23" t="s">
        <v>31</v>
      </c>
      <c r="D34" s="24" t="s">
        <v>31</v>
      </c>
      <c r="E34" s="25" t="s">
        <v>31</v>
      </c>
      <c r="F34" s="42">
        <v>178549</v>
      </c>
      <c r="G34" s="43">
        <v>178549</v>
      </c>
      <c r="H34" s="80">
        <f>F34-G34</f>
        <v>0</v>
      </c>
      <c r="I34" s="42">
        <v>187898</v>
      </c>
      <c r="J34" s="43">
        <v>187898</v>
      </c>
      <c r="K34" s="80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57"/>
      <c r="B35" s="6" t="s">
        <v>18</v>
      </c>
      <c r="C35" s="23" t="s">
        <v>31</v>
      </c>
      <c r="D35" s="24" t="s">
        <v>31</v>
      </c>
      <c r="E35" s="25" t="s">
        <v>31</v>
      </c>
      <c r="F35" s="42">
        <v>174139</v>
      </c>
      <c r="G35" s="43">
        <v>170773</v>
      </c>
      <c r="H35" s="80">
        <f aca="true" t="shared" si="4" ref="H35:H43">F35-G35</f>
        <v>3366</v>
      </c>
      <c r="I35" s="42">
        <v>182513</v>
      </c>
      <c r="J35" s="43">
        <v>181866</v>
      </c>
      <c r="K35" s="80">
        <f aca="true" t="shared" si="5" ref="K35:K43">I35-J35</f>
        <v>647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57"/>
      <c r="B36" s="6" t="s">
        <v>19</v>
      </c>
      <c r="C36" s="23" t="s">
        <v>31</v>
      </c>
      <c r="D36" s="24" t="s">
        <v>31</v>
      </c>
      <c r="E36" s="25" t="s">
        <v>31</v>
      </c>
      <c r="F36" s="42">
        <v>183272</v>
      </c>
      <c r="G36" s="43">
        <v>180915</v>
      </c>
      <c r="H36" s="80">
        <f t="shared" si="4"/>
        <v>2357</v>
      </c>
      <c r="I36" s="42">
        <v>188111</v>
      </c>
      <c r="J36" s="43">
        <v>182740</v>
      </c>
      <c r="K36" s="80">
        <f t="shared" si="5"/>
        <v>5371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57"/>
      <c r="B37" s="6" t="s">
        <v>20</v>
      </c>
      <c r="C37" s="23" t="s">
        <v>31</v>
      </c>
      <c r="D37" s="24" t="s">
        <v>31</v>
      </c>
      <c r="E37" s="25" t="s">
        <v>31</v>
      </c>
      <c r="F37" s="42">
        <v>177402</v>
      </c>
      <c r="G37" s="43">
        <v>177211</v>
      </c>
      <c r="H37" s="80">
        <f t="shared" si="4"/>
        <v>191</v>
      </c>
      <c r="I37" s="42">
        <v>175980</v>
      </c>
      <c r="J37" s="43">
        <v>175349</v>
      </c>
      <c r="K37" s="80">
        <f t="shared" si="5"/>
        <v>631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57"/>
      <c r="B38" s="6" t="s">
        <v>21</v>
      </c>
      <c r="C38" s="23" t="s">
        <v>31</v>
      </c>
      <c r="D38" s="24" t="s">
        <v>31</v>
      </c>
      <c r="E38" s="25" t="s">
        <v>31</v>
      </c>
      <c r="F38" s="42">
        <v>206787</v>
      </c>
      <c r="G38" s="43">
        <v>160655</v>
      </c>
      <c r="H38" s="80">
        <f t="shared" si="4"/>
        <v>46132</v>
      </c>
      <c r="I38" s="42">
        <v>327084</v>
      </c>
      <c r="J38" s="43">
        <v>186824</v>
      </c>
      <c r="K38" s="80">
        <f t="shared" si="5"/>
        <v>140260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57"/>
      <c r="B39" s="6" t="s">
        <v>22</v>
      </c>
      <c r="C39" s="23" t="s">
        <v>31</v>
      </c>
      <c r="D39" s="24" t="s">
        <v>31</v>
      </c>
      <c r="E39" s="25" t="s">
        <v>31</v>
      </c>
      <c r="F39" s="42">
        <v>241724</v>
      </c>
      <c r="G39" s="43">
        <v>178269</v>
      </c>
      <c r="H39" s="80">
        <f t="shared" si="4"/>
        <v>63455</v>
      </c>
      <c r="I39" s="42">
        <v>261573</v>
      </c>
      <c r="J39" s="43">
        <v>185885</v>
      </c>
      <c r="K39" s="80">
        <f t="shared" si="5"/>
        <v>75688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57"/>
      <c r="B40" s="6" t="s">
        <v>23</v>
      </c>
      <c r="C40" s="23" t="s">
        <v>31</v>
      </c>
      <c r="D40" s="24" t="s">
        <v>31</v>
      </c>
      <c r="E40" s="25" t="s">
        <v>31</v>
      </c>
      <c r="F40" s="42">
        <v>172225</v>
      </c>
      <c r="G40" s="43">
        <v>172225</v>
      </c>
      <c r="H40" s="80">
        <f t="shared" si="4"/>
        <v>0</v>
      </c>
      <c r="I40" s="42">
        <v>183985</v>
      </c>
      <c r="J40" s="43">
        <v>183951</v>
      </c>
      <c r="K40" s="80">
        <f t="shared" si="5"/>
        <v>34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57"/>
      <c r="B41" s="6" t="s">
        <v>24</v>
      </c>
      <c r="C41" s="23" t="s">
        <v>31</v>
      </c>
      <c r="D41" s="24" t="s">
        <v>31</v>
      </c>
      <c r="E41" s="25" t="s">
        <v>31</v>
      </c>
      <c r="F41" s="42">
        <v>174259</v>
      </c>
      <c r="G41" s="43">
        <v>174259</v>
      </c>
      <c r="H41" s="80">
        <f t="shared" si="4"/>
        <v>0</v>
      </c>
      <c r="I41" s="42">
        <v>189690</v>
      </c>
      <c r="J41" s="43">
        <v>186587</v>
      </c>
      <c r="K41" s="80">
        <f t="shared" si="5"/>
        <v>3103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57"/>
      <c r="B42" s="6" t="s">
        <v>26</v>
      </c>
      <c r="C42" s="23" t="s">
        <v>31</v>
      </c>
      <c r="D42" s="24" t="s">
        <v>31</v>
      </c>
      <c r="E42" s="25" t="s">
        <v>31</v>
      </c>
      <c r="F42" s="42">
        <v>176544</v>
      </c>
      <c r="G42" s="43">
        <v>176544</v>
      </c>
      <c r="H42" s="80">
        <f t="shared" si="4"/>
        <v>0</v>
      </c>
      <c r="I42" s="42">
        <v>192093</v>
      </c>
      <c r="J42" s="43">
        <v>187998</v>
      </c>
      <c r="K42" s="80">
        <f t="shared" si="5"/>
        <v>4095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57"/>
      <c r="B43" s="6" t="s">
        <v>25</v>
      </c>
      <c r="C43" s="23" t="s">
        <v>31</v>
      </c>
      <c r="D43" s="24" t="s">
        <v>31</v>
      </c>
      <c r="E43" s="25" t="s">
        <v>31</v>
      </c>
      <c r="F43" s="42">
        <v>177531</v>
      </c>
      <c r="G43" s="43">
        <v>177531</v>
      </c>
      <c r="H43" s="80">
        <f t="shared" si="4"/>
        <v>0</v>
      </c>
      <c r="I43" s="42">
        <v>217360</v>
      </c>
      <c r="J43" s="43">
        <v>189016</v>
      </c>
      <c r="K43" s="80">
        <f t="shared" si="5"/>
        <v>28344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58"/>
      <c r="B44" s="7" t="s">
        <v>27</v>
      </c>
      <c r="C44" s="26" t="s">
        <v>31</v>
      </c>
      <c r="D44" s="27" t="s">
        <v>31</v>
      </c>
      <c r="E44" s="28" t="s">
        <v>31</v>
      </c>
      <c r="F44" s="44">
        <v>343638</v>
      </c>
      <c r="G44" s="45">
        <v>182460</v>
      </c>
      <c r="H44" s="81">
        <f>F44-G44</f>
        <v>161178</v>
      </c>
      <c r="I44" s="44">
        <v>465942</v>
      </c>
      <c r="J44" s="45">
        <v>189749</v>
      </c>
      <c r="K44" s="81">
        <f>I44-J44</f>
        <v>276193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88</v>
      </c>
      <c r="K1" s="1"/>
      <c r="L1" s="1"/>
      <c r="M1" s="1"/>
      <c r="N1" s="3" t="s">
        <v>30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2" t="s">
        <v>5</v>
      </c>
      <c r="B3" s="62"/>
      <c r="C3" s="32"/>
      <c r="D3" s="69" t="s">
        <v>0</v>
      </c>
      <c r="E3" s="70"/>
      <c r="F3" s="71"/>
      <c r="G3" s="71"/>
      <c r="H3" s="71"/>
      <c r="I3" s="71"/>
      <c r="J3" s="71"/>
      <c r="K3" s="70"/>
      <c r="L3" s="71"/>
      <c r="M3" s="72"/>
      <c r="N3" s="33"/>
    </row>
    <row r="4" spans="1:14" ht="12.75" customHeight="1" thickBot="1">
      <c r="A4" s="63"/>
      <c r="B4" s="63"/>
      <c r="C4" s="55" t="s">
        <v>45</v>
      </c>
      <c r="D4" s="55"/>
      <c r="E4" s="73"/>
      <c r="F4" s="55" t="s">
        <v>46</v>
      </c>
      <c r="G4" s="55"/>
      <c r="H4" s="55"/>
      <c r="I4" s="55" t="s">
        <v>47</v>
      </c>
      <c r="J4" s="55"/>
      <c r="K4" s="73"/>
      <c r="L4" s="55" t="s">
        <v>48</v>
      </c>
      <c r="M4" s="55"/>
      <c r="N4" s="73"/>
    </row>
    <row r="5" spans="1:14" ht="22.5" customHeight="1" thickBot="1">
      <c r="A5" s="60" t="s">
        <v>16</v>
      </c>
      <c r="B5" s="60"/>
      <c r="C5" s="9" t="s">
        <v>28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51">
        <v>370533</v>
      </c>
      <c r="D6" s="52">
        <v>324324</v>
      </c>
      <c r="E6" s="79">
        <f>C6-D6</f>
        <v>46209</v>
      </c>
      <c r="F6" s="20" t="s">
        <v>31</v>
      </c>
      <c r="G6" s="21" t="s">
        <v>31</v>
      </c>
      <c r="H6" s="22" t="s">
        <v>31</v>
      </c>
      <c r="I6" s="51">
        <v>506959</v>
      </c>
      <c r="J6" s="52">
        <v>385229</v>
      </c>
      <c r="K6" s="79">
        <f>I6-J6</f>
        <v>121730</v>
      </c>
      <c r="L6" s="51">
        <v>433385</v>
      </c>
      <c r="M6" s="52">
        <v>323214</v>
      </c>
      <c r="N6" s="79">
        <f>L6-M6</f>
        <v>110171</v>
      </c>
    </row>
    <row r="7" spans="1:14" ht="12" customHeight="1">
      <c r="A7" s="60"/>
      <c r="B7" s="50" t="s">
        <v>100</v>
      </c>
      <c r="C7" s="51">
        <v>296111</v>
      </c>
      <c r="D7" s="52">
        <v>279758</v>
      </c>
      <c r="E7" s="79">
        <f>C7-D7</f>
        <v>16353</v>
      </c>
      <c r="F7" s="20" t="s">
        <v>31</v>
      </c>
      <c r="G7" s="21" t="s">
        <v>31</v>
      </c>
      <c r="H7" s="22" t="s">
        <v>31</v>
      </c>
      <c r="I7" s="51">
        <v>401035</v>
      </c>
      <c r="J7" s="52">
        <v>400679</v>
      </c>
      <c r="K7" s="79">
        <f>I7-J7</f>
        <v>356</v>
      </c>
      <c r="L7" s="51">
        <v>341290</v>
      </c>
      <c r="M7" s="52">
        <v>341290</v>
      </c>
      <c r="N7" s="79">
        <f>L7-M7</f>
        <v>0</v>
      </c>
    </row>
    <row r="8" spans="1:14" ht="12" customHeight="1">
      <c r="A8" s="60"/>
      <c r="B8" s="6" t="s">
        <v>17</v>
      </c>
      <c r="C8" s="42">
        <v>333738</v>
      </c>
      <c r="D8" s="43">
        <v>333733</v>
      </c>
      <c r="E8" s="80">
        <f>C8-D8</f>
        <v>5</v>
      </c>
      <c r="F8" s="23" t="s">
        <v>31</v>
      </c>
      <c r="G8" s="24" t="s">
        <v>31</v>
      </c>
      <c r="H8" s="25" t="s">
        <v>31</v>
      </c>
      <c r="I8" s="42">
        <v>386627</v>
      </c>
      <c r="J8" s="43">
        <v>386627</v>
      </c>
      <c r="K8" s="80">
        <f>I8-J8</f>
        <v>0</v>
      </c>
      <c r="L8" s="42">
        <v>339269</v>
      </c>
      <c r="M8" s="43">
        <v>339269</v>
      </c>
      <c r="N8" s="80">
        <f>L8-M8</f>
        <v>0</v>
      </c>
    </row>
    <row r="9" spans="1:14" ht="12" customHeight="1">
      <c r="A9" s="60"/>
      <c r="B9" s="6" t="s">
        <v>18</v>
      </c>
      <c r="C9" s="42">
        <v>323509</v>
      </c>
      <c r="D9" s="43">
        <v>322835</v>
      </c>
      <c r="E9" s="80">
        <f aca="true" t="shared" si="0" ref="E9:E17">C9-D9</f>
        <v>674</v>
      </c>
      <c r="F9" s="23" t="s">
        <v>31</v>
      </c>
      <c r="G9" s="24" t="s">
        <v>31</v>
      </c>
      <c r="H9" s="25" t="s">
        <v>31</v>
      </c>
      <c r="I9" s="42">
        <v>406481</v>
      </c>
      <c r="J9" s="43">
        <v>381697</v>
      </c>
      <c r="K9" s="80">
        <f aca="true" t="shared" si="1" ref="K9:K17">I9-J9</f>
        <v>24784</v>
      </c>
      <c r="L9" s="42">
        <v>345034</v>
      </c>
      <c r="M9" s="43">
        <v>339542</v>
      </c>
      <c r="N9" s="80">
        <f aca="true" t="shared" si="2" ref="N9:N17">L9-M9</f>
        <v>5492</v>
      </c>
    </row>
    <row r="10" spans="1:14" ht="12" customHeight="1">
      <c r="A10" s="60"/>
      <c r="B10" s="6" t="s">
        <v>19</v>
      </c>
      <c r="C10" s="42">
        <v>319007</v>
      </c>
      <c r="D10" s="43">
        <v>319007</v>
      </c>
      <c r="E10" s="80">
        <f t="shared" si="0"/>
        <v>0</v>
      </c>
      <c r="F10" s="23" t="s">
        <v>31</v>
      </c>
      <c r="G10" s="24" t="s">
        <v>31</v>
      </c>
      <c r="H10" s="25" t="s">
        <v>31</v>
      </c>
      <c r="I10" s="42">
        <v>384916</v>
      </c>
      <c r="J10" s="43">
        <v>384916</v>
      </c>
      <c r="K10" s="80">
        <f t="shared" si="1"/>
        <v>0</v>
      </c>
      <c r="L10" s="42">
        <v>308955</v>
      </c>
      <c r="M10" s="43">
        <v>308358</v>
      </c>
      <c r="N10" s="80">
        <f t="shared" si="2"/>
        <v>597</v>
      </c>
    </row>
    <row r="11" spans="1:14" ht="12" customHeight="1">
      <c r="A11" s="60"/>
      <c r="B11" s="6" t="s">
        <v>20</v>
      </c>
      <c r="C11" s="42">
        <v>301906</v>
      </c>
      <c r="D11" s="43">
        <v>299830</v>
      </c>
      <c r="E11" s="80">
        <f t="shared" si="0"/>
        <v>2076</v>
      </c>
      <c r="F11" s="23" t="s">
        <v>31</v>
      </c>
      <c r="G11" s="24" t="s">
        <v>31</v>
      </c>
      <c r="H11" s="25" t="s">
        <v>31</v>
      </c>
      <c r="I11" s="42">
        <v>381223</v>
      </c>
      <c r="J11" s="43">
        <v>380644</v>
      </c>
      <c r="K11" s="80">
        <f t="shared" si="1"/>
        <v>579</v>
      </c>
      <c r="L11" s="42">
        <v>319362</v>
      </c>
      <c r="M11" s="43">
        <v>318619</v>
      </c>
      <c r="N11" s="80">
        <f t="shared" si="2"/>
        <v>743</v>
      </c>
    </row>
    <row r="12" spans="1:14" ht="12" customHeight="1">
      <c r="A12" s="60"/>
      <c r="B12" s="6" t="s">
        <v>21</v>
      </c>
      <c r="C12" s="42">
        <v>429657</v>
      </c>
      <c r="D12" s="43">
        <v>320010</v>
      </c>
      <c r="E12" s="80">
        <f t="shared" si="0"/>
        <v>109647</v>
      </c>
      <c r="F12" s="23" t="s">
        <v>31</v>
      </c>
      <c r="G12" s="24" t="s">
        <v>31</v>
      </c>
      <c r="H12" s="25" t="s">
        <v>31</v>
      </c>
      <c r="I12" s="42">
        <v>826029</v>
      </c>
      <c r="J12" s="43">
        <v>383934</v>
      </c>
      <c r="K12" s="80">
        <f t="shared" si="1"/>
        <v>442095</v>
      </c>
      <c r="L12" s="42">
        <v>396475</v>
      </c>
      <c r="M12" s="43">
        <v>288511</v>
      </c>
      <c r="N12" s="80">
        <f t="shared" si="2"/>
        <v>107964</v>
      </c>
    </row>
    <row r="13" spans="1:14" ht="12" customHeight="1">
      <c r="A13" s="60"/>
      <c r="B13" s="6" t="s">
        <v>22</v>
      </c>
      <c r="C13" s="42">
        <v>459493</v>
      </c>
      <c r="D13" s="43">
        <v>325121</v>
      </c>
      <c r="E13" s="80">
        <f t="shared" si="0"/>
        <v>134372</v>
      </c>
      <c r="F13" s="23" t="s">
        <v>31</v>
      </c>
      <c r="G13" s="24" t="s">
        <v>31</v>
      </c>
      <c r="H13" s="25" t="s">
        <v>31</v>
      </c>
      <c r="I13" s="42">
        <v>658828</v>
      </c>
      <c r="J13" s="43">
        <v>387844</v>
      </c>
      <c r="K13" s="80">
        <f t="shared" si="1"/>
        <v>270984</v>
      </c>
      <c r="L13" s="42">
        <v>867088</v>
      </c>
      <c r="M13" s="43">
        <v>351570</v>
      </c>
      <c r="N13" s="80">
        <f t="shared" si="2"/>
        <v>515518</v>
      </c>
    </row>
    <row r="14" spans="1:14" ht="12" customHeight="1">
      <c r="A14" s="60"/>
      <c r="B14" s="6" t="s">
        <v>23</v>
      </c>
      <c r="C14" s="42">
        <v>311718</v>
      </c>
      <c r="D14" s="43">
        <v>311718</v>
      </c>
      <c r="E14" s="80">
        <f t="shared" si="0"/>
        <v>0</v>
      </c>
      <c r="F14" s="23" t="s">
        <v>31</v>
      </c>
      <c r="G14" s="24" t="s">
        <v>31</v>
      </c>
      <c r="H14" s="25" t="s">
        <v>31</v>
      </c>
      <c r="I14" s="42">
        <v>383513</v>
      </c>
      <c r="J14" s="43">
        <v>380835</v>
      </c>
      <c r="K14" s="80">
        <f t="shared" si="1"/>
        <v>2678</v>
      </c>
      <c r="L14" s="42">
        <v>319505</v>
      </c>
      <c r="M14" s="43">
        <v>319505</v>
      </c>
      <c r="N14" s="80">
        <f t="shared" si="2"/>
        <v>0</v>
      </c>
    </row>
    <row r="15" spans="1:14" ht="12" customHeight="1">
      <c r="A15" s="60"/>
      <c r="B15" s="6" t="s">
        <v>24</v>
      </c>
      <c r="C15" s="42">
        <v>324388</v>
      </c>
      <c r="D15" s="43">
        <v>324388</v>
      </c>
      <c r="E15" s="80">
        <f t="shared" si="0"/>
        <v>0</v>
      </c>
      <c r="F15" s="23" t="s">
        <v>31</v>
      </c>
      <c r="G15" s="24" t="s">
        <v>31</v>
      </c>
      <c r="H15" s="25" t="s">
        <v>31</v>
      </c>
      <c r="I15" s="42">
        <v>390359</v>
      </c>
      <c r="J15" s="43">
        <v>390359</v>
      </c>
      <c r="K15" s="80">
        <f t="shared" si="1"/>
        <v>0</v>
      </c>
      <c r="L15" s="42">
        <v>345056</v>
      </c>
      <c r="M15" s="43">
        <v>326811</v>
      </c>
      <c r="N15" s="80">
        <f t="shared" si="2"/>
        <v>18245</v>
      </c>
    </row>
    <row r="16" spans="1:14" ht="12" customHeight="1">
      <c r="A16" s="60"/>
      <c r="B16" s="6" t="s">
        <v>26</v>
      </c>
      <c r="C16" s="42">
        <v>348405</v>
      </c>
      <c r="D16" s="43">
        <v>348405</v>
      </c>
      <c r="E16" s="80">
        <f t="shared" si="0"/>
        <v>0</v>
      </c>
      <c r="F16" s="23" t="s">
        <v>31</v>
      </c>
      <c r="G16" s="24" t="s">
        <v>31</v>
      </c>
      <c r="H16" s="25" t="s">
        <v>31</v>
      </c>
      <c r="I16" s="42">
        <v>384998</v>
      </c>
      <c r="J16" s="43">
        <v>384998</v>
      </c>
      <c r="K16" s="80">
        <f t="shared" si="1"/>
        <v>0</v>
      </c>
      <c r="L16" s="42">
        <v>318236</v>
      </c>
      <c r="M16" s="43">
        <v>318236</v>
      </c>
      <c r="N16" s="80">
        <f t="shared" si="2"/>
        <v>0</v>
      </c>
    </row>
    <row r="17" spans="1:14" ht="12" customHeight="1">
      <c r="A17" s="60"/>
      <c r="B17" s="6" t="s">
        <v>25</v>
      </c>
      <c r="C17" s="42">
        <v>340893</v>
      </c>
      <c r="D17" s="43">
        <v>340893</v>
      </c>
      <c r="E17" s="80">
        <f t="shared" si="0"/>
        <v>0</v>
      </c>
      <c r="F17" s="23" t="s">
        <v>31</v>
      </c>
      <c r="G17" s="24" t="s">
        <v>31</v>
      </c>
      <c r="H17" s="25" t="s">
        <v>31</v>
      </c>
      <c r="I17" s="42">
        <v>392188</v>
      </c>
      <c r="J17" s="43">
        <v>392188</v>
      </c>
      <c r="K17" s="80">
        <f t="shared" si="1"/>
        <v>0</v>
      </c>
      <c r="L17" s="42">
        <v>316962</v>
      </c>
      <c r="M17" s="43">
        <v>316962</v>
      </c>
      <c r="N17" s="80">
        <f t="shared" si="2"/>
        <v>0</v>
      </c>
    </row>
    <row r="18" spans="1:14" ht="12" customHeight="1" thickBot="1">
      <c r="A18" s="61"/>
      <c r="B18" s="7" t="s">
        <v>27</v>
      </c>
      <c r="C18" s="44">
        <v>639064</v>
      </c>
      <c r="D18" s="45">
        <v>332445</v>
      </c>
      <c r="E18" s="81">
        <f>C18-D18</f>
        <v>306619</v>
      </c>
      <c r="F18" s="26" t="s">
        <v>31</v>
      </c>
      <c r="G18" s="27" t="s">
        <v>31</v>
      </c>
      <c r="H18" s="28" t="s">
        <v>31</v>
      </c>
      <c r="I18" s="44">
        <v>1102375</v>
      </c>
      <c r="J18" s="45">
        <v>385789</v>
      </c>
      <c r="K18" s="81">
        <f>I18-J18</f>
        <v>716586</v>
      </c>
      <c r="L18" s="44">
        <v>903741</v>
      </c>
      <c r="M18" s="45">
        <v>315845</v>
      </c>
      <c r="N18" s="81">
        <f>L18-M18</f>
        <v>587896</v>
      </c>
    </row>
    <row r="19" spans="1:14" ht="12" customHeight="1" thickBot="1">
      <c r="A19" s="56" t="s">
        <v>3</v>
      </c>
      <c r="B19" s="8" t="s">
        <v>99</v>
      </c>
      <c r="C19" s="46">
        <v>388312</v>
      </c>
      <c r="D19" s="47">
        <v>338947</v>
      </c>
      <c r="E19" s="82">
        <f>C19-D19</f>
        <v>49365</v>
      </c>
      <c r="F19" s="29" t="s">
        <v>31</v>
      </c>
      <c r="G19" s="30" t="s">
        <v>31</v>
      </c>
      <c r="H19" s="31" t="s">
        <v>31</v>
      </c>
      <c r="I19" s="46">
        <v>546443</v>
      </c>
      <c r="J19" s="47">
        <v>413748</v>
      </c>
      <c r="K19" s="82">
        <f>I19-J19</f>
        <v>132695</v>
      </c>
      <c r="L19" s="46">
        <v>455593</v>
      </c>
      <c r="M19" s="47">
        <v>341211</v>
      </c>
      <c r="N19" s="82">
        <f>L19-M19</f>
        <v>114382</v>
      </c>
    </row>
    <row r="20" spans="1:14" ht="12" customHeight="1">
      <c r="A20" s="57"/>
      <c r="B20" s="50" t="s">
        <v>100</v>
      </c>
      <c r="C20" s="51">
        <v>319598</v>
      </c>
      <c r="D20" s="52">
        <v>303260</v>
      </c>
      <c r="E20" s="79">
        <f>C20-D20</f>
        <v>16338</v>
      </c>
      <c r="F20" s="20" t="s">
        <v>31</v>
      </c>
      <c r="G20" s="21" t="s">
        <v>31</v>
      </c>
      <c r="H20" s="22" t="s">
        <v>31</v>
      </c>
      <c r="I20" s="51">
        <v>430040</v>
      </c>
      <c r="J20" s="52">
        <v>429632</v>
      </c>
      <c r="K20" s="79">
        <f>I20-J20</f>
        <v>408</v>
      </c>
      <c r="L20" s="51">
        <v>367753</v>
      </c>
      <c r="M20" s="52">
        <v>367753</v>
      </c>
      <c r="N20" s="83">
        <f>L20-M20</f>
        <v>0</v>
      </c>
    </row>
    <row r="21" spans="1:14" ht="12" customHeight="1">
      <c r="A21" s="57"/>
      <c r="B21" s="6" t="s">
        <v>17</v>
      </c>
      <c r="C21" s="42">
        <v>350388</v>
      </c>
      <c r="D21" s="43">
        <v>350382</v>
      </c>
      <c r="E21" s="80">
        <f>C21-D21</f>
        <v>6</v>
      </c>
      <c r="F21" s="23" t="s">
        <v>31</v>
      </c>
      <c r="G21" s="24" t="s">
        <v>31</v>
      </c>
      <c r="H21" s="25" t="s">
        <v>31</v>
      </c>
      <c r="I21" s="42">
        <v>415789</v>
      </c>
      <c r="J21" s="43">
        <v>415789</v>
      </c>
      <c r="K21" s="80">
        <f>I21-J21</f>
        <v>0</v>
      </c>
      <c r="L21" s="42">
        <v>360202</v>
      </c>
      <c r="M21" s="43">
        <v>360202</v>
      </c>
      <c r="N21" s="80">
        <f>L21-M21</f>
        <v>0</v>
      </c>
    </row>
    <row r="22" spans="1:14" ht="12" customHeight="1">
      <c r="A22" s="57"/>
      <c r="B22" s="6" t="s">
        <v>18</v>
      </c>
      <c r="C22" s="42">
        <v>337070</v>
      </c>
      <c r="D22" s="43">
        <v>336321</v>
      </c>
      <c r="E22" s="80">
        <f aca="true" t="shared" si="3" ref="E22:E30">C22-D22</f>
        <v>749</v>
      </c>
      <c r="F22" s="23" t="s">
        <v>31</v>
      </c>
      <c r="G22" s="24" t="s">
        <v>31</v>
      </c>
      <c r="H22" s="25" t="s">
        <v>31</v>
      </c>
      <c r="I22" s="42">
        <v>434821</v>
      </c>
      <c r="J22" s="43">
        <v>411295</v>
      </c>
      <c r="K22" s="80">
        <f aca="true" t="shared" si="4" ref="K22:K30">I22-J22</f>
        <v>23526</v>
      </c>
      <c r="L22" s="42">
        <v>366685</v>
      </c>
      <c r="M22" s="43">
        <v>360493</v>
      </c>
      <c r="N22" s="80">
        <f aca="true" t="shared" si="5" ref="N22:N30">L22-M22</f>
        <v>6192</v>
      </c>
    </row>
    <row r="23" spans="1:14" ht="12" customHeight="1">
      <c r="A23" s="57"/>
      <c r="B23" s="6" t="s">
        <v>19</v>
      </c>
      <c r="C23" s="42">
        <v>329611</v>
      </c>
      <c r="D23" s="43">
        <v>329611</v>
      </c>
      <c r="E23" s="80">
        <f t="shared" si="3"/>
        <v>0</v>
      </c>
      <c r="F23" s="23" t="s">
        <v>31</v>
      </c>
      <c r="G23" s="24" t="s">
        <v>31</v>
      </c>
      <c r="H23" s="25" t="s">
        <v>31</v>
      </c>
      <c r="I23" s="42">
        <v>412889</v>
      </c>
      <c r="J23" s="43">
        <v>412889</v>
      </c>
      <c r="K23" s="80">
        <f t="shared" si="4"/>
        <v>0</v>
      </c>
      <c r="L23" s="42">
        <v>323764</v>
      </c>
      <c r="M23" s="43">
        <v>323103</v>
      </c>
      <c r="N23" s="80">
        <f t="shared" si="5"/>
        <v>661</v>
      </c>
    </row>
    <row r="24" spans="1:14" ht="12" customHeight="1">
      <c r="A24" s="57"/>
      <c r="B24" s="6" t="s">
        <v>20</v>
      </c>
      <c r="C24" s="42">
        <v>314252</v>
      </c>
      <c r="D24" s="43">
        <v>312107</v>
      </c>
      <c r="E24" s="80">
        <f t="shared" si="3"/>
        <v>2145</v>
      </c>
      <c r="F24" s="23" t="s">
        <v>31</v>
      </c>
      <c r="G24" s="24" t="s">
        <v>31</v>
      </c>
      <c r="H24" s="25" t="s">
        <v>31</v>
      </c>
      <c r="I24" s="42">
        <v>409549</v>
      </c>
      <c r="J24" s="43">
        <v>408899</v>
      </c>
      <c r="K24" s="80">
        <f t="shared" si="4"/>
        <v>650</v>
      </c>
      <c r="L24" s="42">
        <v>335970</v>
      </c>
      <c r="M24" s="43">
        <v>335118</v>
      </c>
      <c r="N24" s="80">
        <f t="shared" si="5"/>
        <v>852</v>
      </c>
    </row>
    <row r="25" spans="1:14" ht="12" customHeight="1">
      <c r="A25" s="57"/>
      <c r="B25" s="6" t="s">
        <v>21</v>
      </c>
      <c r="C25" s="42">
        <v>454159</v>
      </c>
      <c r="D25" s="43">
        <v>334142</v>
      </c>
      <c r="E25" s="80">
        <f t="shared" si="3"/>
        <v>120017</v>
      </c>
      <c r="F25" s="23" t="s">
        <v>31</v>
      </c>
      <c r="G25" s="24" t="s">
        <v>31</v>
      </c>
      <c r="H25" s="25" t="s">
        <v>31</v>
      </c>
      <c r="I25" s="42">
        <v>891106</v>
      </c>
      <c r="J25" s="43">
        <v>412204</v>
      </c>
      <c r="K25" s="80">
        <f t="shared" si="4"/>
        <v>478902</v>
      </c>
      <c r="L25" s="42">
        <v>420160</v>
      </c>
      <c r="M25" s="43">
        <v>300077</v>
      </c>
      <c r="N25" s="80">
        <f t="shared" si="5"/>
        <v>120083</v>
      </c>
    </row>
    <row r="26" spans="1:14" ht="12" customHeight="1">
      <c r="A26" s="57"/>
      <c r="B26" s="6" t="s">
        <v>22</v>
      </c>
      <c r="C26" s="42">
        <v>479840</v>
      </c>
      <c r="D26" s="43">
        <v>339329</v>
      </c>
      <c r="E26" s="80">
        <f t="shared" si="3"/>
        <v>140511</v>
      </c>
      <c r="F26" s="23" t="s">
        <v>31</v>
      </c>
      <c r="G26" s="24" t="s">
        <v>31</v>
      </c>
      <c r="H26" s="25" t="s">
        <v>31</v>
      </c>
      <c r="I26" s="42">
        <v>718038</v>
      </c>
      <c r="J26" s="43">
        <v>417173</v>
      </c>
      <c r="K26" s="80">
        <f t="shared" si="4"/>
        <v>300865</v>
      </c>
      <c r="L26" s="42">
        <v>925498</v>
      </c>
      <c r="M26" s="43">
        <v>373935</v>
      </c>
      <c r="N26" s="80">
        <f t="shared" si="5"/>
        <v>551563</v>
      </c>
    </row>
    <row r="27" spans="1:14" ht="12" customHeight="1">
      <c r="A27" s="57"/>
      <c r="B27" s="6" t="s">
        <v>23</v>
      </c>
      <c r="C27" s="42">
        <v>327125</v>
      </c>
      <c r="D27" s="43">
        <v>327125</v>
      </c>
      <c r="E27" s="80">
        <f t="shared" si="3"/>
        <v>0</v>
      </c>
      <c r="F27" s="23" t="s">
        <v>31</v>
      </c>
      <c r="G27" s="24" t="s">
        <v>31</v>
      </c>
      <c r="H27" s="25" t="s">
        <v>31</v>
      </c>
      <c r="I27" s="42">
        <v>412364</v>
      </c>
      <c r="J27" s="43">
        <v>409523</v>
      </c>
      <c r="K27" s="80">
        <f t="shared" si="4"/>
        <v>2841</v>
      </c>
      <c r="L27" s="42">
        <v>336818</v>
      </c>
      <c r="M27" s="43">
        <v>336818</v>
      </c>
      <c r="N27" s="80">
        <f t="shared" si="5"/>
        <v>0</v>
      </c>
    </row>
    <row r="28" spans="1:14" ht="12" customHeight="1">
      <c r="A28" s="57"/>
      <c r="B28" s="6" t="s">
        <v>24</v>
      </c>
      <c r="C28" s="42">
        <v>339822</v>
      </c>
      <c r="D28" s="43">
        <v>339822</v>
      </c>
      <c r="E28" s="80">
        <f t="shared" si="3"/>
        <v>0</v>
      </c>
      <c r="F28" s="23" t="s">
        <v>31</v>
      </c>
      <c r="G28" s="24" t="s">
        <v>31</v>
      </c>
      <c r="H28" s="25" t="s">
        <v>31</v>
      </c>
      <c r="I28" s="42">
        <v>419642</v>
      </c>
      <c r="J28" s="43">
        <v>419642</v>
      </c>
      <c r="K28" s="80">
        <f t="shared" si="4"/>
        <v>0</v>
      </c>
      <c r="L28" s="42">
        <v>365019</v>
      </c>
      <c r="M28" s="43">
        <v>344263</v>
      </c>
      <c r="N28" s="80">
        <f t="shared" si="5"/>
        <v>20756</v>
      </c>
    </row>
    <row r="29" spans="1:14" ht="12" customHeight="1">
      <c r="A29" s="57"/>
      <c r="B29" s="6" t="s">
        <v>26</v>
      </c>
      <c r="C29" s="42">
        <v>366091</v>
      </c>
      <c r="D29" s="43">
        <v>366091</v>
      </c>
      <c r="E29" s="80">
        <f t="shared" si="3"/>
        <v>0</v>
      </c>
      <c r="F29" s="23" t="s">
        <v>31</v>
      </c>
      <c r="G29" s="24" t="s">
        <v>31</v>
      </c>
      <c r="H29" s="25" t="s">
        <v>31</v>
      </c>
      <c r="I29" s="42">
        <v>413592</v>
      </c>
      <c r="J29" s="43">
        <v>413592</v>
      </c>
      <c r="K29" s="80">
        <f t="shared" si="4"/>
        <v>0</v>
      </c>
      <c r="L29" s="42">
        <v>335542</v>
      </c>
      <c r="M29" s="43">
        <v>335542</v>
      </c>
      <c r="N29" s="80">
        <f t="shared" si="5"/>
        <v>0</v>
      </c>
    </row>
    <row r="30" spans="1:14" ht="12" customHeight="1">
      <c r="A30" s="57"/>
      <c r="B30" s="6" t="s">
        <v>25</v>
      </c>
      <c r="C30" s="42">
        <v>356609</v>
      </c>
      <c r="D30" s="43">
        <v>356609</v>
      </c>
      <c r="E30" s="80">
        <f t="shared" si="3"/>
        <v>0</v>
      </c>
      <c r="F30" s="23" t="s">
        <v>31</v>
      </c>
      <c r="G30" s="24" t="s">
        <v>31</v>
      </c>
      <c r="H30" s="25" t="s">
        <v>31</v>
      </c>
      <c r="I30" s="42">
        <v>419790</v>
      </c>
      <c r="J30" s="43">
        <v>419790</v>
      </c>
      <c r="K30" s="80">
        <f t="shared" si="4"/>
        <v>0</v>
      </c>
      <c r="L30" s="42">
        <v>333311</v>
      </c>
      <c r="M30" s="43">
        <v>333311</v>
      </c>
      <c r="N30" s="80">
        <f t="shared" si="5"/>
        <v>0</v>
      </c>
    </row>
    <row r="31" spans="1:14" ht="12" customHeight="1" thickBot="1">
      <c r="A31" s="58"/>
      <c r="B31" s="7" t="s">
        <v>27</v>
      </c>
      <c r="C31" s="44">
        <v>675239</v>
      </c>
      <c r="D31" s="45">
        <v>347872</v>
      </c>
      <c r="E31" s="81">
        <f>C31-D31</f>
        <v>327367</v>
      </c>
      <c r="F31" s="26" t="s">
        <v>31</v>
      </c>
      <c r="G31" s="27" t="s">
        <v>31</v>
      </c>
      <c r="H31" s="28" t="s">
        <v>31</v>
      </c>
      <c r="I31" s="44">
        <v>1195448</v>
      </c>
      <c r="J31" s="45">
        <v>413717</v>
      </c>
      <c r="K31" s="81">
        <f>I31-J31</f>
        <v>781731</v>
      </c>
      <c r="L31" s="44">
        <v>941600</v>
      </c>
      <c r="M31" s="45">
        <v>332339</v>
      </c>
      <c r="N31" s="81">
        <f>L31-M31</f>
        <v>609261</v>
      </c>
    </row>
    <row r="32" spans="1:14" ht="12" customHeight="1" thickBot="1">
      <c r="A32" s="56" t="s">
        <v>4</v>
      </c>
      <c r="B32" s="8" t="s">
        <v>99</v>
      </c>
      <c r="C32" s="46">
        <v>206568</v>
      </c>
      <c r="D32" s="47">
        <v>189461</v>
      </c>
      <c r="E32" s="82">
        <f>C32-D32</f>
        <v>17107</v>
      </c>
      <c r="F32" s="29" t="s">
        <v>31</v>
      </c>
      <c r="G32" s="30" t="s">
        <v>31</v>
      </c>
      <c r="H32" s="31" t="s">
        <v>31</v>
      </c>
      <c r="I32" s="46">
        <v>229756</v>
      </c>
      <c r="J32" s="47">
        <v>185005</v>
      </c>
      <c r="K32" s="82">
        <f>I32-J32</f>
        <v>44751</v>
      </c>
      <c r="L32" s="46">
        <v>282565</v>
      </c>
      <c r="M32" s="47">
        <v>200989</v>
      </c>
      <c r="N32" s="82">
        <f>L32-M32</f>
        <v>81576</v>
      </c>
    </row>
    <row r="33" spans="1:14" ht="12" customHeight="1">
      <c r="A33" s="57"/>
      <c r="B33" s="50" t="s">
        <v>100</v>
      </c>
      <c r="C33" s="51">
        <v>191081</v>
      </c>
      <c r="D33" s="52">
        <v>174660</v>
      </c>
      <c r="E33" s="79">
        <f>C33-D33</f>
        <v>16421</v>
      </c>
      <c r="F33" s="20" t="s">
        <v>31</v>
      </c>
      <c r="G33" s="21" t="s">
        <v>31</v>
      </c>
      <c r="H33" s="22" t="s">
        <v>31</v>
      </c>
      <c r="I33" s="51">
        <v>201291</v>
      </c>
      <c r="J33" s="52">
        <v>201291</v>
      </c>
      <c r="K33" s="79">
        <f>I33-J33</f>
        <v>0</v>
      </c>
      <c r="L33" s="51">
        <v>186932</v>
      </c>
      <c r="M33" s="52">
        <v>186932</v>
      </c>
      <c r="N33" s="79">
        <f>L33-M33</f>
        <v>0</v>
      </c>
    </row>
    <row r="34" spans="1:14" ht="12" customHeight="1">
      <c r="A34" s="57"/>
      <c r="B34" s="6" t="s">
        <v>17</v>
      </c>
      <c r="C34" s="42">
        <v>193869</v>
      </c>
      <c r="D34" s="43">
        <v>193869</v>
      </c>
      <c r="E34" s="80">
        <f>C34-D34</f>
        <v>0</v>
      </c>
      <c r="F34" s="23" t="s">
        <v>31</v>
      </c>
      <c r="G34" s="24" t="s">
        <v>31</v>
      </c>
      <c r="H34" s="25" t="s">
        <v>31</v>
      </c>
      <c r="I34" s="42">
        <v>183299</v>
      </c>
      <c r="J34" s="43">
        <v>183299</v>
      </c>
      <c r="K34" s="80">
        <f aca="true" t="shared" si="6" ref="K34:K43">I34-J34</f>
        <v>0</v>
      </c>
      <c r="L34" s="42">
        <v>192108</v>
      </c>
      <c r="M34" s="43">
        <v>192108</v>
      </c>
      <c r="N34" s="80">
        <f>L34-M34</f>
        <v>0</v>
      </c>
    </row>
    <row r="35" spans="1:14" ht="12" customHeight="1">
      <c r="A35" s="57"/>
      <c r="B35" s="6" t="s">
        <v>18</v>
      </c>
      <c r="C35" s="42">
        <v>201769</v>
      </c>
      <c r="D35" s="43">
        <v>201769</v>
      </c>
      <c r="E35" s="80">
        <f aca="true" t="shared" si="7" ref="E35:E43">C35-D35</f>
        <v>0</v>
      </c>
      <c r="F35" s="23" t="s">
        <v>31</v>
      </c>
      <c r="G35" s="24" t="s">
        <v>31</v>
      </c>
      <c r="H35" s="25" t="s">
        <v>31</v>
      </c>
      <c r="I35" s="42">
        <v>212943</v>
      </c>
      <c r="J35" s="43">
        <v>179569</v>
      </c>
      <c r="K35" s="80">
        <f t="shared" si="6"/>
        <v>33374</v>
      </c>
      <c r="L35" s="42">
        <v>193768</v>
      </c>
      <c r="M35" s="43">
        <v>193166</v>
      </c>
      <c r="N35" s="80">
        <f aca="true" t="shared" si="8" ref="N35:N43">L35-M35</f>
        <v>602</v>
      </c>
    </row>
    <row r="36" spans="1:14" ht="12" customHeight="1">
      <c r="A36" s="57"/>
      <c r="B36" s="6" t="s">
        <v>19</v>
      </c>
      <c r="C36" s="42">
        <v>198431</v>
      </c>
      <c r="D36" s="43">
        <v>198431</v>
      </c>
      <c r="E36" s="80">
        <f t="shared" si="7"/>
        <v>0</v>
      </c>
      <c r="F36" s="23" t="s">
        <v>31</v>
      </c>
      <c r="G36" s="24" t="s">
        <v>31</v>
      </c>
      <c r="H36" s="25" t="s">
        <v>31</v>
      </c>
      <c r="I36" s="42">
        <v>188753</v>
      </c>
      <c r="J36" s="43">
        <v>188753</v>
      </c>
      <c r="K36" s="80">
        <f t="shared" si="6"/>
        <v>0</v>
      </c>
      <c r="L36" s="42">
        <v>208431</v>
      </c>
      <c r="M36" s="43">
        <v>208269</v>
      </c>
      <c r="N36" s="80">
        <f t="shared" si="8"/>
        <v>162</v>
      </c>
    </row>
    <row r="37" spans="1:14" ht="12" customHeight="1">
      <c r="A37" s="57"/>
      <c r="B37" s="6" t="s">
        <v>20</v>
      </c>
      <c r="C37" s="42">
        <v>189102</v>
      </c>
      <c r="D37" s="43">
        <v>187656</v>
      </c>
      <c r="E37" s="80">
        <f t="shared" si="7"/>
        <v>1446</v>
      </c>
      <c r="F37" s="23" t="s">
        <v>31</v>
      </c>
      <c r="G37" s="24" t="s">
        <v>31</v>
      </c>
      <c r="H37" s="25" t="s">
        <v>31</v>
      </c>
      <c r="I37" s="42">
        <v>179519</v>
      </c>
      <c r="J37" s="43">
        <v>179446</v>
      </c>
      <c r="K37" s="80">
        <f t="shared" si="6"/>
        <v>73</v>
      </c>
      <c r="L37" s="42">
        <v>206823</v>
      </c>
      <c r="M37" s="43">
        <v>206823</v>
      </c>
      <c r="N37" s="80">
        <f t="shared" si="8"/>
        <v>0</v>
      </c>
    </row>
    <row r="38" spans="1:14" ht="12" customHeight="1">
      <c r="A38" s="57"/>
      <c r="B38" s="6" t="s">
        <v>21</v>
      </c>
      <c r="C38" s="42">
        <v>205721</v>
      </c>
      <c r="D38" s="43">
        <v>190849</v>
      </c>
      <c r="E38" s="80">
        <f t="shared" si="7"/>
        <v>14872</v>
      </c>
      <c r="F38" s="23" t="s">
        <v>31</v>
      </c>
      <c r="G38" s="24" t="s">
        <v>31</v>
      </c>
      <c r="H38" s="25" t="s">
        <v>31</v>
      </c>
      <c r="I38" s="42">
        <v>369248</v>
      </c>
      <c r="J38" s="43">
        <v>185500</v>
      </c>
      <c r="K38" s="80">
        <f t="shared" si="6"/>
        <v>183748</v>
      </c>
      <c r="L38" s="42">
        <v>236566</v>
      </c>
      <c r="M38" s="43">
        <v>210426</v>
      </c>
      <c r="N38" s="80">
        <f t="shared" si="8"/>
        <v>26140</v>
      </c>
    </row>
    <row r="39" spans="1:14" ht="12" customHeight="1">
      <c r="A39" s="57"/>
      <c r="B39" s="6" t="s">
        <v>22</v>
      </c>
      <c r="C39" s="42">
        <v>272703</v>
      </c>
      <c r="D39" s="43">
        <v>194686</v>
      </c>
      <c r="E39" s="80">
        <f t="shared" si="7"/>
        <v>78017</v>
      </c>
      <c r="F39" s="23" t="s">
        <v>31</v>
      </c>
      <c r="G39" s="24" t="s">
        <v>31</v>
      </c>
      <c r="H39" s="25" t="s">
        <v>31</v>
      </c>
      <c r="I39" s="42">
        <v>247859</v>
      </c>
      <c r="J39" s="43">
        <v>184279</v>
      </c>
      <c r="K39" s="80">
        <f t="shared" si="6"/>
        <v>63580</v>
      </c>
      <c r="L39" s="42">
        <v>474125</v>
      </c>
      <c r="M39" s="43">
        <v>201107</v>
      </c>
      <c r="N39" s="80">
        <f t="shared" si="8"/>
        <v>273018</v>
      </c>
    </row>
    <row r="40" spans="1:14" ht="12" customHeight="1">
      <c r="A40" s="57"/>
      <c r="B40" s="6" t="s">
        <v>23</v>
      </c>
      <c r="C40" s="42">
        <v>169512</v>
      </c>
      <c r="D40" s="43">
        <v>169512</v>
      </c>
      <c r="E40" s="80">
        <f t="shared" si="7"/>
        <v>0</v>
      </c>
      <c r="F40" s="23" t="s">
        <v>31</v>
      </c>
      <c r="G40" s="24" t="s">
        <v>31</v>
      </c>
      <c r="H40" s="25" t="s">
        <v>31</v>
      </c>
      <c r="I40" s="42">
        <v>182950</v>
      </c>
      <c r="J40" s="43">
        <v>181406</v>
      </c>
      <c r="K40" s="80">
        <f t="shared" si="6"/>
        <v>1544</v>
      </c>
      <c r="L40" s="42">
        <v>201643</v>
      </c>
      <c r="M40" s="43">
        <v>201643</v>
      </c>
      <c r="N40" s="80">
        <f t="shared" si="8"/>
        <v>0</v>
      </c>
    </row>
    <row r="41" spans="1:14" ht="12" customHeight="1">
      <c r="A41" s="57"/>
      <c r="B41" s="6" t="s">
        <v>24</v>
      </c>
      <c r="C41" s="42">
        <v>181594</v>
      </c>
      <c r="D41" s="43">
        <v>181594</v>
      </c>
      <c r="E41" s="80">
        <f t="shared" si="7"/>
        <v>0</v>
      </c>
      <c r="F41" s="23" t="s">
        <v>31</v>
      </c>
      <c r="G41" s="24" t="s">
        <v>31</v>
      </c>
      <c r="H41" s="25" t="s">
        <v>31</v>
      </c>
      <c r="I41" s="42">
        <v>186893</v>
      </c>
      <c r="J41" s="43">
        <v>186893</v>
      </c>
      <c r="K41" s="80">
        <f t="shared" si="6"/>
        <v>0</v>
      </c>
      <c r="L41" s="42">
        <v>210212</v>
      </c>
      <c r="M41" s="43">
        <v>208929</v>
      </c>
      <c r="N41" s="80">
        <f t="shared" si="8"/>
        <v>1283</v>
      </c>
    </row>
    <row r="42" spans="1:14" ht="12" customHeight="1">
      <c r="A42" s="57"/>
      <c r="B42" s="6" t="s">
        <v>26</v>
      </c>
      <c r="C42" s="42">
        <v>183757</v>
      </c>
      <c r="D42" s="43">
        <v>183757</v>
      </c>
      <c r="E42" s="80">
        <f t="shared" si="7"/>
        <v>0</v>
      </c>
      <c r="F42" s="23" t="s">
        <v>31</v>
      </c>
      <c r="G42" s="24" t="s">
        <v>31</v>
      </c>
      <c r="H42" s="25" t="s">
        <v>31</v>
      </c>
      <c r="I42" s="42">
        <v>184953</v>
      </c>
      <c r="J42" s="43">
        <v>184953</v>
      </c>
      <c r="K42" s="80">
        <f t="shared" si="6"/>
        <v>0</v>
      </c>
      <c r="L42" s="42">
        <v>200007</v>
      </c>
      <c r="M42" s="43">
        <v>200007</v>
      </c>
      <c r="N42" s="80">
        <f t="shared" si="8"/>
        <v>0</v>
      </c>
    </row>
    <row r="43" spans="1:14" ht="12" customHeight="1">
      <c r="A43" s="57"/>
      <c r="B43" s="6" t="s">
        <v>25</v>
      </c>
      <c r="C43" s="42">
        <v>192893</v>
      </c>
      <c r="D43" s="43">
        <v>192893</v>
      </c>
      <c r="E43" s="80">
        <f t="shared" si="7"/>
        <v>0</v>
      </c>
      <c r="F43" s="23" t="s">
        <v>31</v>
      </c>
      <c r="G43" s="24" t="s">
        <v>31</v>
      </c>
      <c r="H43" s="25" t="s">
        <v>31</v>
      </c>
      <c r="I43" s="42">
        <v>196558</v>
      </c>
      <c r="J43" s="43">
        <v>196558</v>
      </c>
      <c r="K43" s="80">
        <f t="shared" si="6"/>
        <v>0</v>
      </c>
      <c r="L43" s="42">
        <v>203504</v>
      </c>
      <c r="M43" s="43">
        <v>203504</v>
      </c>
      <c r="N43" s="80">
        <f t="shared" si="8"/>
        <v>0</v>
      </c>
    </row>
    <row r="44" spans="1:14" ht="12" customHeight="1" thickBot="1">
      <c r="A44" s="58"/>
      <c r="B44" s="7" t="s">
        <v>27</v>
      </c>
      <c r="C44" s="44">
        <v>299474</v>
      </c>
      <c r="D44" s="45">
        <v>187624</v>
      </c>
      <c r="E44" s="81">
        <f>C44-D44</f>
        <v>111850</v>
      </c>
      <c r="F44" s="26" t="s">
        <v>31</v>
      </c>
      <c r="G44" s="27" t="s">
        <v>31</v>
      </c>
      <c r="H44" s="28" t="s">
        <v>31</v>
      </c>
      <c r="I44" s="44">
        <v>442034</v>
      </c>
      <c r="J44" s="45">
        <v>187643</v>
      </c>
      <c r="K44" s="81">
        <f>I44-J44</f>
        <v>254391</v>
      </c>
      <c r="L44" s="44">
        <v>643321</v>
      </c>
      <c r="M44" s="45">
        <v>202386</v>
      </c>
      <c r="N44" s="81">
        <f>L44-M44</f>
        <v>440935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89</v>
      </c>
      <c r="K1" s="1"/>
      <c r="L1" s="1"/>
      <c r="M1" s="1"/>
      <c r="N1" s="3" t="s">
        <v>29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2" t="s">
        <v>5</v>
      </c>
      <c r="B3" s="62"/>
      <c r="C3" s="32"/>
      <c r="D3" s="69" t="s">
        <v>6</v>
      </c>
      <c r="E3" s="71"/>
      <c r="F3" s="71"/>
      <c r="G3" s="71"/>
      <c r="H3" s="71"/>
      <c r="I3" s="71"/>
      <c r="J3" s="71"/>
      <c r="K3" s="71"/>
      <c r="L3" s="71"/>
      <c r="M3" s="72"/>
      <c r="N3" s="33"/>
    </row>
    <row r="4" spans="1:14" ht="12.75" customHeight="1" thickBot="1">
      <c r="A4" s="63"/>
      <c r="B4" s="63"/>
      <c r="C4" s="55" t="s">
        <v>49</v>
      </c>
      <c r="D4" s="55"/>
      <c r="E4" s="55"/>
      <c r="F4" s="55" t="s">
        <v>50</v>
      </c>
      <c r="G4" s="55"/>
      <c r="H4" s="55"/>
      <c r="I4" s="55" t="s">
        <v>51</v>
      </c>
      <c r="J4" s="55"/>
      <c r="K4" s="55"/>
      <c r="L4" s="55" t="s">
        <v>52</v>
      </c>
      <c r="M4" s="55"/>
      <c r="N4" s="55"/>
    </row>
    <row r="5" spans="1:14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59" t="s">
        <v>1</v>
      </c>
      <c r="B6" s="8" t="s">
        <v>99</v>
      </c>
      <c r="C6" s="34">
        <v>428030</v>
      </c>
      <c r="D6" s="35">
        <v>332789</v>
      </c>
      <c r="E6" s="79">
        <f>C6-D6</f>
        <v>95241</v>
      </c>
      <c r="F6" s="34">
        <v>454879</v>
      </c>
      <c r="G6" s="35">
        <v>360856</v>
      </c>
      <c r="H6" s="79">
        <f>F6-G6</f>
        <v>94023</v>
      </c>
      <c r="I6" s="34">
        <v>550312</v>
      </c>
      <c r="J6" s="35">
        <v>415017</v>
      </c>
      <c r="K6" s="79">
        <f>I6-J6</f>
        <v>135295</v>
      </c>
      <c r="L6" s="34">
        <v>399448</v>
      </c>
      <c r="M6" s="35">
        <v>313044</v>
      </c>
      <c r="N6" s="79">
        <f>L6-M6</f>
        <v>86404</v>
      </c>
    </row>
    <row r="7" spans="1:14" ht="12" customHeight="1">
      <c r="A7" s="60"/>
      <c r="B7" s="50" t="s">
        <v>100</v>
      </c>
      <c r="C7" s="34">
        <v>332827</v>
      </c>
      <c r="D7" s="35">
        <v>332780</v>
      </c>
      <c r="E7" s="79">
        <f>C7-D7</f>
        <v>47</v>
      </c>
      <c r="F7" s="34">
        <v>359450</v>
      </c>
      <c r="G7" s="35">
        <v>359183</v>
      </c>
      <c r="H7" s="79">
        <f>F7-G7</f>
        <v>267</v>
      </c>
      <c r="I7" s="34">
        <v>390205</v>
      </c>
      <c r="J7" s="35">
        <v>390205</v>
      </c>
      <c r="K7" s="79">
        <f>I7-J7</f>
        <v>0</v>
      </c>
      <c r="L7" s="34">
        <v>281413</v>
      </c>
      <c r="M7" s="35">
        <v>281022</v>
      </c>
      <c r="N7" s="79">
        <f>L7-M7</f>
        <v>391</v>
      </c>
    </row>
    <row r="8" spans="1:14" ht="12" customHeight="1">
      <c r="A8" s="60"/>
      <c r="B8" s="6" t="s">
        <v>17</v>
      </c>
      <c r="C8" s="36">
        <v>346344</v>
      </c>
      <c r="D8" s="37">
        <v>346240</v>
      </c>
      <c r="E8" s="80">
        <f>C8-D8</f>
        <v>104</v>
      </c>
      <c r="F8" s="36">
        <v>349467</v>
      </c>
      <c r="G8" s="37">
        <v>349239</v>
      </c>
      <c r="H8" s="80">
        <f>F8-G8</f>
        <v>228</v>
      </c>
      <c r="I8" s="36">
        <v>425535</v>
      </c>
      <c r="J8" s="37">
        <v>425451</v>
      </c>
      <c r="K8" s="80">
        <f>I8-J8</f>
        <v>84</v>
      </c>
      <c r="L8" s="36">
        <v>334024</v>
      </c>
      <c r="M8" s="37">
        <v>295868</v>
      </c>
      <c r="N8" s="80">
        <f>L8-M8</f>
        <v>38156</v>
      </c>
    </row>
    <row r="9" spans="1:14" ht="12" customHeight="1">
      <c r="A9" s="60"/>
      <c r="B9" s="6" t="s">
        <v>18</v>
      </c>
      <c r="C9" s="36">
        <v>339547</v>
      </c>
      <c r="D9" s="37">
        <v>338358</v>
      </c>
      <c r="E9" s="80">
        <f aca="true" t="shared" si="0" ref="E9:E17">C9-D9</f>
        <v>1189</v>
      </c>
      <c r="F9" s="36">
        <v>349819</v>
      </c>
      <c r="G9" s="37">
        <v>349288</v>
      </c>
      <c r="H9" s="80">
        <f aca="true" t="shared" si="1" ref="H9:H17">F9-G9</f>
        <v>531</v>
      </c>
      <c r="I9" s="36">
        <v>417889</v>
      </c>
      <c r="J9" s="37">
        <v>417799</v>
      </c>
      <c r="K9" s="80">
        <f aca="true" t="shared" si="2" ref="K9:K17">I9-J9</f>
        <v>90</v>
      </c>
      <c r="L9" s="36">
        <v>364496</v>
      </c>
      <c r="M9" s="37">
        <v>334464</v>
      </c>
      <c r="N9" s="80">
        <f aca="true" t="shared" si="3" ref="N9:N17">L9-M9</f>
        <v>30032</v>
      </c>
    </row>
    <row r="10" spans="1:14" ht="12" customHeight="1">
      <c r="A10" s="60"/>
      <c r="B10" s="6" t="s">
        <v>19</v>
      </c>
      <c r="C10" s="36">
        <v>323576</v>
      </c>
      <c r="D10" s="37">
        <v>323225</v>
      </c>
      <c r="E10" s="80">
        <f t="shared" si="0"/>
        <v>351</v>
      </c>
      <c r="F10" s="36">
        <v>364094</v>
      </c>
      <c r="G10" s="37">
        <v>363615</v>
      </c>
      <c r="H10" s="80">
        <f t="shared" si="1"/>
        <v>479</v>
      </c>
      <c r="I10" s="36">
        <v>407394</v>
      </c>
      <c r="J10" s="37">
        <v>407394</v>
      </c>
      <c r="K10" s="80">
        <f t="shared" si="2"/>
        <v>0</v>
      </c>
      <c r="L10" s="36">
        <v>361220</v>
      </c>
      <c r="M10" s="37">
        <v>331323</v>
      </c>
      <c r="N10" s="80">
        <f t="shared" si="3"/>
        <v>29897</v>
      </c>
    </row>
    <row r="11" spans="1:14" ht="12" customHeight="1">
      <c r="A11" s="60"/>
      <c r="B11" s="6" t="s">
        <v>20</v>
      </c>
      <c r="C11" s="36">
        <v>321775</v>
      </c>
      <c r="D11" s="37">
        <v>306602</v>
      </c>
      <c r="E11" s="80">
        <f t="shared" si="0"/>
        <v>15173</v>
      </c>
      <c r="F11" s="36">
        <v>350851</v>
      </c>
      <c r="G11" s="37">
        <v>350453</v>
      </c>
      <c r="H11" s="80">
        <f t="shared" si="1"/>
        <v>398</v>
      </c>
      <c r="I11" s="36">
        <v>406735</v>
      </c>
      <c r="J11" s="37">
        <v>406616</v>
      </c>
      <c r="K11" s="80">
        <f t="shared" si="2"/>
        <v>119</v>
      </c>
      <c r="L11" s="36">
        <v>306200</v>
      </c>
      <c r="M11" s="37">
        <v>306066</v>
      </c>
      <c r="N11" s="80">
        <f t="shared" si="3"/>
        <v>134</v>
      </c>
    </row>
    <row r="12" spans="1:14" ht="12" customHeight="1">
      <c r="A12" s="60"/>
      <c r="B12" s="6" t="s">
        <v>21</v>
      </c>
      <c r="C12" s="36">
        <v>532027</v>
      </c>
      <c r="D12" s="37">
        <v>321882</v>
      </c>
      <c r="E12" s="80">
        <f t="shared" si="0"/>
        <v>210145</v>
      </c>
      <c r="F12" s="36">
        <v>802082</v>
      </c>
      <c r="G12" s="37">
        <v>366029</v>
      </c>
      <c r="H12" s="80">
        <f t="shared" si="1"/>
        <v>436053</v>
      </c>
      <c r="I12" s="36">
        <v>1167115</v>
      </c>
      <c r="J12" s="37">
        <v>425874</v>
      </c>
      <c r="K12" s="80">
        <f t="shared" si="2"/>
        <v>741241</v>
      </c>
      <c r="L12" s="36">
        <v>500840</v>
      </c>
      <c r="M12" s="37">
        <v>332084</v>
      </c>
      <c r="N12" s="80">
        <f t="shared" si="3"/>
        <v>168756</v>
      </c>
    </row>
    <row r="13" spans="1:14" ht="12" customHeight="1">
      <c r="A13" s="60"/>
      <c r="B13" s="6" t="s">
        <v>22</v>
      </c>
      <c r="C13" s="36">
        <v>596483</v>
      </c>
      <c r="D13" s="37">
        <v>329935</v>
      </c>
      <c r="E13" s="80">
        <f t="shared" si="0"/>
        <v>266548</v>
      </c>
      <c r="F13" s="36">
        <v>525605</v>
      </c>
      <c r="G13" s="37">
        <v>349071</v>
      </c>
      <c r="H13" s="80">
        <f t="shared" si="1"/>
        <v>176534</v>
      </c>
      <c r="I13" s="36">
        <v>503566</v>
      </c>
      <c r="J13" s="37">
        <v>420655</v>
      </c>
      <c r="K13" s="80">
        <f t="shared" si="2"/>
        <v>82911</v>
      </c>
      <c r="L13" s="36">
        <v>660791</v>
      </c>
      <c r="M13" s="37">
        <v>323686</v>
      </c>
      <c r="N13" s="80">
        <f t="shared" si="3"/>
        <v>337105</v>
      </c>
    </row>
    <row r="14" spans="1:14" ht="12" customHeight="1">
      <c r="A14" s="60"/>
      <c r="B14" s="6" t="s">
        <v>23</v>
      </c>
      <c r="C14" s="36">
        <v>355790</v>
      </c>
      <c r="D14" s="37">
        <v>319772</v>
      </c>
      <c r="E14" s="80">
        <f t="shared" si="0"/>
        <v>36018</v>
      </c>
      <c r="F14" s="36">
        <v>360482</v>
      </c>
      <c r="G14" s="37">
        <v>360003</v>
      </c>
      <c r="H14" s="80">
        <f t="shared" si="1"/>
        <v>479</v>
      </c>
      <c r="I14" s="36">
        <v>416923</v>
      </c>
      <c r="J14" s="37">
        <v>416840</v>
      </c>
      <c r="K14" s="80">
        <f t="shared" si="2"/>
        <v>83</v>
      </c>
      <c r="L14" s="36">
        <v>302970</v>
      </c>
      <c r="M14" s="37">
        <v>302970</v>
      </c>
      <c r="N14" s="80">
        <f t="shared" si="3"/>
        <v>0</v>
      </c>
    </row>
    <row r="15" spans="1:14" ht="12" customHeight="1">
      <c r="A15" s="60"/>
      <c r="B15" s="6" t="s">
        <v>24</v>
      </c>
      <c r="C15" s="36">
        <v>332985</v>
      </c>
      <c r="D15" s="37">
        <v>332921</v>
      </c>
      <c r="E15" s="80">
        <f t="shared" si="0"/>
        <v>64</v>
      </c>
      <c r="F15" s="36">
        <v>356222</v>
      </c>
      <c r="G15" s="37">
        <v>355514</v>
      </c>
      <c r="H15" s="80">
        <f t="shared" si="1"/>
        <v>708</v>
      </c>
      <c r="I15" s="36">
        <v>414301</v>
      </c>
      <c r="J15" s="37">
        <v>414270</v>
      </c>
      <c r="K15" s="80">
        <f t="shared" si="2"/>
        <v>31</v>
      </c>
      <c r="L15" s="36">
        <v>301602</v>
      </c>
      <c r="M15" s="37">
        <v>301602</v>
      </c>
      <c r="N15" s="80">
        <f t="shared" si="3"/>
        <v>0</v>
      </c>
    </row>
    <row r="16" spans="1:14" ht="12" customHeight="1">
      <c r="A16" s="60"/>
      <c r="B16" s="6" t="s">
        <v>26</v>
      </c>
      <c r="C16" s="36">
        <v>329188</v>
      </c>
      <c r="D16" s="37">
        <v>329061</v>
      </c>
      <c r="E16" s="80">
        <f t="shared" si="0"/>
        <v>127</v>
      </c>
      <c r="F16" s="36">
        <v>378214</v>
      </c>
      <c r="G16" s="37">
        <v>377850</v>
      </c>
      <c r="H16" s="80">
        <f t="shared" si="1"/>
        <v>364</v>
      </c>
      <c r="I16" s="36">
        <v>415499</v>
      </c>
      <c r="J16" s="37">
        <v>415351</v>
      </c>
      <c r="K16" s="80">
        <f t="shared" si="2"/>
        <v>148</v>
      </c>
      <c r="L16" s="36">
        <v>336795</v>
      </c>
      <c r="M16" s="37">
        <v>336795</v>
      </c>
      <c r="N16" s="80">
        <f t="shared" si="3"/>
        <v>0</v>
      </c>
    </row>
    <row r="17" spans="1:14" ht="12" customHeight="1">
      <c r="A17" s="60"/>
      <c r="B17" s="6" t="s">
        <v>25</v>
      </c>
      <c r="C17" s="36">
        <v>484569</v>
      </c>
      <c r="D17" s="37">
        <v>349934</v>
      </c>
      <c r="E17" s="80">
        <f t="shared" si="0"/>
        <v>134635</v>
      </c>
      <c r="F17" s="36">
        <v>376224</v>
      </c>
      <c r="G17" s="37">
        <v>375848</v>
      </c>
      <c r="H17" s="80">
        <f t="shared" si="1"/>
        <v>376</v>
      </c>
      <c r="I17" s="36">
        <v>430276</v>
      </c>
      <c r="J17" s="37">
        <v>407327</v>
      </c>
      <c r="K17" s="80">
        <f t="shared" si="2"/>
        <v>22949</v>
      </c>
      <c r="L17" s="36">
        <v>289555</v>
      </c>
      <c r="M17" s="37">
        <v>289555</v>
      </c>
      <c r="N17" s="80">
        <f t="shared" si="3"/>
        <v>0</v>
      </c>
    </row>
    <row r="18" spans="1:14" ht="12" customHeight="1" thickBot="1">
      <c r="A18" s="61"/>
      <c r="B18" s="7" t="s">
        <v>27</v>
      </c>
      <c r="C18" s="38">
        <v>824679</v>
      </c>
      <c r="D18" s="39">
        <v>351813</v>
      </c>
      <c r="E18" s="81">
        <f>C18-D18</f>
        <v>472866</v>
      </c>
      <c r="F18" s="38">
        <v>881139</v>
      </c>
      <c r="G18" s="39">
        <v>381679</v>
      </c>
      <c r="H18" s="81">
        <f>F18-G18</f>
        <v>499460</v>
      </c>
      <c r="I18" s="38">
        <v>1218839</v>
      </c>
      <c r="J18" s="39">
        <v>412185</v>
      </c>
      <c r="K18" s="81">
        <f>I18-J18</f>
        <v>806654</v>
      </c>
      <c r="L18" s="38">
        <v>744021</v>
      </c>
      <c r="M18" s="39">
        <v>312749</v>
      </c>
      <c r="N18" s="81">
        <f>L18-M18</f>
        <v>431272</v>
      </c>
    </row>
    <row r="19" spans="1:14" ht="12" customHeight="1" thickBot="1">
      <c r="A19" s="56" t="s">
        <v>3</v>
      </c>
      <c r="B19" s="8" t="s">
        <v>99</v>
      </c>
      <c r="C19" s="40">
        <v>473098</v>
      </c>
      <c r="D19" s="41">
        <v>365962</v>
      </c>
      <c r="E19" s="82">
        <f>C19-D19</f>
        <v>107136</v>
      </c>
      <c r="F19" s="40">
        <v>508681</v>
      </c>
      <c r="G19" s="41">
        <v>402036</v>
      </c>
      <c r="H19" s="82">
        <f>F19-G19</f>
        <v>106645</v>
      </c>
      <c r="I19" s="40">
        <v>614084</v>
      </c>
      <c r="J19" s="41">
        <v>463510</v>
      </c>
      <c r="K19" s="82">
        <f>I19-J19</f>
        <v>150574</v>
      </c>
      <c r="L19" s="40">
        <v>480664</v>
      </c>
      <c r="M19" s="41">
        <v>371955</v>
      </c>
      <c r="N19" s="82">
        <f>L19-M19</f>
        <v>108709</v>
      </c>
    </row>
    <row r="20" spans="1:14" ht="12" customHeight="1">
      <c r="A20" s="57"/>
      <c r="B20" s="50" t="s">
        <v>100</v>
      </c>
      <c r="C20" s="36">
        <v>379188</v>
      </c>
      <c r="D20" s="37">
        <v>379130</v>
      </c>
      <c r="E20" s="79">
        <f>C20-D20</f>
        <v>58</v>
      </c>
      <c r="F20" s="36">
        <v>411333</v>
      </c>
      <c r="G20" s="37">
        <v>410987</v>
      </c>
      <c r="H20" s="79">
        <f>F20-G20</f>
        <v>346</v>
      </c>
      <c r="I20" s="36">
        <v>439732</v>
      </c>
      <c r="J20" s="37">
        <v>439732</v>
      </c>
      <c r="K20" s="79">
        <f>I20-J20</f>
        <v>0</v>
      </c>
      <c r="L20" s="36">
        <v>329588</v>
      </c>
      <c r="M20" s="37">
        <v>329067</v>
      </c>
      <c r="N20" s="79">
        <f>L20-M20</f>
        <v>521</v>
      </c>
    </row>
    <row r="21" spans="1:14" ht="12" customHeight="1">
      <c r="A21" s="57"/>
      <c r="B21" s="6" t="s">
        <v>17</v>
      </c>
      <c r="C21" s="36">
        <v>368337</v>
      </c>
      <c r="D21" s="37">
        <v>368219</v>
      </c>
      <c r="E21" s="80">
        <f>C21-D21</f>
        <v>118</v>
      </c>
      <c r="F21" s="36">
        <v>393693</v>
      </c>
      <c r="G21" s="37">
        <v>393461</v>
      </c>
      <c r="H21" s="80">
        <f>F21-G21</f>
        <v>232</v>
      </c>
      <c r="I21" s="36">
        <v>476545</v>
      </c>
      <c r="J21" s="37">
        <v>476460</v>
      </c>
      <c r="K21" s="80">
        <f>I21-J21</f>
        <v>85</v>
      </c>
      <c r="L21" s="36">
        <v>403775</v>
      </c>
      <c r="M21" s="37">
        <v>359884</v>
      </c>
      <c r="N21" s="80">
        <f>L21-M21</f>
        <v>43891</v>
      </c>
    </row>
    <row r="22" spans="1:14" ht="12" customHeight="1">
      <c r="A22" s="57"/>
      <c r="B22" s="6" t="s">
        <v>18</v>
      </c>
      <c r="C22" s="36">
        <v>361544</v>
      </c>
      <c r="D22" s="37">
        <v>360288</v>
      </c>
      <c r="E22" s="80">
        <f aca="true" t="shared" si="4" ref="E22:E30">C22-D22</f>
        <v>1256</v>
      </c>
      <c r="F22" s="36">
        <v>393581</v>
      </c>
      <c r="G22" s="37">
        <v>392960</v>
      </c>
      <c r="H22" s="80">
        <f aca="true" t="shared" si="5" ref="H22:H30">F22-G22</f>
        <v>621</v>
      </c>
      <c r="I22" s="36">
        <v>466104</v>
      </c>
      <c r="J22" s="37">
        <v>465996</v>
      </c>
      <c r="K22" s="80">
        <f aca="true" t="shared" si="6" ref="K22:K30">I22-J22</f>
        <v>108</v>
      </c>
      <c r="L22" s="36">
        <v>440072</v>
      </c>
      <c r="M22" s="37">
        <v>398606</v>
      </c>
      <c r="N22" s="80">
        <f aca="true" t="shared" si="7" ref="N22:N30">L22-M22</f>
        <v>41466</v>
      </c>
    </row>
    <row r="23" spans="1:14" ht="12" customHeight="1">
      <c r="A23" s="57"/>
      <c r="B23" s="6" t="s">
        <v>19</v>
      </c>
      <c r="C23" s="36">
        <v>342838</v>
      </c>
      <c r="D23" s="37">
        <v>342485</v>
      </c>
      <c r="E23" s="80">
        <f t="shared" si="4"/>
        <v>353</v>
      </c>
      <c r="F23" s="36">
        <v>401290</v>
      </c>
      <c r="G23" s="37">
        <v>400709</v>
      </c>
      <c r="H23" s="80">
        <f t="shared" si="5"/>
        <v>581</v>
      </c>
      <c r="I23" s="36">
        <v>456347</v>
      </c>
      <c r="J23" s="37">
        <v>456347</v>
      </c>
      <c r="K23" s="80">
        <f t="shared" si="6"/>
        <v>0</v>
      </c>
      <c r="L23" s="36">
        <v>438498</v>
      </c>
      <c r="M23" s="37">
        <v>397054</v>
      </c>
      <c r="N23" s="80">
        <f t="shared" si="7"/>
        <v>41444</v>
      </c>
    </row>
    <row r="24" spans="1:14" ht="12" customHeight="1">
      <c r="A24" s="57"/>
      <c r="B24" s="6" t="s">
        <v>20</v>
      </c>
      <c r="C24" s="36">
        <v>370832</v>
      </c>
      <c r="D24" s="37">
        <v>353218</v>
      </c>
      <c r="E24" s="80">
        <f t="shared" si="4"/>
        <v>17614</v>
      </c>
      <c r="F24" s="36">
        <v>400507</v>
      </c>
      <c r="G24" s="37">
        <v>400023</v>
      </c>
      <c r="H24" s="80">
        <f t="shared" si="5"/>
        <v>484</v>
      </c>
      <c r="I24" s="36">
        <v>453610</v>
      </c>
      <c r="J24" s="37">
        <v>453502</v>
      </c>
      <c r="K24" s="80">
        <f t="shared" si="6"/>
        <v>108</v>
      </c>
      <c r="L24" s="36">
        <v>368285</v>
      </c>
      <c r="M24" s="37">
        <v>368125</v>
      </c>
      <c r="N24" s="80">
        <f t="shared" si="7"/>
        <v>160</v>
      </c>
    </row>
    <row r="25" spans="1:14" ht="12" customHeight="1">
      <c r="A25" s="57"/>
      <c r="B25" s="6" t="s">
        <v>21</v>
      </c>
      <c r="C25" s="36">
        <v>624291</v>
      </c>
      <c r="D25" s="37">
        <v>365718</v>
      </c>
      <c r="E25" s="80">
        <f t="shared" si="4"/>
        <v>258573</v>
      </c>
      <c r="F25" s="36">
        <v>918265</v>
      </c>
      <c r="G25" s="37">
        <v>410848</v>
      </c>
      <c r="H25" s="80">
        <f t="shared" si="5"/>
        <v>507417</v>
      </c>
      <c r="I25" s="36">
        <v>1301375</v>
      </c>
      <c r="J25" s="37">
        <v>475173</v>
      </c>
      <c r="K25" s="80">
        <f t="shared" si="6"/>
        <v>826202</v>
      </c>
      <c r="L25" s="36">
        <v>607556</v>
      </c>
      <c r="M25" s="37">
        <v>393049</v>
      </c>
      <c r="N25" s="80">
        <f t="shared" si="7"/>
        <v>214507</v>
      </c>
    </row>
    <row r="26" spans="1:14" ht="12" customHeight="1">
      <c r="A26" s="57"/>
      <c r="B26" s="6" t="s">
        <v>22</v>
      </c>
      <c r="C26" s="36">
        <v>688951</v>
      </c>
      <c r="D26" s="37">
        <v>377474</v>
      </c>
      <c r="E26" s="80">
        <f t="shared" si="4"/>
        <v>311477</v>
      </c>
      <c r="F26" s="36">
        <v>579487</v>
      </c>
      <c r="G26" s="37">
        <v>393864</v>
      </c>
      <c r="H26" s="80">
        <f t="shared" si="5"/>
        <v>185623</v>
      </c>
      <c r="I26" s="36">
        <v>566570</v>
      </c>
      <c r="J26" s="37">
        <v>469845</v>
      </c>
      <c r="K26" s="80">
        <f t="shared" si="6"/>
        <v>96725</v>
      </c>
      <c r="L26" s="36">
        <v>782996</v>
      </c>
      <c r="M26" s="37">
        <v>374291</v>
      </c>
      <c r="N26" s="80">
        <f t="shared" si="7"/>
        <v>408705</v>
      </c>
    </row>
    <row r="27" spans="1:14" ht="12" customHeight="1">
      <c r="A27" s="57"/>
      <c r="B27" s="6" t="s">
        <v>23</v>
      </c>
      <c r="C27" s="36">
        <v>406845</v>
      </c>
      <c r="D27" s="37">
        <v>366483</v>
      </c>
      <c r="E27" s="80">
        <f t="shared" si="4"/>
        <v>40362</v>
      </c>
      <c r="F27" s="36">
        <v>395744</v>
      </c>
      <c r="G27" s="37">
        <v>395224</v>
      </c>
      <c r="H27" s="80">
        <f t="shared" si="5"/>
        <v>520</v>
      </c>
      <c r="I27" s="36">
        <v>465131</v>
      </c>
      <c r="J27" s="37">
        <v>465022</v>
      </c>
      <c r="K27" s="80">
        <f t="shared" si="6"/>
        <v>109</v>
      </c>
      <c r="L27" s="36">
        <v>350150</v>
      </c>
      <c r="M27" s="37">
        <v>350150</v>
      </c>
      <c r="N27" s="80">
        <f t="shared" si="7"/>
        <v>0</v>
      </c>
    </row>
    <row r="28" spans="1:14" ht="12" customHeight="1">
      <c r="A28" s="57"/>
      <c r="B28" s="6" t="s">
        <v>24</v>
      </c>
      <c r="C28" s="36">
        <v>378883</v>
      </c>
      <c r="D28" s="37">
        <v>378802</v>
      </c>
      <c r="E28" s="80">
        <f t="shared" si="4"/>
        <v>81</v>
      </c>
      <c r="F28" s="36">
        <v>393559</v>
      </c>
      <c r="G28" s="37">
        <v>392741</v>
      </c>
      <c r="H28" s="80">
        <f t="shared" si="5"/>
        <v>818</v>
      </c>
      <c r="I28" s="36">
        <v>462308</v>
      </c>
      <c r="J28" s="37">
        <v>462267</v>
      </c>
      <c r="K28" s="80">
        <f t="shared" si="6"/>
        <v>41</v>
      </c>
      <c r="L28" s="36">
        <v>359288</v>
      </c>
      <c r="M28" s="37">
        <v>359288</v>
      </c>
      <c r="N28" s="80">
        <f t="shared" si="7"/>
        <v>0</v>
      </c>
    </row>
    <row r="29" spans="1:14" ht="12" customHeight="1">
      <c r="A29" s="57"/>
      <c r="B29" s="6" t="s">
        <v>26</v>
      </c>
      <c r="C29" s="36">
        <v>373766</v>
      </c>
      <c r="D29" s="37">
        <v>373606</v>
      </c>
      <c r="E29" s="80">
        <f t="shared" si="4"/>
        <v>160</v>
      </c>
      <c r="F29" s="36">
        <v>414279</v>
      </c>
      <c r="G29" s="37">
        <v>413846</v>
      </c>
      <c r="H29" s="80">
        <f t="shared" si="5"/>
        <v>433</v>
      </c>
      <c r="I29" s="36">
        <v>463857</v>
      </c>
      <c r="J29" s="37">
        <v>463752</v>
      </c>
      <c r="K29" s="80">
        <f t="shared" si="6"/>
        <v>105</v>
      </c>
      <c r="L29" s="36">
        <v>392684</v>
      </c>
      <c r="M29" s="37">
        <v>392684</v>
      </c>
      <c r="N29" s="80">
        <f t="shared" si="7"/>
        <v>0</v>
      </c>
    </row>
    <row r="30" spans="1:14" ht="12" customHeight="1">
      <c r="A30" s="57"/>
      <c r="B30" s="6" t="s">
        <v>25</v>
      </c>
      <c r="C30" s="36">
        <v>523787</v>
      </c>
      <c r="D30" s="37">
        <v>371029</v>
      </c>
      <c r="E30" s="80">
        <f t="shared" si="4"/>
        <v>152758</v>
      </c>
      <c r="F30" s="36">
        <v>412626</v>
      </c>
      <c r="G30" s="37">
        <v>412206</v>
      </c>
      <c r="H30" s="80">
        <f t="shared" si="5"/>
        <v>420</v>
      </c>
      <c r="I30" s="36">
        <v>481387</v>
      </c>
      <c r="J30" s="37">
        <v>453755</v>
      </c>
      <c r="K30" s="80">
        <f t="shared" si="6"/>
        <v>27632</v>
      </c>
      <c r="L30" s="36">
        <v>340395</v>
      </c>
      <c r="M30" s="37">
        <v>340395</v>
      </c>
      <c r="N30" s="80">
        <f t="shared" si="7"/>
        <v>0</v>
      </c>
    </row>
    <row r="31" spans="1:14" ht="12" customHeight="1" thickBot="1">
      <c r="A31" s="58"/>
      <c r="B31" s="7" t="s">
        <v>27</v>
      </c>
      <c r="C31" s="38">
        <v>865117</v>
      </c>
      <c r="D31" s="39">
        <v>369930</v>
      </c>
      <c r="E31" s="81">
        <f>C31-D31</f>
        <v>495187</v>
      </c>
      <c r="F31" s="38">
        <v>980673</v>
      </c>
      <c r="G31" s="39">
        <v>419646</v>
      </c>
      <c r="H31" s="81">
        <f>F31-G31</f>
        <v>561027</v>
      </c>
      <c r="I31" s="38">
        <v>1362578</v>
      </c>
      <c r="J31" s="39">
        <v>461500</v>
      </c>
      <c r="K31" s="81">
        <f>I31-J31</f>
        <v>901078</v>
      </c>
      <c r="L31" s="38">
        <v>912302</v>
      </c>
      <c r="M31" s="39">
        <v>370724</v>
      </c>
      <c r="N31" s="81">
        <f>L31-M31</f>
        <v>541578</v>
      </c>
    </row>
    <row r="32" spans="1:14" ht="12" customHeight="1" thickBot="1">
      <c r="A32" s="56" t="s">
        <v>4</v>
      </c>
      <c r="B32" s="8" t="s">
        <v>99</v>
      </c>
      <c r="C32" s="40">
        <v>215055</v>
      </c>
      <c r="D32" s="41">
        <v>176026</v>
      </c>
      <c r="E32" s="82">
        <f>C32-D32</f>
        <v>39029</v>
      </c>
      <c r="F32" s="40">
        <v>241153</v>
      </c>
      <c r="G32" s="41">
        <v>197270</v>
      </c>
      <c r="H32" s="82">
        <f>F32-G32</f>
        <v>43883</v>
      </c>
      <c r="I32" s="40">
        <v>350952</v>
      </c>
      <c r="J32" s="41">
        <v>263422</v>
      </c>
      <c r="K32" s="82">
        <f>I32-J32</f>
        <v>87530</v>
      </c>
      <c r="L32" s="40">
        <v>193502</v>
      </c>
      <c r="M32" s="41">
        <v>163658</v>
      </c>
      <c r="N32" s="82">
        <f>L32-M32</f>
        <v>29844</v>
      </c>
    </row>
    <row r="33" spans="1:14" ht="12" customHeight="1">
      <c r="A33" s="57"/>
      <c r="B33" s="50" t="s">
        <v>100</v>
      </c>
      <c r="C33" s="36">
        <v>125109</v>
      </c>
      <c r="D33" s="37">
        <v>125109</v>
      </c>
      <c r="E33" s="79">
        <f>C33-D33</f>
        <v>0</v>
      </c>
      <c r="F33" s="36">
        <v>185235</v>
      </c>
      <c r="G33" s="37">
        <v>185235</v>
      </c>
      <c r="H33" s="79">
        <f>F33-G33</f>
        <v>0</v>
      </c>
      <c r="I33" s="36">
        <v>242652</v>
      </c>
      <c r="J33" s="37">
        <v>242652</v>
      </c>
      <c r="K33" s="79">
        <f>I33-J33</f>
        <v>0</v>
      </c>
      <c r="L33" s="36">
        <v>163200</v>
      </c>
      <c r="M33" s="37">
        <v>163129</v>
      </c>
      <c r="N33" s="79">
        <f>L33-M33</f>
        <v>71</v>
      </c>
    </row>
    <row r="34" spans="1:14" ht="12" customHeight="1">
      <c r="A34" s="57"/>
      <c r="B34" s="6" t="s">
        <v>17</v>
      </c>
      <c r="C34" s="36">
        <v>191237</v>
      </c>
      <c r="D34" s="37">
        <v>191230</v>
      </c>
      <c r="E34" s="80">
        <f>C34-D34</f>
        <v>7</v>
      </c>
      <c r="F34" s="36">
        <v>196086</v>
      </c>
      <c r="G34" s="37">
        <v>195871</v>
      </c>
      <c r="H34" s="80">
        <f>F34-G34</f>
        <v>215</v>
      </c>
      <c r="I34" s="36">
        <v>263323</v>
      </c>
      <c r="J34" s="37">
        <v>263243</v>
      </c>
      <c r="K34" s="80">
        <f>I34-J34</f>
        <v>80</v>
      </c>
      <c r="L34" s="36">
        <v>180113</v>
      </c>
      <c r="M34" s="37">
        <v>154612</v>
      </c>
      <c r="N34" s="80">
        <f>L34-M34</f>
        <v>25501</v>
      </c>
    </row>
    <row r="35" spans="1:14" ht="12" customHeight="1">
      <c r="A35" s="57"/>
      <c r="B35" s="6" t="s">
        <v>18</v>
      </c>
      <c r="C35" s="36">
        <v>193792</v>
      </c>
      <c r="D35" s="37">
        <v>193045</v>
      </c>
      <c r="E35" s="80">
        <f aca="true" t="shared" si="8" ref="E35:E43">C35-D35</f>
        <v>747</v>
      </c>
      <c r="F35" s="36">
        <v>198616</v>
      </c>
      <c r="G35" s="37">
        <v>198395</v>
      </c>
      <c r="H35" s="80">
        <f aca="true" t="shared" si="9" ref="H35:H43">F35-G35</f>
        <v>221</v>
      </c>
      <c r="I35" s="36">
        <v>264766</v>
      </c>
      <c r="J35" s="37">
        <v>264734</v>
      </c>
      <c r="K35" s="80">
        <f aca="true" t="shared" si="10" ref="K35:K43">I35-J35</f>
        <v>32</v>
      </c>
      <c r="L35" s="36">
        <v>165986</v>
      </c>
      <c r="M35" s="37">
        <v>165986</v>
      </c>
      <c r="N35" s="80">
        <f aca="true" t="shared" si="11" ref="N35:N43">L35-M35</f>
        <v>0</v>
      </c>
    </row>
    <row r="36" spans="1:14" ht="12" customHeight="1">
      <c r="A36" s="57"/>
      <c r="B36" s="6" t="s">
        <v>19</v>
      </c>
      <c r="C36" s="36">
        <v>198724</v>
      </c>
      <c r="D36" s="37">
        <v>198391</v>
      </c>
      <c r="E36" s="80">
        <f t="shared" si="8"/>
        <v>333</v>
      </c>
      <c r="F36" s="36">
        <v>208475</v>
      </c>
      <c r="G36" s="37">
        <v>208424</v>
      </c>
      <c r="H36" s="80">
        <f t="shared" si="9"/>
        <v>51</v>
      </c>
      <c r="I36" s="36">
        <v>253146</v>
      </c>
      <c r="J36" s="37">
        <v>253146</v>
      </c>
      <c r="K36" s="80">
        <f t="shared" si="10"/>
        <v>0</v>
      </c>
      <c r="L36" s="36">
        <v>161133</v>
      </c>
      <c r="M36" s="37">
        <v>161133</v>
      </c>
      <c r="N36" s="80">
        <f t="shared" si="11"/>
        <v>0</v>
      </c>
    </row>
    <row r="37" spans="1:14" ht="12" customHeight="1">
      <c r="A37" s="57"/>
      <c r="B37" s="6" t="s">
        <v>20</v>
      </c>
      <c r="C37" s="36">
        <v>152164</v>
      </c>
      <c r="D37" s="37">
        <v>145430</v>
      </c>
      <c r="E37" s="80">
        <f t="shared" si="8"/>
        <v>6734</v>
      </c>
      <c r="F37" s="36">
        <v>182667</v>
      </c>
      <c r="G37" s="37">
        <v>182558</v>
      </c>
      <c r="H37" s="80">
        <f t="shared" si="9"/>
        <v>109</v>
      </c>
      <c r="I37" s="36">
        <v>257708</v>
      </c>
      <c r="J37" s="37">
        <v>257551</v>
      </c>
      <c r="K37" s="80">
        <f t="shared" si="10"/>
        <v>157</v>
      </c>
      <c r="L37" s="36">
        <v>146799</v>
      </c>
      <c r="M37" s="37">
        <v>146729</v>
      </c>
      <c r="N37" s="80">
        <f t="shared" si="11"/>
        <v>70</v>
      </c>
    </row>
    <row r="38" spans="1:14" ht="12" customHeight="1">
      <c r="A38" s="57"/>
      <c r="B38" s="6" t="s">
        <v>21</v>
      </c>
      <c r="C38" s="36">
        <v>212276</v>
      </c>
      <c r="D38" s="37">
        <v>169964</v>
      </c>
      <c r="E38" s="80">
        <f t="shared" si="8"/>
        <v>42312</v>
      </c>
      <c r="F38" s="36">
        <v>357712</v>
      </c>
      <c r="G38" s="37">
        <v>194607</v>
      </c>
      <c r="H38" s="80">
        <f t="shared" si="9"/>
        <v>163105</v>
      </c>
      <c r="I38" s="36">
        <v>744843</v>
      </c>
      <c r="J38" s="37">
        <v>270819</v>
      </c>
      <c r="K38" s="80">
        <f t="shared" si="10"/>
        <v>474024</v>
      </c>
      <c r="L38" s="36">
        <v>222633</v>
      </c>
      <c r="M38" s="37">
        <v>173148</v>
      </c>
      <c r="N38" s="80">
        <f t="shared" si="11"/>
        <v>49485</v>
      </c>
    </row>
    <row r="39" spans="1:14" ht="12" customHeight="1">
      <c r="A39" s="57"/>
      <c r="B39" s="6" t="s">
        <v>22</v>
      </c>
      <c r="C39" s="36">
        <v>278484</v>
      </c>
      <c r="D39" s="37">
        <v>166449</v>
      </c>
      <c r="E39" s="80">
        <f t="shared" si="8"/>
        <v>112035</v>
      </c>
      <c r="F39" s="36">
        <v>329290</v>
      </c>
      <c r="G39" s="37">
        <v>185870</v>
      </c>
      <c r="H39" s="80">
        <f t="shared" si="9"/>
        <v>143420</v>
      </c>
      <c r="I39" s="36">
        <v>306524</v>
      </c>
      <c r="J39" s="37">
        <v>266816</v>
      </c>
      <c r="K39" s="80">
        <f t="shared" si="10"/>
        <v>39708</v>
      </c>
      <c r="L39" s="36">
        <v>308891</v>
      </c>
      <c r="M39" s="37">
        <v>177965</v>
      </c>
      <c r="N39" s="80">
        <f t="shared" si="11"/>
        <v>130926</v>
      </c>
    </row>
    <row r="40" spans="1:14" ht="12" customHeight="1">
      <c r="A40" s="57"/>
      <c r="B40" s="6" t="s">
        <v>23</v>
      </c>
      <c r="C40" s="36">
        <v>176847</v>
      </c>
      <c r="D40" s="37">
        <v>156056</v>
      </c>
      <c r="E40" s="80">
        <f t="shared" si="8"/>
        <v>20791</v>
      </c>
      <c r="F40" s="36">
        <v>200280</v>
      </c>
      <c r="G40" s="37">
        <v>199988</v>
      </c>
      <c r="H40" s="80">
        <f t="shared" si="9"/>
        <v>292</v>
      </c>
      <c r="I40" s="36">
        <v>266369</v>
      </c>
      <c r="J40" s="37">
        <v>266369</v>
      </c>
      <c r="K40" s="80">
        <f t="shared" si="10"/>
        <v>0</v>
      </c>
      <c r="L40" s="36">
        <v>169004</v>
      </c>
      <c r="M40" s="37">
        <v>169004</v>
      </c>
      <c r="N40" s="80">
        <f t="shared" si="11"/>
        <v>0</v>
      </c>
    </row>
    <row r="41" spans="1:14" ht="12" customHeight="1">
      <c r="A41" s="57"/>
      <c r="B41" s="6" t="s">
        <v>24</v>
      </c>
      <c r="C41" s="36">
        <v>169083</v>
      </c>
      <c r="D41" s="37">
        <v>169083</v>
      </c>
      <c r="E41" s="80">
        <f t="shared" si="8"/>
        <v>0</v>
      </c>
      <c r="F41" s="36">
        <v>185807</v>
      </c>
      <c r="G41" s="37">
        <v>185597</v>
      </c>
      <c r="H41" s="80">
        <f t="shared" si="9"/>
        <v>210</v>
      </c>
      <c r="I41" s="36">
        <v>264161</v>
      </c>
      <c r="J41" s="37">
        <v>264161</v>
      </c>
      <c r="K41" s="80">
        <f t="shared" si="10"/>
        <v>0</v>
      </c>
      <c r="L41" s="36">
        <v>165777</v>
      </c>
      <c r="M41" s="37">
        <v>165777</v>
      </c>
      <c r="N41" s="80">
        <f t="shared" si="11"/>
        <v>0</v>
      </c>
    </row>
    <row r="42" spans="1:14" ht="12" customHeight="1">
      <c r="A42" s="57"/>
      <c r="B42" s="6" t="s">
        <v>26</v>
      </c>
      <c r="C42" s="36">
        <v>166419</v>
      </c>
      <c r="D42" s="37">
        <v>166413</v>
      </c>
      <c r="E42" s="80">
        <f t="shared" si="8"/>
        <v>6</v>
      </c>
      <c r="F42" s="36">
        <v>213452</v>
      </c>
      <c r="G42" s="37">
        <v>213399</v>
      </c>
      <c r="H42" s="80">
        <f t="shared" si="9"/>
        <v>53</v>
      </c>
      <c r="I42" s="36">
        <v>264516</v>
      </c>
      <c r="J42" s="37">
        <v>264233</v>
      </c>
      <c r="K42" s="80">
        <f t="shared" si="10"/>
        <v>283</v>
      </c>
      <c r="L42" s="36">
        <v>177384</v>
      </c>
      <c r="M42" s="37">
        <v>177384</v>
      </c>
      <c r="N42" s="80">
        <f t="shared" si="11"/>
        <v>0</v>
      </c>
    </row>
    <row r="43" spans="1:14" ht="12" customHeight="1">
      <c r="A43" s="57"/>
      <c r="B43" s="6" t="s">
        <v>25</v>
      </c>
      <c r="C43" s="36">
        <v>224995</v>
      </c>
      <c r="D43" s="37">
        <v>210317</v>
      </c>
      <c r="E43" s="80">
        <f t="shared" si="8"/>
        <v>14678</v>
      </c>
      <c r="F43" s="36">
        <v>210273</v>
      </c>
      <c r="G43" s="37">
        <v>210097</v>
      </c>
      <c r="H43" s="80">
        <f t="shared" si="9"/>
        <v>176</v>
      </c>
      <c r="I43" s="36">
        <v>274515</v>
      </c>
      <c r="J43" s="37">
        <v>265840</v>
      </c>
      <c r="K43" s="80">
        <f t="shared" si="10"/>
        <v>8675</v>
      </c>
      <c r="L43" s="36">
        <v>166102</v>
      </c>
      <c r="M43" s="37">
        <v>166102</v>
      </c>
      <c r="N43" s="80">
        <f t="shared" si="11"/>
        <v>0</v>
      </c>
    </row>
    <row r="44" spans="1:14" ht="12" customHeight="1" thickBot="1">
      <c r="A44" s="58"/>
      <c r="B44" s="7" t="s">
        <v>27</v>
      </c>
      <c r="C44" s="38">
        <v>535940</v>
      </c>
      <c r="D44" s="39">
        <v>222451</v>
      </c>
      <c r="E44" s="81">
        <f>C44-D44</f>
        <v>313489</v>
      </c>
      <c r="F44" s="38">
        <v>429900</v>
      </c>
      <c r="G44" s="39">
        <v>209556</v>
      </c>
      <c r="H44" s="81">
        <f>F44-G44</f>
        <v>220344</v>
      </c>
      <c r="I44" s="38">
        <v>794347</v>
      </c>
      <c r="J44" s="39">
        <v>266546</v>
      </c>
      <c r="K44" s="81">
        <f>I44-J44</f>
        <v>527801</v>
      </c>
      <c r="L44" s="38">
        <v>328176</v>
      </c>
      <c r="M44" s="39">
        <v>169484</v>
      </c>
      <c r="N44" s="81">
        <f>L44-M44</f>
        <v>158692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90</v>
      </c>
      <c r="N1" s="3" t="s">
        <v>29</v>
      </c>
    </row>
    <row r="2" s="2" customFormat="1" ht="11.25" customHeight="1" thickBot="1">
      <c r="N2" s="2" t="s">
        <v>7</v>
      </c>
    </row>
    <row r="3" spans="1:14" ht="12.75" customHeight="1" thickBot="1">
      <c r="A3" s="62" t="s">
        <v>5</v>
      </c>
      <c r="B3" s="62"/>
      <c r="C3" s="32"/>
      <c r="D3" s="64" t="s">
        <v>8</v>
      </c>
      <c r="E3" s="74"/>
      <c r="F3" s="64"/>
      <c r="G3" s="64"/>
      <c r="H3" s="75"/>
      <c r="I3" s="65"/>
      <c r="J3" s="65"/>
      <c r="K3" s="49"/>
      <c r="L3" s="55" t="s">
        <v>56</v>
      </c>
      <c r="M3" s="55"/>
      <c r="N3" s="55"/>
    </row>
    <row r="4" spans="1:14" ht="12.75" customHeight="1" thickBot="1">
      <c r="A4" s="63"/>
      <c r="B4" s="63"/>
      <c r="C4" s="55" t="s">
        <v>53</v>
      </c>
      <c r="D4" s="55"/>
      <c r="E4" s="73"/>
      <c r="F4" s="55" t="s">
        <v>54</v>
      </c>
      <c r="G4" s="55"/>
      <c r="H4" s="73"/>
      <c r="I4" s="66" t="s">
        <v>55</v>
      </c>
      <c r="J4" s="67"/>
      <c r="K4" s="68"/>
      <c r="L4" s="55"/>
      <c r="M4" s="55"/>
      <c r="N4" s="55"/>
    </row>
    <row r="5" spans="1:28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59" t="s">
        <v>1</v>
      </c>
      <c r="B6" s="8" t="s">
        <v>99</v>
      </c>
      <c r="C6" s="34">
        <v>553286</v>
      </c>
      <c r="D6" s="35">
        <v>413924</v>
      </c>
      <c r="E6" s="79">
        <f>C6-D6</f>
        <v>139362</v>
      </c>
      <c r="F6" s="34">
        <v>472941</v>
      </c>
      <c r="G6" s="35">
        <v>365316</v>
      </c>
      <c r="H6" s="79">
        <f>F6-G6</f>
        <v>107625</v>
      </c>
      <c r="I6" s="20" t="s">
        <v>31</v>
      </c>
      <c r="J6" s="21" t="s">
        <v>31</v>
      </c>
      <c r="K6" s="22" t="s">
        <v>31</v>
      </c>
      <c r="L6" s="20" t="s">
        <v>31</v>
      </c>
      <c r="M6" s="21" t="s">
        <v>31</v>
      </c>
      <c r="N6" s="22" t="s">
        <v>31</v>
      </c>
    </row>
    <row r="7" spans="1:14" ht="12" customHeight="1">
      <c r="A7" s="60"/>
      <c r="B7" s="50" t="s">
        <v>100</v>
      </c>
      <c r="C7" s="34">
        <v>409879</v>
      </c>
      <c r="D7" s="35">
        <v>409395</v>
      </c>
      <c r="E7" s="79">
        <f>C7-D7</f>
        <v>484</v>
      </c>
      <c r="F7" s="34">
        <v>362805</v>
      </c>
      <c r="G7" s="35">
        <v>340116</v>
      </c>
      <c r="H7" s="79">
        <f>F7-G7</f>
        <v>22689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0"/>
      <c r="B8" s="6" t="s">
        <v>17</v>
      </c>
      <c r="C8" s="36">
        <v>410768</v>
      </c>
      <c r="D8" s="37">
        <v>410037</v>
      </c>
      <c r="E8" s="80">
        <f>C8-D8</f>
        <v>731</v>
      </c>
      <c r="F8" s="36">
        <v>347957</v>
      </c>
      <c r="G8" s="37">
        <v>347957</v>
      </c>
      <c r="H8" s="80">
        <f>F8-G8</f>
        <v>0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0"/>
      <c r="B9" s="6" t="s">
        <v>18</v>
      </c>
      <c r="C9" s="36">
        <v>416404</v>
      </c>
      <c r="D9" s="37">
        <v>415099</v>
      </c>
      <c r="E9" s="80">
        <f aca="true" t="shared" si="0" ref="E9:E17">C9-D9</f>
        <v>1305</v>
      </c>
      <c r="F9" s="36">
        <v>398648</v>
      </c>
      <c r="G9" s="37">
        <v>352723</v>
      </c>
      <c r="H9" s="80">
        <f aca="true" t="shared" si="1" ref="H9:H17">F9-G9</f>
        <v>45925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0"/>
      <c r="B10" s="6" t="s">
        <v>19</v>
      </c>
      <c r="C10" s="36">
        <v>406385</v>
      </c>
      <c r="D10" s="37">
        <v>405138</v>
      </c>
      <c r="E10" s="80">
        <f t="shared" si="0"/>
        <v>1247</v>
      </c>
      <c r="F10" s="36">
        <v>364148</v>
      </c>
      <c r="G10" s="37">
        <v>345072</v>
      </c>
      <c r="H10" s="80">
        <f t="shared" si="1"/>
        <v>19076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0"/>
      <c r="B11" s="6" t="s">
        <v>20</v>
      </c>
      <c r="C11" s="36">
        <v>405601</v>
      </c>
      <c r="D11" s="37">
        <v>403612</v>
      </c>
      <c r="E11" s="80">
        <f t="shared" si="0"/>
        <v>1989</v>
      </c>
      <c r="F11" s="36">
        <v>381781</v>
      </c>
      <c r="G11" s="37">
        <v>379939</v>
      </c>
      <c r="H11" s="80">
        <f t="shared" si="1"/>
        <v>1842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0"/>
      <c r="B12" s="6" t="s">
        <v>21</v>
      </c>
      <c r="C12" s="36">
        <v>640825</v>
      </c>
      <c r="D12" s="37">
        <v>406290</v>
      </c>
      <c r="E12" s="80">
        <f t="shared" si="0"/>
        <v>234535</v>
      </c>
      <c r="F12" s="36">
        <v>530943</v>
      </c>
      <c r="G12" s="37">
        <v>359691</v>
      </c>
      <c r="H12" s="80">
        <f t="shared" si="1"/>
        <v>171252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0"/>
      <c r="B13" s="6" t="s">
        <v>22</v>
      </c>
      <c r="C13" s="36">
        <v>983156</v>
      </c>
      <c r="D13" s="37">
        <v>411978</v>
      </c>
      <c r="E13" s="80">
        <f t="shared" si="0"/>
        <v>571178</v>
      </c>
      <c r="F13" s="36">
        <v>493233</v>
      </c>
      <c r="G13" s="37">
        <v>374493</v>
      </c>
      <c r="H13" s="80">
        <f t="shared" si="1"/>
        <v>118740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0"/>
      <c r="B14" s="6" t="s">
        <v>23</v>
      </c>
      <c r="C14" s="36">
        <v>415547</v>
      </c>
      <c r="D14" s="37">
        <v>414165</v>
      </c>
      <c r="E14" s="80">
        <f t="shared" si="0"/>
        <v>1382</v>
      </c>
      <c r="F14" s="36">
        <v>369191</v>
      </c>
      <c r="G14" s="37">
        <v>369191</v>
      </c>
      <c r="H14" s="80">
        <f t="shared" si="1"/>
        <v>0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0"/>
      <c r="B15" s="6" t="s">
        <v>24</v>
      </c>
      <c r="C15" s="36">
        <v>412453</v>
      </c>
      <c r="D15" s="37">
        <v>411276</v>
      </c>
      <c r="E15" s="80">
        <f t="shared" si="0"/>
        <v>1177</v>
      </c>
      <c r="F15" s="36">
        <v>377248</v>
      </c>
      <c r="G15" s="37">
        <v>373726</v>
      </c>
      <c r="H15" s="80">
        <f t="shared" si="1"/>
        <v>3522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0"/>
      <c r="B16" s="6" t="s">
        <v>26</v>
      </c>
      <c r="C16" s="36">
        <v>426846</v>
      </c>
      <c r="D16" s="37">
        <v>422827</v>
      </c>
      <c r="E16" s="80">
        <f t="shared" si="0"/>
        <v>4019</v>
      </c>
      <c r="F16" s="36">
        <v>376659</v>
      </c>
      <c r="G16" s="37">
        <v>376659</v>
      </c>
      <c r="H16" s="80">
        <f t="shared" si="1"/>
        <v>0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0"/>
      <c r="B17" s="6" t="s">
        <v>25</v>
      </c>
      <c r="C17" s="36">
        <v>455920</v>
      </c>
      <c r="D17" s="37">
        <v>430286</v>
      </c>
      <c r="E17" s="80">
        <f t="shared" si="0"/>
        <v>25634</v>
      </c>
      <c r="F17" s="36">
        <v>490586</v>
      </c>
      <c r="G17" s="37">
        <v>383078</v>
      </c>
      <c r="H17" s="80">
        <f t="shared" si="1"/>
        <v>107508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1"/>
      <c r="B18" s="7" t="s">
        <v>27</v>
      </c>
      <c r="C18" s="38">
        <v>1262176</v>
      </c>
      <c r="D18" s="39">
        <v>426363</v>
      </c>
      <c r="E18" s="81">
        <f>C18-D18</f>
        <v>835813</v>
      </c>
      <c r="F18" s="38">
        <v>1220181</v>
      </c>
      <c r="G18" s="39">
        <v>379528</v>
      </c>
      <c r="H18" s="81">
        <f>F18-G18</f>
        <v>840653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56" t="s">
        <v>3</v>
      </c>
      <c r="B19" s="8" t="s">
        <v>99</v>
      </c>
      <c r="C19" s="40">
        <v>566035</v>
      </c>
      <c r="D19" s="41">
        <v>423404</v>
      </c>
      <c r="E19" s="82">
        <f>C19-D19</f>
        <v>142631</v>
      </c>
      <c r="F19" s="40">
        <v>552700</v>
      </c>
      <c r="G19" s="41">
        <v>423667</v>
      </c>
      <c r="H19" s="82">
        <f>F19-G19</f>
        <v>129033</v>
      </c>
      <c r="I19" s="29" t="s">
        <v>31</v>
      </c>
      <c r="J19" s="30" t="s">
        <v>31</v>
      </c>
      <c r="K19" s="31" t="s">
        <v>31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57"/>
      <c r="B20" s="50" t="s">
        <v>100</v>
      </c>
      <c r="C20" s="34">
        <v>419466</v>
      </c>
      <c r="D20" s="35">
        <v>418966</v>
      </c>
      <c r="E20" s="79">
        <f>C20-D20</f>
        <v>500</v>
      </c>
      <c r="F20" s="34">
        <v>398166</v>
      </c>
      <c r="G20" s="35">
        <v>374159</v>
      </c>
      <c r="H20" s="83">
        <f>F20-G20</f>
        <v>24007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57"/>
      <c r="B21" s="6" t="s">
        <v>17</v>
      </c>
      <c r="C21" s="36">
        <v>420085</v>
      </c>
      <c r="D21" s="37">
        <v>419313</v>
      </c>
      <c r="E21" s="80">
        <f>C21-D21</f>
        <v>772</v>
      </c>
      <c r="F21" s="36">
        <v>398948</v>
      </c>
      <c r="G21" s="37">
        <v>398948</v>
      </c>
      <c r="H21" s="80">
        <f>F21-G21</f>
        <v>0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57"/>
      <c r="B22" s="6" t="s">
        <v>18</v>
      </c>
      <c r="C22" s="36">
        <v>426294</v>
      </c>
      <c r="D22" s="37">
        <v>424932</v>
      </c>
      <c r="E22" s="80">
        <f aca="true" t="shared" si="2" ref="E22:E30">C22-D22</f>
        <v>1362</v>
      </c>
      <c r="F22" s="36">
        <v>460225</v>
      </c>
      <c r="G22" s="37">
        <v>403037</v>
      </c>
      <c r="H22" s="80">
        <f aca="true" t="shared" si="3" ref="H22:H30">F22-G22</f>
        <v>57188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57"/>
      <c r="B23" s="6" t="s">
        <v>19</v>
      </c>
      <c r="C23" s="36">
        <v>415616</v>
      </c>
      <c r="D23" s="37">
        <v>414314</v>
      </c>
      <c r="E23" s="80">
        <f t="shared" si="2"/>
        <v>1302</v>
      </c>
      <c r="F23" s="36">
        <v>417415</v>
      </c>
      <c r="G23" s="37">
        <v>393811</v>
      </c>
      <c r="H23" s="80">
        <f t="shared" si="3"/>
        <v>23604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57"/>
      <c r="B24" s="6" t="s">
        <v>20</v>
      </c>
      <c r="C24" s="36">
        <v>414566</v>
      </c>
      <c r="D24" s="37">
        <v>412597</v>
      </c>
      <c r="E24" s="80">
        <f t="shared" si="2"/>
        <v>1969</v>
      </c>
      <c r="F24" s="36">
        <v>444819</v>
      </c>
      <c r="G24" s="37">
        <v>442656</v>
      </c>
      <c r="H24" s="80">
        <f t="shared" si="3"/>
        <v>2163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57"/>
      <c r="B25" s="6" t="s">
        <v>21</v>
      </c>
      <c r="C25" s="36">
        <v>654326</v>
      </c>
      <c r="D25" s="37">
        <v>415236</v>
      </c>
      <c r="E25" s="80">
        <f t="shared" si="2"/>
        <v>239090</v>
      </c>
      <c r="F25" s="36">
        <v>614516</v>
      </c>
      <c r="G25" s="37">
        <v>414207</v>
      </c>
      <c r="H25" s="80">
        <f t="shared" si="3"/>
        <v>200309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57"/>
      <c r="B26" s="6" t="s">
        <v>22</v>
      </c>
      <c r="C26" s="36">
        <v>1007881</v>
      </c>
      <c r="D26" s="37">
        <v>421303</v>
      </c>
      <c r="E26" s="80">
        <f t="shared" si="2"/>
        <v>586578</v>
      </c>
      <c r="F26" s="36">
        <v>575485</v>
      </c>
      <c r="G26" s="37">
        <v>437196</v>
      </c>
      <c r="H26" s="80">
        <f t="shared" si="3"/>
        <v>138289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57"/>
      <c r="B27" s="6" t="s">
        <v>23</v>
      </c>
      <c r="C27" s="36">
        <v>424843</v>
      </c>
      <c r="D27" s="37">
        <v>423456</v>
      </c>
      <c r="E27" s="80">
        <f t="shared" si="2"/>
        <v>1387</v>
      </c>
      <c r="F27" s="36">
        <v>430061</v>
      </c>
      <c r="G27" s="37">
        <v>430061</v>
      </c>
      <c r="H27" s="80">
        <f t="shared" si="3"/>
        <v>0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57"/>
      <c r="B28" s="6" t="s">
        <v>24</v>
      </c>
      <c r="C28" s="36">
        <v>421948</v>
      </c>
      <c r="D28" s="37">
        <v>420703</v>
      </c>
      <c r="E28" s="80">
        <f t="shared" si="2"/>
        <v>1245</v>
      </c>
      <c r="F28" s="36">
        <v>439332</v>
      </c>
      <c r="G28" s="37">
        <v>434601</v>
      </c>
      <c r="H28" s="80">
        <f t="shared" si="3"/>
        <v>4731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57"/>
      <c r="B29" s="6" t="s">
        <v>26</v>
      </c>
      <c r="C29" s="36">
        <v>436643</v>
      </c>
      <c r="D29" s="37">
        <v>432471</v>
      </c>
      <c r="E29" s="80">
        <f t="shared" si="2"/>
        <v>4172</v>
      </c>
      <c r="F29" s="36">
        <v>438997</v>
      </c>
      <c r="G29" s="37">
        <v>438997</v>
      </c>
      <c r="H29" s="80">
        <f t="shared" si="3"/>
        <v>0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57"/>
      <c r="B30" s="6" t="s">
        <v>25</v>
      </c>
      <c r="C30" s="36">
        <v>465851</v>
      </c>
      <c r="D30" s="37">
        <v>440243</v>
      </c>
      <c r="E30" s="80">
        <f t="shared" si="2"/>
        <v>25608</v>
      </c>
      <c r="F30" s="36">
        <v>568502</v>
      </c>
      <c r="G30" s="37">
        <v>449412</v>
      </c>
      <c r="H30" s="80">
        <f t="shared" si="3"/>
        <v>119090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58"/>
      <c r="B31" s="7" t="s">
        <v>27</v>
      </c>
      <c r="C31" s="38">
        <v>1291131</v>
      </c>
      <c r="D31" s="39">
        <v>436135</v>
      </c>
      <c r="E31" s="81">
        <f>C31-D31</f>
        <v>854996</v>
      </c>
      <c r="F31" s="38">
        <v>1478739</v>
      </c>
      <c r="G31" s="39">
        <v>446510</v>
      </c>
      <c r="H31" s="81">
        <f>F31-G31</f>
        <v>1032229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56" t="s">
        <v>4</v>
      </c>
      <c r="B32" s="8" t="s">
        <v>99</v>
      </c>
      <c r="C32" s="40">
        <v>329793</v>
      </c>
      <c r="D32" s="41">
        <v>247737</v>
      </c>
      <c r="E32" s="82">
        <f>C32-D32</f>
        <v>82056</v>
      </c>
      <c r="F32" s="40">
        <v>245233</v>
      </c>
      <c r="G32" s="41">
        <v>198725</v>
      </c>
      <c r="H32" s="82">
        <f>F32-G32</f>
        <v>46508</v>
      </c>
      <c r="I32" s="29" t="s">
        <v>31</v>
      </c>
      <c r="J32" s="30" t="s">
        <v>31</v>
      </c>
      <c r="K32" s="31" t="s">
        <v>31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57"/>
      <c r="B33" s="50" t="s">
        <v>100</v>
      </c>
      <c r="C33" s="34">
        <v>232754</v>
      </c>
      <c r="D33" s="35">
        <v>232568</v>
      </c>
      <c r="E33" s="79">
        <f>C33-D33</f>
        <v>186</v>
      </c>
      <c r="F33" s="34">
        <v>269045</v>
      </c>
      <c r="G33" s="35">
        <v>249853</v>
      </c>
      <c r="H33" s="79">
        <f>F33-G33</f>
        <v>19192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57"/>
      <c r="B34" s="6" t="s">
        <v>17</v>
      </c>
      <c r="C34" s="36">
        <v>245334</v>
      </c>
      <c r="D34" s="37">
        <v>245334</v>
      </c>
      <c r="E34" s="80">
        <f>C34-D34</f>
        <v>0</v>
      </c>
      <c r="F34" s="36">
        <v>204911</v>
      </c>
      <c r="G34" s="37">
        <v>204911</v>
      </c>
      <c r="H34" s="80">
        <f>F34-G34</f>
        <v>0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57"/>
      <c r="B35" s="6" t="s">
        <v>18</v>
      </c>
      <c r="C35" s="36">
        <v>246007</v>
      </c>
      <c r="D35" s="37">
        <v>245688</v>
      </c>
      <c r="E35" s="80">
        <f aca="true" t="shared" si="4" ref="E35:E43">C35-D35</f>
        <v>319</v>
      </c>
      <c r="F35" s="36">
        <v>219176</v>
      </c>
      <c r="G35" s="37">
        <v>206079</v>
      </c>
      <c r="H35" s="80">
        <f aca="true" t="shared" si="5" ref="H35:H43">F35-G35</f>
        <v>13097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57"/>
      <c r="B36" s="6" t="s">
        <v>19</v>
      </c>
      <c r="C36" s="36">
        <v>246964</v>
      </c>
      <c r="D36" s="37">
        <v>246658</v>
      </c>
      <c r="E36" s="80">
        <f t="shared" si="4"/>
        <v>306</v>
      </c>
      <c r="F36" s="36">
        <v>211695</v>
      </c>
      <c r="G36" s="37">
        <v>205578</v>
      </c>
      <c r="H36" s="80">
        <f t="shared" si="5"/>
        <v>6117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57"/>
      <c r="B37" s="6" t="s">
        <v>20</v>
      </c>
      <c r="C37" s="36">
        <v>251286</v>
      </c>
      <c r="D37" s="37">
        <v>248957</v>
      </c>
      <c r="E37" s="80">
        <f t="shared" si="4"/>
        <v>2329</v>
      </c>
      <c r="F37" s="36">
        <v>193730</v>
      </c>
      <c r="G37" s="37">
        <v>192846</v>
      </c>
      <c r="H37" s="80">
        <f t="shared" si="5"/>
        <v>884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57"/>
      <c r="B38" s="6" t="s">
        <v>21</v>
      </c>
      <c r="C38" s="36">
        <v>406443</v>
      </c>
      <c r="D38" s="37">
        <v>250985</v>
      </c>
      <c r="E38" s="80">
        <f t="shared" si="4"/>
        <v>155458</v>
      </c>
      <c r="F38" s="36">
        <v>305536</v>
      </c>
      <c r="G38" s="37">
        <v>212654</v>
      </c>
      <c r="H38" s="80">
        <f t="shared" si="5"/>
        <v>92882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57"/>
      <c r="B39" s="6" t="s">
        <v>22</v>
      </c>
      <c r="C39" s="36">
        <v>555312</v>
      </c>
      <c r="D39" s="37">
        <v>250611</v>
      </c>
      <c r="E39" s="80">
        <f t="shared" si="4"/>
        <v>304701</v>
      </c>
      <c r="F39" s="36">
        <v>253543</v>
      </c>
      <c r="G39" s="37">
        <v>191768</v>
      </c>
      <c r="H39" s="80">
        <f t="shared" si="5"/>
        <v>61775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57"/>
      <c r="B40" s="6" t="s">
        <v>23</v>
      </c>
      <c r="C40" s="36">
        <v>249597</v>
      </c>
      <c r="D40" s="37">
        <v>248299</v>
      </c>
      <c r="E40" s="80">
        <f t="shared" si="4"/>
        <v>1298</v>
      </c>
      <c r="F40" s="36">
        <v>192317</v>
      </c>
      <c r="G40" s="37">
        <v>192317</v>
      </c>
      <c r="H40" s="80">
        <f t="shared" si="5"/>
        <v>0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57"/>
      <c r="B41" s="6" t="s">
        <v>24</v>
      </c>
      <c r="C41" s="36">
        <v>248031</v>
      </c>
      <c r="D41" s="37">
        <v>248031</v>
      </c>
      <c r="E41" s="80">
        <f t="shared" si="4"/>
        <v>0</v>
      </c>
      <c r="F41" s="36">
        <v>196537</v>
      </c>
      <c r="G41" s="37">
        <v>196537</v>
      </c>
      <c r="H41" s="80">
        <f t="shared" si="5"/>
        <v>0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57"/>
      <c r="B42" s="6" t="s">
        <v>26</v>
      </c>
      <c r="C42" s="36">
        <v>252666</v>
      </c>
      <c r="D42" s="37">
        <v>251357</v>
      </c>
      <c r="E42" s="80">
        <f t="shared" si="4"/>
        <v>1309</v>
      </c>
      <c r="F42" s="36">
        <v>195350</v>
      </c>
      <c r="G42" s="37">
        <v>195350</v>
      </c>
      <c r="H42" s="80">
        <f t="shared" si="5"/>
        <v>0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57"/>
      <c r="B43" s="6" t="s">
        <v>25</v>
      </c>
      <c r="C43" s="36">
        <v>280444</v>
      </c>
      <c r="D43" s="37">
        <v>254356</v>
      </c>
      <c r="E43" s="80">
        <f t="shared" si="4"/>
        <v>26088</v>
      </c>
      <c r="F43" s="36">
        <v>273607</v>
      </c>
      <c r="G43" s="37">
        <v>198352</v>
      </c>
      <c r="H43" s="80">
        <f t="shared" si="5"/>
        <v>75255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58"/>
      <c r="B44" s="7" t="s">
        <v>27</v>
      </c>
      <c r="C44" s="38">
        <v>749849</v>
      </c>
      <c r="D44" s="39">
        <v>253457</v>
      </c>
      <c r="E44" s="81">
        <f>C44-D44</f>
        <v>496392</v>
      </c>
      <c r="F44" s="38">
        <v>499297</v>
      </c>
      <c r="G44" s="39">
        <v>192776</v>
      </c>
      <c r="H44" s="81">
        <f>F44-G44</f>
        <v>306521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D3:J3"/>
    <mergeCell ref="I4:K4"/>
    <mergeCell ref="A32:A44"/>
    <mergeCell ref="L3:N4"/>
    <mergeCell ref="A6:A18"/>
    <mergeCell ref="A19:A31"/>
    <mergeCell ref="A3:B4"/>
    <mergeCell ref="A5:B5"/>
    <mergeCell ref="C4:E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2" ySplit="5" topLeftCell="C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91</v>
      </c>
      <c r="N1" s="3" t="s">
        <v>29</v>
      </c>
    </row>
    <row r="2" s="2" customFormat="1" ht="11.25" customHeight="1" thickBot="1">
      <c r="N2" s="2" t="s">
        <v>7</v>
      </c>
    </row>
    <row r="3" spans="1:14" ht="12.75" customHeight="1" thickBot="1">
      <c r="A3" s="62" t="s">
        <v>5</v>
      </c>
      <c r="B3" s="62"/>
      <c r="C3" s="55" t="s">
        <v>57</v>
      </c>
      <c r="D3" s="55"/>
      <c r="E3" s="55"/>
      <c r="F3" s="55" t="s">
        <v>58</v>
      </c>
      <c r="G3" s="55"/>
      <c r="H3" s="55"/>
      <c r="I3" s="55" t="s">
        <v>59</v>
      </c>
      <c r="J3" s="55"/>
      <c r="K3" s="55"/>
      <c r="L3" s="66" t="s">
        <v>65</v>
      </c>
      <c r="M3" s="67"/>
      <c r="N3" s="68"/>
    </row>
    <row r="4" spans="1:14" ht="12.75" customHeight="1" thickBot="1">
      <c r="A4" s="63"/>
      <c r="B4" s="63"/>
      <c r="C4" s="55"/>
      <c r="D4" s="55"/>
      <c r="E4" s="55"/>
      <c r="F4" s="55"/>
      <c r="G4" s="55"/>
      <c r="H4" s="55"/>
      <c r="I4" s="55"/>
      <c r="J4" s="55"/>
      <c r="K4" s="55"/>
      <c r="L4" s="66" t="s">
        <v>64</v>
      </c>
      <c r="M4" s="76"/>
      <c r="N4" s="77"/>
    </row>
    <row r="5" spans="1:28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59" t="s">
        <v>1</v>
      </c>
      <c r="B6" s="8" t="s">
        <v>99</v>
      </c>
      <c r="C6" s="34">
        <v>438556</v>
      </c>
      <c r="D6" s="35">
        <v>329499</v>
      </c>
      <c r="E6" s="79">
        <f>C6-D6</f>
        <v>109057</v>
      </c>
      <c r="F6" s="34">
        <v>283739</v>
      </c>
      <c r="G6" s="35">
        <v>247004</v>
      </c>
      <c r="H6" s="79">
        <f>F6-G6</f>
        <v>36735</v>
      </c>
      <c r="I6" s="34">
        <v>232554</v>
      </c>
      <c r="J6" s="35">
        <v>203405</v>
      </c>
      <c r="K6" s="79">
        <f>I6-J6</f>
        <v>29149</v>
      </c>
      <c r="L6" s="34">
        <v>366106</v>
      </c>
      <c r="M6" s="35">
        <v>323202</v>
      </c>
      <c r="N6" s="79">
        <f>L6-M6</f>
        <v>42904</v>
      </c>
    </row>
    <row r="7" spans="1:14" ht="12" customHeight="1">
      <c r="A7" s="60"/>
      <c r="B7" s="50" t="s">
        <v>100</v>
      </c>
      <c r="C7" s="34">
        <v>299016</v>
      </c>
      <c r="D7" s="35">
        <v>298894</v>
      </c>
      <c r="E7" s="79">
        <f>C7-D7</f>
        <v>122</v>
      </c>
      <c r="F7" s="34">
        <v>274955</v>
      </c>
      <c r="G7" s="35">
        <v>274904</v>
      </c>
      <c r="H7" s="79">
        <f>F7-G7</f>
        <v>51</v>
      </c>
      <c r="I7" s="34">
        <v>228874</v>
      </c>
      <c r="J7" s="35">
        <v>225970</v>
      </c>
      <c r="K7" s="79">
        <f>I7-J7</f>
        <v>2904</v>
      </c>
      <c r="L7" s="34">
        <v>347151</v>
      </c>
      <c r="M7" s="35">
        <v>338035</v>
      </c>
      <c r="N7" s="79">
        <f>L7-M7</f>
        <v>9116</v>
      </c>
    </row>
    <row r="8" spans="1:14" ht="12" customHeight="1">
      <c r="A8" s="60"/>
      <c r="B8" s="6" t="s">
        <v>17</v>
      </c>
      <c r="C8" s="36">
        <v>325383</v>
      </c>
      <c r="D8" s="37">
        <v>325383</v>
      </c>
      <c r="E8" s="80">
        <f>C8-D8</f>
        <v>0</v>
      </c>
      <c r="F8" s="36">
        <v>264015</v>
      </c>
      <c r="G8" s="37">
        <v>260043</v>
      </c>
      <c r="H8" s="80">
        <f>F8-G8</f>
        <v>3972</v>
      </c>
      <c r="I8" s="36">
        <v>201478</v>
      </c>
      <c r="J8" s="37">
        <v>201478</v>
      </c>
      <c r="K8" s="80">
        <f>I8-J8</f>
        <v>0</v>
      </c>
      <c r="L8" s="36">
        <v>315939</v>
      </c>
      <c r="M8" s="37">
        <v>315939</v>
      </c>
      <c r="N8" s="80">
        <f>L8-M8</f>
        <v>0</v>
      </c>
    </row>
    <row r="9" spans="1:14" ht="12" customHeight="1">
      <c r="A9" s="60"/>
      <c r="B9" s="6" t="s">
        <v>18</v>
      </c>
      <c r="C9" s="36">
        <v>302922</v>
      </c>
      <c r="D9" s="37">
        <v>302922</v>
      </c>
      <c r="E9" s="80">
        <f aca="true" t="shared" si="0" ref="E9:E17">C9-D9</f>
        <v>0</v>
      </c>
      <c r="F9" s="36">
        <v>241758</v>
      </c>
      <c r="G9" s="37">
        <v>241758</v>
      </c>
      <c r="H9" s="80">
        <f aca="true" t="shared" si="1" ref="H9:H17">F9-G9</f>
        <v>0</v>
      </c>
      <c r="I9" s="36">
        <v>198566</v>
      </c>
      <c r="J9" s="37">
        <v>197281</v>
      </c>
      <c r="K9" s="80">
        <f aca="true" t="shared" si="2" ref="K9:K17">I9-J9</f>
        <v>1285</v>
      </c>
      <c r="L9" s="36">
        <v>307507</v>
      </c>
      <c r="M9" s="37">
        <v>303046</v>
      </c>
      <c r="N9" s="80">
        <f aca="true" t="shared" si="3" ref="N9:N17">L9-M9</f>
        <v>4461</v>
      </c>
    </row>
    <row r="10" spans="1:14" ht="12" customHeight="1">
      <c r="A10" s="60"/>
      <c r="B10" s="6" t="s">
        <v>19</v>
      </c>
      <c r="C10" s="36">
        <v>335381</v>
      </c>
      <c r="D10" s="37">
        <v>335381</v>
      </c>
      <c r="E10" s="80">
        <f t="shared" si="0"/>
        <v>0</v>
      </c>
      <c r="F10" s="36">
        <v>246135</v>
      </c>
      <c r="G10" s="37">
        <v>246135</v>
      </c>
      <c r="H10" s="80">
        <f t="shared" si="1"/>
        <v>0</v>
      </c>
      <c r="I10" s="36">
        <v>216007</v>
      </c>
      <c r="J10" s="37">
        <v>205084</v>
      </c>
      <c r="K10" s="80">
        <f t="shared" si="2"/>
        <v>10923</v>
      </c>
      <c r="L10" s="36">
        <v>348636</v>
      </c>
      <c r="M10" s="37">
        <v>321323</v>
      </c>
      <c r="N10" s="80">
        <f t="shared" si="3"/>
        <v>27313</v>
      </c>
    </row>
    <row r="11" spans="1:14" ht="12" customHeight="1">
      <c r="A11" s="60"/>
      <c r="B11" s="6" t="s">
        <v>20</v>
      </c>
      <c r="C11" s="36">
        <v>351686</v>
      </c>
      <c r="D11" s="37">
        <v>351432</v>
      </c>
      <c r="E11" s="80">
        <f t="shared" si="0"/>
        <v>254</v>
      </c>
      <c r="F11" s="36">
        <v>239215</v>
      </c>
      <c r="G11" s="37">
        <v>236617</v>
      </c>
      <c r="H11" s="80">
        <f t="shared" si="1"/>
        <v>2598</v>
      </c>
      <c r="I11" s="36">
        <v>202529</v>
      </c>
      <c r="J11" s="37">
        <v>202529</v>
      </c>
      <c r="K11" s="80">
        <f t="shared" si="2"/>
        <v>0</v>
      </c>
      <c r="L11" s="36">
        <v>318887</v>
      </c>
      <c r="M11" s="37">
        <v>318887</v>
      </c>
      <c r="N11" s="80">
        <f t="shared" si="3"/>
        <v>0</v>
      </c>
    </row>
    <row r="12" spans="1:14" ht="12" customHeight="1">
      <c r="A12" s="60"/>
      <c r="B12" s="6" t="s">
        <v>21</v>
      </c>
      <c r="C12" s="36">
        <v>678151</v>
      </c>
      <c r="D12" s="37">
        <v>312230</v>
      </c>
      <c r="E12" s="80">
        <f t="shared" si="0"/>
        <v>365921</v>
      </c>
      <c r="F12" s="36">
        <v>332914</v>
      </c>
      <c r="G12" s="37">
        <v>250535</v>
      </c>
      <c r="H12" s="80">
        <f t="shared" si="1"/>
        <v>82379</v>
      </c>
      <c r="I12" s="36">
        <v>248708</v>
      </c>
      <c r="J12" s="37">
        <v>203519</v>
      </c>
      <c r="K12" s="80">
        <f t="shared" si="2"/>
        <v>45189</v>
      </c>
      <c r="L12" s="36">
        <v>461558</v>
      </c>
      <c r="M12" s="37">
        <v>326616</v>
      </c>
      <c r="N12" s="80">
        <f t="shared" si="3"/>
        <v>134942</v>
      </c>
    </row>
    <row r="13" spans="1:14" ht="12" customHeight="1">
      <c r="A13" s="60"/>
      <c r="B13" s="6" t="s">
        <v>22</v>
      </c>
      <c r="C13" s="36">
        <v>558855</v>
      </c>
      <c r="D13" s="37">
        <v>326169</v>
      </c>
      <c r="E13" s="80">
        <f t="shared" si="0"/>
        <v>232686</v>
      </c>
      <c r="F13" s="36">
        <v>352438</v>
      </c>
      <c r="G13" s="37">
        <v>248966</v>
      </c>
      <c r="H13" s="80">
        <f t="shared" si="1"/>
        <v>103472</v>
      </c>
      <c r="I13" s="36">
        <v>324852</v>
      </c>
      <c r="J13" s="37">
        <v>201491</v>
      </c>
      <c r="K13" s="80">
        <f t="shared" si="2"/>
        <v>123361</v>
      </c>
      <c r="L13" s="36">
        <v>461663</v>
      </c>
      <c r="M13" s="37">
        <v>314967</v>
      </c>
      <c r="N13" s="80">
        <f t="shared" si="3"/>
        <v>146696</v>
      </c>
    </row>
    <row r="14" spans="1:14" ht="12" customHeight="1">
      <c r="A14" s="60"/>
      <c r="B14" s="6" t="s">
        <v>23</v>
      </c>
      <c r="C14" s="36">
        <v>333199</v>
      </c>
      <c r="D14" s="37">
        <v>326554</v>
      </c>
      <c r="E14" s="80">
        <f t="shared" si="0"/>
        <v>6645</v>
      </c>
      <c r="F14" s="36">
        <v>241072</v>
      </c>
      <c r="G14" s="37">
        <v>231930</v>
      </c>
      <c r="H14" s="80">
        <f t="shared" si="1"/>
        <v>9142</v>
      </c>
      <c r="I14" s="36">
        <v>206633</v>
      </c>
      <c r="J14" s="37">
        <v>206161</v>
      </c>
      <c r="K14" s="80">
        <f t="shared" si="2"/>
        <v>472</v>
      </c>
      <c r="L14" s="36">
        <v>324185</v>
      </c>
      <c r="M14" s="37">
        <v>324185</v>
      </c>
      <c r="N14" s="80">
        <f t="shared" si="3"/>
        <v>0</v>
      </c>
    </row>
    <row r="15" spans="1:14" ht="12" customHeight="1">
      <c r="A15" s="60"/>
      <c r="B15" s="6" t="s">
        <v>24</v>
      </c>
      <c r="C15" s="36">
        <v>352042</v>
      </c>
      <c r="D15" s="37">
        <v>349288</v>
      </c>
      <c r="E15" s="80">
        <f t="shared" si="0"/>
        <v>2754</v>
      </c>
      <c r="F15" s="36">
        <v>240051</v>
      </c>
      <c r="G15" s="37">
        <v>240051</v>
      </c>
      <c r="H15" s="80">
        <f t="shared" si="1"/>
        <v>0</v>
      </c>
      <c r="I15" s="36">
        <v>201550</v>
      </c>
      <c r="J15" s="37">
        <v>201550</v>
      </c>
      <c r="K15" s="80">
        <f t="shared" si="2"/>
        <v>0</v>
      </c>
      <c r="L15" s="36">
        <v>324959</v>
      </c>
      <c r="M15" s="37">
        <v>324959</v>
      </c>
      <c r="N15" s="80">
        <f t="shared" si="3"/>
        <v>0</v>
      </c>
    </row>
    <row r="16" spans="1:14" ht="12" customHeight="1">
      <c r="A16" s="60"/>
      <c r="B16" s="6" t="s">
        <v>26</v>
      </c>
      <c r="C16" s="36">
        <v>349881</v>
      </c>
      <c r="D16" s="37">
        <v>349881</v>
      </c>
      <c r="E16" s="80">
        <f t="shared" si="0"/>
        <v>0</v>
      </c>
      <c r="F16" s="36">
        <v>250643</v>
      </c>
      <c r="G16" s="37">
        <v>250643</v>
      </c>
      <c r="H16" s="80">
        <f t="shared" si="1"/>
        <v>0</v>
      </c>
      <c r="I16" s="36">
        <v>201389</v>
      </c>
      <c r="J16" s="37">
        <v>201389</v>
      </c>
      <c r="K16" s="80">
        <f t="shared" si="2"/>
        <v>0</v>
      </c>
      <c r="L16" s="36">
        <v>316324</v>
      </c>
      <c r="M16" s="37">
        <v>316324</v>
      </c>
      <c r="N16" s="80">
        <f t="shared" si="3"/>
        <v>0</v>
      </c>
    </row>
    <row r="17" spans="1:14" ht="12" customHeight="1">
      <c r="A17" s="60"/>
      <c r="B17" s="6" t="s">
        <v>25</v>
      </c>
      <c r="C17" s="36">
        <v>326568</v>
      </c>
      <c r="D17" s="37">
        <v>319828</v>
      </c>
      <c r="E17" s="80">
        <f t="shared" si="0"/>
        <v>6740</v>
      </c>
      <c r="F17" s="36">
        <v>259849</v>
      </c>
      <c r="G17" s="37">
        <v>243762</v>
      </c>
      <c r="H17" s="80">
        <f t="shared" si="1"/>
        <v>16087</v>
      </c>
      <c r="I17" s="36">
        <v>206548</v>
      </c>
      <c r="J17" s="37">
        <v>206548</v>
      </c>
      <c r="K17" s="80">
        <f t="shared" si="2"/>
        <v>0</v>
      </c>
      <c r="L17" s="36">
        <v>346414</v>
      </c>
      <c r="M17" s="37">
        <v>346414</v>
      </c>
      <c r="N17" s="80">
        <f t="shared" si="3"/>
        <v>0</v>
      </c>
    </row>
    <row r="18" spans="1:14" ht="12" customHeight="1" thickBot="1">
      <c r="A18" s="61"/>
      <c r="B18" s="7" t="s">
        <v>27</v>
      </c>
      <c r="C18" s="38">
        <v>1013893</v>
      </c>
      <c r="D18" s="39">
        <v>349299</v>
      </c>
      <c r="E18" s="81">
        <f>C18-D18</f>
        <v>664594</v>
      </c>
      <c r="F18" s="38">
        <v>461904</v>
      </c>
      <c r="G18" s="39">
        <v>264883</v>
      </c>
      <c r="H18" s="81">
        <f>F18-G18</f>
        <v>197021</v>
      </c>
      <c r="I18" s="38">
        <v>380157</v>
      </c>
      <c r="J18" s="39">
        <v>209857</v>
      </c>
      <c r="K18" s="81">
        <f>I18-J18</f>
        <v>170300</v>
      </c>
      <c r="L18" s="38">
        <v>570792</v>
      </c>
      <c r="M18" s="39">
        <v>354746</v>
      </c>
      <c r="N18" s="81">
        <f>L18-M18</f>
        <v>216046</v>
      </c>
    </row>
    <row r="19" spans="1:14" ht="12" customHeight="1" thickBot="1">
      <c r="A19" s="56" t="s">
        <v>3</v>
      </c>
      <c r="B19" s="8" t="s">
        <v>99</v>
      </c>
      <c r="C19" s="40">
        <v>562672</v>
      </c>
      <c r="D19" s="41">
        <v>416436</v>
      </c>
      <c r="E19" s="82">
        <f>C19-D19</f>
        <v>146236</v>
      </c>
      <c r="F19" s="40">
        <v>313253</v>
      </c>
      <c r="G19" s="41">
        <v>272150</v>
      </c>
      <c r="H19" s="82">
        <f>F19-G19</f>
        <v>41103</v>
      </c>
      <c r="I19" s="40">
        <v>368831</v>
      </c>
      <c r="J19" s="41">
        <v>316277</v>
      </c>
      <c r="K19" s="82">
        <f>I19-J19</f>
        <v>52554</v>
      </c>
      <c r="L19" s="40">
        <v>411086</v>
      </c>
      <c r="M19" s="41">
        <v>362568</v>
      </c>
      <c r="N19" s="82">
        <f>L19-M19</f>
        <v>48518</v>
      </c>
    </row>
    <row r="20" spans="1:14" ht="12" customHeight="1">
      <c r="A20" s="57"/>
      <c r="B20" s="50" t="s">
        <v>100</v>
      </c>
      <c r="C20" s="36">
        <v>349817</v>
      </c>
      <c r="D20" s="37">
        <v>349641</v>
      </c>
      <c r="E20" s="79">
        <f>C20-D20</f>
        <v>176</v>
      </c>
      <c r="F20" s="36">
        <v>293470</v>
      </c>
      <c r="G20" s="37">
        <v>293413</v>
      </c>
      <c r="H20" s="79">
        <f>F20-G20</f>
        <v>57</v>
      </c>
      <c r="I20" s="36">
        <v>358134</v>
      </c>
      <c r="J20" s="37">
        <v>351874</v>
      </c>
      <c r="K20" s="79">
        <f>I20-J20</f>
        <v>6260</v>
      </c>
      <c r="L20" s="36">
        <v>420957</v>
      </c>
      <c r="M20" s="37">
        <v>408959</v>
      </c>
      <c r="N20" s="79">
        <f>L20-M20</f>
        <v>11998</v>
      </c>
    </row>
    <row r="21" spans="1:14" ht="12" customHeight="1">
      <c r="A21" s="57"/>
      <c r="B21" s="6" t="s">
        <v>17</v>
      </c>
      <c r="C21" s="36">
        <v>412379</v>
      </c>
      <c r="D21" s="37">
        <v>412379</v>
      </c>
      <c r="E21" s="80">
        <f>C21-D21</f>
        <v>0</v>
      </c>
      <c r="F21" s="36">
        <v>283389</v>
      </c>
      <c r="G21" s="37">
        <v>281548</v>
      </c>
      <c r="H21" s="80">
        <f>F21-G21</f>
        <v>1841</v>
      </c>
      <c r="I21" s="36">
        <v>311164</v>
      </c>
      <c r="J21" s="37">
        <v>311164</v>
      </c>
      <c r="K21" s="80">
        <f>I21-J21</f>
        <v>0</v>
      </c>
      <c r="L21" s="36">
        <v>354466</v>
      </c>
      <c r="M21" s="37">
        <v>354466</v>
      </c>
      <c r="N21" s="80">
        <f>L21-M21</f>
        <v>0</v>
      </c>
    </row>
    <row r="22" spans="1:14" ht="12" customHeight="1">
      <c r="A22" s="57"/>
      <c r="B22" s="6" t="s">
        <v>18</v>
      </c>
      <c r="C22" s="36">
        <v>373128</v>
      </c>
      <c r="D22" s="37">
        <v>373128</v>
      </c>
      <c r="E22" s="80">
        <f aca="true" t="shared" si="4" ref="E22:E30">C22-D22</f>
        <v>0</v>
      </c>
      <c r="F22" s="36">
        <v>265212</v>
      </c>
      <c r="G22" s="37">
        <v>265212</v>
      </c>
      <c r="H22" s="80">
        <f aca="true" t="shared" si="5" ref="H22:H30">F22-G22</f>
        <v>0</v>
      </c>
      <c r="I22" s="36">
        <v>299108</v>
      </c>
      <c r="J22" s="37">
        <v>296086</v>
      </c>
      <c r="K22" s="80">
        <f aca="true" t="shared" si="6" ref="K22:K30">I22-J22</f>
        <v>3022</v>
      </c>
      <c r="L22" s="36">
        <v>343320</v>
      </c>
      <c r="M22" s="37">
        <v>337626</v>
      </c>
      <c r="N22" s="80">
        <f aca="true" t="shared" si="7" ref="N22:N30">L22-M22</f>
        <v>5694</v>
      </c>
    </row>
    <row r="23" spans="1:14" ht="12" customHeight="1">
      <c r="A23" s="57"/>
      <c r="B23" s="6" t="s">
        <v>19</v>
      </c>
      <c r="C23" s="36">
        <v>412408</v>
      </c>
      <c r="D23" s="37">
        <v>412408</v>
      </c>
      <c r="E23" s="80">
        <f t="shared" si="4"/>
        <v>0</v>
      </c>
      <c r="F23" s="36">
        <v>270987</v>
      </c>
      <c r="G23" s="37">
        <v>270987</v>
      </c>
      <c r="H23" s="80">
        <f t="shared" si="5"/>
        <v>0</v>
      </c>
      <c r="I23" s="36">
        <v>340418</v>
      </c>
      <c r="J23" s="37">
        <v>317749</v>
      </c>
      <c r="K23" s="80">
        <f t="shared" si="6"/>
        <v>22669</v>
      </c>
      <c r="L23" s="36">
        <v>387826</v>
      </c>
      <c r="M23" s="37">
        <v>358309</v>
      </c>
      <c r="N23" s="80">
        <f t="shared" si="7"/>
        <v>29517</v>
      </c>
    </row>
    <row r="24" spans="1:14" ht="12" customHeight="1">
      <c r="A24" s="57"/>
      <c r="B24" s="6" t="s">
        <v>20</v>
      </c>
      <c r="C24" s="36">
        <v>450697</v>
      </c>
      <c r="D24" s="37">
        <v>450280</v>
      </c>
      <c r="E24" s="80">
        <f t="shared" si="4"/>
        <v>417</v>
      </c>
      <c r="F24" s="36">
        <v>262318</v>
      </c>
      <c r="G24" s="37">
        <v>259068</v>
      </c>
      <c r="H24" s="80">
        <f t="shared" si="5"/>
        <v>3250</v>
      </c>
      <c r="I24" s="36">
        <v>314754</v>
      </c>
      <c r="J24" s="37">
        <v>314754</v>
      </c>
      <c r="K24" s="80">
        <f t="shared" si="6"/>
        <v>0</v>
      </c>
      <c r="L24" s="36">
        <v>355560</v>
      </c>
      <c r="M24" s="37">
        <v>355560</v>
      </c>
      <c r="N24" s="80">
        <f t="shared" si="7"/>
        <v>0</v>
      </c>
    </row>
    <row r="25" spans="1:14" ht="12" customHeight="1">
      <c r="A25" s="57"/>
      <c r="B25" s="6" t="s">
        <v>21</v>
      </c>
      <c r="C25" s="36">
        <v>853044</v>
      </c>
      <c r="D25" s="37">
        <v>382392</v>
      </c>
      <c r="E25" s="80">
        <f t="shared" si="4"/>
        <v>470652</v>
      </c>
      <c r="F25" s="36">
        <v>364909</v>
      </c>
      <c r="G25" s="37">
        <v>275436</v>
      </c>
      <c r="H25" s="80">
        <f t="shared" si="5"/>
        <v>89473</v>
      </c>
      <c r="I25" s="36">
        <v>413038</v>
      </c>
      <c r="J25" s="37">
        <v>315026</v>
      </c>
      <c r="K25" s="80">
        <f t="shared" si="6"/>
        <v>98012</v>
      </c>
      <c r="L25" s="36">
        <v>517846</v>
      </c>
      <c r="M25" s="37">
        <v>362989</v>
      </c>
      <c r="N25" s="80">
        <f t="shared" si="7"/>
        <v>154857</v>
      </c>
    </row>
    <row r="26" spans="1:14" ht="12" customHeight="1">
      <c r="A26" s="57"/>
      <c r="B26" s="6" t="s">
        <v>22</v>
      </c>
      <c r="C26" s="36">
        <v>749982</v>
      </c>
      <c r="D26" s="37">
        <v>416356</v>
      </c>
      <c r="E26" s="80">
        <f t="shared" si="4"/>
        <v>333626</v>
      </c>
      <c r="F26" s="36">
        <v>397491</v>
      </c>
      <c r="G26" s="37">
        <v>277097</v>
      </c>
      <c r="H26" s="80">
        <f t="shared" si="5"/>
        <v>120394</v>
      </c>
      <c r="I26" s="36">
        <v>523792</v>
      </c>
      <c r="J26" s="37">
        <v>311119</v>
      </c>
      <c r="K26" s="80">
        <f t="shared" si="6"/>
        <v>212673</v>
      </c>
      <c r="L26" s="36">
        <v>508988</v>
      </c>
      <c r="M26" s="37">
        <v>349546</v>
      </c>
      <c r="N26" s="80">
        <f t="shared" si="7"/>
        <v>159442</v>
      </c>
    </row>
    <row r="27" spans="1:14" ht="12" customHeight="1">
      <c r="A27" s="57"/>
      <c r="B27" s="6" t="s">
        <v>23</v>
      </c>
      <c r="C27" s="36">
        <v>425501</v>
      </c>
      <c r="D27" s="37">
        <v>416241</v>
      </c>
      <c r="E27" s="80">
        <f t="shared" si="4"/>
        <v>9260</v>
      </c>
      <c r="F27" s="36">
        <v>265620</v>
      </c>
      <c r="G27" s="37">
        <v>255061</v>
      </c>
      <c r="H27" s="80">
        <f t="shared" si="5"/>
        <v>10559</v>
      </c>
      <c r="I27" s="36">
        <v>320930</v>
      </c>
      <c r="J27" s="37">
        <v>320774</v>
      </c>
      <c r="K27" s="80">
        <f t="shared" si="6"/>
        <v>156</v>
      </c>
      <c r="L27" s="36">
        <v>361838</v>
      </c>
      <c r="M27" s="37">
        <v>361838</v>
      </c>
      <c r="N27" s="80">
        <f t="shared" si="7"/>
        <v>0</v>
      </c>
    </row>
    <row r="28" spans="1:14" ht="12" customHeight="1">
      <c r="A28" s="57"/>
      <c r="B28" s="6" t="s">
        <v>24</v>
      </c>
      <c r="C28" s="36">
        <v>457697</v>
      </c>
      <c r="D28" s="37">
        <v>454087</v>
      </c>
      <c r="E28" s="80">
        <f t="shared" si="4"/>
        <v>3610</v>
      </c>
      <c r="F28" s="36">
        <v>264244</v>
      </c>
      <c r="G28" s="37">
        <v>264244</v>
      </c>
      <c r="H28" s="80">
        <f t="shared" si="5"/>
        <v>0</v>
      </c>
      <c r="I28" s="36">
        <v>317074</v>
      </c>
      <c r="J28" s="37">
        <v>317074</v>
      </c>
      <c r="K28" s="80">
        <f t="shared" si="6"/>
        <v>0</v>
      </c>
      <c r="L28" s="36">
        <v>364355</v>
      </c>
      <c r="M28" s="37">
        <v>364355</v>
      </c>
      <c r="N28" s="80">
        <f t="shared" si="7"/>
        <v>0</v>
      </c>
    </row>
    <row r="29" spans="1:14" ht="12" customHeight="1">
      <c r="A29" s="57"/>
      <c r="B29" s="6" t="s">
        <v>26</v>
      </c>
      <c r="C29" s="36">
        <v>454481</v>
      </c>
      <c r="D29" s="37">
        <v>454481</v>
      </c>
      <c r="E29" s="80">
        <f t="shared" si="4"/>
        <v>0</v>
      </c>
      <c r="F29" s="36">
        <v>278232</v>
      </c>
      <c r="G29" s="37">
        <v>278232</v>
      </c>
      <c r="H29" s="80">
        <f t="shared" si="5"/>
        <v>0</v>
      </c>
      <c r="I29" s="36">
        <v>311208</v>
      </c>
      <c r="J29" s="37">
        <v>311208</v>
      </c>
      <c r="K29" s="80">
        <f t="shared" si="6"/>
        <v>0</v>
      </c>
      <c r="L29" s="36">
        <v>353694</v>
      </c>
      <c r="M29" s="37">
        <v>353694</v>
      </c>
      <c r="N29" s="80">
        <f t="shared" si="7"/>
        <v>0</v>
      </c>
    </row>
    <row r="30" spans="1:14" ht="12" customHeight="1">
      <c r="A30" s="57"/>
      <c r="B30" s="6" t="s">
        <v>25</v>
      </c>
      <c r="C30" s="36">
        <v>416079</v>
      </c>
      <c r="D30" s="37">
        <v>406535</v>
      </c>
      <c r="E30" s="80">
        <f t="shared" si="4"/>
        <v>9544</v>
      </c>
      <c r="F30" s="36">
        <v>288352</v>
      </c>
      <c r="G30" s="37">
        <v>268731</v>
      </c>
      <c r="H30" s="80">
        <f t="shared" si="5"/>
        <v>19621</v>
      </c>
      <c r="I30" s="36">
        <v>329581</v>
      </c>
      <c r="J30" s="37">
        <v>329581</v>
      </c>
      <c r="K30" s="80">
        <f t="shared" si="6"/>
        <v>0</v>
      </c>
      <c r="L30" s="36">
        <v>395771</v>
      </c>
      <c r="M30" s="37">
        <v>395771</v>
      </c>
      <c r="N30" s="80">
        <f t="shared" si="7"/>
        <v>0</v>
      </c>
    </row>
    <row r="31" spans="1:14" ht="12" customHeight="1" thickBot="1">
      <c r="A31" s="58"/>
      <c r="B31" s="7" t="s">
        <v>27</v>
      </c>
      <c r="C31" s="38">
        <v>1357066</v>
      </c>
      <c r="D31" s="39">
        <v>450397</v>
      </c>
      <c r="E31" s="81">
        <f>C31-D31</f>
        <v>906669</v>
      </c>
      <c r="F31" s="38">
        <v>514030</v>
      </c>
      <c r="G31" s="39">
        <v>293311</v>
      </c>
      <c r="H31" s="81">
        <f>F31-G31</f>
        <v>220719</v>
      </c>
      <c r="I31" s="38">
        <v>662502</v>
      </c>
      <c r="J31" s="39">
        <v>344498</v>
      </c>
      <c r="K31" s="81">
        <f>I31-J31</f>
        <v>318004</v>
      </c>
      <c r="L31" s="38">
        <v>663221</v>
      </c>
      <c r="M31" s="39">
        <v>409699</v>
      </c>
      <c r="N31" s="81">
        <f>L31-M31</f>
        <v>253522</v>
      </c>
    </row>
    <row r="32" spans="1:14" ht="12" customHeight="1" thickBot="1">
      <c r="A32" s="56" t="s">
        <v>4</v>
      </c>
      <c r="B32" s="8" t="s">
        <v>99</v>
      </c>
      <c r="C32" s="40">
        <v>240571</v>
      </c>
      <c r="D32" s="41">
        <v>190821</v>
      </c>
      <c r="E32" s="82">
        <f>C32-D32</f>
        <v>49750</v>
      </c>
      <c r="F32" s="40">
        <v>167794</v>
      </c>
      <c r="G32" s="41">
        <v>148220</v>
      </c>
      <c r="H32" s="82">
        <f>F32-G32</f>
        <v>19574</v>
      </c>
      <c r="I32" s="40">
        <v>138482</v>
      </c>
      <c r="J32" s="41">
        <v>125489</v>
      </c>
      <c r="K32" s="82">
        <f>I32-J32</f>
        <v>12993</v>
      </c>
      <c r="L32" s="40">
        <v>205314</v>
      </c>
      <c r="M32" s="41">
        <v>182478</v>
      </c>
      <c r="N32" s="82">
        <f>L32-M32</f>
        <v>22836</v>
      </c>
    </row>
    <row r="33" spans="1:14" ht="12" customHeight="1">
      <c r="A33" s="57"/>
      <c r="B33" s="50" t="s">
        <v>100</v>
      </c>
      <c r="C33" s="36">
        <v>183416</v>
      </c>
      <c r="D33" s="37">
        <v>183416</v>
      </c>
      <c r="E33" s="79">
        <f>C33-D33</f>
        <v>0</v>
      </c>
      <c r="F33" s="36">
        <v>121519</v>
      </c>
      <c r="G33" s="37">
        <v>121519</v>
      </c>
      <c r="H33" s="79">
        <f>F33-G33</f>
        <v>0</v>
      </c>
      <c r="I33" s="36">
        <v>133413</v>
      </c>
      <c r="J33" s="37">
        <v>132987</v>
      </c>
      <c r="K33" s="79">
        <f>I33-J33</f>
        <v>426</v>
      </c>
      <c r="L33" s="36">
        <v>179078</v>
      </c>
      <c r="M33" s="37">
        <v>176524</v>
      </c>
      <c r="N33" s="79">
        <f>L33-M33</f>
        <v>2554</v>
      </c>
    </row>
    <row r="34" spans="1:14" ht="12" customHeight="1">
      <c r="A34" s="57"/>
      <c r="B34" s="6" t="s">
        <v>17</v>
      </c>
      <c r="C34" s="36">
        <v>185673</v>
      </c>
      <c r="D34" s="37">
        <v>185673</v>
      </c>
      <c r="E34" s="80">
        <f>C34-D34</f>
        <v>0</v>
      </c>
      <c r="F34" s="36">
        <v>174682</v>
      </c>
      <c r="G34" s="37">
        <v>160880</v>
      </c>
      <c r="H34" s="80">
        <f>F34-G34</f>
        <v>13802</v>
      </c>
      <c r="I34" s="36">
        <v>120125</v>
      </c>
      <c r="J34" s="37">
        <v>120125</v>
      </c>
      <c r="K34" s="80">
        <f>I34-J34</f>
        <v>0</v>
      </c>
      <c r="L34" s="36">
        <v>177287</v>
      </c>
      <c r="M34" s="37">
        <v>177287</v>
      </c>
      <c r="N34" s="80">
        <f>L34-M34</f>
        <v>0</v>
      </c>
    </row>
    <row r="35" spans="1:14" ht="12" customHeight="1">
      <c r="A35" s="57"/>
      <c r="B35" s="6" t="s">
        <v>18</v>
      </c>
      <c r="C35" s="36">
        <v>170879</v>
      </c>
      <c r="D35" s="37">
        <v>170879</v>
      </c>
      <c r="E35" s="80">
        <f aca="true" t="shared" si="8" ref="E35:E43">C35-D35</f>
        <v>0</v>
      </c>
      <c r="F35" s="36">
        <v>147360</v>
      </c>
      <c r="G35" s="37">
        <v>147360</v>
      </c>
      <c r="H35" s="80">
        <f aca="true" t="shared" si="9" ref="H35:H43">F35-G35</f>
        <v>0</v>
      </c>
      <c r="I35" s="36">
        <v>124173</v>
      </c>
      <c r="J35" s="37">
        <v>124173</v>
      </c>
      <c r="K35" s="80">
        <f aca="true" t="shared" si="10" ref="K35:K43">I35-J35</f>
        <v>0</v>
      </c>
      <c r="L35" s="36">
        <v>177864</v>
      </c>
      <c r="M35" s="37">
        <v>177864</v>
      </c>
      <c r="N35" s="80">
        <f aca="true" t="shared" si="11" ref="N35:N43">L35-M35</f>
        <v>0</v>
      </c>
    </row>
    <row r="36" spans="1:14" ht="12" customHeight="1">
      <c r="A36" s="57"/>
      <c r="B36" s="6" t="s">
        <v>19</v>
      </c>
      <c r="C36" s="36">
        <v>209743</v>
      </c>
      <c r="D36" s="37">
        <v>209743</v>
      </c>
      <c r="E36" s="80">
        <f t="shared" si="8"/>
        <v>0</v>
      </c>
      <c r="F36" s="36">
        <v>152334</v>
      </c>
      <c r="G36" s="37">
        <v>152334</v>
      </c>
      <c r="H36" s="80">
        <f t="shared" si="9"/>
        <v>0</v>
      </c>
      <c r="I36" s="36">
        <v>128703</v>
      </c>
      <c r="J36" s="37">
        <v>126023</v>
      </c>
      <c r="K36" s="80">
        <f t="shared" si="10"/>
        <v>2680</v>
      </c>
      <c r="L36" s="36">
        <v>208442</v>
      </c>
      <c r="M36" s="37">
        <v>189015</v>
      </c>
      <c r="N36" s="80">
        <f t="shared" si="11"/>
        <v>19427</v>
      </c>
    </row>
    <row r="37" spans="1:14" ht="12" customHeight="1">
      <c r="A37" s="57"/>
      <c r="B37" s="6" t="s">
        <v>20</v>
      </c>
      <c r="C37" s="36">
        <v>196616</v>
      </c>
      <c r="D37" s="37">
        <v>196616</v>
      </c>
      <c r="E37" s="80">
        <f t="shared" si="8"/>
        <v>0</v>
      </c>
      <c r="F37" s="36">
        <v>149088</v>
      </c>
      <c r="G37" s="37">
        <v>149035</v>
      </c>
      <c r="H37" s="80">
        <f t="shared" si="9"/>
        <v>53</v>
      </c>
      <c r="I37" s="36">
        <v>124487</v>
      </c>
      <c r="J37" s="37">
        <v>124487</v>
      </c>
      <c r="K37" s="80">
        <f t="shared" si="10"/>
        <v>0</v>
      </c>
      <c r="L37" s="36">
        <v>183608</v>
      </c>
      <c r="M37" s="37">
        <v>183608</v>
      </c>
      <c r="N37" s="80">
        <f t="shared" si="11"/>
        <v>0</v>
      </c>
    </row>
    <row r="38" spans="1:14" ht="12" customHeight="1">
      <c r="A38" s="57"/>
      <c r="B38" s="6" t="s">
        <v>21</v>
      </c>
      <c r="C38" s="36">
        <v>351260</v>
      </c>
      <c r="D38" s="37">
        <v>181091</v>
      </c>
      <c r="E38" s="80">
        <f t="shared" si="8"/>
        <v>170169</v>
      </c>
      <c r="F38" s="36">
        <v>207931</v>
      </c>
      <c r="G38" s="37">
        <v>153263</v>
      </c>
      <c r="H38" s="80">
        <f t="shared" si="9"/>
        <v>54668</v>
      </c>
      <c r="I38" s="36">
        <v>135145</v>
      </c>
      <c r="J38" s="37">
        <v>126460</v>
      </c>
      <c r="K38" s="80">
        <f t="shared" si="10"/>
        <v>8685</v>
      </c>
      <c r="L38" s="36">
        <v>250048</v>
      </c>
      <c r="M38" s="37">
        <v>189941</v>
      </c>
      <c r="N38" s="80">
        <f t="shared" si="11"/>
        <v>60107</v>
      </c>
    </row>
    <row r="39" spans="1:14" ht="12" customHeight="1">
      <c r="A39" s="57"/>
      <c r="B39" s="6" t="s">
        <v>22</v>
      </c>
      <c r="C39" s="36">
        <v>267103</v>
      </c>
      <c r="D39" s="37">
        <v>188500</v>
      </c>
      <c r="E39" s="80">
        <f t="shared" si="8"/>
        <v>78603</v>
      </c>
      <c r="F39" s="36">
        <v>188553</v>
      </c>
      <c r="G39" s="37">
        <v>146637</v>
      </c>
      <c r="H39" s="80">
        <f t="shared" si="9"/>
        <v>41916</v>
      </c>
      <c r="I39" s="36">
        <v>189401</v>
      </c>
      <c r="J39" s="37">
        <v>126849</v>
      </c>
      <c r="K39" s="80">
        <f t="shared" si="10"/>
        <v>62552</v>
      </c>
      <c r="L39" s="36">
        <v>284647</v>
      </c>
      <c r="M39" s="37">
        <v>185627</v>
      </c>
      <c r="N39" s="80">
        <f t="shared" si="11"/>
        <v>99020</v>
      </c>
    </row>
    <row r="40" spans="1:14" ht="12" customHeight="1">
      <c r="A40" s="57"/>
      <c r="B40" s="6" t="s">
        <v>23</v>
      </c>
      <c r="C40" s="36">
        <v>192911</v>
      </c>
      <c r="D40" s="37">
        <v>190240</v>
      </c>
      <c r="E40" s="80">
        <f t="shared" si="8"/>
        <v>2671</v>
      </c>
      <c r="F40" s="36">
        <v>147360</v>
      </c>
      <c r="G40" s="37">
        <v>143628</v>
      </c>
      <c r="H40" s="80">
        <f t="shared" si="9"/>
        <v>3732</v>
      </c>
      <c r="I40" s="36">
        <v>129596</v>
      </c>
      <c r="J40" s="37">
        <v>128911</v>
      </c>
      <c r="K40" s="80">
        <f t="shared" si="10"/>
        <v>685</v>
      </c>
      <c r="L40" s="36">
        <v>184671</v>
      </c>
      <c r="M40" s="37">
        <v>184671</v>
      </c>
      <c r="N40" s="80">
        <f t="shared" si="11"/>
        <v>0</v>
      </c>
    </row>
    <row r="41" spans="1:14" ht="12" customHeight="1">
      <c r="A41" s="57"/>
      <c r="B41" s="6" t="s">
        <v>24</v>
      </c>
      <c r="C41" s="36">
        <v>194966</v>
      </c>
      <c r="D41" s="37">
        <v>193485</v>
      </c>
      <c r="E41" s="80">
        <f t="shared" si="8"/>
        <v>1481</v>
      </c>
      <c r="F41" s="36">
        <v>143584</v>
      </c>
      <c r="G41" s="37">
        <v>143584</v>
      </c>
      <c r="H41" s="80">
        <f t="shared" si="9"/>
        <v>0</v>
      </c>
      <c r="I41" s="36">
        <v>123785</v>
      </c>
      <c r="J41" s="37">
        <v>123785</v>
      </c>
      <c r="K41" s="80">
        <f t="shared" si="10"/>
        <v>0</v>
      </c>
      <c r="L41" s="36">
        <v>178928</v>
      </c>
      <c r="M41" s="37">
        <v>178928</v>
      </c>
      <c r="N41" s="80">
        <f t="shared" si="11"/>
        <v>0</v>
      </c>
    </row>
    <row r="42" spans="1:14" ht="12" customHeight="1">
      <c r="A42" s="57"/>
      <c r="B42" s="6" t="s">
        <v>26</v>
      </c>
      <c r="C42" s="36">
        <v>194453</v>
      </c>
      <c r="D42" s="37">
        <v>194453</v>
      </c>
      <c r="E42" s="80">
        <f t="shared" si="8"/>
        <v>0</v>
      </c>
      <c r="F42" s="36">
        <v>139924</v>
      </c>
      <c r="G42" s="37">
        <v>139924</v>
      </c>
      <c r="H42" s="80">
        <f t="shared" si="9"/>
        <v>0</v>
      </c>
      <c r="I42" s="36">
        <v>126591</v>
      </c>
      <c r="J42" s="37">
        <v>126591</v>
      </c>
      <c r="K42" s="80">
        <f t="shared" si="10"/>
        <v>0</v>
      </c>
      <c r="L42" s="36">
        <v>182690</v>
      </c>
      <c r="M42" s="37">
        <v>182690</v>
      </c>
      <c r="N42" s="80">
        <f t="shared" si="11"/>
        <v>0</v>
      </c>
    </row>
    <row r="43" spans="1:14" ht="12" customHeight="1">
      <c r="A43" s="57"/>
      <c r="B43" s="6" t="s">
        <v>25</v>
      </c>
      <c r="C43" s="36">
        <v>194427</v>
      </c>
      <c r="D43" s="37">
        <v>191826</v>
      </c>
      <c r="E43" s="80">
        <f t="shared" si="8"/>
        <v>2601</v>
      </c>
      <c r="F43" s="36">
        <v>154071</v>
      </c>
      <c r="G43" s="37">
        <v>151097</v>
      </c>
      <c r="H43" s="80">
        <f t="shared" si="9"/>
        <v>2974</v>
      </c>
      <c r="I43" s="36">
        <v>125741</v>
      </c>
      <c r="J43" s="37">
        <v>125741</v>
      </c>
      <c r="K43" s="80">
        <f t="shared" si="10"/>
        <v>0</v>
      </c>
      <c r="L43" s="36">
        <v>184362</v>
      </c>
      <c r="M43" s="37">
        <v>184362</v>
      </c>
      <c r="N43" s="80">
        <f t="shared" si="11"/>
        <v>0</v>
      </c>
    </row>
    <row r="44" spans="1:14" ht="12" customHeight="1" thickBot="1">
      <c r="A44" s="58"/>
      <c r="B44" s="7" t="s">
        <v>27</v>
      </c>
      <c r="C44" s="38">
        <v>525552</v>
      </c>
      <c r="D44" s="39">
        <v>205436</v>
      </c>
      <c r="E44" s="81">
        <f>C44-D44</f>
        <v>320116</v>
      </c>
      <c r="F44" s="38">
        <v>244908</v>
      </c>
      <c r="G44" s="39">
        <v>146542</v>
      </c>
      <c r="H44" s="81">
        <f>F44-G44</f>
        <v>98366</v>
      </c>
      <c r="I44" s="38">
        <v>204661</v>
      </c>
      <c r="J44" s="39">
        <v>126169</v>
      </c>
      <c r="K44" s="81">
        <f>I44-J44</f>
        <v>78492</v>
      </c>
      <c r="L44" s="38">
        <v>280286</v>
      </c>
      <c r="M44" s="39">
        <v>182029</v>
      </c>
      <c r="N44" s="81">
        <f>L44-M44</f>
        <v>98257</v>
      </c>
    </row>
    <row r="45" ht="11.25" customHeight="1">
      <c r="B45" s="4" t="s">
        <v>83</v>
      </c>
    </row>
  </sheetData>
  <sheetProtection password="CC23" sheet="1" objects="1" scenarios="1"/>
  <mergeCells count="10">
    <mergeCell ref="A5:B5"/>
    <mergeCell ref="A6:A18"/>
    <mergeCell ref="A19:A31"/>
    <mergeCell ref="A32:A44"/>
    <mergeCell ref="L3:N3"/>
    <mergeCell ref="L4:N4"/>
    <mergeCell ref="A3:B4"/>
    <mergeCell ref="I3:K4"/>
    <mergeCell ref="C3:E4"/>
    <mergeCell ref="F3:H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92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2" t="s">
        <v>5</v>
      </c>
      <c r="B3" s="62"/>
      <c r="C3" s="66" t="s">
        <v>59</v>
      </c>
      <c r="D3" s="67"/>
      <c r="E3" s="78"/>
      <c r="F3" s="55" t="s">
        <v>60</v>
      </c>
      <c r="G3" s="55"/>
      <c r="H3" s="73"/>
      <c r="I3" s="55" t="s">
        <v>61</v>
      </c>
      <c r="J3" s="55"/>
      <c r="K3" s="55"/>
      <c r="L3" s="55" t="s">
        <v>95</v>
      </c>
      <c r="M3" s="55"/>
      <c r="N3" s="55"/>
    </row>
    <row r="4" spans="1:14" ht="12.75" customHeight="1" thickBot="1">
      <c r="A4" s="63"/>
      <c r="B4" s="63"/>
      <c r="C4" s="66" t="s">
        <v>66</v>
      </c>
      <c r="D4" s="67"/>
      <c r="E4" s="78"/>
      <c r="F4" s="55"/>
      <c r="G4" s="55"/>
      <c r="H4" s="73"/>
      <c r="I4" s="55"/>
      <c r="J4" s="55"/>
      <c r="K4" s="55"/>
      <c r="L4" s="55"/>
      <c r="M4" s="55"/>
      <c r="N4" s="55"/>
    </row>
    <row r="5" spans="1:28" ht="22.5" customHeight="1" thickBot="1">
      <c r="A5" s="60" t="s">
        <v>16</v>
      </c>
      <c r="B5" s="60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59" t="s">
        <v>1</v>
      </c>
      <c r="B6" s="8" t="s">
        <v>99</v>
      </c>
      <c r="C6" s="34">
        <v>180800</v>
      </c>
      <c r="D6" s="35">
        <v>156981</v>
      </c>
      <c r="E6" s="79">
        <f>C6-D6</f>
        <v>23819</v>
      </c>
      <c r="F6" s="34">
        <v>458492</v>
      </c>
      <c r="G6" s="35">
        <v>376999</v>
      </c>
      <c r="H6" s="79">
        <f>F6-G6</f>
        <v>81493</v>
      </c>
      <c r="I6" s="20" t="s">
        <v>31</v>
      </c>
      <c r="J6" s="21" t="s">
        <v>31</v>
      </c>
      <c r="K6" s="22" t="s">
        <v>31</v>
      </c>
      <c r="L6" s="20" t="s">
        <v>31</v>
      </c>
      <c r="M6" s="21" t="s">
        <v>31</v>
      </c>
      <c r="N6" s="22" t="s">
        <v>31</v>
      </c>
    </row>
    <row r="7" spans="1:14" ht="12" customHeight="1">
      <c r="A7" s="60"/>
      <c r="B7" s="50" t="s">
        <v>100</v>
      </c>
      <c r="C7" s="51">
        <v>179554</v>
      </c>
      <c r="D7" s="52">
        <v>179240</v>
      </c>
      <c r="E7" s="79">
        <f>C7-D7</f>
        <v>314</v>
      </c>
      <c r="F7" s="51">
        <v>382507</v>
      </c>
      <c r="G7" s="52">
        <v>381189</v>
      </c>
      <c r="H7" s="79">
        <f>F7-G7</f>
        <v>1318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0"/>
      <c r="B8" s="6" t="s">
        <v>17</v>
      </c>
      <c r="C8" s="42">
        <v>154468</v>
      </c>
      <c r="D8" s="43">
        <v>154468</v>
      </c>
      <c r="E8" s="80">
        <f>C8-D8</f>
        <v>0</v>
      </c>
      <c r="F8" s="42">
        <v>368530</v>
      </c>
      <c r="G8" s="43">
        <v>367657</v>
      </c>
      <c r="H8" s="80">
        <f>F8-G8</f>
        <v>873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0"/>
      <c r="B9" s="6" t="s">
        <v>18</v>
      </c>
      <c r="C9" s="42">
        <v>154492</v>
      </c>
      <c r="D9" s="43">
        <v>154492</v>
      </c>
      <c r="E9" s="80">
        <f aca="true" t="shared" si="0" ref="E9:E17">C9-D9</f>
        <v>0</v>
      </c>
      <c r="F9" s="42">
        <v>378774</v>
      </c>
      <c r="G9" s="43">
        <v>377862</v>
      </c>
      <c r="H9" s="80">
        <f aca="true" t="shared" si="1" ref="H9:H17">F9-G9</f>
        <v>912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0"/>
      <c r="B10" s="6" t="s">
        <v>19</v>
      </c>
      <c r="C10" s="42">
        <v>163549</v>
      </c>
      <c r="D10" s="43">
        <v>159109</v>
      </c>
      <c r="E10" s="80">
        <f t="shared" si="0"/>
        <v>4440</v>
      </c>
      <c r="F10" s="42">
        <v>392501</v>
      </c>
      <c r="G10" s="43">
        <v>389427</v>
      </c>
      <c r="H10" s="80">
        <f t="shared" si="1"/>
        <v>3074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0"/>
      <c r="B11" s="6" t="s">
        <v>20</v>
      </c>
      <c r="C11" s="42">
        <v>157087</v>
      </c>
      <c r="D11" s="43">
        <v>157087</v>
      </c>
      <c r="E11" s="80">
        <f t="shared" si="0"/>
        <v>0</v>
      </c>
      <c r="F11" s="42">
        <v>372767</v>
      </c>
      <c r="G11" s="43">
        <v>372231</v>
      </c>
      <c r="H11" s="80">
        <f t="shared" si="1"/>
        <v>536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0"/>
      <c r="B12" s="6" t="s">
        <v>21</v>
      </c>
      <c r="C12" s="42">
        <v>165008</v>
      </c>
      <c r="D12" s="43">
        <v>155113</v>
      </c>
      <c r="E12" s="80">
        <f t="shared" si="0"/>
        <v>9895</v>
      </c>
      <c r="F12" s="42">
        <v>1081853</v>
      </c>
      <c r="G12" s="43">
        <v>379948</v>
      </c>
      <c r="H12" s="80">
        <f t="shared" si="1"/>
        <v>701905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0"/>
      <c r="B13" s="6" t="s">
        <v>22</v>
      </c>
      <c r="C13" s="42">
        <v>271751</v>
      </c>
      <c r="D13" s="43">
        <v>157447</v>
      </c>
      <c r="E13" s="80">
        <f t="shared" si="0"/>
        <v>114304</v>
      </c>
      <c r="F13" s="42">
        <v>384272</v>
      </c>
      <c r="G13" s="43">
        <v>384178</v>
      </c>
      <c r="H13" s="80">
        <f t="shared" si="1"/>
        <v>94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0"/>
      <c r="B14" s="6" t="s">
        <v>23</v>
      </c>
      <c r="C14" s="42">
        <v>161710</v>
      </c>
      <c r="D14" s="43">
        <v>161057</v>
      </c>
      <c r="E14" s="80">
        <f t="shared" si="0"/>
        <v>653</v>
      </c>
      <c r="F14" s="42">
        <v>372285</v>
      </c>
      <c r="G14" s="43">
        <v>372090</v>
      </c>
      <c r="H14" s="80">
        <f t="shared" si="1"/>
        <v>195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0"/>
      <c r="B15" s="6" t="s">
        <v>24</v>
      </c>
      <c r="C15" s="42">
        <v>154510</v>
      </c>
      <c r="D15" s="43">
        <v>154510</v>
      </c>
      <c r="E15" s="80">
        <f t="shared" si="0"/>
        <v>0</v>
      </c>
      <c r="F15" s="42">
        <v>393095</v>
      </c>
      <c r="G15" s="43">
        <v>382709</v>
      </c>
      <c r="H15" s="80">
        <f t="shared" si="1"/>
        <v>10386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0"/>
      <c r="B16" s="6" t="s">
        <v>26</v>
      </c>
      <c r="C16" s="42">
        <v>157893</v>
      </c>
      <c r="D16" s="43">
        <v>157893</v>
      </c>
      <c r="E16" s="80">
        <f t="shared" si="0"/>
        <v>0</v>
      </c>
      <c r="F16" s="42">
        <v>377163</v>
      </c>
      <c r="G16" s="43">
        <v>377042</v>
      </c>
      <c r="H16" s="80">
        <f t="shared" si="1"/>
        <v>121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0"/>
      <c r="B17" s="6" t="s">
        <v>25</v>
      </c>
      <c r="C17" s="42">
        <v>155974</v>
      </c>
      <c r="D17" s="43">
        <v>155974</v>
      </c>
      <c r="E17" s="80">
        <f t="shared" si="0"/>
        <v>0</v>
      </c>
      <c r="F17" s="42">
        <v>370099</v>
      </c>
      <c r="G17" s="43">
        <v>368951</v>
      </c>
      <c r="H17" s="80">
        <f t="shared" si="1"/>
        <v>1148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1"/>
      <c r="B18" s="7" t="s">
        <v>27</v>
      </c>
      <c r="C18" s="44">
        <v>313275</v>
      </c>
      <c r="D18" s="45">
        <v>159025</v>
      </c>
      <c r="E18" s="81">
        <f>C18-D18</f>
        <v>154250</v>
      </c>
      <c r="F18" s="44">
        <v>628528</v>
      </c>
      <c r="G18" s="45">
        <v>381613</v>
      </c>
      <c r="H18" s="81">
        <f>F18-G18</f>
        <v>246915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56" t="s">
        <v>3</v>
      </c>
      <c r="B19" s="8" t="s">
        <v>99</v>
      </c>
      <c r="C19" s="40">
        <v>320334</v>
      </c>
      <c r="D19" s="41">
        <v>263148</v>
      </c>
      <c r="E19" s="82">
        <f>C19-D19</f>
        <v>57186</v>
      </c>
      <c r="F19" s="40">
        <v>579713</v>
      </c>
      <c r="G19" s="41">
        <v>464651</v>
      </c>
      <c r="H19" s="82">
        <f>F19-G19</f>
        <v>115062</v>
      </c>
      <c r="I19" s="29" t="s">
        <v>31</v>
      </c>
      <c r="J19" s="30" t="s">
        <v>31</v>
      </c>
      <c r="K19" s="31" t="s">
        <v>31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57"/>
      <c r="B20" s="50" t="s">
        <v>100</v>
      </c>
      <c r="C20" s="51">
        <v>299824</v>
      </c>
      <c r="D20" s="52">
        <v>298891</v>
      </c>
      <c r="E20" s="79">
        <f>C20-D20</f>
        <v>933</v>
      </c>
      <c r="F20" s="51">
        <v>543317</v>
      </c>
      <c r="G20" s="52">
        <v>542530</v>
      </c>
      <c r="H20" s="83">
        <f>F20-G20</f>
        <v>787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57"/>
      <c r="B21" s="6" t="s">
        <v>17</v>
      </c>
      <c r="C21" s="42">
        <v>261342</v>
      </c>
      <c r="D21" s="43">
        <v>261342</v>
      </c>
      <c r="E21" s="80">
        <f>C21-D21</f>
        <v>0</v>
      </c>
      <c r="F21" s="42">
        <v>453276</v>
      </c>
      <c r="G21" s="43">
        <v>451956</v>
      </c>
      <c r="H21" s="80">
        <f>F21-G21</f>
        <v>1320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57"/>
      <c r="B22" s="6" t="s">
        <v>18</v>
      </c>
      <c r="C22" s="42">
        <v>249108</v>
      </c>
      <c r="D22" s="43">
        <v>249108</v>
      </c>
      <c r="E22" s="80">
        <f aca="true" t="shared" si="2" ref="E22:E30">C22-D22</f>
        <v>0</v>
      </c>
      <c r="F22" s="42">
        <v>466998</v>
      </c>
      <c r="G22" s="43">
        <v>465653</v>
      </c>
      <c r="H22" s="80">
        <f aca="true" t="shared" si="3" ref="H22:H30">F22-G22</f>
        <v>1345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57"/>
      <c r="B23" s="6" t="s">
        <v>19</v>
      </c>
      <c r="C23" s="42">
        <v>285400</v>
      </c>
      <c r="D23" s="43">
        <v>270678</v>
      </c>
      <c r="E23" s="80">
        <f t="shared" si="2"/>
        <v>14722</v>
      </c>
      <c r="F23" s="42">
        <v>472792</v>
      </c>
      <c r="G23" s="43">
        <v>467356</v>
      </c>
      <c r="H23" s="80">
        <f t="shared" si="3"/>
        <v>5436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57"/>
      <c r="B24" s="6" t="s">
        <v>20</v>
      </c>
      <c r="C24" s="42">
        <v>267102</v>
      </c>
      <c r="D24" s="43">
        <v>267102</v>
      </c>
      <c r="E24" s="80">
        <f t="shared" si="2"/>
        <v>0</v>
      </c>
      <c r="F24" s="42">
        <v>458602</v>
      </c>
      <c r="G24" s="43">
        <v>458029</v>
      </c>
      <c r="H24" s="80">
        <f t="shared" si="3"/>
        <v>573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57"/>
      <c r="B25" s="6" t="s">
        <v>21</v>
      </c>
      <c r="C25" s="42">
        <v>287249</v>
      </c>
      <c r="D25" s="43">
        <v>257461</v>
      </c>
      <c r="E25" s="80">
        <f t="shared" si="2"/>
        <v>29788</v>
      </c>
      <c r="F25" s="42">
        <v>1430569</v>
      </c>
      <c r="G25" s="43">
        <v>453905</v>
      </c>
      <c r="H25" s="80">
        <f t="shared" si="3"/>
        <v>976664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57"/>
      <c r="B26" s="6" t="s">
        <v>22</v>
      </c>
      <c r="C26" s="42">
        <v>541499</v>
      </c>
      <c r="D26" s="43">
        <v>265153</v>
      </c>
      <c r="E26" s="80">
        <f t="shared" si="2"/>
        <v>276346</v>
      </c>
      <c r="F26" s="42">
        <v>468286</v>
      </c>
      <c r="G26" s="43">
        <v>468280</v>
      </c>
      <c r="H26" s="80">
        <f t="shared" si="3"/>
        <v>6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57"/>
      <c r="B27" s="6" t="s">
        <v>23</v>
      </c>
      <c r="C27" s="42">
        <v>272759</v>
      </c>
      <c r="D27" s="43">
        <v>272419</v>
      </c>
      <c r="E27" s="80">
        <f t="shared" si="2"/>
        <v>340</v>
      </c>
      <c r="F27" s="42">
        <v>467024</v>
      </c>
      <c r="G27" s="43">
        <v>467018</v>
      </c>
      <c r="H27" s="80">
        <f t="shared" si="3"/>
        <v>6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57"/>
      <c r="B28" s="6" t="s">
        <v>24</v>
      </c>
      <c r="C28" s="42">
        <v>261523</v>
      </c>
      <c r="D28" s="43">
        <v>261523</v>
      </c>
      <c r="E28" s="80">
        <f t="shared" si="2"/>
        <v>0</v>
      </c>
      <c r="F28" s="42">
        <v>486643</v>
      </c>
      <c r="G28" s="43">
        <v>469585</v>
      </c>
      <c r="H28" s="80">
        <f t="shared" si="3"/>
        <v>17058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57"/>
      <c r="B29" s="6" t="s">
        <v>26</v>
      </c>
      <c r="C29" s="42">
        <v>263387</v>
      </c>
      <c r="D29" s="43">
        <v>263387</v>
      </c>
      <c r="E29" s="80">
        <f t="shared" si="2"/>
        <v>0</v>
      </c>
      <c r="F29" s="42">
        <v>477383</v>
      </c>
      <c r="G29" s="43">
        <v>477371</v>
      </c>
      <c r="H29" s="80">
        <f t="shared" si="3"/>
        <v>12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57"/>
      <c r="B30" s="6" t="s">
        <v>25</v>
      </c>
      <c r="C30" s="42">
        <v>259716</v>
      </c>
      <c r="D30" s="43">
        <v>259716</v>
      </c>
      <c r="E30" s="80">
        <f t="shared" si="2"/>
        <v>0</v>
      </c>
      <c r="F30" s="42">
        <v>462624</v>
      </c>
      <c r="G30" s="43">
        <v>461706</v>
      </c>
      <c r="H30" s="80">
        <f t="shared" si="3"/>
        <v>918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58"/>
      <c r="B31" s="7" t="s">
        <v>27</v>
      </c>
      <c r="C31" s="44">
        <v>661741</v>
      </c>
      <c r="D31" s="45">
        <v>275535</v>
      </c>
      <c r="E31" s="81">
        <f>C31-D31</f>
        <v>386206</v>
      </c>
      <c r="F31" s="44">
        <v>843685</v>
      </c>
      <c r="G31" s="45">
        <v>480074</v>
      </c>
      <c r="H31" s="81">
        <f>F31-G31</f>
        <v>363611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56" t="s">
        <v>4</v>
      </c>
      <c r="B32" s="8" t="s">
        <v>99</v>
      </c>
      <c r="C32" s="40">
        <v>130791</v>
      </c>
      <c r="D32" s="41">
        <v>118931</v>
      </c>
      <c r="E32" s="82">
        <f>C32-D32</f>
        <v>11860</v>
      </c>
      <c r="F32" s="40">
        <v>305040</v>
      </c>
      <c r="G32" s="41">
        <v>266041</v>
      </c>
      <c r="H32" s="82">
        <f>F32-G32</f>
        <v>38999</v>
      </c>
      <c r="I32" s="29" t="s">
        <v>31</v>
      </c>
      <c r="J32" s="30" t="s">
        <v>31</v>
      </c>
      <c r="K32" s="31" t="s">
        <v>31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57"/>
      <c r="B33" s="50" t="s">
        <v>100</v>
      </c>
      <c r="C33" s="51">
        <v>124966</v>
      </c>
      <c r="D33" s="52">
        <v>124933</v>
      </c>
      <c r="E33" s="79">
        <f>C33-D33</f>
        <v>33</v>
      </c>
      <c r="F33" s="51">
        <v>288502</v>
      </c>
      <c r="G33" s="52">
        <v>286873</v>
      </c>
      <c r="H33" s="79">
        <f>F33-G33</f>
        <v>1629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57"/>
      <c r="B34" s="6" t="s">
        <v>17</v>
      </c>
      <c r="C34" s="42">
        <v>113041</v>
      </c>
      <c r="D34" s="43">
        <v>113041</v>
      </c>
      <c r="E34" s="80">
        <f>C34-D34</f>
        <v>0</v>
      </c>
      <c r="F34" s="42">
        <v>259842</v>
      </c>
      <c r="G34" s="43">
        <v>259543</v>
      </c>
      <c r="H34" s="80">
        <f>F34-G34</f>
        <v>299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57"/>
      <c r="B35" s="6" t="s">
        <v>18</v>
      </c>
      <c r="C35" s="42">
        <v>117641</v>
      </c>
      <c r="D35" s="43">
        <v>117641</v>
      </c>
      <c r="E35" s="80">
        <f aca="true" t="shared" si="4" ref="E35:E43">C35-D35</f>
        <v>0</v>
      </c>
      <c r="F35" s="42">
        <v>265663</v>
      </c>
      <c r="G35" s="43">
        <v>265306</v>
      </c>
      <c r="H35" s="80">
        <f aca="true" t="shared" si="5" ref="H35:H43">F35-G35</f>
        <v>357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57"/>
      <c r="B36" s="6" t="s">
        <v>19</v>
      </c>
      <c r="C36" s="42">
        <v>119311</v>
      </c>
      <c r="D36" s="43">
        <v>118603</v>
      </c>
      <c r="E36" s="80">
        <f t="shared" si="4"/>
        <v>708</v>
      </c>
      <c r="F36" s="42">
        <v>294578</v>
      </c>
      <c r="G36" s="43">
        <v>294384</v>
      </c>
      <c r="H36" s="80">
        <f t="shared" si="5"/>
        <v>194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57"/>
      <c r="B37" s="6" t="s">
        <v>20</v>
      </c>
      <c r="C37" s="42">
        <v>117805</v>
      </c>
      <c r="D37" s="43">
        <v>117805</v>
      </c>
      <c r="E37" s="80">
        <f t="shared" si="4"/>
        <v>0</v>
      </c>
      <c r="F37" s="42">
        <v>267231</v>
      </c>
      <c r="G37" s="43">
        <v>266742</v>
      </c>
      <c r="H37" s="80">
        <f t="shared" si="5"/>
        <v>489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57"/>
      <c r="B38" s="6" t="s">
        <v>21</v>
      </c>
      <c r="C38" s="42">
        <v>122332</v>
      </c>
      <c r="D38" s="43">
        <v>119382</v>
      </c>
      <c r="E38" s="80">
        <f t="shared" si="4"/>
        <v>2950</v>
      </c>
      <c r="F38" s="42">
        <v>650784</v>
      </c>
      <c r="G38" s="43">
        <v>288526</v>
      </c>
      <c r="H38" s="80">
        <f t="shared" si="5"/>
        <v>362258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57"/>
      <c r="B39" s="6" t="s">
        <v>22</v>
      </c>
      <c r="C39" s="42">
        <v>178918</v>
      </c>
      <c r="D39" s="43">
        <v>120380</v>
      </c>
      <c r="E39" s="80">
        <f t="shared" si="4"/>
        <v>58538</v>
      </c>
      <c r="F39" s="42">
        <v>281039</v>
      </c>
      <c r="G39" s="43">
        <v>280837</v>
      </c>
      <c r="H39" s="80">
        <f t="shared" si="5"/>
        <v>202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57"/>
      <c r="B40" s="6" t="s">
        <v>23</v>
      </c>
      <c r="C40" s="42">
        <v>123587</v>
      </c>
      <c r="D40" s="43">
        <v>122827</v>
      </c>
      <c r="E40" s="80">
        <f t="shared" si="4"/>
        <v>760</v>
      </c>
      <c r="F40" s="42">
        <v>253826</v>
      </c>
      <c r="G40" s="43">
        <v>253394</v>
      </c>
      <c r="H40" s="80">
        <f t="shared" si="5"/>
        <v>432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57"/>
      <c r="B41" s="6" t="s">
        <v>24</v>
      </c>
      <c r="C41" s="42">
        <v>117786</v>
      </c>
      <c r="D41" s="43">
        <v>117786</v>
      </c>
      <c r="E41" s="80">
        <f t="shared" si="4"/>
        <v>0</v>
      </c>
      <c r="F41" s="42">
        <v>274664</v>
      </c>
      <c r="G41" s="43">
        <v>272724</v>
      </c>
      <c r="H41" s="80">
        <f t="shared" si="5"/>
        <v>1940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57"/>
      <c r="B42" s="6" t="s">
        <v>26</v>
      </c>
      <c r="C42" s="42">
        <v>120298</v>
      </c>
      <c r="D42" s="43">
        <v>120298</v>
      </c>
      <c r="E42" s="80">
        <f t="shared" si="4"/>
        <v>0</v>
      </c>
      <c r="F42" s="42">
        <v>249527</v>
      </c>
      <c r="G42" s="43">
        <v>249267</v>
      </c>
      <c r="H42" s="80">
        <f t="shared" si="5"/>
        <v>260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57"/>
      <c r="B43" s="6" t="s">
        <v>25</v>
      </c>
      <c r="C43" s="42">
        <v>119031</v>
      </c>
      <c r="D43" s="43">
        <v>119031</v>
      </c>
      <c r="E43" s="80">
        <f t="shared" si="4"/>
        <v>0</v>
      </c>
      <c r="F43" s="42">
        <v>248037</v>
      </c>
      <c r="G43" s="43">
        <v>246585</v>
      </c>
      <c r="H43" s="80">
        <f t="shared" si="5"/>
        <v>1452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58"/>
      <c r="B44" s="7" t="s">
        <v>27</v>
      </c>
      <c r="C44" s="44">
        <v>196103</v>
      </c>
      <c r="D44" s="45">
        <v>119848</v>
      </c>
      <c r="E44" s="81">
        <f>C44-D44</f>
        <v>76255</v>
      </c>
      <c r="F44" s="44">
        <v>343770</v>
      </c>
      <c r="G44" s="45">
        <v>251301</v>
      </c>
      <c r="H44" s="81">
        <f>F44-G44</f>
        <v>92469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F3:H4"/>
    <mergeCell ref="I3:K4"/>
    <mergeCell ref="L3:N4"/>
    <mergeCell ref="C3:E3"/>
    <mergeCell ref="C4:E4"/>
    <mergeCell ref="A6:A18"/>
    <mergeCell ref="A19:A31"/>
    <mergeCell ref="A32:A44"/>
    <mergeCell ref="A3:B4"/>
    <mergeCell ref="A5:B5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2008-12-04T11:19:23Z</cp:lastPrinted>
  <dcterms:created xsi:type="dcterms:W3CDTF">2003-02-20T10:45:35Z</dcterms:created>
  <dcterms:modified xsi:type="dcterms:W3CDTF">2009-02-23T04:50:08Z</dcterms:modified>
  <cp:category/>
  <cp:version/>
  <cp:contentType/>
  <cp:contentStatus/>
</cp:coreProperties>
</file>