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50" windowHeight="4065" activeTab="0"/>
  </bookViews>
  <sheets>
    <sheet name="年平均　二人以上の世帯家計支出（宇都宮市）" sheetId="1" r:id="rId1"/>
  </sheets>
  <definedNames>
    <definedName name="_xlnm.Print_Area" localSheetId="0">'年平均　二人以上の世帯家計支出（宇都宮市）'!$A$1:$S$25</definedName>
    <definedName name="_xlnm.Print_Titles" localSheetId="0">'年平均　二人以上の世帯家計支出（宇都宮市）'!$1:$4</definedName>
  </definedNames>
  <calcPr fullCalcOnLoad="1" refMode="R1C1"/>
</workbook>
</file>

<file path=xl/sharedStrings.xml><?xml version="1.0" encoding="utf-8"?>
<sst xmlns="http://schemas.openxmlformats.org/spreadsheetml/2006/main" count="49" uniqueCount="46">
  <si>
    <t>平均世帯</t>
  </si>
  <si>
    <t>消費支出</t>
  </si>
  <si>
    <t>食料</t>
  </si>
  <si>
    <t>住居</t>
  </si>
  <si>
    <t>教育</t>
  </si>
  <si>
    <t>係数  (％)</t>
  </si>
  <si>
    <t>人員</t>
  </si>
  <si>
    <t xml:space="preserve"> </t>
  </si>
  <si>
    <t>その他の消費支出</t>
  </si>
  <si>
    <t>教養娯楽</t>
  </si>
  <si>
    <t xml:space="preserve">主年齢               </t>
  </si>
  <si>
    <t>保健医療</t>
  </si>
  <si>
    <t>-</t>
  </si>
  <si>
    <t>交通・通信</t>
  </si>
  <si>
    <t>二人以上の世帯の家計支出（宇都宮市）</t>
  </si>
  <si>
    <t>エンゲル</t>
  </si>
  <si>
    <t>平成</t>
  </si>
  <si>
    <t>年平均</t>
  </si>
  <si>
    <t>年</t>
  </si>
  <si>
    <t>光熱・
水道</t>
  </si>
  <si>
    <t>月</t>
  </si>
  <si>
    <t>家具・家事
用 品</t>
  </si>
  <si>
    <t>被服及び
履　物</t>
  </si>
  <si>
    <t>（単位：円　　　１世帯当たり１か月間の支出）</t>
  </si>
  <si>
    <t>前年比（％）</t>
  </si>
  <si>
    <t>30(2018)</t>
  </si>
  <si>
    <t>17(2005)</t>
  </si>
  <si>
    <t>18(2006)</t>
  </si>
  <si>
    <t>19(2007)</t>
  </si>
  <si>
    <t>20(2008)</t>
  </si>
  <si>
    <t>21(2009)</t>
  </si>
  <si>
    <t>22(2010)</t>
  </si>
  <si>
    <t>23(2011)</t>
  </si>
  <si>
    <t>24(2012)</t>
  </si>
  <si>
    <t>25(2013)</t>
  </si>
  <si>
    <t>26(2014)</t>
  </si>
  <si>
    <t>27(2015)</t>
  </si>
  <si>
    <t>28(2016)</t>
  </si>
  <si>
    <t>29(2017)</t>
  </si>
  <si>
    <t>令和</t>
  </si>
  <si>
    <t>元(2019)</t>
  </si>
  <si>
    <t>２(2020)</t>
  </si>
  <si>
    <t>３(2021)</t>
  </si>
  <si>
    <t>４(2022)</t>
  </si>
  <si>
    <t>５(2023)</t>
  </si>
  <si>
    <t>※「家計調査 2023年平均 家計収支編-二人以上の世帯-詳細結果表（年）」（総務省統計局） を基に栃木県で作成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</si>
</sst>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);[Red]\(#,##0.0\)"/>
    <numFmt numFmtId="178" formatCode="0.0_ "/>
    <numFmt numFmtId="179" formatCode="0.0;&quot;△ &quot;0.0"/>
    <numFmt numFmtId="180" formatCode="#,##0_);[Red]\(#,##0\)"/>
    <numFmt numFmtId="181" formatCode="0.00_);[Red]\(0.00\)"/>
    <numFmt numFmtId="182" formatCode="0.0;&quot;▲ &quot;0.0"/>
    <numFmt numFmtId="183" formatCode="#,##0.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176" fontId="3" fillId="33" borderId="10" xfId="0" applyNumberFormat="1" applyFont="1" applyFill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2" fontId="3" fillId="33" borderId="12" xfId="0" applyNumberFormat="1" applyFont="1" applyFill="1" applyBorder="1" applyAlignment="1">
      <alignment vertical="center"/>
    </xf>
    <xf numFmtId="179" fontId="3" fillId="33" borderId="12" xfId="0" applyNumberFormat="1" applyFont="1" applyFill="1" applyBorder="1" applyAlignment="1">
      <alignment horizontal="right" vertical="center"/>
    </xf>
    <xf numFmtId="179" fontId="3" fillId="33" borderId="13" xfId="0" applyNumberFormat="1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33" borderId="16" xfId="0" applyFont="1" applyFill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5" fillId="0" borderId="22" xfId="0" applyFont="1" applyBorder="1" applyAlignment="1">
      <alignment horizontal="distributed" wrapText="1"/>
    </xf>
    <xf numFmtId="176" fontId="3" fillId="33" borderId="0" xfId="0" applyNumberFormat="1" applyFont="1" applyFill="1" applyBorder="1" applyAlignment="1">
      <alignment vertical="center"/>
    </xf>
    <xf numFmtId="0" fontId="3" fillId="0" borderId="15" xfId="0" applyFont="1" applyBorder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distributed" vertical="center" indent="1"/>
    </xf>
    <xf numFmtId="0" fontId="3" fillId="0" borderId="13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 indent="1"/>
    </xf>
    <xf numFmtId="0" fontId="3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showGridLines="0" tabSelected="1" view="pageBreakPreview" zoomScale="120" zoomScaleSheetLayoutView="120" zoomScalePageLayoutView="0" workbookViewId="0" topLeftCell="A1">
      <pane xSplit="5" ySplit="4" topLeftCell="F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9" sqref="G9"/>
    </sheetView>
  </sheetViews>
  <sheetFormatPr defaultColWidth="9.00390625" defaultRowHeight="13.5"/>
  <cols>
    <col min="1" max="1" width="4.50390625" style="2" bestFit="1" customWidth="1"/>
    <col min="2" max="2" width="3.00390625" style="3" customWidth="1"/>
    <col min="3" max="3" width="3.00390625" style="21" customWidth="1"/>
    <col min="4" max="4" width="2.50390625" style="3" customWidth="1"/>
    <col min="5" max="5" width="3.00390625" style="2" bestFit="1" customWidth="1"/>
    <col min="6" max="6" width="7.50390625" style="0" bestFit="1" customWidth="1"/>
    <col min="7" max="19" width="8.125" style="0" customWidth="1"/>
  </cols>
  <sheetData>
    <row r="1" ht="17.25">
      <c r="I1" s="1" t="s">
        <v>14</v>
      </c>
    </row>
    <row r="2" spans="6:16" ht="12.75" customHeight="1">
      <c r="F2" t="s">
        <v>7</v>
      </c>
      <c r="P2" s="33" t="s">
        <v>23</v>
      </c>
    </row>
    <row r="3" spans="1:19" s="4" customFormat="1" ht="13.5">
      <c r="A3" s="22"/>
      <c r="B3" s="37" t="s">
        <v>18</v>
      </c>
      <c r="C3" s="23"/>
      <c r="D3" s="37" t="s">
        <v>20</v>
      </c>
      <c r="E3" s="24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30" t="s">
        <v>15</v>
      </c>
      <c r="R3" s="30" t="s">
        <v>0</v>
      </c>
      <c r="S3" s="30" t="s">
        <v>0</v>
      </c>
    </row>
    <row r="4" spans="1:19" s="4" customFormat="1" ht="22.5">
      <c r="A4" s="25"/>
      <c r="B4" s="38"/>
      <c r="C4" s="26"/>
      <c r="D4" s="38"/>
      <c r="E4" s="27"/>
      <c r="F4" s="17" t="s">
        <v>1</v>
      </c>
      <c r="G4" s="18" t="s">
        <v>2</v>
      </c>
      <c r="H4" s="18" t="s">
        <v>3</v>
      </c>
      <c r="I4" s="18" t="s">
        <v>19</v>
      </c>
      <c r="J4" s="18" t="s">
        <v>21</v>
      </c>
      <c r="K4" s="18" t="s">
        <v>22</v>
      </c>
      <c r="L4" s="18" t="s">
        <v>11</v>
      </c>
      <c r="M4" s="19" t="s">
        <v>13</v>
      </c>
      <c r="N4" s="18" t="s">
        <v>4</v>
      </c>
      <c r="O4" s="19" t="s">
        <v>9</v>
      </c>
      <c r="P4" s="19" t="s">
        <v>8</v>
      </c>
      <c r="Q4" s="20" t="s">
        <v>5</v>
      </c>
      <c r="R4" s="20" t="s">
        <v>6</v>
      </c>
      <c r="S4" s="20" t="s">
        <v>10</v>
      </c>
    </row>
    <row r="5" spans="1:19" s="4" customFormat="1" ht="13.5">
      <c r="A5" s="28" t="s">
        <v>16</v>
      </c>
      <c r="B5" s="44" t="s">
        <v>26</v>
      </c>
      <c r="C5" s="44"/>
      <c r="D5" s="44" t="s">
        <v>17</v>
      </c>
      <c r="E5" s="45"/>
      <c r="F5" s="5">
        <v>325500</v>
      </c>
      <c r="G5" s="6">
        <v>69642</v>
      </c>
      <c r="H5" s="6">
        <v>18425</v>
      </c>
      <c r="I5" s="6">
        <v>22664</v>
      </c>
      <c r="J5" s="6">
        <v>10061</v>
      </c>
      <c r="K5" s="6">
        <v>14898</v>
      </c>
      <c r="L5" s="6">
        <v>14854</v>
      </c>
      <c r="M5" s="6">
        <v>40684</v>
      </c>
      <c r="N5" s="6">
        <v>11796</v>
      </c>
      <c r="O5" s="6">
        <v>32042</v>
      </c>
      <c r="P5" s="6">
        <v>90435</v>
      </c>
      <c r="Q5" s="7">
        <v>21.4</v>
      </c>
      <c r="R5" s="8">
        <v>3.07</v>
      </c>
      <c r="S5" s="9">
        <v>54.7</v>
      </c>
    </row>
    <row r="6" spans="1:19" s="4" customFormat="1" ht="13.5">
      <c r="A6" s="29"/>
      <c r="B6" s="39" t="s">
        <v>27</v>
      </c>
      <c r="C6" s="39"/>
      <c r="D6" s="10"/>
      <c r="E6" s="11"/>
      <c r="F6" s="5">
        <v>317926</v>
      </c>
      <c r="G6" s="6">
        <v>70844</v>
      </c>
      <c r="H6" s="6">
        <v>14202</v>
      </c>
      <c r="I6" s="6">
        <v>24014</v>
      </c>
      <c r="J6" s="6">
        <v>10067</v>
      </c>
      <c r="K6" s="6">
        <v>14911</v>
      </c>
      <c r="L6" s="6">
        <v>14336</v>
      </c>
      <c r="M6" s="6">
        <v>42648</v>
      </c>
      <c r="N6" s="6">
        <v>10710</v>
      </c>
      <c r="O6" s="6">
        <v>34274</v>
      </c>
      <c r="P6" s="6">
        <v>81920</v>
      </c>
      <c r="Q6" s="7">
        <v>22.3</v>
      </c>
      <c r="R6" s="8">
        <v>3.01</v>
      </c>
      <c r="S6" s="9">
        <v>55.6</v>
      </c>
    </row>
    <row r="7" spans="1:19" s="4" customFormat="1" ht="13.5">
      <c r="A7" s="29"/>
      <c r="B7" s="39" t="s">
        <v>28</v>
      </c>
      <c r="C7" s="39"/>
      <c r="D7" s="10"/>
      <c r="E7" s="11"/>
      <c r="F7" s="5">
        <v>304418</v>
      </c>
      <c r="G7" s="6">
        <v>67828</v>
      </c>
      <c r="H7" s="6">
        <v>17552</v>
      </c>
      <c r="I7" s="6">
        <v>22058</v>
      </c>
      <c r="J7" s="6">
        <v>10292</v>
      </c>
      <c r="K7" s="6">
        <v>12608</v>
      </c>
      <c r="L7" s="6">
        <v>13143</v>
      </c>
      <c r="M7" s="6">
        <v>51006</v>
      </c>
      <c r="N7" s="6">
        <v>10119</v>
      </c>
      <c r="O7" s="6">
        <v>31267</v>
      </c>
      <c r="P7" s="6">
        <v>68545</v>
      </c>
      <c r="Q7" s="7">
        <v>22.3</v>
      </c>
      <c r="R7" s="8">
        <v>3.01</v>
      </c>
      <c r="S7" s="9">
        <v>53.2</v>
      </c>
    </row>
    <row r="8" spans="1:19" s="4" customFormat="1" ht="13.5">
      <c r="A8" s="29"/>
      <c r="B8" s="39" t="s">
        <v>29</v>
      </c>
      <c r="C8" s="39"/>
      <c r="D8" s="10"/>
      <c r="E8" s="11"/>
      <c r="F8" s="5">
        <v>337641</v>
      </c>
      <c r="G8" s="6">
        <v>72004</v>
      </c>
      <c r="H8" s="6">
        <v>29337</v>
      </c>
      <c r="I8" s="6">
        <v>25159</v>
      </c>
      <c r="J8" s="6">
        <v>10472</v>
      </c>
      <c r="K8" s="6">
        <v>14378</v>
      </c>
      <c r="L8" s="6">
        <v>13067</v>
      </c>
      <c r="M8" s="6">
        <v>44188</v>
      </c>
      <c r="N8" s="6">
        <v>9331</v>
      </c>
      <c r="O8" s="6">
        <v>38375</v>
      </c>
      <c r="P8" s="6">
        <v>81328</v>
      </c>
      <c r="Q8" s="7">
        <v>21.3</v>
      </c>
      <c r="R8" s="8">
        <v>3.03</v>
      </c>
      <c r="S8" s="9">
        <v>54.3</v>
      </c>
    </row>
    <row r="9" spans="1:19" s="4" customFormat="1" ht="13.5">
      <c r="A9" s="29"/>
      <c r="B9" s="39" t="s">
        <v>30</v>
      </c>
      <c r="C9" s="39"/>
      <c r="D9" s="10"/>
      <c r="E9" s="11"/>
      <c r="F9" s="5">
        <v>302678</v>
      </c>
      <c r="G9" s="6">
        <v>69081</v>
      </c>
      <c r="H9" s="6">
        <v>18778</v>
      </c>
      <c r="I9" s="6">
        <v>22210</v>
      </c>
      <c r="J9" s="6">
        <v>9605</v>
      </c>
      <c r="K9" s="6">
        <v>13835</v>
      </c>
      <c r="L9" s="6">
        <v>14631</v>
      </c>
      <c r="M9" s="6">
        <v>39753</v>
      </c>
      <c r="N9" s="6">
        <v>10734</v>
      </c>
      <c r="O9" s="6">
        <v>35833</v>
      </c>
      <c r="P9" s="6">
        <v>68219</v>
      </c>
      <c r="Q9" s="7">
        <v>22.8</v>
      </c>
      <c r="R9" s="8">
        <v>3.05</v>
      </c>
      <c r="S9" s="9">
        <v>54.4</v>
      </c>
    </row>
    <row r="10" spans="1:19" s="4" customFormat="1" ht="13.5">
      <c r="A10" s="29"/>
      <c r="B10" s="39" t="s">
        <v>31</v>
      </c>
      <c r="C10" s="39"/>
      <c r="D10" s="10"/>
      <c r="E10" s="11"/>
      <c r="F10" s="5">
        <v>333560</v>
      </c>
      <c r="G10" s="6">
        <v>71859</v>
      </c>
      <c r="H10" s="6">
        <v>15967</v>
      </c>
      <c r="I10" s="6">
        <v>23746</v>
      </c>
      <c r="J10" s="6">
        <v>11507</v>
      </c>
      <c r="K10" s="6">
        <v>13077</v>
      </c>
      <c r="L10" s="6">
        <v>14049</v>
      </c>
      <c r="M10" s="6">
        <v>48736</v>
      </c>
      <c r="N10" s="6">
        <v>11350</v>
      </c>
      <c r="O10" s="6">
        <v>39165</v>
      </c>
      <c r="P10" s="6">
        <v>84103</v>
      </c>
      <c r="Q10" s="7">
        <v>21.5</v>
      </c>
      <c r="R10" s="8">
        <v>3.11</v>
      </c>
      <c r="S10" s="9">
        <v>56</v>
      </c>
    </row>
    <row r="11" spans="1:19" s="4" customFormat="1" ht="13.5">
      <c r="A11" s="29"/>
      <c r="B11" s="39" t="s">
        <v>32</v>
      </c>
      <c r="C11" s="39"/>
      <c r="D11" s="10"/>
      <c r="E11" s="11"/>
      <c r="F11" s="5">
        <v>303256</v>
      </c>
      <c r="G11" s="6">
        <v>66343</v>
      </c>
      <c r="H11" s="6">
        <v>13839</v>
      </c>
      <c r="I11" s="6">
        <v>23083</v>
      </c>
      <c r="J11" s="6">
        <v>11504</v>
      </c>
      <c r="K11" s="6">
        <v>12196</v>
      </c>
      <c r="L11" s="6">
        <v>14113</v>
      </c>
      <c r="M11" s="6">
        <v>42051</v>
      </c>
      <c r="N11" s="6">
        <v>11007</v>
      </c>
      <c r="O11" s="6">
        <v>29387</v>
      </c>
      <c r="P11" s="6">
        <v>79732</v>
      </c>
      <c r="Q11" s="7">
        <v>21.9</v>
      </c>
      <c r="R11" s="8">
        <v>2.96</v>
      </c>
      <c r="S11" s="9">
        <v>55.9</v>
      </c>
    </row>
    <row r="12" spans="1:19" s="4" customFormat="1" ht="13.5">
      <c r="A12" s="29"/>
      <c r="B12" s="39" t="s">
        <v>33</v>
      </c>
      <c r="C12" s="39"/>
      <c r="D12" s="10"/>
      <c r="E12" s="11"/>
      <c r="F12" s="5">
        <v>324779</v>
      </c>
      <c r="G12" s="6">
        <v>66330</v>
      </c>
      <c r="H12" s="6">
        <v>22473</v>
      </c>
      <c r="I12" s="6">
        <v>22883</v>
      </c>
      <c r="J12" s="6">
        <v>10635</v>
      </c>
      <c r="K12" s="6">
        <v>12614</v>
      </c>
      <c r="L12" s="6">
        <v>14511</v>
      </c>
      <c r="M12" s="6">
        <v>54783</v>
      </c>
      <c r="N12" s="6">
        <v>12481</v>
      </c>
      <c r="O12" s="6">
        <v>34368</v>
      </c>
      <c r="P12" s="6">
        <v>73703</v>
      </c>
      <c r="Q12" s="7">
        <v>20.4</v>
      </c>
      <c r="R12" s="8">
        <v>2.96</v>
      </c>
      <c r="S12" s="9">
        <v>53.2</v>
      </c>
    </row>
    <row r="13" spans="1:19" s="4" customFormat="1" ht="13.5">
      <c r="A13" s="29"/>
      <c r="B13" s="39" t="s">
        <v>34</v>
      </c>
      <c r="C13" s="39"/>
      <c r="D13" s="10"/>
      <c r="E13" s="11"/>
      <c r="F13" s="5">
        <v>308699</v>
      </c>
      <c r="G13" s="6">
        <v>67674</v>
      </c>
      <c r="H13" s="6">
        <v>23551</v>
      </c>
      <c r="I13" s="6">
        <v>23983</v>
      </c>
      <c r="J13" s="6">
        <v>10553</v>
      </c>
      <c r="K13" s="6">
        <v>12641</v>
      </c>
      <c r="L13" s="6">
        <v>14362</v>
      </c>
      <c r="M13" s="6">
        <v>43342</v>
      </c>
      <c r="N13" s="6">
        <v>11831</v>
      </c>
      <c r="O13" s="6">
        <v>29184</v>
      </c>
      <c r="P13" s="6">
        <v>71578</v>
      </c>
      <c r="Q13" s="7">
        <v>21.9</v>
      </c>
      <c r="R13" s="8">
        <v>3.06</v>
      </c>
      <c r="S13" s="9">
        <v>56.3</v>
      </c>
    </row>
    <row r="14" spans="1:19" s="4" customFormat="1" ht="13.5">
      <c r="A14" s="29"/>
      <c r="B14" s="39" t="s">
        <v>35</v>
      </c>
      <c r="C14" s="39"/>
      <c r="D14" s="10"/>
      <c r="E14" s="11"/>
      <c r="F14" s="31">
        <v>329193</v>
      </c>
      <c r="G14" s="6">
        <v>74318</v>
      </c>
      <c r="H14" s="6">
        <v>18503</v>
      </c>
      <c r="I14" s="6">
        <v>25532</v>
      </c>
      <c r="J14" s="6">
        <v>11897</v>
      </c>
      <c r="K14" s="6">
        <v>13975</v>
      </c>
      <c r="L14" s="6">
        <v>15398</v>
      </c>
      <c r="M14" s="6">
        <v>56410</v>
      </c>
      <c r="N14" s="6">
        <v>12467</v>
      </c>
      <c r="O14" s="6">
        <v>31644</v>
      </c>
      <c r="P14" s="6">
        <v>69050</v>
      </c>
      <c r="Q14" s="7">
        <v>22.6</v>
      </c>
      <c r="R14" s="8">
        <v>3.03</v>
      </c>
      <c r="S14" s="9">
        <v>57.7</v>
      </c>
    </row>
    <row r="15" spans="1:19" s="4" customFormat="1" ht="13.5">
      <c r="A15" s="29"/>
      <c r="B15" s="39" t="s">
        <v>36</v>
      </c>
      <c r="C15" s="39"/>
      <c r="D15" s="10"/>
      <c r="E15" s="11"/>
      <c r="F15" s="31">
        <v>296903</v>
      </c>
      <c r="G15" s="6">
        <v>70144</v>
      </c>
      <c r="H15" s="6">
        <v>14391</v>
      </c>
      <c r="I15" s="6">
        <v>23247</v>
      </c>
      <c r="J15" s="6">
        <v>10417</v>
      </c>
      <c r="K15" s="6">
        <v>12321</v>
      </c>
      <c r="L15" s="6">
        <v>12092</v>
      </c>
      <c r="M15" s="6">
        <v>36892</v>
      </c>
      <c r="N15" s="6">
        <v>14442</v>
      </c>
      <c r="O15" s="6">
        <v>28487</v>
      </c>
      <c r="P15" s="6">
        <v>74471</v>
      </c>
      <c r="Q15" s="7">
        <v>23.6</v>
      </c>
      <c r="R15" s="8">
        <v>2.9</v>
      </c>
      <c r="S15" s="9">
        <v>58.7</v>
      </c>
    </row>
    <row r="16" spans="1:19" s="4" customFormat="1" ht="13.5">
      <c r="A16" s="29"/>
      <c r="B16" s="39" t="s">
        <v>37</v>
      </c>
      <c r="C16" s="39"/>
      <c r="D16" s="10"/>
      <c r="E16" s="11"/>
      <c r="F16" s="31">
        <v>279319</v>
      </c>
      <c r="G16" s="6">
        <v>71447</v>
      </c>
      <c r="H16" s="6">
        <v>13805</v>
      </c>
      <c r="I16" s="6">
        <v>21724</v>
      </c>
      <c r="J16" s="6">
        <v>9819</v>
      </c>
      <c r="K16" s="6">
        <v>10839</v>
      </c>
      <c r="L16" s="6">
        <v>14230</v>
      </c>
      <c r="M16" s="6">
        <v>35521</v>
      </c>
      <c r="N16" s="6">
        <v>12461</v>
      </c>
      <c r="O16" s="6">
        <v>26372</v>
      </c>
      <c r="P16" s="6">
        <v>63104</v>
      </c>
      <c r="Q16" s="7">
        <v>25.6</v>
      </c>
      <c r="R16" s="8">
        <v>2.88</v>
      </c>
      <c r="S16" s="9">
        <v>60.3</v>
      </c>
    </row>
    <row r="17" spans="1:19" s="4" customFormat="1" ht="13.5">
      <c r="A17" s="29"/>
      <c r="B17" s="39" t="s">
        <v>38</v>
      </c>
      <c r="C17" s="39"/>
      <c r="D17" s="10"/>
      <c r="E17" s="11"/>
      <c r="F17" s="31">
        <v>301064</v>
      </c>
      <c r="G17" s="6">
        <v>76587</v>
      </c>
      <c r="H17" s="6">
        <v>18736</v>
      </c>
      <c r="I17" s="6">
        <v>22399</v>
      </c>
      <c r="J17" s="6">
        <v>9666</v>
      </c>
      <c r="K17" s="6">
        <v>11657</v>
      </c>
      <c r="L17" s="6">
        <v>11993</v>
      </c>
      <c r="M17" s="6">
        <v>41521</v>
      </c>
      <c r="N17" s="6">
        <v>10509</v>
      </c>
      <c r="O17" s="6">
        <v>28849</v>
      </c>
      <c r="P17" s="6">
        <v>69148</v>
      </c>
      <c r="Q17" s="7">
        <v>25.4</v>
      </c>
      <c r="R17" s="8">
        <v>2.78</v>
      </c>
      <c r="S17" s="9">
        <v>58.6</v>
      </c>
    </row>
    <row r="18" spans="1:19" s="4" customFormat="1" ht="13.5">
      <c r="A18" s="29"/>
      <c r="B18" s="39" t="s">
        <v>25</v>
      </c>
      <c r="C18" s="39"/>
      <c r="D18" s="10"/>
      <c r="E18" s="11"/>
      <c r="F18" s="31">
        <v>306440</v>
      </c>
      <c r="G18" s="6">
        <v>74589</v>
      </c>
      <c r="H18" s="6">
        <v>17202</v>
      </c>
      <c r="I18" s="6">
        <v>22388</v>
      </c>
      <c r="J18" s="6">
        <v>10937</v>
      </c>
      <c r="K18" s="6">
        <v>11077</v>
      </c>
      <c r="L18" s="6">
        <v>12997</v>
      </c>
      <c r="M18" s="6">
        <v>46090</v>
      </c>
      <c r="N18" s="6">
        <v>11199</v>
      </c>
      <c r="O18" s="6">
        <v>30657</v>
      </c>
      <c r="P18" s="6">
        <v>69305</v>
      </c>
      <c r="Q18" s="7">
        <v>24.3</v>
      </c>
      <c r="R18" s="8">
        <v>2.87</v>
      </c>
      <c r="S18" s="9">
        <v>59.3</v>
      </c>
    </row>
    <row r="19" spans="1:19" s="4" customFormat="1" ht="13.5">
      <c r="A19" s="28" t="s">
        <v>39</v>
      </c>
      <c r="B19" s="39" t="s">
        <v>40</v>
      </c>
      <c r="C19" s="39"/>
      <c r="D19" s="10"/>
      <c r="E19" s="11"/>
      <c r="F19" s="31">
        <v>297811</v>
      </c>
      <c r="G19" s="6">
        <v>76015</v>
      </c>
      <c r="H19" s="6">
        <v>15809</v>
      </c>
      <c r="I19" s="6">
        <v>23405</v>
      </c>
      <c r="J19" s="6">
        <v>10286</v>
      </c>
      <c r="K19" s="6">
        <v>8982</v>
      </c>
      <c r="L19" s="6">
        <v>14028</v>
      </c>
      <c r="M19" s="6">
        <v>55910</v>
      </c>
      <c r="N19" s="6">
        <v>10706</v>
      </c>
      <c r="O19" s="6">
        <v>26235</v>
      </c>
      <c r="P19" s="6">
        <v>56435</v>
      </c>
      <c r="Q19" s="7">
        <v>25.5</v>
      </c>
      <c r="R19" s="8">
        <v>2.91</v>
      </c>
      <c r="S19" s="9">
        <v>59.6</v>
      </c>
    </row>
    <row r="20" spans="1:19" s="4" customFormat="1" ht="13.5">
      <c r="A20" s="28"/>
      <c r="B20" s="39" t="s">
        <v>41</v>
      </c>
      <c r="C20" s="40"/>
      <c r="D20" s="10"/>
      <c r="E20" s="11"/>
      <c r="F20" s="31">
        <v>279214</v>
      </c>
      <c r="G20" s="6">
        <v>75567</v>
      </c>
      <c r="H20" s="6">
        <v>15581</v>
      </c>
      <c r="I20" s="6">
        <v>22034</v>
      </c>
      <c r="J20" s="6">
        <v>13154</v>
      </c>
      <c r="K20" s="6">
        <v>8642</v>
      </c>
      <c r="L20" s="6">
        <v>14546</v>
      </c>
      <c r="M20" s="6">
        <v>38242</v>
      </c>
      <c r="N20" s="6">
        <v>9706</v>
      </c>
      <c r="O20" s="6">
        <v>24730</v>
      </c>
      <c r="P20" s="6">
        <v>57012</v>
      </c>
      <c r="Q20" s="7">
        <v>27.1</v>
      </c>
      <c r="R20" s="8">
        <v>2.96</v>
      </c>
      <c r="S20" s="9">
        <v>58.6</v>
      </c>
    </row>
    <row r="21" spans="1:19" s="4" customFormat="1" ht="13.5">
      <c r="A21" s="28"/>
      <c r="B21" s="39" t="s">
        <v>42</v>
      </c>
      <c r="C21" s="40"/>
      <c r="D21" s="10"/>
      <c r="E21" s="11"/>
      <c r="F21" s="31">
        <v>281101</v>
      </c>
      <c r="G21" s="6">
        <v>74561</v>
      </c>
      <c r="H21" s="6">
        <v>17590</v>
      </c>
      <c r="I21" s="6">
        <v>20830</v>
      </c>
      <c r="J21" s="6">
        <v>11536</v>
      </c>
      <c r="K21" s="6">
        <v>8652</v>
      </c>
      <c r="L21" s="6">
        <v>12574</v>
      </c>
      <c r="M21" s="6">
        <v>43714</v>
      </c>
      <c r="N21" s="6">
        <v>9153</v>
      </c>
      <c r="O21" s="6">
        <v>24143</v>
      </c>
      <c r="P21" s="6">
        <v>58347</v>
      </c>
      <c r="Q21" s="7">
        <v>26.5</v>
      </c>
      <c r="R21" s="8">
        <v>2.83</v>
      </c>
      <c r="S21" s="9">
        <v>59.4</v>
      </c>
    </row>
    <row r="22" spans="1:19" s="4" customFormat="1" ht="13.5">
      <c r="A22" s="28"/>
      <c r="B22" s="39" t="s">
        <v>43</v>
      </c>
      <c r="C22" s="40"/>
      <c r="D22" s="10"/>
      <c r="E22" s="11"/>
      <c r="F22" s="31">
        <v>297278</v>
      </c>
      <c r="G22" s="6">
        <v>80971</v>
      </c>
      <c r="H22" s="6">
        <v>20869</v>
      </c>
      <c r="I22" s="6">
        <v>25845</v>
      </c>
      <c r="J22" s="6">
        <v>11631</v>
      </c>
      <c r="K22" s="6">
        <v>9401</v>
      </c>
      <c r="L22" s="6">
        <v>15563</v>
      </c>
      <c r="M22" s="6">
        <v>41861</v>
      </c>
      <c r="N22" s="6">
        <v>14844</v>
      </c>
      <c r="O22" s="6">
        <v>24831</v>
      </c>
      <c r="P22" s="6">
        <v>51463</v>
      </c>
      <c r="Q22" s="7">
        <v>27.2</v>
      </c>
      <c r="R22" s="8">
        <v>2.91</v>
      </c>
      <c r="S22" s="9">
        <v>58.6</v>
      </c>
    </row>
    <row r="23" spans="1:19" s="4" customFormat="1" ht="14.25" thickBot="1">
      <c r="A23" s="28"/>
      <c r="B23" s="47" t="s">
        <v>44</v>
      </c>
      <c r="C23" s="48"/>
      <c r="D23" s="10"/>
      <c r="E23" s="11"/>
      <c r="F23" s="31">
        <v>325226</v>
      </c>
      <c r="G23" s="6">
        <v>87797</v>
      </c>
      <c r="H23" s="6">
        <v>17432</v>
      </c>
      <c r="I23" s="6">
        <v>24654</v>
      </c>
      <c r="J23" s="6">
        <v>12899</v>
      </c>
      <c r="K23" s="6">
        <v>10757</v>
      </c>
      <c r="L23" s="6">
        <v>14749</v>
      </c>
      <c r="M23" s="6">
        <v>54904</v>
      </c>
      <c r="N23" s="6">
        <v>11594</v>
      </c>
      <c r="O23" s="6">
        <v>32045</v>
      </c>
      <c r="P23" s="6">
        <v>58395</v>
      </c>
      <c r="Q23" s="7">
        <v>27</v>
      </c>
      <c r="R23" s="8">
        <v>2.93</v>
      </c>
      <c r="S23" s="9">
        <v>59.7</v>
      </c>
    </row>
    <row r="24" spans="1:19" s="4" customFormat="1" ht="13.5" customHeight="1">
      <c r="A24" s="41" t="s">
        <v>24</v>
      </c>
      <c r="B24" s="46"/>
      <c r="C24" s="46"/>
      <c r="D24" s="42"/>
      <c r="E24" s="43"/>
      <c r="F24" s="12">
        <f>(F23/F22-1)*100</f>
        <v>9.401301139001195</v>
      </c>
      <c r="G24" s="12">
        <f aca="true" t="shared" si="0" ref="G24:P24">(G23/G22-1)*100</f>
        <v>8.43017870595646</v>
      </c>
      <c r="H24" s="12">
        <f t="shared" si="0"/>
        <v>-16.469404379701945</v>
      </c>
      <c r="I24" s="12">
        <f t="shared" si="0"/>
        <v>-4.608241439349969</v>
      </c>
      <c r="J24" s="12">
        <f t="shared" si="0"/>
        <v>10.901900094574835</v>
      </c>
      <c r="K24" s="12">
        <f t="shared" si="0"/>
        <v>14.423997447080094</v>
      </c>
      <c r="L24" s="12">
        <f t="shared" si="0"/>
        <v>-5.23035404484996</v>
      </c>
      <c r="M24" s="12">
        <f t="shared" si="0"/>
        <v>31.1578796493156</v>
      </c>
      <c r="N24" s="12">
        <f t="shared" si="0"/>
        <v>-21.894368094853135</v>
      </c>
      <c r="O24" s="12">
        <f t="shared" si="0"/>
        <v>29.052394184688502</v>
      </c>
      <c r="P24" s="12">
        <f t="shared" si="0"/>
        <v>13.469871558206869</v>
      </c>
      <c r="Q24" s="13" t="s">
        <v>12</v>
      </c>
      <c r="R24" s="13" t="s">
        <v>12</v>
      </c>
      <c r="S24" s="14" t="s">
        <v>12</v>
      </c>
    </row>
    <row r="25" spans="1:19" ht="13.5">
      <c r="A25" s="32" t="s">
        <v>45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6:19" ht="18.75"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5"/>
      <c r="R26" s="36"/>
      <c r="S26" s="35"/>
    </row>
  </sheetData>
  <sheetProtection/>
  <mergeCells count="23">
    <mergeCell ref="B15:C15"/>
    <mergeCell ref="B16:C16"/>
    <mergeCell ref="B23:C23"/>
    <mergeCell ref="B19:C19"/>
    <mergeCell ref="B3:B4"/>
    <mergeCell ref="B12:C12"/>
    <mergeCell ref="A24:E24"/>
    <mergeCell ref="B18:C18"/>
    <mergeCell ref="D5:E5"/>
    <mergeCell ref="B5:C5"/>
    <mergeCell ref="B6:C6"/>
    <mergeCell ref="B22:C22"/>
    <mergeCell ref="B14:C14"/>
    <mergeCell ref="D3:D4"/>
    <mergeCell ref="B8:C8"/>
    <mergeCell ref="B9:C9"/>
    <mergeCell ref="B10:C10"/>
    <mergeCell ref="B11:C11"/>
    <mergeCell ref="B21:C21"/>
    <mergeCell ref="B17:C17"/>
    <mergeCell ref="B7:C7"/>
    <mergeCell ref="B13:C13"/>
    <mergeCell ref="B20:C20"/>
  </mergeCells>
  <printOptions horizontalCentered="1"/>
  <pageMargins left="0.7086614173228347" right="0.7874015748031497" top="0.5905511811023623" bottom="0.3937007874015748" header="0.35433070866141736" footer="0.5905511811023623"/>
  <pageSetup horizontalDpi="600" verticalDpi="600" orientation="landscape" paperSize="9" scale="95" r:id="rId1"/>
  <rowBreaks count="1" manualBreakCount="1">
    <brk id="26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栃木県企画部</dc:creator>
  <cp:keywords/>
  <dc:description/>
  <cp:lastModifiedBy>金子　千秋</cp:lastModifiedBy>
  <cp:lastPrinted>2023-02-09T01:54:16Z</cp:lastPrinted>
  <dcterms:created xsi:type="dcterms:W3CDTF">1998-07-31T04:08:05Z</dcterms:created>
  <dcterms:modified xsi:type="dcterms:W3CDTF">2024-02-07T23:54:15Z</dcterms:modified>
  <cp:category/>
  <cp:version/>
  <cp:contentType/>
  <cp:contentStatus/>
</cp:coreProperties>
</file>