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'-1-'!$A$1:$J$44</definedName>
    <definedName name="_xlnm.Print_Area" localSheetId="11">'-10-'!$A$1:$F$49</definedName>
    <definedName name="_xlnm.Print_Area" localSheetId="12">'-11-'!$A$1:$G$49</definedName>
    <definedName name="_xlnm.Print_Area" localSheetId="13">'-12-'!$A$1:$H$49</definedName>
    <definedName name="_xlnm.Print_Area" localSheetId="14">'-13-'!$A$1:$H$50</definedName>
    <definedName name="_xlnm.Print_Area" localSheetId="3">'-2-'!$A$1:$J$47</definedName>
    <definedName name="_xlnm.Print_Area" localSheetId="4">'-3-'!$A$1:$J$47</definedName>
    <definedName name="_xlnm.Print_Area" localSheetId="5">'-4-'!$A$1:$J$17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'-9-'!$A$1:$Q$38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<sst xmlns="http://schemas.openxmlformats.org/spreadsheetml/2006/main" count="1082" uniqueCount="196">
  <si>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</si>
  <si>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</si>
  <si>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</si>
  <si>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</si>
  <si>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</si>
  <si>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統 計 資 料 室 </t>
  </si>
  <si>
    <t>TEL028-623-2255</t>
  </si>
  <si>
    <t>　　　　　項　　目
　年　　月</t>
  </si>
  <si>
    <t>　　※この資料は栃木県のホームページにも掲載し</t>
  </si>
  <si>
    <t>(平成12年平均＝100)</t>
  </si>
  <si>
    <t>(うち事業所規模30人以上)</t>
  </si>
  <si>
    <t>　　◎係員が資料及びデータの相談に応じます。</t>
  </si>
  <si>
    <t>(事業所規模５人以上)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</si>
  <si>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</si>
  <si>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</si>
  <si>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</si>
  <si>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</si>
  <si>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</si>
  <si>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</si>
  <si>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</si>
  <si>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</si>
  <si>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</si>
  <si>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</si>
  <si>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</si>
  <si>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</si>
  <si>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</si>
  <si>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</si>
  <si>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</si>
  <si>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</si>
  <si>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</si>
  <si>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</si>
  <si>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</si>
  <si>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</si>
  <si>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</si>
  <si>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</si>
  <si>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</si>
  <si>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</si>
  <si>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TEL 028-623-2246（人口労働統計担当）</t>
  </si>
  <si>
    <t>FAX 028-623-2247</t>
  </si>
  <si>
    <t>　　　　　項　　目
　年　　月</t>
  </si>
  <si>
    <t>　　　　３</t>
  </si>
  <si>
    <t>　　16</t>
  </si>
  <si>
    <t>調　査　産　業　計</t>
  </si>
  <si>
    <t>製　　造　　業</t>
  </si>
  <si>
    <t>　　14</t>
  </si>
  <si>
    <t>　　15</t>
  </si>
  <si>
    <t>　　16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</si>
  <si>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</si>
  <si>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</si>
  <si>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</si>
  <si>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</si>
  <si>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</si>
  <si>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</si>
  <si>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</si>
  <si>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第９表　労働時間指数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</si>
  <si>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</si>
  <si>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</si>
  <si>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</si>
  <si>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</si>
  <si>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</si>
  <si>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</si>
  <si>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</si>
  <si>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</si>
  <si>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</si>
  <si>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</si>
  <si>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</si>
  <si>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</si>
  <si>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</si>
  <si>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</si>
  <si>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</si>
  <si>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</si>
  <si>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</si>
  <si>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</si>
  <si>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</si>
  <si>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</si>
  <si>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</si>
  <si>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</si>
  <si>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</si>
  <si>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</si>
  <si>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</si>
  <si>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</si>
  <si>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</si>
  <si>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</si>
  <si>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</si>
  <si>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</si>
  <si>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</si>
  <si>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</si>
  <si>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</si>
  <si>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</si>
  <si>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</si>
  <si>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</si>
  <si>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</si>
  <si>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</si>
  <si>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</si>
  <si>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</si>
  <si>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</si>
  <si>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</si>
  <si>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</si>
  <si>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</si>
  <si>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</si>
  <si>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</si>
  <si>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</si>
  <si>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</si>
  <si>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</si>
  <si>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</si>
  <si>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</si>
  <si>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</si>
  <si>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</si>
  <si>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</si>
  <si>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</si>
  <si>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</si>
  <si>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</si>
  <si>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</si>
  <si>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</si>
  <si>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</si>
  <si>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</si>
  <si>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</si>
  <si>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</si>
  <si>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</si>
  <si>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</si>
  <si>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</si>
  <si>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</si>
  <si>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</si>
  <si>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</si>
  <si>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</si>
  <si>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</si>
  <si>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</si>
  <si>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</si>
  <si>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</si>
  <si>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</si>
  <si>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</si>
  <si>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</si>
  <si>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</si>
  <si>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</si>
  <si>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</si>
  <si>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</si>
  <si>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</si>
  <si>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</si>
  <si>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</si>
  <si>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</si>
  <si>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</si>
  <si>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</si>
  <si>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</si>
  <si>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</si>
  <si>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本月末推計</t>
  </si>
  <si>
    <t>人</t>
  </si>
  <si>
    <t>×</t>
  </si>
  <si>
    <t>×</t>
  </si>
  <si>
    <t>(平成12年平均＝100)</t>
  </si>
  <si>
    <t>　　　　12</t>
  </si>
  <si>
    <t>　　　　２</t>
  </si>
  <si>
    <t>×</t>
  </si>
  <si>
    <t>×</t>
  </si>
  <si>
    <t>　　　　７</t>
  </si>
  <si>
    <t>　　　　８</t>
  </si>
  <si>
    <t>　　　　12</t>
  </si>
  <si>
    <t>※　入職率・離職率は年間累計値である。</t>
  </si>
  <si>
    <t>　　17</t>
  </si>
  <si>
    <t>前　年　比</t>
  </si>
  <si>
    <t>　　17</t>
  </si>
  <si>
    <t>前　年　比・差</t>
  </si>
  <si>
    <t>　栃木県の賃金、労働時間及び雇用の動き</t>
  </si>
  <si>
    <t xml:space="preserve"> ─毎月勤労統計調査地方調査結果─</t>
  </si>
  <si>
    <t>栃　木　県</t>
  </si>
  <si>
    <t>平成13年</t>
  </si>
  <si>
    <t>平成14年</t>
  </si>
  <si>
    <t>平成15年</t>
  </si>
  <si>
    <t>平成16年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</si>
  <si>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</si>
  <si>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</si>
  <si>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</si>
  <si>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</si>
  <si>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</si>
  <si>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</si>
  <si>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</si>
  <si>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</si>
  <si>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</si>
  <si>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常用雇用指数</t>
  </si>
  <si>
    <t>入職率</t>
  </si>
  <si>
    <t>離職率</t>
  </si>
  <si>
    <t>　</t>
  </si>
  <si>
    <t>常用雇用
指　　数</t>
  </si>
  <si>
    <t>※
入職率</t>
  </si>
  <si>
    <t>※
離職率</t>
  </si>
  <si>
    <t>平成13年平均</t>
  </si>
  <si>
    <t>　　18</t>
  </si>
  <si>
    <t>平成18年１月</t>
  </si>
  <si>
    <t>平成13年平均</t>
  </si>
  <si>
    <t>　　18</t>
  </si>
  <si>
    <t>　　18</t>
  </si>
  <si>
    <t>（注）実質賃金指数＝名目賃金指数／宇都宮市消費者物価指数（持家の帰属家賃を除く総合・平成12年基準）×100</t>
  </si>
  <si>
    <t>平成18年１月</t>
  </si>
  <si>
    <t>（平成18年平均）</t>
  </si>
  <si>
    <t>　平成１８年平均</t>
  </si>
  <si>
    <t>平成18年</t>
  </si>
  <si>
    <t>平成１９年２月発行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</si>
</sst>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6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1"/>
      <name val="ＭＳ ゴシック"/>
      <family val="3"/>
    </font>
    <font>
      <sz val="2.5"/>
      <name val="ＭＳ Ｐゴシック"/>
      <family val="3"/>
    </font>
    <font>
      <sz val="8"/>
      <color indexed="14"/>
      <name val="ＭＳ Ｐゴシック"/>
      <family val="3"/>
    </font>
    <font>
      <sz val="1"/>
      <name val="ＭＳ Ｐゴシック"/>
      <family val="3"/>
    </font>
    <font>
      <sz val="10.25"/>
      <name val="ＭＳ ゴシック"/>
      <family val="3"/>
    </font>
    <font>
      <sz val="26.75"/>
      <name val="ＭＳ Ｐゴシック"/>
      <family val="3"/>
    </font>
    <font>
      <sz val="8.25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2"/>
      <name val="ＭＳ ゴシック"/>
      <family val="3"/>
    </font>
    <font>
      <sz val="3.25"/>
      <name val="ＭＳ ゴシック"/>
      <family val="3"/>
    </font>
    <font>
      <sz val="11.75"/>
      <name val="ＭＳ Ｐゴシック"/>
      <family val="3"/>
    </font>
    <font>
      <sz val="26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2.25"/>
      <name val="ＭＳ ゴシック"/>
      <family val="3"/>
    </font>
    <font>
      <sz val="1.75"/>
      <name val="ＭＳ 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26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3"/>
      <name val="ＭＳ Ｐゴシック"/>
      <family val="3"/>
    </font>
    <font>
      <sz val="3"/>
      <name val="ＭＳ ゴシック"/>
      <family val="3"/>
    </font>
    <font>
      <sz val="4.75"/>
      <name val="ＭＳ Ｐゴシック"/>
      <family val="3"/>
    </font>
    <font>
      <sz val="1.5"/>
      <color indexed="10"/>
      <name val="ＭＳ Ｐゴシック"/>
      <family val="3"/>
    </font>
    <font>
      <sz val="1.5"/>
      <name val="ＭＳ Ｐゴシック"/>
      <family val="3"/>
    </font>
    <font>
      <sz val="5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85" fontId="5" fillId="0" borderId="0" xfId="17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left" vertical="center" wrapText="1"/>
    </xf>
    <xf numFmtId="185" fontId="5" fillId="0" borderId="10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1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2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8" xfId="0" applyNumberFormat="1" applyFont="1" applyFill="1" applyBorder="1" applyAlignment="1">
      <alignment horizontal="center" vertical="center"/>
    </xf>
    <xf numFmtId="185" fontId="5" fillId="0" borderId="13" xfId="17" applyNumberFormat="1" applyFont="1" applyFill="1" applyBorder="1" applyAlignment="1">
      <alignment vertical="center"/>
    </xf>
    <xf numFmtId="185" fontId="5" fillId="0" borderId="12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23" applyFont="1" applyFill="1" applyAlignment="1">
      <alignment vertical="center"/>
      <protection/>
    </xf>
    <xf numFmtId="0" fontId="15" fillId="0" borderId="0" xfId="23" applyFont="1" applyFill="1" applyAlignment="1">
      <alignment vertical="center"/>
      <protection/>
    </xf>
    <xf numFmtId="196" fontId="15" fillId="0" borderId="0" xfId="23" applyNumberFormat="1" applyFont="1" applyFill="1" applyAlignment="1">
      <alignment horizontal="right" vertical="center"/>
      <protection/>
    </xf>
    <xf numFmtId="0" fontId="14" fillId="0" borderId="0" xfId="23" applyFont="1" applyFill="1" applyAlignment="1">
      <alignment vertical="center"/>
      <protection/>
    </xf>
    <xf numFmtId="0" fontId="15" fillId="0" borderId="14" xfId="23" applyFont="1" applyFill="1" applyBorder="1" applyAlignment="1">
      <alignment vertical="center"/>
      <protection/>
    </xf>
    <xf numFmtId="184" fontId="14" fillId="0" borderId="4" xfId="23" applyNumberFormat="1" applyFont="1" applyFill="1" applyBorder="1" applyAlignment="1">
      <alignment vertical="center"/>
      <protection/>
    </xf>
    <xf numFmtId="0" fontId="20" fillId="0" borderId="15" xfId="23" applyFont="1" applyFill="1" applyBorder="1" applyAlignment="1">
      <alignment vertical="center"/>
      <protection/>
    </xf>
    <xf numFmtId="0" fontId="1" fillId="0" borderId="12" xfId="23" applyFont="1" applyFill="1" applyBorder="1" applyAlignment="1">
      <alignment horizontal="right" vertical="center"/>
      <protection/>
    </xf>
    <xf numFmtId="0" fontId="1" fillId="0" borderId="6" xfId="23" applyFont="1" applyFill="1" applyBorder="1" applyAlignment="1">
      <alignment horizontal="right" vertical="center"/>
      <protection/>
    </xf>
    <xf numFmtId="0" fontId="1" fillId="0" borderId="4" xfId="23" applyFont="1" applyFill="1" applyBorder="1" applyAlignment="1">
      <alignment horizontal="right" vertical="center"/>
      <protection/>
    </xf>
    <xf numFmtId="0" fontId="1" fillId="0" borderId="16" xfId="23" applyFont="1" applyFill="1" applyBorder="1" applyAlignment="1">
      <alignment horizontal="right" vertical="center"/>
      <protection/>
    </xf>
    <xf numFmtId="0" fontId="1" fillId="0" borderId="17" xfId="23" applyFont="1" applyFill="1" applyBorder="1" applyAlignment="1">
      <alignment horizontal="right" vertical="center"/>
      <protection/>
    </xf>
    <xf numFmtId="0" fontId="1" fillId="0" borderId="5" xfId="23" applyFont="1" applyFill="1" applyBorder="1" applyAlignment="1">
      <alignment horizontal="right" vertical="center"/>
      <protection/>
    </xf>
    <xf numFmtId="0" fontId="15" fillId="0" borderId="14" xfId="23" applyFont="1" applyFill="1" applyBorder="1" applyAlignment="1">
      <alignment horizontal="distributed" vertical="center"/>
      <protection/>
    </xf>
    <xf numFmtId="0" fontId="1" fillId="0" borderId="14" xfId="23" applyFont="1" applyFill="1" applyBorder="1" applyAlignment="1">
      <alignment horizontal="distributed" vertical="center" wrapText="1"/>
      <protection/>
    </xf>
    <xf numFmtId="0" fontId="20" fillId="0" borderId="14" xfId="23" applyFont="1" applyFill="1" applyBorder="1" applyAlignment="1">
      <alignment vertical="center"/>
      <protection/>
    </xf>
    <xf numFmtId="0" fontId="15" fillId="0" borderId="18" xfId="23" applyFont="1" applyFill="1" applyBorder="1" applyAlignment="1">
      <alignment horizontal="distributed" vertical="center"/>
      <protection/>
    </xf>
    <xf numFmtId="0" fontId="15" fillId="0" borderId="0" xfId="23" applyFont="1" applyFill="1" applyBorder="1" applyAlignment="1">
      <alignment horizontal="center" vertical="center"/>
      <protection/>
    </xf>
    <xf numFmtId="0" fontId="15" fillId="0" borderId="16" xfId="23" applyFont="1" applyFill="1" applyBorder="1" applyAlignment="1">
      <alignment horizontal="center" vertical="center"/>
      <protection/>
    </xf>
    <xf numFmtId="0" fontId="15" fillId="0" borderId="17" xfId="23" applyFont="1" applyFill="1" applyBorder="1" applyAlignment="1">
      <alignment horizontal="center" vertical="center"/>
      <protection/>
    </xf>
    <xf numFmtId="0" fontId="15" fillId="0" borderId="5" xfId="23" applyFont="1" applyFill="1" applyBorder="1" applyAlignment="1">
      <alignment horizontal="center" vertical="center"/>
      <protection/>
    </xf>
    <xf numFmtId="0" fontId="15" fillId="0" borderId="19" xfId="23" applyFont="1" applyFill="1" applyBorder="1" applyAlignment="1">
      <alignment horizontal="center" vertical="center"/>
      <protection/>
    </xf>
    <xf numFmtId="0" fontId="15" fillId="0" borderId="10" xfId="23" applyFont="1" applyFill="1" applyBorder="1" applyAlignment="1">
      <alignment horizontal="center" vertical="center"/>
      <protection/>
    </xf>
    <xf numFmtId="0" fontId="15" fillId="0" borderId="13" xfId="23" applyFont="1" applyFill="1" applyBorder="1" applyAlignment="1">
      <alignment horizontal="center" vertical="center"/>
      <protection/>
    </xf>
    <xf numFmtId="0" fontId="15" fillId="0" borderId="11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right" vertical="center"/>
      <protection/>
    </xf>
    <xf numFmtId="0" fontId="1" fillId="0" borderId="0" xfId="23" applyFont="1" applyFill="1" applyBorder="1" applyAlignment="1">
      <alignment horizontal="right" vertical="center"/>
      <protection/>
    </xf>
    <xf numFmtId="185" fontId="14" fillId="0" borderId="4" xfId="23" applyNumberFormat="1" applyFont="1" applyFill="1" applyBorder="1" applyAlignment="1">
      <alignment vertical="center"/>
      <protection/>
    </xf>
    <xf numFmtId="185" fontId="14" fillId="0" borderId="12" xfId="23" applyNumberFormat="1" applyFont="1" applyFill="1" applyBorder="1" applyAlignment="1">
      <alignment vertical="center"/>
      <protection/>
    </xf>
    <xf numFmtId="185" fontId="14" fillId="0" borderId="6" xfId="23" applyNumberFormat="1" applyFont="1" applyFill="1" applyBorder="1" applyAlignment="1">
      <alignment vertical="center"/>
      <protection/>
    </xf>
    <xf numFmtId="185" fontId="15" fillId="0" borderId="0" xfId="23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185" fontId="14" fillId="0" borderId="12" xfId="23" applyNumberFormat="1" applyFont="1" applyFill="1" applyBorder="1" applyAlignment="1">
      <alignment horizontal="right" vertical="center"/>
      <protection/>
    </xf>
    <xf numFmtId="185" fontId="14" fillId="0" borderId="6" xfId="23" applyNumberFormat="1" applyFont="1" applyFill="1" applyBorder="1" applyAlignment="1">
      <alignment horizontal="right" vertical="center"/>
      <protection/>
    </xf>
    <xf numFmtId="185" fontId="14" fillId="0" borderId="13" xfId="23" applyNumberFormat="1" applyFont="1" applyFill="1" applyBorder="1" applyAlignment="1">
      <alignment vertical="center"/>
      <protection/>
    </xf>
    <xf numFmtId="185" fontId="14" fillId="0" borderId="11" xfId="23" applyNumberFormat="1" applyFont="1" applyFill="1" applyBorder="1" applyAlignment="1">
      <alignment vertical="center"/>
      <protection/>
    </xf>
    <xf numFmtId="209" fontId="14" fillId="0" borderId="4" xfId="23" applyNumberFormat="1" applyFont="1" applyFill="1" applyBorder="1" applyAlignment="1">
      <alignment horizontal="right" vertical="center"/>
      <protection/>
    </xf>
    <xf numFmtId="209" fontId="14" fillId="0" borderId="12" xfId="23" applyNumberFormat="1" applyFont="1" applyFill="1" applyBorder="1" applyAlignment="1">
      <alignment horizontal="right" vertical="center"/>
      <protection/>
    </xf>
    <xf numFmtId="209" fontId="14" fillId="0" borderId="6" xfId="23" applyNumberFormat="1" applyFont="1" applyFill="1" applyBorder="1" applyAlignment="1">
      <alignment horizontal="right" vertical="center"/>
      <protection/>
    </xf>
    <xf numFmtId="184" fontId="14" fillId="0" borderId="4" xfId="23" applyNumberFormat="1" applyFont="1" applyFill="1" applyBorder="1" applyAlignment="1">
      <alignment horizontal="right" vertical="center"/>
      <protection/>
    </xf>
    <xf numFmtId="185" fontId="14" fillId="0" borderId="10" xfId="23" applyNumberFormat="1" applyFont="1" applyFill="1" applyBorder="1" applyAlignment="1">
      <alignment vertical="center"/>
      <protection/>
    </xf>
    <xf numFmtId="184" fontId="14" fillId="0" borderId="10" xfId="23" applyNumberFormat="1" applyFont="1" applyFill="1" applyBorder="1" applyAlignment="1">
      <alignment vertical="center"/>
      <protection/>
    </xf>
    <xf numFmtId="196" fontId="23" fillId="0" borderId="0" xfId="23" applyNumberFormat="1" applyFont="1" applyFill="1" applyAlignment="1">
      <alignment vertical="center"/>
      <protection/>
    </xf>
    <xf numFmtId="196" fontId="15" fillId="0" borderId="0" xfId="23" applyNumberFormat="1" applyFont="1" applyFill="1" applyAlignment="1">
      <alignment vertical="center"/>
      <protection/>
    </xf>
    <xf numFmtId="196" fontId="15" fillId="0" borderId="16" xfId="23" applyNumberFormat="1" applyFont="1" applyFill="1" applyBorder="1" applyAlignment="1">
      <alignment horizontal="center" vertical="center"/>
      <protection/>
    </xf>
    <xf numFmtId="196" fontId="15" fillId="0" borderId="17" xfId="23" applyNumberFormat="1" applyFont="1" applyFill="1" applyBorder="1" applyAlignment="1">
      <alignment horizontal="center" vertical="center"/>
      <protection/>
    </xf>
    <xf numFmtId="196" fontId="15" fillId="0" borderId="5" xfId="23" applyNumberFormat="1" applyFont="1" applyFill="1" applyBorder="1" applyAlignment="1">
      <alignment horizontal="center" vertical="center"/>
      <protection/>
    </xf>
    <xf numFmtId="196" fontId="15" fillId="0" borderId="10" xfId="23" applyNumberFormat="1" applyFont="1" applyFill="1" applyBorder="1" applyAlignment="1">
      <alignment horizontal="center" vertical="center"/>
      <protection/>
    </xf>
    <xf numFmtId="196" fontId="15" fillId="0" borderId="13" xfId="23" applyNumberFormat="1" applyFont="1" applyFill="1" applyBorder="1" applyAlignment="1">
      <alignment horizontal="center" vertical="center"/>
      <protection/>
    </xf>
    <xf numFmtId="196" fontId="15" fillId="0" borderId="11" xfId="23" applyNumberFormat="1" applyFont="1" applyFill="1" applyBorder="1" applyAlignment="1">
      <alignment horizontal="center" vertical="center"/>
      <protection/>
    </xf>
    <xf numFmtId="196" fontId="20" fillId="0" borderId="15" xfId="23" applyNumberFormat="1" applyFont="1" applyFill="1" applyBorder="1" applyAlignment="1">
      <alignment horizontal="left" vertical="center"/>
      <protection/>
    </xf>
    <xf numFmtId="196" fontId="1" fillId="0" borderId="16" xfId="23" applyNumberFormat="1" applyFont="1" applyFill="1" applyBorder="1" applyAlignment="1">
      <alignment horizontal="right" vertical="center"/>
      <protection/>
    </xf>
    <xf numFmtId="196" fontId="1" fillId="0" borderId="17" xfId="23" applyNumberFormat="1" applyFont="1" applyFill="1" applyBorder="1" applyAlignment="1">
      <alignment horizontal="right" vertical="center"/>
      <protection/>
    </xf>
    <xf numFmtId="196" fontId="1" fillId="0" borderId="5" xfId="23" applyNumberFormat="1" applyFont="1" applyFill="1" applyBorder="1" applyAlignment="1">
      <alignment horizontal="right" vertical="center"/>
      <protection/>
    </xf>
    <xf numFmtId="196" fontId="1" fillId="0" borderId="26" xfId="23" applyNumberFormat="1" applyFont="1" applyFill="1" applyBorder="1" applyAlignment="1">
      <alignment horizontal="right" vertical="center"/>
      <protection/>
    </xf>
    <xf numFmtId="184" fontId="14" fillId="0" borderId="12" xfId="23" applyNumberFormat="1" applyFont="1" applyFill="1" applyBorder="1" applyAlignment="1">
      <alignment vertical="center"/>
      <protection/>
    </xf>
    <xf numFmtId="184" fontId="14" fillId="0" borderId="6" xfId="23" applyNumberFormat="1" applyFont="1" applyFill="1" applyBorder="1" applyAlignment="1">
      <alignment vertical="center"/>
      <protection/>
    </xf>
    <xf numFmtId="184" fontId="14" fillId="0" borderId="27" xfId="23" applyNumberFormat="1" applyFont="1" applyFill="1" applyBorder="1" applyAlignment="1">
      <alignment vertical="center"/>
      <protection/>
    </xf>
    <xf numFmtId="184" fontId="14" fillId="0" borderId="12" xfId="23" applyNumberFormat="1" applyFont="1" applyFill="1" applyAlignment="1">
      <alignment vertical="center"/>
      <protection/>
    </xf>
    <xf numFmtId="184" fontId="14" fillId="0" borderId="6" xfId="23" applyNumberFormat="1" applyFont="1" applyFill="1" applyAlignment="1">
      <alignment vertical="center"/>
      <protection/>
    </xf>
    <xf numFmtId="184" fontId="14" fillId="0" borderId="12" xfId="23" applyNumberFormat="1" applyFont="1" applyFill="1" applyBorder="1" applyAlignment="1">
      <alignment horizontal="right" vertical="center"/>
      <protection/>
    </xf>
    <xf numFmtId="184" fontId="14" fillId="0" borderId="6" xfId="23" applyNumberFormat="1" applyFont="1" applyFill="1" applyBorder="1" applyAlignment="1">
      <alignment horizontal="right" vertical="center"/>
      <protection/>
    </xf>
    <xf numFmtId="184" fontId="14" fillId="0" borderId="27" xfId="23" applyNumberFormat="1" applyFont="1" applyFill="1" applyBorder="1" applyAlignment="1">
      <alignment horizontal="right" vertical="center"/>
      <protection/>
    </xf>
    <xf numFmtId="184" fontId="14" fillId="0" borderId="7" xfId="23" applyNumberFormat="1" applyFont="1" applyFill="1" applyBorder="1" applyAlignment="1">
      <alignment horizontal="right" vertical="center"/>
      <protection/>
    </xf>
    <xf numFmtId="184" fontId="14" fillId="0" borderId="0" xfId="23" applyNumberFormat="1" applyFont="1" applyFill="1" applyAlignment="1">
      <alignment vertical="center"/>
      <protection/>
    </xf>
    <xf numFmtId="196" fontId="15" fillId="0" borderId="14" xfId="23" applyNumberFormat="1" applyFont="1" applyFill="1" applyBorder="1" applyAlignment="1">
      <alignment horizontal="distributed" vertical="center"/>
      <protection/>
    </xf>
    <xf numFmtId="196" fontId="20" fillId="0" borderId="14" xfId="23" applyNumberFormat="1" applyFont="1" applyFill="1" applyBorder="1" applyAlignment="1">
      <alignment vertical="center"/>
      <protection/>
    </xf>
    <xf numFmtId="184" fontId="14" fillId="0" borderId="10" xfId="23" applyNumberFormat="1" applyFont="1" applyFill="1" applyBorder="1" applyAlignment="1">
      <alignment horizontal="right" vertical="center"/>
      <protection/>
    </xf>
    <xf numFmtId="184" fontId="14" fillId="0" borderId="13" xfId="23" applyNumberFormat="1" applyFont="1" applyFill="1" applyBorder="1" applyAlignment="1">
      <alignment horizontal="right" vertical="center"/>
      <protection/>
    </xf>
    <xf numFmtId="184" fontId="14" fillId="0" borderId="11" xfId="23" applyNumberFormat="1" applyFont="1" applyFill="1" applyBorder="1" applyAlignment="1">
      <alignment horizontal="right" vertical="center"/>
      <protection/>
    </xf>
    <xf numFmtId="184" fontId="14" fillId="0" borderId="28" xfId="23" applyNumberFormat="1" applyFont="1" applyFill="1" applyBorder="1" applyAlignment="1">
      <alignment horizontal="right" vertical="center"/>
      <protection/>
    </xf>
    <xf numFmtId="184" fontId="14" fillId="0" borderId="9" xfId="23" applyNumberFormat="1" applyFont="1" applyFill="1" applyBorder="1" applyAlignment="1">
      <alignment horizontal="right" vertical="center"/>
      <protection/>
    </xf>
    <xf numFmtId="196" fontId="14" fillId="0" borderId="0" xfId="23" applyNumberFormat="1" applyFont="1" applyFill="1" applyAlignment="1">
      <alignment vertical="center"/>
      <protection/>
    </xf>
    <xf numFmtId="0" fontId="15" fillId="0" borderId="29" xfId="23" applyFont="1" applyFill="1" applyBorder="1" applyAlignment="1">
      <alignment horizontal="center" vertical="center"/>
      <protection/>
    </xf>
    <xf numFmtId="0" fontId="15" fillId="0" borderId="30" xfId="23" applyFont="1" applyFill="1" applyBorder="1" applyAlignment="1">
      <alignment horizontal="center" vertical="center"/>
      <protection/>
    </xf>
    <xf numFmtId="0" fontId="15" fillId="0" borderId="31" xfId="23" applyFont="1" applyFill="1" applyBorder="1" applyAlignment="1">
      <alignment horizontal="center" vertical="center"/>
      <protection/>
    </xf>
    <xf numFmtId="0" fontId="1" fillId="0" borderId="27" xfId="23" applyFont="1" applyFill="1" applyBorder="1" applyAlignment="1">
      <alignment horizontal="right" vertical="center"/>
      <protection/>
    </xf>
    <xf numFmtId="184" fontId="14" fillId="0" borderId="4" xfId="23" applyNumberFormat="1" applyFont="1" applyFill="1" applyAlignment="1">
      <alignment vertical="center"/>
      <protection/>
    </xf>
    <xf numFmtId="179" fontId="14" fillId="0" borderId="4" xfId="23" applyNumberFormat="1" applyFont="1" applyFill="1" applyAlignment="1">
      <alignment vertical="center"/>
      <protection/>
    </xf>
    <xf numFmtId="179" fontId="14" fillId="0" borderId="12" xfId="23" applyNumberFormat="1" applyFont="1" applyFill="1" applyAlignment="1">
      <alignment vertical="center"/>
      <protection/>
    </xf>
    <xf numFmtId="179" fontId="14" fillId="0" borderId="6" xfId="23" applyNumberFormat="1" applyFont="1" applyFill="1" applyAlignment="1">
      <alignment vertical="center"/>
      <protection/>
    </xf>
    <xf numFmtId="184" fontId="14" fillId="0" borderId="27" xfId="23" applyNumberFormat="1" applyFont="1" applyFill="1" applyAlignment="1">
      <alignment vertical="center"/>
      <protection/>
    </xf>
    <xf numFmtId="196" fontId="14" fillId="0" borderId="27" xfId="23" applyNumberFormat="1" applyFont="1" applyFill="1" applyBorder="1" applyAlignment="1">
      <alignment vertical="center"/>
      <protection/>
    </xf>
    <xf numFmtId="196" fontId="14" fillId="0" borderId="12" xfId="23" applyNumberFormat="1" applyFont="1" applyFill="1" applyBorder="1" applyAlignment="1">
      <alignment vertical="center"/>
      <protection/>
    </xf>
    <xf numFmtId="196" fontId="14" fillId="0" borderId="6" xfId="23" applyNumberFormat="1" applyFont="1" applyFill="1" applyBorder="1" applyAlignment="1">
      <alignment vertical="center"/>
      <protection/>
    </xf>
    <xf numFmtId="196" fontId="14" fillId="0" borderId="4" xfId="23" applyNumberFormat="1" applyFont="1" applyFill="1" applyBorder="1" applyAlignment="1">
      <alignment vertical="center"/>
      <protection/>
    </xf>
    <xf numFmtId="179" fontId="14" fillId="0" borderId="4" xfId="23" applyNumberFormat="1" applyFont="1" applyFill="1" applyBorder="1" applyAlignment="1">
      <alignment vertical="center"/>
      <protection/>
    </xf>
    <xf numFmtId="179" fontId="14" fillId="0" borderId="12" xfId="23" applyNumberFormat="1" applyFont="1" applyFill="1" applyBorder="1" applyAlignment="1">
      <alignment vertical="center"/>
      <protection/>
    </xf>
    <xf numFmtId="179" fontId="14" fillId="0" borderId="6" xfId="23" applyNumberFormat="1" applyFont="1" applyFill="1" applyBorder="1" applyAlignment="1">
      <alignment vertical="center"/>
      <protection/>
    </xf>
    <xf numFmtId="184" fontId="14" fillId="0" borderId="28" xfId="23" applyNumberFormat="1" applyFont="1" applyFill="1" applyAlignment="1">
      <alignment vertical="center"/>
      <protection/>
    </xf>
    <xf numFmtId="184" fontId="14" fillId="0" borderId="13" xfId="23" applyNumberFormat="1" applyFont="1" applyFill="1" applyAlignment="1">
      <alignment vertical="center"/>
      <protection/>
    </xf>
    <xf numFmtId="184" fontId="14" fillId="0" borderId="11" xfId="23" applyNumberFormat="1" applyFont="1" applyFill="1" applyAlignment="1">
      <alignment vertical="center"/>
      <protection/>
    </xf>
    <xf numFmtId="184" fontId="14" fillId="0" borderId="10" xfId="23" applyNumberFormat="1" applyFont="1" applyFill="1" applyAlignment="1">
      <alignment vertical="center"/>
      <protection/>
    </xf>
    <xf numFmtId="184" fontId="14" fillId="0" borderId="13" xfId="23" applyNumberFormat="1" applyFont="1" applyFill="1" applyBorder="1" applyAlignment="1">
      <alignment vertical="center"/>
      <protection/>
    </xf>
    <xf numFmtId="184" fontId="14" fillId="0" borderId="11" xfId="23" applyNumberFormat="1" applyFont="1" applyFill="1" applyBorder="1" applyAlignment="1">
      <alignment vertical="center"/>
      <protection/>
    </xf>
    <xf numFmtId="179" fontId="14" fillId="0" borderId="10" xfId="23" applyNumberFormat="1" applyFont="1" applyFill="1" applyAlignment="1">
      <alignment vertical="center"/>
      <protection/>
    </xf>
    <xf numFmtId="179" fontId="14" fillId="0" borderId="13" xfId="23" applyNumberFormat="1" applyFont="1" applyFill="1" applyAlignment="1">
      <alignment vertical="center"/>
      <protection/>
    </xf>
    <xf numFmtId="179" fontId="14" fillId="0" borderId="11" xfId="23" applyNumberFormat="1" applyFont="1" applyFill="1" applyAlignment="1">
      <alignment vertical="center"/>
      <protection/>
    </xf>
    <xf numFmtId="3" fontId="14" fillId="0" borderId="0" xfId="23" applyNumberFormat="1" applyFont="1" applyFill="1" applyAlignment="1">
      <alignment vertical="center"/>
      <protection/>
    </xf>
    <xf numFmtId="185" fontId="14" fillId="0" borderId="0" xfId="23" applyNumberFormat="1" applyFont="1" applyFill="1" applyAlignment="1">
      <alignment vertical="center"/>
      <protection/>
    </xf>
    <xf numFmtId="209" fontId="23" fillId="0" borderId="0" xfId="23" applyNumberFormat="1" applyFont="1" applyFill="1" applyAlignment="1">
      <alignment vertical="center"/>
      <protection/>
    </xf>
    <xf numFmtId="209" fontId="15" fillId="0" borderId="0" xfId="23" applyNumberFormat="1" applyFont="1" applyFill="1" applyAlignment="1">
      <alignment vertical="center"/>
      <protection/>
    </xf>
    <xf numFmtId="209" fontId="15" fillId="0" borderId="32" xfId="23" applyNumberFormat="1" applyFont="1" applyFill="1" applyBorder="1" applyAlignment="1">
      <alignment vertical="center"/>
      <protection/>
    </xf>
    <xf numFmtId="209" fontId="15" fillId="0" borderId="33" xfId="23" applyNumberFormat="1" applyFont="1" applyFill="1" applyBorder="1" applyAlignment="1">
      <alignment vertical="center"/>
      <protection/>
    </xf>
    <xf numFmtId="209" fontId="5" fillId="0" borderId="10" xfId="23" applyNumberFormat="1" applyFont="1" applyFill="1" applyBorder="1" applyAlignment="1">
      <alignment horizontal="center" vertical="center" wrapText="1"/>
      <protection/>
    </xf>
    <xf numFmtId="209" fontId="15" fillId="0" borderId="13" xfId="23" applyNumberFormat="1" applyFont="1" applyFill="1" applyBorder="1" applyAlignment="1">
      <alignment horizontal="center" vertical="center"/>
      <protection/>
    </xf>
    <xf numFmtId="209" fontId="15" fillId="0" borderId="11" xfId="23" applyNumberFormat="1" applyFont="1" applyFill="1" applyBorder="1" applyAlignment="1">
      <alignment horizontal="center" vertical="center"/>
      <protection/>
    </xf>
    <xf numFmtId="209" fontId="5" fillId="0" borderId="28" xfId="23" applyNumberFormat="1" applyFont="1" applyFill="1" applyBorder="1" applyAlignment="1">
      <alignment horizontal="center" vertical="center" wrapText="1"/>
      <protection/>
    </xf>
    <xf numFmtId="209" fontId="20" fillId="0" borderId="20" xfId="23" applyNumberFormat="1" applyFont="1" applyFill="1" applyBorder="1" applyAlignment="1">
      <alignment vertical="center"/>
      <protection/>
    </xf>
    <xf numFmtId="209" fontId="1" fillId="0" borderId="16" xfId="23" applyNumberFormat="1" applyFont="1" applyFill="1" applyBorder="1" applyAlignment="1">
      <alignment horizontal="right" vertical="center"/>
      <protection/>
    </xf>
    <xf numFmtId="209" fontId="1" fillId="0" borderId="17" xfId="23" applyNumberFormat="1" applyFont="1" applyFill="1" applyBorder="1" applyAlignment="1">
      <alignment horizontal="right" vertical="center"/>
      <protection/>
    </xf>
    <xf numFmtId="209" fontId="1" fillId="0" borderId="5" xfId="23" applyNumberFormat="1" applyFont="1" applyFill="1" applyBorder="1" applyAlignment="1">
      <alignment horizontal="right" vertical="center"/>
      <protection/>
    </xf>
    <xf numFmtId="209" fontId="15" fillId="0" borderId="23" xfId="23" applyNumberFormat="1" applyFont="1" applyFill="1" applyBorder="1" applyAlignment="1">
      <alignment horizontal="distributed" vertical="center"/>
      <protection/>
    </xf>
    <xf numFmtId="209" fontId="14" fillId="0" borderId="4" xfId="23" applyNumberFormat="1" applyFont="1" applyFill="1" applyAlignment="1">
      <alignment vertical="center"/>
      <protection/>
    </xf>
    <xf numFmtId="209" fontId="14" fillId="0" borderId="12" xfId="23" applyNumberFormat="1" applyFont="1" applyFill="1" applyAlignment="1">
      <alignment vertical="center"/>
      <protection/>
    </xf>
    <xf numFmtId="209" fontId="14" fillId="0" borderId="6" xfId="23" applyNumberFormat="1" applyFont="1" applyFill="1" applyAlignment="1">
      <alignment vertical="center"/>
      <protection/>
    </xf>
    <xf numFmtId="209" fontId="14" fillId="0" borderId="4" xfId="23" applyNumberFormat="1" applyFont="1" applyFill="1" applyBorder="1" applyAlignment="1">
      <alignment vertical="center"/>
      <protection/>
    </xf>
    <xf numFmtId="209" fontId="14" fillId="0" borderId="12" xfId="23" applyNumberFormat="1" applyFont="1" applyFill="1" applyBorder="1" applyAlignment="1">
      <alignment vertical="center"/>
      <protection/>
    </xf>
    <xf numFmtId="209" fontId="14" fillId="0" borderId="6" xfId="23" applyNumberFormat="1" applyFont="1" applyFill="1" applyBorder="1" applyAlignment="1">
      <alignment vertical="center"/>
      <protection/>
    </xf>
    <xf numFmtId="209" fontId="14" fillId="0" borderId="0" xfId="23" applyNumberFormat="1" applyFont="1" applyFill="1" applyAlignment="1">
      <alignment vertical="center"/>
      <protection/>
    </xf>
    <xf numFmtId="209" fontId="1" fillId="0" borderId="23" xfId="23" applyNumberFormat="1" applyFont="1" applyFill="1" applyBorder="1" applyAlignment="1">
      <alignment horizontal="distributed" vertical="center" wrapText="1"/>
      <protection/>
    </xf>
    <xf numFmtId="209" fontId="14" fillId="0" borderId="4" xfId="23" applyNumberFormat="1" applyFont="1" applyFill="1" applyAlignment="1">
      <alignment horizontal="right" vertical="center"/>
      <protection/>
    </xf>
    <xf numFmtId="209" fontId="14" fillId="0" borderId="12" xfId="23" applyNumberFormat="1" applyFont="1" applyFill="1" applyAlignment="1">
      <alignment horizontal="right" vertical="center"/>
      <protection/>
    </xf>
    <xf numFmtId="209" fontId="14" fillId="0" borderId="6" xfId="23" applyNumberFormat="1" applyFont="1" applyFill="1" applyAlignment="1">
      <alignment horizontal="right" vertical="center"/>
      <protection/>
    </xf>
    <xf numFmtId="209" fontId="15" fillId="0" borderId="23" xfId="23" applyNumberFormat="1" applyFont="1" applyFill="1" applyBorder="1" applyAlignment="1">
      <alignment vertical="center"/>
      <protection/>
    </xf>
    <xf numFmtId="209" fontId="20" fillId="0" borderId="23" xfId="23" applyNumberFormat="1" applyFont="1" applyFill="1" applyBorder="1" applyAlignment="1">
      <alignment vertical="center"/>
      <protection/>
    </xf>
    <xf numFmtId="209" fontId="15" fillId="0" borderId="1" xfId="23" applyNumberFormat="1" applyFont="1" applyFill="1" applyBorder="1" applyAlignment="1">
      <alignment horizontal="distributed" vertical="center"/>
      <protection/>
    </xf>
    <xf numFmtId="209" fontId="14" fillId="0" borderId="10" xfId="23" applyNumberFormat="1" applyFont="1" applyFill="1" applyBorder="1" applyAlignment="1">
      <alignment vertical="center"/>
      <protection/>
    </xf>
    <xf numFmtId="209" fontId="14" fillId="0" borderId="13" xfId="23" applyNumberFormat="1" applyFont="1" applyFill="1" applyBorder="1" applyAlignment="1">
      <alignment vertical="center"/>
      <protection/>
    </xf>
    <xf numFmtId="209" fontId="14" fillId="0" borderId="11" xfId="23" applyNumberFormat="1" applyFont="1" applyFill="1" applyBorder="1" applyAlignment="1">
      <alignment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0" fontId="15" fillId="0" borderId="32" xfId="23" applyFont="1" applyFill="1" applyBorder="1" applyAlignment="1">
      <alignment horizontal="left" vertical="center"/>
      <protection/>
    </xf>
    <xf numFmtId="196" fontId="15" fillId="0" borderId="32" xfId="23" applyNumberFormat="1" applyFont="1" applyFill="1" applyBorder="1" applyAlignment="1">
      <alignment vertical="center"/>
      <protection/>
    </xf>
    <xf numFmtId="0" fontId="15" fillId="0" borderId="32" xfId="23" applyFont="1" applyFill="1" applyBorder="1" applyAlignment="1">
      <alignment vertical="center"/>
      <protection/>
    </xf>
    <xf numFmtId="196" fontId="15" fillId="0" borderId="33" xfId="23" applyNumberFormat="1" applyFont="1" applyFill="1" applyBorder="1" applyAlignment="1">
      <alignment horizontal="right" vertical="center"/>
      <protection/>
    </xf>
    <xf numFmtId="0" fontId="15" fillId="0" borderId="21" xfId="23" applyFont="1" applyFill="1" applyBorder="1" applyAlignment="1">
      <alignment vertical="center"/>
      <protection/>
    </xf>
    <xf numFmtId="194" fontId="5" fillId="0" borderId="15" xfId="23" applyNumberFormat="1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194" fontId="5" fillId="0" borderId="13" xfId="23" applyNumberFormat="1" applyFont="1" applyFill="1" applyBorder="1" applyAlignment="1">
      <alignment horizontal="center" vertical="center"/>
      <protection/>
    </xf>
    <xf numFmtId="196" fontId="5" fillId="0" borderId="11" xfId="23" applyNumberFormat="1" applyFont="1" applyFill="1" applyBorder="1" applyAlignment="1">
      <alignment horizontal="center" vertical="center" wrapText="1"/>
      <protection/>
    </xf>
    <xf numFmtId="196" fontId="5" fillId="0" borderId="2" xfId="23" applyNumberFormat="1" applyFont="1" applyFill="1" applyBorder="1" applyAlignment="1">
      <alignment horizontal="center" vertical="center" wrapText="1"/>
      <protection/>
    </xf>
    <xf numFmtId="194" fontId="5" fillId="0" borderId="14" xfId="23" applyNumberFormat="1" applyFont="1" applyFill="1" applyBorder="1" applyAlignment="1">
      <alignment horizontal="center" vertical="center" wrapText="1"/>
      <protection/>
    </xf>
    <xf numFmtId="194" fontId="5" fillId="0" borderId="23" xfId="23" applyNumberFormat="1" applyFont="1" applyFill="1" applyBorder="1" applyAlignment="1">
      <alignment horizontal="center" vertical="center" wrapText="1"/>
      <protection/>
    </xf>
    <xf numFmtId="0" fontId="5" fillId="0" borderId="13" xfId="23" applyFont="1" applyFill="1" applyBorder="1" applyAlignment="1">
      <alignment horizontal="center" vertical="center" wrapText="1"/>
      <protection/>
    </xf>
    <xf numFmtId="0" fontId="20" fillId="0" borderId="15" xfId="23" applyFont="1" applyFill="1" applyBorder="1" applyAlignment="1">
      <alignment horizontal="left" vertical="center"/>
      <protection/>
    </xf>
    <xf numFmtId="196" fontId="1" fillId="0" borderId="15" xfId="23" applyNumberFormat="1" applyFont="1" applyFill="1" applyBorder="1" applyAlignment="1">
      <alignment horizontal="right" vertical="center"/>
      <protection/>
    </xf>
    <xf numFmtId="0" fontId="5" fillId="0" borderId="14" xfId="23" applyFont="1" applyFill="1" applyBorder="1" applyAlignment="1">
      <alignment horizontal="distributed" vertical="center"/>
      <protection/>
    </xf>
    <xf numFmtId="184" fontId="14" fillId="0" borderId="14" xfId="23" applyNumberFormat="1" applyFont="1" applyFill="1" applyAlignment="1">
      <alignment vertical="center"/>
      <protection/>
    </xf>
    <xf numFmtId="0" fontId="5" fillId="0" borderId="14" xfId="23" applyFont="1" applyFill="1" applyBorder="1" applyAlignment="1">
      <alignment horizontal="distributed" vertical="center" wrapText="1"/>
      <protection/>
    </xf>
    <xf numFmtId="196" fontId="14" fillId="0" borderId="4" xfId="23" applyNumberFormat="1" applyFont="1" applyFill="1" applyBorder="1" applyAlignment="1">
      <alignment horizontal="right" vertical="center"/>
      <protection/>
    </xf>
    <xf numFmtId="196" fontId="14" fillId="0" borderId="12" xfId="23" applyNumberFormat="1" applyFont="1" applyFill="1" applyBorder="1" applyAlignment="1">
      <alignment horizontal="right" vertical="center"/>
      <protection/>
    </xf>
    <xf numFmtId="196" fontId="14" fillId="0" borderId="6" xfId="23" applyNumberFormat="1" applyFont="1" applyFill="1" applyBorder="1" applyAlignment="1">
      <alignment horizontal="right" vertical="center"/>
      <protection/>
    </xf>
    <xf numFmtId="196" fontId="14" fillId="0" borderId="14" xfId="23" applyNumberFormat="1" applyFont="1" applyFill="1" applyBorder="1" applyAlignment="1">
      <alignment horizontal="right" vertical="center"/>
      <protection/>
    </xf>
    <xf numFmtId="196" fontId="14" fillId="0" borderId="0" xfId="23" applyNumberFormat="1" applyFont="1" applyFill="1" applyBorder="1" applyAlignment="1">
      <alignment horizontal="right" vertical="center"/>
      <protection/>
    </xf>
    <xf numFmtId="0" fontId="6" fillId="0" borderId="14" xfId="23" applyFont="1" applyFill="1" applyBorder="1" applyAlignment="1">
      <alignment horizontal="distributed" vertical="center" wrapText="1"/>
      <protection/>
    </xf>
    <xf numFmtId="184" fontId="14" fillId="0" borderId="14" xfId="23" applyNumberFormat="1" applyFont="1" applyFill="1" applyBorder="1" applyAlignment="1">
      <alignment vertical="center"/>
      <protection/>
    </xf>
    <xf numFmtId="0" fontId="20" fillId="0" borderId="14" xfId="23" applyFont="1" applyFill="1" applyBorder="1" applyAlignment="1">
      <alignment horizontal="left" vertical="center"/>
      <protection/>
    </xf>
    <xf numFmtId="184" fontId="14" fillId="0" borderId="23" xfId="23" applyNumberFormat="1" applyFont="1" applyFill="1" applyAlignment="1">
      <alignment vertical="center"/>
      <protection/>
    </xf>
    <xf numFmtId="0" fontId="5" fillId="0" borderId="18" xfId="23" applyFont="1" applyFill="1" applyBorder="1" applyAlignment="1">
      <alignment horizontal="distributed" vertical="center" wrapText="1"/>
      <protection/>
    </xf>
    <xf numFmtId="184" fontId="14" fillId="0" borderId="18" xfId="23" applyNumberFormat="1" applyFont="1" applyFill="1" applyAlignment="1">
      <alignment vertical="center"/>
      <protection/>
    </xf>
    <xf numFmtId="49" fontId="5" fillId="0" borderId="8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vertical="center"/>
    </xf>
    <xf numFmtId="185" fontId="5" fillId="0" borderId="34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6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5" fontId="5" fillId="0" borderId="35" xfId="0" applyNumberFormat="1" applyFont="1" applyFill="1" applyBorder="1" applyAlignment="1">
      <alignment vertical="center"/>
    </xf>
    <xf numFmtId="0" fontId="24" fillId="0" borderId="0" xfId="22" applyFont="1" applyFill="1" applyBorder="1" applyAlignment="1" applyProtection="1">
      <alignment horizontal="center"/>
      <protection locked="0"/>
    </xf>
    <xf numFmtId="0" fontId="24" fillId="0" borderId="0" xfId="22" applyFont="1" applyFill="1">
      <alignment/>
      <protection/>
    </xf>
    <xf numFmtId="0" fontId="6" fillId="0" borderId="0" xfId="22" applyFont="1" applyFill="1">
      <alignment/>
      <protection/>
    </xf>
    <xf numFmtId="176" fontId="24" fillId="0" borderId="0" xfId="22" applyNumberFormat="1" applyFont="1" applyFill="1">
      <alignment/>
      <protection/>
    </xf>
    <xf numFmtId="0" fontId="10" fillId="0" borderId="0" xfId="22" applyFont="1" applyFill="1">
      <alignment/>
      <protection/>
    </xf>
    <xf numFmtId="0" fontId="25" fillId="0" borderId="0" xfId="22" applyFont="1" applyFill="1" applyAlignment="1">
      <alignment horizontal="left"/>
      <protection/>
    </xf>
    <xf numFmtId="0" fontId="25" fillId="0" borderId="0" xfId="22" applyFont="1" applyFill="1" applyAlignment="1">
      <alignment horizontal="center"/>
      <protection/>
    </xf>
    <xf numFmtId="0" fontId="24" fillId="0" borderId="0" xfId="22" applyFont="1" applyFill="1" applyAlignment="1">
      <alignment horizontal="left"/>
      <protection/>
    </xf>
    <xf numFmtId="0" fontId="26" fillId="0" borderId="0" xfId="22" applyFont="1" applyFill="1" applyAlignment="1">
      <alignment horizontal="center"/>
      <protection/>
    </xf>
    <xf numFmtId="0" fontId="24" fillId="0" borderId="0" xfId="22" applyFont="1" applyFill="1" applyAlignment="1">
      <alignment/>
      <protection/>
    </xf>
    <xf numFmtId="0" fontId="18" fillId="0" borderId="0" xfId="22" applyFont="1" applyFill="1" applyAlignment="1">
      <alignment horizontal="center"/>
      <protection/>
    </xf>
    <xf numFmtId="0" fontId="18" fillId="0" borderId="0" xfId="22" applyFont="1" applyFill="1" applyAlignment="1">
      <alignment horizontal="left"/>
      <protection/>
    </xf>
    <xf numFmtId="0" fontId="27" fillId="0" borderId="0" xfId="22" applyFont="1" applyFill="1" applyAlignment="1">
      <alignment/>
      <protection/>
    </xf>
    <xf numFmtId="0" fontId="28" fillId="0" borderId="0" xfId="22" applyFont="1" applyFill="1" applyAlignment="1">
      <alignment horizontal="left"/>
      <protection/>
    </xf>
    <xf numFmtId="0" fontId="7" fillId="0" borderId="0" xfId="22" applyFont="1" applyFill="1" applyAlignment="1">
      <alignment/>
      <protection/>
    </xf>
    <xf numFmtId="0" fontId="24" fillId="0" borderId="0" xfId="22" applyFont="1" applyFill="1" applyAlignment="1">
      <alignment horizontal="center"/>
      <protection/>
    </xf>
    <xf numFmtId="0" fontId="24" fillId="0" borderId="0" xfId="21" applyFont="1" applyFill="1">
      <alignment/>
      <protection/>
    </xf>
    <xf numFmtId="0" fontId="24" fillId="0" borderId="0" xfId="2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22" applyFont="1" applyFill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5" fillId="0" borderId="20" xfId="23" applyFont="1" applyFill="1" applyBorder="1" applyAlignment="1">
      <alignment horizontal="center" vertical="center"/>
      <protection/>
    </xf>
    <xf numFmtId="0" fontId="5" fillId="0" borderId="21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/>
      <protection/>
    </xf>
    <xf numFmtId="0" fontId="5" fillId="0" borderId="36" xfId="23" applyFont="1" applyFill="1" applyBorder="1" applyAlignment="1">
      <alignment horizontal="center" vertical="center"/>
      <protection/>
    </xf>
    <xf numFmtId="0" fontId="5" fillId="0" borderId="37" xfId="23" applyFont="1" applyFill="1" applyBorder="1" applyAlignment="1">
      <alignment horizontal="center" vertical="center"/>
      <protection/>
    </xf>
    <xf numFmtId="0" fontId="5" fillId="0" borderId="38" xfId="23" applyFont="1" applyFill="1" applyBorder="1" applyAlignment="1">
      <alignment horizontal="center" vertical="center"/>
      <protection/>
    </xf>
    <xf numFmtId="0" fontId="5" fillId="0" borderId="39" xfId="23" applyFont="1" applyFill="1" applyBorder="1" applyAlignment="1">
      <alignment horizontal="left" vertical="center" wrapText="1"/>
      <protection/>
    </xf>
    <xf numFmtId="0" fontId="5" fillId="0" borderId="40" xfId="23" applyFont="1" applyFill="1" applyBorder="1" applyAlignment="1">
      <alignment horizontal="left" vertical="center"/>
      <protection/>
    </xf>
    <xf numFmtId="0" fontId="5" fillId="0" borderId="41" xfId="23" applyFont="1" applyFill="1" applyBorder="1" applyAlignment="1">
      <alignment horizontal="left"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194" fontId="5" fillId="0" borderId="21" xfId="23" applyNumberFormat="1" applyFont="1" applyFill="1" applyBorder="1" applyAlignment="1">
      <alignment horizontal="center" vertical="center"/>
      <protection/>
    </xf>
    <xf numFmtId="194" fontId="5" fillId="0" borderId="23" xfId="23" applyNumberFormat="1" applyFont="1" applyFill="1" applyBorder="1" applyAlignment="1">
      <alignment horizontal="center" vertical="center"/>
      <protection/>
    </xf>
    <xf numFmtId="194" fontId="5" fillId="0" borderId="0" xfId="23" applyNumberFormat="1" applyFont="1" applyFill="1" applyBorder="1" applyAlignment="1">
      <alignment horizontal="center" vertical="center"/>
      <protection/>
    </xf>
    <xf numFmtId="194" fontId="5" fillId="0" borderId="36" xfId="23" applyNumberFormat="1" applyFont="1" applyFill="1" applyBorder="1" applyAlignment="1">
      <alignment horizontal="center" vertical="center"/>
      <protection/>
    </xf>
    <xf numFmtId="194" fontId="5" fillId="0" borderId="37" xfId="23" applyNumberFormat="1" applyFont="1" applyFill="1" applyBorder="1" applyAlignment="1">
      <alignment horizontal="center" vertical="center"/>
      <protection/>
    </xf>
    <xf numFmtId="209" fontId="5" fillId="0" borderId="39" xfId="23" applyNumberFormat="1" applyFont="1" applyFill="1" applyBorder="1" applyAlignment="1">
      <alignment horizontal="left" vertical="center" wrapText="1"/>
      <protection/>
    </xf>
    <xf numFmtId="209" fontId="5" fillId="0" borderId="40" xfId="23" applyNumberFormat="1" applyFont="1" applyFill="1" applyBorder="1" applyAlignment="1">
      <alignment horizontal="left" vertical="center"/>
      <protection/>
    </xf>
    <xf numFmtId="209" fontId="5" fillId="0" borderId="41" xfId="23" applyNumberFormat="1" applyFont="1" applyFill="1" applyBorder="1" applyAlignment="1">
      <alignment horizontal="left" vertical="center"/>
      <protection/>
    </xf>
    <xf numFmtId="209" fontId="5" fillId="0" borderId="21" xfId="23" applyNumberFormat="1" applyFont="1" applyFill="1" applyBorder="1" applyAlignment="1">
      <alignment horizontal="center" vertical="center" wrapText="1"/>
      <protection/>
    </xf>
    <xf numFmtId="209" fontId="5" fillId="0" borderId="37" xfId="23" applyNumberFormat="1" applyFont="1" applyFill="1" applyBorder="1" applyAlignment="1">
      <alignment horizontal="center" vertical="center" wrapText="1"/>
      <protection/>
    </xf>
    <xf numFmtId="209" fontId="5" fillId="0" borderId="42" xfId="23" applyNumberFormat="1" applyFont="1" applyFill="1" applyBorder="1" applyAlignment="1">
      <alignment horizontal="center" vertical="center" wrapText="1"/>
      <protection/>
    </xf>
    <xf numFmtId="209" fontId="5" fillId="0" borderId="43" xfId="23" applyNumberFormat="1" applyFont="1" applyFill="1" applyBorder="1" applyAlignment="1">
      <alignment horizontal="center" vertical="center" wrapText="1"/>
      <protection/>
    </xf>
    <xf numFmtId="209" fontId="5" fillId="0" borderId="44" xfId="23" applyNumberFormat="1" applyFont="1" applyFill="1" applyBorder="1" applyAlignment="1">
      <alignment horizontal="center" vertical="center" wrapText="1"/>
      <protection/>
    </xf>
    <xf numFmtId="209" fontId="5" fillId="0" borderId="20" xfId="23" applyNumberFormat="1" applyFont="1" applyFill="1" applyBorder="1" applyAlignment="1">
      <alignment horizontal="center" vertical="center" wrapText="1"/>
      <protection/>
    </xf>
    <xf numFmtId="209" fontId="5" fillId="0" borderId="22" xfId="23" applyNumberFormat="1" applyFont="1" applyFill="1" applyBorder="1" applyAlignment="1">
      <alignment horizontal="center" vertical="center" wrapText="1"/>
      <protection/>
    </xf>
    <xf numFmtId="209" fontId="5" fillId="0" borderId="36" xfId="23" applyNumberFormat="1" applyFont="1" applyFill="1" applyBorder="1" applyAlignment="1">
      <alignment horizontal="center" vertical="center" wrapText="1"/>
      <protection/>
    </xf>
    <xf numFmtId="209" fontId="5" fillId="0" borderId="38" xfId="23" applyNumberFormat="1" applyFont="1" applyFill="1" applyBorder="1" applyAlignment="1">
      <alignment horizontal="center" vertical="center" wrapText="1"/>
      <protection/>
    </xf>
    <xf numFmtId="0" fontId="15" fillId="0" borderId="20" xfId="23" applyFont="1" applyFill="1" applyBorder="1" applyAlignment="1">
      <alignment horizontal="center" vertical="center"/>
      <protection/>
    </xf>
    <xf numFmtId="0" fontId="15" fillId="0" borderId="21" xfId="23" applyFont="1" applyFill="1" applyBorder="1" applyAlignment="1">
      <alignment horizontal="center" vertical="center"/>
      <protection/>
    </xf>
    <xf numFmtId="0" fontId="15" fillId="0" borderId="22" xfId="23" applyFont="1" applyFill="1" applyBorder="1" applyAlignment="1">
      <alignment horizontal="center" vertical="center"/>
      <protection/>
    </xf>
    <xf numFmtId="0" fontId="15" fillId="0" borderId="45" xfId="23" applyFont="1" applyFill="1" applyBorder="1" applyAlignment="1">
      <alignment horizontal="center" vertical="center"/>
      <protection/>
    </xf>
    <xf numFmtId="0" fontId="15" fillId="0" borderId="46" xfId="23" applyFont="1" applyFill="1" applyBorder="1" applyAlignment="1">
      <alignment horizontal="center" vertical="center"/>
      <protection/>
    </xf>
    <xf numFmtId="0" fontId="15" fillId="0" borderId="47" xfId="23" applyFont="1" applyFill="1" applyBorder="1" applyAlignment="1">
      <alignment horizontal="center" vertical="center"/>
      <protection/>
    </xf>
    <xf numFmtId="38" fontId="15" fillId="0" borderId="39" xfId="17" applyFont="1" applyFill="1" applyBorder="1" applyAlignment="1">
      <alignment horizontal="left" vertical="center" wrapText="1"/>
    </xf>
    <xf numFmtId="38" fontId="15" fillId="0" borderId="41" xfId="17" applyFont="1" applyFill="1" applyBorder="1" applyAlignment="1">
      <alignment horizontal="left" vertical="center"/>
    </xf>
    <xf numFmtId="196" fontId="15" fillId="0" borderId="39" xfId="23" applyNumberFormat="1" applyFont="1" applyFill="1" applyBorder="1" applyAlignment="1">
      <alignment horizontal="left" vertical="center" wrapText="1"/>
      <protection/>
    </xf>
    <xf numFmtId="196" fontId="15" fillId="0" borderId="40" xfId="23" applyNumberFormat="1" applyFont="1" applyFill="1" applyBorder="1" applyAlignment="1">
      <alignment horizontal="left" vertical="center"/>
      <protection/>
    </xf>
    <xf numFmtId="196" fontId="15" fillId="0" borderId="41" xfId="23" applyNumberFormat="1" applyFont="1" applyFill="1" applyBorder="1" applyAlignment="1">
      <alignment horizontal="left" vertical="center"/>
      <protection/>
    </xf>
    <xf numFmtId="196" fontId="15" fillId="0" borderId="48" xfId="23" applyNumberFormat="1" applyFont="1" applyFill="1" applyBorder="1" applyAlignment="1">
      <alignment horizontal="center" vertical="center"/>
      <protection/>
    </xf>
    <xf numFmtId="196" fontId="15" fillId="0" borderId="32" xfId="23" applyNumberFormat="1" applyFont="1" applyFill="1" applyBorder="1" applyAlignment="1">
      <alignment horizontal="center" vertical="center"/>
      <protection/>
    </xf>
    <xf numFmtId="196" fontId="15" fillId="0" borderId="33" xfId="23" applyNumberFormat="1" applyFont="1" applyFill="1" applyBorder="1" applyAlignment="1">
      <alignment horizontal="center" vertical="center"/>
      <protection/>
    </xf>
    <xf numFmtId="0" fontId="15" fillId="0" borderId="49" xfId="23" applyFont="1" applyFill="1" applyBorder="1" applyAlignment="1">
      <alignment horizontal="center" vertical="center" wrapText="1"/>
      <protection/>
    </xf>
    <xf numFmtId="0" fontId="15" fillId="0" borderId="13" xfId="23" applyFont="1" applyFill="1" applyBorder="1" applyAlignment="1">
      <alignment horizontal="center" vertical="center" wrapText="1"/>
      <protection/>
    </xf>
    <xf numFmtId="0" fontId="15" fillId="0" borderId="50" xfId="23" applyFont="1" applyFill="1" applyBorder="1" applyAlignment="1">
      <alignment horizontal="center" vertical="center" wrapText="1"/>
      <protection/>
    </xf>
    <xf numFmtId="0" fontId="15" fillId="0" borderId="11" xfId="23" applyFont="1" applyFill="1" applyBorder="1" applyAlignment="1">
      <alignment horizontal="center" vertical="center" wrapText="1"/>
      <protection/>
    </xf>
    <xf numFmtId="0" fontId="15" fillId="0" borderId="39" xfId="23" applyFont="1" applyFill="1" applyBorder="1" applyAlignment="1">
      <alignment horizontal="left" vertical="center" wrapText="1"/>
      <protection/>
    </xf>
    <xf numFmtId="0" fontId="15" fillId="0" borderId="40" xfId="23" applyFont="1" applyFill="1" applyBorder="1" applyAlignment="1">
      <alignment horizontal="left" vertical="center"/>
      <protection/>
    </xf>
    <xf numFmtId="0" fontId="15" fillId="0" borderId="41" xfId="23" applyFont="1" applyFill="1" applyBorder="1" applyAlignment="1">
      <alignment horizontal="left" vertical="center"/>
      <protection/>
    </xf>
    <xf numFmtId="0" fontId="15" fillId="0" borderId="48" xfId="23" applyFont="1" applyFill="1" applyBorder="1" applyAlignment="1">
      <alignment horizontal="center" vertical="center"/>
      <protection/>
    </xf>
    <xf numFmtId="0" fontId="15" fillId="0" borderId="32" xfId="23" applyFont="1" applyFill="1" applyBorder="1" applyAlignment="1">
      <alignment horizontal="center" vertical="center"/>
      <protection/>
    </xf>
    <xf numFmtId="0" fontId="15" fillId="0" borderId="33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center" vertical="center"/>
      <protection/>
    </xf>
    <xf numFmtId="0" fontId="14" fillId="0" borderId="17" xfId="23" applyFont="1" applyFill="1" applyBorder="1" applyAlignment="1">
      <alignment horizontal="center" vertical="center"/>
      <protection/>
    </xf>
    <xf numFmtId="0" fontId="14" fillId="0" borderId="5" xfId="23" applyFont="1" applyFill="1" applyBorder="1" applyAlignment="1">
      <alignment horizontal="center" vertical="center"/>
      <protection/>
    </xf>
    <xf numFmtId="192" fontId="5" fillId="0" borderId="45" xfId="17" applyNumberFormat="1" applyFont="1" applyFill="1" applyBorder="1" applyAlignment="1">
      <alignment horizontal="center" vertical="center" wrapText="1"/>
    </xf>
    <xf numFmtId="192" fontId="5" fillId="0" borderId="46" xfId="17" applyNumberFormat="1" applyFont="1" applyFill="1" applyBorder="1" applyAlignment="1">
      <alignment horizontal="center" vertical="center" wrapText="1"/>
    </xf>
    <xf numFmtId="185" fontId="5" fillId="0" borderId="51" xfId="0" applyNumberFormat="1" applyFont="1" applyFill="1" applyBorder="1" applyAlignment="1">
      <alignment horizontal="left" vertical="center" wrapText="1"/>
    </xf>
    <xf numFmtId="185" fontId="5" fillId="0" borderId="52" xfId="0" applyNumberFormat="1" applyFont="1" applyFill="1" applyBorder="1" applyAlignment="1">
      <alignment horizontal="left" vertical="center"/>
    </xf>
    <xf numFmtId="185" fontId="5" fillId="0" borderId="53" xfId="0" applyNumberFormat="1" applyFont="1" applyFill="1" applyBorder="1" applyAlignment="1">
      <alignment horizontal="left" vertical="center"/>
    </xf>
    <xf numFmtId="185" fontId="5" fillId="0" borderId="54" xfId="0" applyNumberFormat="1" applyFont="1" applyFill="1" applyBorder="1" applyAlignment="1">
      <alignment horizontal="left" vertical="center"/>
    </xf>
    <xf numFmtId="185" fontId="5" fillId="0" borderId="45" xfId="17" applyNumberFormat="1" applyFont="1" applyFill="1" applyBorder="1" applyAlignment="1">
      <alignment horizontal="center" vertical="center"/>
    </xf>
    <xf numFmtId="185" fontId="5" fillId="0" borderId="46" xfId="17" applyNumberFormat="1" applyFont="1" applyFill="1" applyBorder="1" applyAlignment="1">
      <alignment horizontal="center" vertical="center"/>
    </xf>
    <xf numFmtId="185" fontId="5" fillId="0" borderId="47" xfId="17" applyNumberFormat="1" applyFont="1" applyFill="1" applyBorder="1" applyAlignment="1">
      <alignment horizontal="center" vertical="center"/>
    </xf>
    <xf numFmtId="185" fontId="5" fillId="0" borderId="45" xfId="17" applyNumberFormat="1" applyFont="1" applyFill="1" applyBorder="1" applyAlignment="1">
      <alignment horizontal="center" vertical="center" wrapText="1"/>
    </xf>
    <xf numFmtId="185" fontId="5" fillId="0" borderId="46" xfId="1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9" fillId="0" borderId="0" xfId="22" applyFont="1" applyFill="1" applyBorder="1">
      <alignment/>
      <protection/>
    </xf>
    <xf numFmtId="0" fontId="60" fillId="0" borderId="0" xfId="22" applyFont="1" applyFill="1" applyBorder="1">
      <alignment/>
      <protection/>
    </xf>
    <xf numFmtId="209" fontId="59" fillId="0" borderId="0" xfId="22" applyNumberFormat="1" applyFont="1" applyFill="1" applyBorder="1">
      <alignment/>
      <protection/>
    </xf>
    <xf numFmtId="0" fontId="59" fillId="0" borderId="0" xfId="21" applyFont="1" applyFill="1" applyBorder="1">
      <alignment/>
      <protection/>
    </xf>
    <xf numFmtId="0" fontId="60" fillId="0" borderId="0" xfId="21" applyFont="1" applyFill="1" applyBorder="1">
      <alignment/>
      <protection/>
    </xf>
    <xf numFmtId="209" fontId="59" fillId="0" borderId="0" xfId="21" applyNumberFormat="1" applyFont="1" applyFill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000427速報表紙_H17平均（表紙）" xfId="22"/>
    <cellStyle name="標準_コピー ～ H1701実数表第１～６表(TEST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8847726"/>
        <c:crossesAt val="60"/>
        <c:auto val="1"/>
        <c:lblOffset val="100"/>
        <c:noMultiLvlLbl val="0"/>
      </c:catAx>
      <c:valAx>
        <c:axId val="28847726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800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労働時間指数の推移(年別）</a:t>
            </a:r>
          </a:p>
        </c:rich>
      </c:tx>
      <c:layout>
        <c:manualLayout>
          <c:xMode val="factor"/>
          <c:yMode val="factor"/>
          <c:x val="0.025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475"/>
          <c:w val="0.970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'-2-'!$A$57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'-2-'!$B$56:$G$56</c:f>
              <c:strCache/>
            </c:strRef>
          </c:cat>
          <c:val>
            <c:numRef>
              <c:f>'-2-'!$B$57:$G$57</c:f>
              <c:numCache/>
            </c:numRef>
          </c:val>
          <c:smooth val="0"/>
        </c:ser>
        <c:ser>
          <c:idx val="1"/>
          <c:order val="1"/>
          <c:tx>
            <c:strRef>
              <c:f>'-2-'!$A$58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'-2-'!$B$56:$G$56</c:f>
              <c:strCache/>
            </c:strRef>
          </c:cat>
          <c:val>
            <c:numRef>
              <c:f>'-2-'!$B$58:$G$58</c:f>
              <c:numCache/>
            </c:numRef>
          </c:val>
          <c:smooth val="0"/>
        </c:ser>
        <c:ser>
          <c:idx val="2"/>
          <c:order val="2"/>
          <c:tx>
            <c:strRef>
              <c:f>'-2-'!$A$59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'-2-'!$B$59:$G$59</c:f>
              <c:numCache/>
            </c:numRef>
          </c:val>
          <c:smooth val="0"/>
        </c:ser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638876"/>
        <c:crossesAt val="94"/>
        <c:auto val="1"/>
        <c:lblOffset val="100"/>
        <c:noMultiLvlLbl val="0"/>
      </c:catAx>
      <c:valAx>
        <c:axId val="61638876"/>
        <c:scaling>
          <c:orientation val="minMax"/>
          <c:max val="135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454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08"/>
          <c:y val="0.18725"/>
          <c:w val="0.2857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17878973"/>
        <c:axId val="26693030"/>
      </c:barChart>
      <c:lineChart>
        <c:grouping val="standard"/>
        <c:varyColors val="0"/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8910679"/>
        <c:axId val="14651792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878973"/>
        <c:crossesAt val="1"/>
        <c:crossBetween val="between"/>
        <c:dispUnits/>
        <c:majorUnit val="100"/>
      </c:valAx>
      <c:catAx>
        <c:axId val="38910679"/>
        <c:scaling>
          <c:orientation val="minMax"/>
        </c:scaling>
        <c:axPos val="b"/>
        <c:delete val="1"/>
        <c:majorTickMark val="in"/>
        <c:minorTickMark val="none"/>
        <c:tickLblPos val="nextTo"/>
        <c:crossAx val="14651792"/>
        <c:crossesAt val="20"/>
        <c:auto val="1"/>
        <c:lblOffset val="100"/>
        <c:noMultiLvlLbl val="0"/>
      </c:catAx>
      <c:valAx>
        <c:axId val="14651792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910679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axId val="64757265"/>
        <c:axId val="45944474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572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30514884"/>
        <c:crossesAt val="60"/>
        <c:auto val="1"/>
        <c:lblOffset val="100"/>
        <c:noMultiLvlLbl val="0"/>
      </c:catAx>
      <c:valAx>
        <c:axId val="30514884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708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常用雇用指数の推移(年別）</a:t>
            </a:r>
          </a:p>
        </c:rich>
      </c:tx>
      <c:layout>
        <c:manualLayout>
          <c:xMode val="factor"/>
          <c:yMode val="factor"/>
          <c:x val="-0.001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05"/>
          <c:w val="0.9697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'-3-'!$A$58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'-3-'!$B$57:$G$57</c:f>
              <c:strCache/>
            </c:strRef>
          </c:cat>
          <c:val>
            <c:numRef>
              <c:f>'-3-'!$B$58:$G$58</c:f>
              <c:numCache/>
            </c:numRef>
          </c:val>
          <c:smooth val="0"/>
        </c:ser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786510"/>
        <c:crossesAt val="85"/>
        <c:auto val="1"/>
        <c:lblOffset val="100"/>
        <c:noMultiLvlLbl val="0"/>
      </c:catAx>
      <c:valAx>
        <c:axId val="55786510"/>
        <c:scaling>
          <c:orientation val="minMax"/>
          <c:max val="108"/>
          <c:min val="8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501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77"/>
          <c:y val="0.176"/>
          <c:w val="0.29225"/>
          <c:h val="0.09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316543"/>
        <c:axId val="22413432"/>
      </c:bar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22413432"/>
        <c:crosses val="autoZero"/>
        <c:auto val="1"/>
        <c:lblOffset val="100"/>
        <c:noMultiLvlLbl val="0"/>
      </c:catAx>
      <c:valAx>
        <c:axId val="22413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axId val="394297"/>
        <c:axId val="3548674"/>
      </c:bar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8674"/>
        <c:crosses val="autoZero"/>
        <c:auto val="1"/>
        <c:lblOffset val="100"/>
        <c:noMultiLvlLbl val="0"/>
      </c:catAx>
      <c:valAx>
        <c:axId val="3548674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38067"/>
        <c:axId val="19007148"/>
      </c:line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19007148"/>
        <c:crossesAt val="60"/>
        <c:auto val="1"/>
        <c:lblOffset val="100"/>
        <c:noMultiLvlLbl val="0"/>
      </c:catAx>
      <c:valAx>
        <c:axId val="19007148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806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183990"/>
        <c:crossesAt val="94"/>
        <c:auto val="1"/>
        <c:lblOffset val="100"/>
        <c:noMultiLvlLbl val="0"/>
      </c:catAx>
      <c:valAx>
        <c:axId val="63183990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6605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実質賃金指数と労働時間指数の推移(年別）</a:t>
            </a:r>
          </a:p>
        </c:rich>
      </c:tx>
      <c:layout>
        <c:manualLayout>
          <c:xMode val="factor"/>
          <c:yMode val="factor"/>
          <c:x val="0.301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"/>
          <c:w val="0.970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964440"/>
        <c:crossesAt val="94"/>
        <c:auto val="1"/>
        <c:lblOffset val="100"/>
        <c:noMultiLvlLbl val="0"/>
      </c:catAx>
      <c:valAx>
        <c:axId val="54964440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294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895"/>
          <c:y val="0.0895"/>
          <c:w val="0.286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24917913"/>
        <c:axId val="22934626"/>
      </c:barChart>
      <c:lineChart>
        <c:grouping val="standard"/>
        <c:varyColors val="0"/>
        <c:ser>
          <c:idx val="3"/>
          <c:order val="3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85043"/>
        <c:axId val="45765388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917913"/>
        <c:crossesAt val="1"/>
        <c:crossBetween val="between"/>
        <c:dispUnits/>
      </c:valAx>
      <c:catAx>
        <c:axId val="5085043"/>
        <c:scaling>
          <c:orientation val="minMax"/>
        </c:scaling>
        <c:axPos val="b"/>
        <c:delete val="1"/>
        <c:majorTickMark val="in"/>
        <c:minorTickMark val="none"/>
        <c:tickLblPos val="nextTo"/>
        <c:crossAx val="45765388"/>
        <c:crosses val="autoZero"/>
        <c:auto val="1"/>
        <c:lblOffset val="100"/>
        <c:noMultiLvlLbl val="0"/>
      </c:catAx>
      <c:valAx>
        <c:axId val="45765388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85043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axId val="9235309"/>
        <c:axId val="16008918"/>
      </c:barChart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08918"/>
        <c:crosses val="autoZero"/>
        <c:auto val="1"/>
        <c:lblOffset val="100"/>
        <c:noMultiLvlLbl val="0"/>
      </c:catAx>
      <c:valAx>
        <c:axId val="16008918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2353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1653952"/>
        <c:crossesAt val="60"/>
        <c:auto val="1"/>
        <c:lblOffset val="100"/>
        <c:noMultiLvlLbl val="0"/>
      </c:catAx>
      <c:valAx>
        <c:axId val="21653952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6253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名目賃金指数の推移(年別）</a:t>
            </a:r>
          </a:p>
        </c:rich>
      </c:tx>
      <c:layout>
        <c:manualLayout>
          <c:xMode val="factor"/>
          <c:yMode val="factor"/>
          <c:x val="-0.0202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7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'-1-'!$A$55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'-1-'!$B$54:$G$54</c:f>
              <c:strCache/>
            </c:strRef>
          </c:cat>
          <c:val>
            <c:numRef>
              <c:f>'-1-'!$B$55:$G$55</c:f>
              <c:numCache/>
            </c:numRef>
          </c:val>
          <c:smooth val="0"/>
        </c:ser>
        <c:ser>
          <c:idx val="1"/>
          <c:order val="1"/>
          <c:tx>
            <c:strRef>
              <c:f>'-1-'!$A$56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'-1-'!$B$54:$G$54</c:f>
              <c:strCache/>
            </c:strRef>
          </c:cat>
          <c:val>
            <c:numRef>
              <c:f>'-1-'!$B$56:$G$56</c:f>
              <c:numCache/>
            </c:numRef>
          </c:val>
          <c:smooth val="0"/>
        </c:ser>
        <c:axId val="60667841"/>
        <c:axId val="9139658"/>
      </c:line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39658"/>
        <c:crossesAt val="94"/>
        <c:auto val="1"/>
        <c:lblOffset val="100"/>
        <c:noMultiLvlLbl val="0"/>
      </c:catAx>
      <c:valAx>
        <c:axId val="9139658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67841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805"/>
          <c:y val="0.1875"/>
          <c:w val="0.3605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15148059"/>
        <c:axId val="2114804"/>
      </c:barChart>
      <c:lineChart>
        <c:grouping val="standard"/>
        <c:varyColors val="0"/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033237"/>
        <c:axId val="37081406"/>
      </c:lineChart>
      <c:catAx>
        <c:axId val="15148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4804"/>
        <c:crosses val="autoZero"/>
        <c:auto val="1"/>
        <c:lblOffset val="100"/>
        <c:noMultiLvlLbl val="0"/>
      </c:catAx>
      <c:valAx>
        <c:axId val="211480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148059"/>
        <c:crossesAt val="1"/>
        <c:crossBetween val="between"/>
        <c:dispUnits/>
        <c:majorUnit val="50"/>
      </c:valAx>
      <c:catAx>
        <c:axId val="19033237"/>
        <c:scaling>
          <c:orientation val="minMax"/>
        </c:scaling>
        <c:axPos val="b"/>
        <c:delete val="1"/>
        <c:majorTickMark val="in"/>
        <c:minorTickMark val="none"/>
        <c:tickLblPos val="nextTo"/>
        <c:crossAx val="37081406"/>
        <c:crosses val="autoZero"/>
        <c:auto val="1"/>
        <c:lblOffset val="100"/>
        <c:noMultiLvlLbl val="0"/>
      </c:catAx>
      <c:valAx>
        <c:axId val="37081406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33237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axId val="65297199"/>
        <c:axId val="50803880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5297199"/>
        <c:axId val="50803880"/>
      </c:line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03880"/>
        <c:crosses val="autoZero"/>
        <c:auto val="1"/>
        <c:lblOffset val="100"/>
        <c:noMultiLvlLbl val="0"/>
      </c:catAx>
      <c:valAx>
        <c:axId val="50803880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29719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1473586"/>
        <c:crossesAt val="60"/>
        <c:auto val="1"/>
        <c:lblOffset val="100"/>
        <c:noMultiLvlLbl val="0"/>
      </c:catAx>
      <c:valAx>
        <c:axId val="21473586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73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114300</xdr:rowOff>
    </xdr:from>
    <xdr:to>
      <xdr:col>13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8896350" y="5638800"/>
        <a:ext cx="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57150</xdr:rowOff>
    </xdr:from>
    <xdr:to>
      <xdr:col>9</xdr:col>
      <xdr:colOff>657225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85725" y="4019550"/>
        <a:ext cx="67246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409575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953250" y="3971925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24</xdr:row>
      <xdr:rowOff>0</xdr:rowOff>
    </xdr:from>
    <xdr:to>
      <xdr:col>9</xdr:col>
      <xdr:colOff>619125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33350" y="4143375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648575" y="562927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19</xdr:row>
      <xdr:rowOff>123825</xdr:rowOff>
    </xdr:from>
    <xdr:to>
      <xdr:col>9</xdr:col>
      <xdr:colOff>495300</xdr:colOff>
      <xdr:row>43</xdr:row>
      <xdr:rowOff>57150</xdr:rowOff>
    </xdr:to>
    <xdr:graphicFrame>
      <xdr:nvGraphicFramePr>
        <xdr:cNvPr id="4" name="Chart 5"/>
        <xdr:cNvGraphicFramePr/>
      </xdr:nvGraphicFramePr>
      <xdr:xfrm>
        <a:off x="47625" y="3381375"/>
        <a:ext cx="67056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0.79875</cdr:y>
    </cdr:from>
    <cdr:to>
      <cdr:x>-536870.2975</cdr:x>
      <cdr:y>-536870.11325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6858000" y="3600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21</xdr:row>
      <xdr:rowOff>0</xdr:rowOff>
    </xdr:from>
    <xdr:to>
      <xdr:col>9</xdr:col>
      <xdr:colOff>533400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04775" y="36004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31</xdr:row>
      <xdr:rowOff>114300</xdr:rowOff>
    </xdr:from>
    <xdr:to>
      <xdr:col>11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7543800" y="54673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22</xdr:row>
      <xdr:rowOff>57150</xdr:rowOff>
    </xdr:from>
    <xdr:to>
      <xdr:col>9</xdr:col>
      <xdr:colOff>657225</xdr:colOff>
      <xdr:row>45</xdr:row>
      <xdr:rowOff>38100</xdr:rowOff>
    </xdr:to>
    <xdr:graphicFrame>
      <xdr:nvGraphicFramePr>
        <xdr:cNvPr id="4" name="Chart 5"/>
        <xdr:cNvGraphicFramePr/>
      </xdr:nvGraphicFramePr>
      <xdr:xfrm>
        <a:off x="85725" y="3838575"/>
        <a:ext cx="67437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858000" y="3771900"/>
        <a:ext cx="0" cy="34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24</xdr:row>
      <xdr:rowOff>0</xdr:rowOff>
    </xdr:from>
    <xdr:to>
      <xdr:col>9</xdr:col>
      <xdr:colOff>581025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80975" y="4114800"/>
        <a:ext cx="657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543800" y="562927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57150</xdr:rowOff>
    </xdr:from>
    <xdr:to>
      <xdr:col>9</xdr:col>
      <xdr:colOff>504825</xdr:colOff>
      <xdr:row>46</xdr:row>
      <xdr:rowOff>38100</xdr:rowOff>
    </xdr:to>
    <xdr:graphicFrame>
      <xdr:nvGraphicFramePr>
        <xdr:cNvPr id="4" name="Chart 5"/>
        <xdr:cNvGraphicFramePr/>
      </xdr:nvGraphicFramePr>
      <xdr:xfrm>
        <a:off x="85725" y="4000500"/>
        <a:ext cx="65913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772275" y="2914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6772275" y="2914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7458075" y="2914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17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4" name="Chart 5"/>
        <xdr:cNvGraphicFramePr/>
      </xdr:nvGraphicFramePr>
      <xdr:xfrm>
        <a:off x="85725" y="2914650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261" customWidth="1"/>
    <col min="5" max="5" width="8.75390625" style="261" customWidth="1"/>
    <col min="6" max="16384" width="9.00390625" style="261" customWidth="1"/>
  </cols>
  <sheetData>
    <row r="1" spans="1:2" ht="14.25">
      <c r="A1" s="260"/>
      <c r="B1" s="260"/>
    </row>
    <row r="2" spans="1:2" ht="14.25">
      <c r="A2" s="260"/>
      <c r="B2" s="260"/>
    </row>
    <row r="3" spans="1:2" ht="14.25">
      <c r="A3" s="260"/>
      <c r="B3" s="260"/>
    </row>
    <row r="4" spans="1:2" ht="14.25">
      <c r="A4" s="260"/>
      <c r="B4" s="260"/>
    </row>
    <row r="5" spans="1:13" ht="14.25">
      <c r="A5" s="260"/>
      <c r="B5" s="260"/>
      <c r="K5" s="262"/>
      <c r="M5" s="263"/>
    </row>
    <row r="6" spans="1:13" ht="14.25">
      <c r="A6" s="260"/>
      <c r="B6" s="260"/>
      <c r="K6" s="262"/>
      <c r="M6" s="263"/>
    </row>
    <row r="7" ht="13.5">
      <c r="A7" s="264"/>
    </row>
    <row r="8" spans="1:9" ht="13.5">
      <c r="A8" s="264"/>
      <c r="I8" s="261" t="s">
        <v>180</v>
      </c>
    </row>
    <row r="10" spans="2:10" ht="25.5">
      <c r="B10" s="265" t="s">
        <v>161</v>
      </c>
      <c r="D10" s="266"/>
      <c r="E10" s="266"/>
      <c r="F10" s="266"/>
      <c r="G10" s="266"/>
      <c r="H10" s="266"/>
      <c r="I10" s="266"/>
      <c r="J10" s="266"/>
    </row>
    <row r="11" spans="2:10" ht="12.75" customHeight="1">
      <c r="B11" s="267"/>
      <c r="C11" s="268"/>
      <c r="D11" s="268"/>
      <c r="E11" s="268"/>
      <c r="F11" s="268"/>
      <c r="G11" s="268"/>
      <c r="H11" s="268"/>
      <c r="I11" s="268"/>
      <c r="J11" s="268"/>
    </row>
    <row r="12" spans="2:10" ht="13.5">
      <c r="B12" s="267"/>
      <c r="C12" s="269"/>
      <c r="D12" s="269"/>
      <c r="E12" s="269"/>
      <c r="F12" s="269"/>
      <c r="G12" s="269"/>
      <c r="H12" s="269"/>
      <c r="I12" s="269"/>
      <c r="J12" s="269"/>
    </row>
    <row r="13" spans="3:11" ht="20.25" customHeight="1">
      <c r="C13" s="270"/>
      <c r="D13" s="271" t="s">
        <v>162</v>
      </c>
      <c r="F13" s="270"/>
      <c r="G13" s="270"/>
      <c r="H13" s="270"/>
      <c r="I13" s="270"/>
      <c r="J13" s="270"/>
      <c r="K13" s="272"/>
    </row>
    <row r="14" spans="1:10" ht="13.5">
      <c r="A14" s="269"/>
      <c r="B14" s="269"/>
      <c r="C14" s="269"/>
      <c r="D14" s="269"/>
      <c r="E14" s="269"/>
      <c r="F14" s="269"/>
      <c r="G14" s="269"/>
      <c r="H14" s="269"/>
      <c r="I14" s="269"/>
      <c r="J14" s="269"/>
    </row>
    <row r="15" spans="1:10" ht="13.5">
      <c r="A15" s="269"/>
      <c r="B15" s="269"/>
      <c r="C15" s="269"/>
      <c r="D15" s="269"/>
      <c r="E15" s="269"/>
      <c r="F15" s="269"/>
      <c r="G15" s="269"/>
      <c r="H15" s="269"/>
      <c r="I15" s="269"/>
      <c r="J15" s="269"/>
    </row>
    <row r="16" spans="1:10" ht="18.75">
      <c r="A16" s="269"/>
      <c r="B16" s="269"/>
      <c r="C16" s="269"/>
      <c r="D16" s="269"/>
      <c r="E16" s="273" t="s">
        <v>193</v>
      </c>
      <c r="H16" s="269"/>
      <c r="I16" s="269"/>
      <c r="J16" s="269"/>
    </row>
    <row r="17" spans="1:10" ht="13.5">
      <c r="A17" s="269"/>
      <c r="B17" s="269"/>
      <c r="C17" s="269"/>
      <c r="D17" s="269"/>
      <c r="E17" s="269"/>
      <c r="F17" s="269"/>
      <c r="G17" s="269"/>
      <c r="H17" s="269"/>
      <c r="I17" s="269"/>
      <c r="J17" s="269"/>
    </row>
    <row r="18" ht="13.5">
      <c r="B18" s="274"/>
    </row>
    <row r="21" ht="14.25"/>
    <row r="22" ht="14.25"/>
    <row r="50" spans="9:10" ht="13.5">
      <c r="I50" s="286"/>
      <c r="J50" s="286"/>
    </row>
    <row r="52" spans="3:9" ht="32.25">
      <c r="C52" s="285" t="s">
        <v>163</v>
      </c>
      <c r="D52" s="285"/>
      <c r="E52" s="285"/>
      <c r="F52" s="285"/>
      <c r="G52" s="285"/>
      <c r="H52" s="285"/>
      <c r="I52" s="285"/>
    </row>
    <row r="53" spans="4:6" ht="12.75" customHeight="1">
      <c r="D53" s="275"/>
      <c r="E53" s="275"/>
      <c r="F53" s="275"/>
    </row>
    <row r="54" spans="4:6" ht="12.75" customHeight="1">
      <c r="D54" s="275"/>
      <c r="E54" s="275"/>
      <c r="F54" s="27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s="354" customFormat="1" ht="13.5"/>
    <row r="65" s="354" customFormat="1" ht="13.5"/>
    <row r="66" spans="2:7" s="354" customFormat="1" ht="13.5">
      <c r="B66" s="354" t="s">
        <v>164</v>
      </c>
      <c r="C66" s="354" t="s">
        <v>165</v>
      </c>
      <c r="D66" s="354" t="s">
        <v>166</v>
      </c>
      <c r="E66" s="354" t="s">
        <v>167</v>
      </c>
      <c r="F66" s="354" t="s">
        <v>168</v>
      </c>
      <c r="G66" s="354" t="s">
        <v>194</v>
      </c>
    </row>
    <row r="67" spans="1:8" s="354" customFormat="1" ht="13.5">
      <c r="A67" s="355" t="s">
        <v>169</v>
      </c>
      <c r="B67" s="356">
        <v>101.4</v>
      </c>
      <c r="C67" s="356">
        <v>99.6</v>
      </c>
      <c r="D67" s="356">
        <v>100.6</v>
      </c>
      <c r="E67" s="356">
        <v>104.3</v>
      </c>
      <c r="F67" s="356">
        <v>104.6</v>
      </c>
      <c r="G67" s="356">
        <v>103.4</v>
      </c>
      <c r="H67" s="355" t="s">
        <v>170</v>
      </c>
    </row>
    <row r="68" spans="1:8" s="354" customFormat="1" ht="13.5">
      <c r="A68" s="355" t="s">
        <v>171</v>
      </c>
      <c r="B68" s="356">
        <v>99.5</v>
      </c>
      <c r="C68" s="356">
        <v>98.5</v>
      </c>
      <c r="D68" s="356">
        <v>98.3</v>
      </c>
      <c r="E68" s="356">
        <v>100.3</v>
      </c>
      <c r="F68" s="356">
        <v>98.7</v>
      </c>
      <c r="G68" s="356">
        <v>100.5</v>
      </c>
      <c r="H68" s="355" t="s">
        <v>171</v>
      </c>
    </row>
    <row r="69" s="354" customFormat="1" ht="13.5"/>
    <row r="70" s="354" customFormat="1" ht="13.5"/>
    <row r="71" s="354" customFormat="1" ht="13.5"/>
  </sheetData>
  <sheetProtection password="EA63" sheet="1" objects="1" scenarios="1"/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2042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1" customWidth="1"/>
    <col min="2" max="16384" width="9.00390625" style="131" customWidth="1"/>
  </cols>
  <sheetData>
    <row r="1" spans="1:11" ht="19.5" customHeight="1">
      <c r="A1" s="130" t="s">
        <v>139</v>
      </c>
      <c r="K1" s="65" t="s">
        <v>192</v>
      </c>
    </row>
    <row r="2" spans="1:11" ht="12.75" customHeight="1">
      <c r="A2" s="322" t="s">
        <v>140</v>
      </c>
      <c r="B2" s="325" t="s">
        <v>81</v>
      </c>
      <c r="C2" s="326"/>
      <c r="D2" s="326"/>
      <c r="E2" s="326"/>
      <c r="F2" s="327"/>
      <c r="G2" s="325" t="s">
        <v>82</v>
      </c>
      <c r="H2" s="326"/>
      <c r="I2" s="326"/>
      <c r="J2" s="326"/>
      <c r="K2" s="327"/>
    </row>
    <row r="3" spans="1:11" ht="12.75" customHeight="1">
      <c r="A3" s="323"/>
      <c r="B3" s="132" t="s">
        <v>83</v>
      </c>
      <c r="C3" s="133" t="s">
        <v>84</v>
      </c>
      <c r="D3" s="133" t="s">
        <v>85</v>
      </c>
      <c r="E3" s="133" t="s">
        <v>86</v>
      </c>
      <c r="F3" s="134" t="s">
        <v>87</v>
      </c>
      <c r="G3" s="132" t="s">
        <v>83</v>
      </c>
      <c r="H3" s="133" t="s">
        <v>84</v>
      </c>
      <c r="I3" s="133" t="s">
        <v>85</v>
      </c>
      <c r="J3" s="133" t="s">
        <v>86</v>
      </c>
      <c r="K3" s="134" t="s">
        <v>87</v>
      </c>
    </row>
    <row r="4" spans="1:11" ht="12.75" customHeight="1">
      <c r="A4" s="324"/>
      <c r="B4" s="135" t="s">
        <v>88</v>
      </c>
      <c r="C4" s="136" t="s">
        <v>89</v>
      </c>
      <c r="D4" s="136" t="s">
        <v>90</v>
      </c>
      <c r="E4" s="136" t="s">
        <v>91</v>
      </c>
      <c r="F4" s="137" t="s">
        <v>92</v>
      </c>
      <c r="G4" s="135" t="s">
        <v>93</v>
      </c>
      <c r="H4" s="136" t="s">
        <v>89</v>
      </c>
      <c r="I4" s="136" t="s">
        <v>94</v>
      </c>
      <c r="J4" s="136" t="s">
        <v>95</v>
      </c>
      <c r="K4" s="137" t="s">
        <v>92</v>
      </c>
    </row>
    <row r="5" spans="1:11" ht="11.25">
      <c r="A5" s="138" t="s">
        <v>96</v>
      </c>
      <c r="B5" s="139" t="s">
        <v>122</v>
      </c>
      <c r="C5" s="140" t="s">
        <v>122</v>
      </c>
      <c r="D5" s="140" t="s">
        <v>122</v>
      </c>
      <c r="E5" s="140" t="s">
        <v>122</v>
      </c>
      <c r="F5" s="141" t="s">
        <v>122</v>
      </c>
      <c r="G5" s="142" t="s">
        <v>122</v>
      </c>
      <c r="H5" s="140" t="s">
        <v>122</v>
      </c>
      <c r="I5" s="140" t="s">
        <v>122</v>
      </c>
      <c r="J5" s="140" t="s">
        <v>122</v>
      </c>
      <c r="K5" s="141" t="s">
        <v>122</v>
      </c>
    </row>
    <row r="6" spans="1:11" ht="15" customHeight="1">
      <c r="A6" s="76" t="s">
        <v>57</v>
      </c>
      <c r="B6" s="68">
        <v>392144</v>
      </c>
      <c r="C6" s="143">
        <v>321165</v>
      </c>
      <c r="D6" s="143">
        <v>291474</v>
      </c>
      <c r="E6" s="143">
        <v>29691</v>
      </c>
      <c r="F6" s="144">
        <v>70979</v>
      </c>
      <c r="G6" s="145">
        <v>99142</v>
      </c>
      <c r="H6" s="146">
        <v>95540</v>
      </c>
      <c r="I6" s="146">
        <v>91441</v>
      </c>
      <c r="J6" s="143">
        <v>4099</v>
      </c>
      <c r="K6" s="147">
        <v>3602</v>
      </c>
    </row>
    <row r="7" spans="1:11" ht="15" customHeight="1">
      <c r="A7" s="77" t="s">
        <v>58</v>
      </c>
      <c r="B7" s="127" t="s">
        <v>59</v>
      </c>
      <c r="C7" s="148" t="s">
        <v>59</v>
      </c>
      <c r="D7" s="148" t="s">
        <v>151</v>
      </c>
      <c r="E7" s="148" t="s">
        <v>59</v>
      </c>
      <c r="F7" s="149" t="s">
        <v>59</v>
      </c>
      <c r="G7" s="150" t="s">
        <v>59</v>
      </c>
      <c r="H7" s="148" t="s">
        <v>59</v>
      </c>
      <c r="I7" s="148" t="s">
        <v>152</v>
      </c>
      <c r="J7" s="148" t="s">
        <v>152</v>
      </c>
      <c r="K7" s="151" t="s">
        <v>59</v>
      </c>
    </row>
    <row r="8" spans="1:11" ht="15" customHeight="1">
      <c r="A8" s="76" t="s">
        <v>23</v>
      </c>
      <c r="B8" s="68">
        <v>361161</v>
      </c>
      <c r="C8" s="143">
        <v>327356</v>
      </c>
      <c r="D8" s="143">
        <v>310285</v>
      </c>
      <c r="E8" s="143">
        <v>17071</v>
      </c>
      <c r="F8" s="144">
        <v>33805</v>
      </c>
      <c r="G8" s="145">
        <v>91463</v>
      </c>
      <c r="H8" s="146">
        <v>90195</v>
      </c>
      <c r="I8" s="146">
        <v>89386</v>
      </c>
      <c r="J8" s="143">
        <v>809</v>
      </c>
      <c r="K8" s="147">
        <v>1268</v>
      </c>
    </row>
    <row r="9" spans="1:11" ht="15" customHeight="1">
      <c r="A9" s="76" t="s">
        <v>24</v>
      </c>
      <c r="B9" s="68">
        <v>414082</v>
      </c>
      <c r="C9" s="143">
        <v>332261</v>
      </c>
      <c r="D9" s="143">
        <v>288894</v>
      </c>
      <c r="E9" s="143">
        <v>43367</v>
      </c>
      <c r="F9" s="144">
        <v>81821</v>
      </c>
      <c r="G9" s="145">
        <v>121539</v>
      </c>
      <c r="H9" s="146">
        <v>115774</v>
      </c>
      <c r="I9" s="146">
        <v>110065</v>
      </c>
      <c r="J9" s="143">
        <v>5709</v>
      </c>
      <c r="K9" s="147">
        <v>5765</v>
      </c>
    </row>
    <row r="10" spans="1:11" ht="15" customHeight="1">
      <c r="A10" s="76" t="s">
        <v>123</v>
      </c>
      <c r="B10" s="127" t="s">
        <v>59</v>
      </c>
      <c r="C10" s="148" t="s">
        <v>59</v>
      </c>
      <c r="D10" s="148" t="s">
        <v>59</v>
      </c>
      <c r="E10" s="148" t="s">
        <v>59</v>
      </c>
      <c r="F10" s="149" t="s">
        <v>59</v>
      </c>
      <c r="G10" s="150" t="s">
        <v>59</v>
      </c>
      <c r="H10" s="148" t="s">
        <v>59</v>
      </c>
      <c r="I10" s="148" t="s">
        <v>59</v>
      </c>
      <c r="J10" s="148" t="s">
        <v>59</v>
      </c>
      <c r="K10" s="151" t="s">
        <v>59</v>
      </c>
    </row>
    <row r="11" spans="1:11" ht="15" customHeight="1">
      <c r="A11" s="76" t="s">
        <v>60</v>
      </c>
      <c r="B11" s="68">
        <v>440339</v>
      </c>
      <c r="C11" s="143">
        <v>325103</v>
      </c>
      <c r="D11" s="143">
        <v>286804</v>
      </c>
      <c r="E11" s="143">
        <v>38299</v>
      </c>
      <c r="F11" s="144">
        <v>115236</v>
      </c>
      <c r="G11" s="145">
        <v>143860</v>
      </c>
      <c r="H11" s="146">
        <v>138622</v>
      </c>
      <c r="I11" s="146">
        <v>127415</v>
      </c>
      <c r="J11" s="143">
        <v>11207</v>
      </c>
      <c r="K11" s="147">
        <v>5238</v>
      </c>
    </row>
    <row r="12" spans="1:11" ht="15" customHeight="1">
      <c r="A12" s="76" t="s">
        <v>67</v>
      </c>
      <c r="B12" s="68">
        <v>362623</v>
      </c>
      <c r="C12" s="143">
        <v>314428</v>
      </c>
      <c r="D12" s="143">
        <v>279362</v>
      </c>
      <c r="E12" s="143">
        <v>35066</v>
      </c>
      <c r="F12" s="144">
        <v>48195</v>
      </c>
      <c r="G12" s="145">
        <v>121824</v>
      </c>
      <c r="H12" s="146">
        <v>118676</v>
      </c>
      <c r="I12" s="146">
        <v>107994</v>
      </c>
      <c r="J12" s="143">
        <v>10682</v>
      </c>
      <c r="K12" s="147">
        <v>3148</v>
      </c>
    </row>
    <row r="13" spans="1:11" ht="15" customHeight="1">
      <c r="A13" s="76" t="s">
        <v>68</v>
      </c>
      <c r="B13" s="68">
        <v>364021</v>
      </c>
      <c r="C13" s="143">
        <v>301247</v>
      </c>
      <c r="D13" s="143">
        <v>279718</v>
      </c>
      <c r="E13" s="143">
        <v>21529</v>
      </c>
      <c r="F13" s="144">
        <v>62774</v>
      </c>
      <c r="G13" s="145">
        <v>97743</v>
      </c>
      <c r="H13" s="146">
        <v>93884</v>
      </c>
      <c r="I13" s="146">
        <v>90996</v>
      </c>
      <c r="J13" s="143">
        <v>2888</v>
      </c>
      <c r="K13" s="147">
        <v>3859</v>
      </c>
    </row>
    <row r="14" spans="1:11" ht="15" customHeight="1">
      <c r="A14" s="76" t="s">
        <v>61</v>
      </c>
      <c r="B14" s="68">
        <v>486519</v>
      </c>
      <c r="C14" s="143">
        <v>368232</v>
      </c>
      <c r="D14" s="143">
        <v>348097</v>
      </c>
      <c r="E14" s="143">
        <v>20135</v>
      </c>
      <c r="F14" s="144">
        <v>118287</v>
      </c>
      <c r="G14" s="145">
        <v>87699</v>
      </c>
      <c r="H14" s="146">
        <v>85651</v>
      </c>
      <c r="I14" s="146">
        <v>85016</v>
      </c>
      <c r="J14" s="143">
        <v>635</v>
      </c>
      <c r="K14" s="147">
        <v>2048</v>
      </c>
    </row>
    <row r="15" spans="1:62" ht="15" customHeight="1">
      <c r="A15" s="77" t="s">
        <v>27</v>
      </c>
      <c r="B15" s="68">
        <v>383862</v>
      </c>
      <c r="C15" s="143">
        <v>313112</v>
      </c>
      <c r="D15" s="143">
        <v>307049</v>
      </c>
      <c r="E15" s="143">
        <v>6063</v>
      </c>
      <c r="F15" s="144">
        <v>70750</v>
      </c>
      <c r="G15" s="145">
        <v>130097</v>
      </c>
      <c r="H15" s="146">
        <v>126488</v>
      </c>
      <c r="I15" s="146">
        <v>123777</v>
      </c>
      <c r="J15" s="143">
        <v>2711</v>
      </c>
      <c r="K15" s="147">
        <v>3609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</row>
    <row r="16" spans="1:11" ht="15" customHeight="1">
      <c r="A16" s="76" t="s">
        <v>62</v>
      </c>
      <c r="B16" s="68">
        <v>238474</v>
      </c>
      <c r="C16" s="143">
        <v>224891</v>
      </c>
      <c r="D16" s="143">
        <v>211804</v>
      </c>
      <c r="E16" s="143">
        <v>13087</v>
      </c>
      <c r="F16" s="144">
        <v>13583</v>
      </c>
      <c r="G16" s="145">
        <v>74537</v>
      </c>
      <c r="H16" s="146">
        <v>74107</v>
      </c>
      <c r="I16" s="148">
        <v>68733</v>
      </c>
      <c r="J16" s="143">
        <v>5374</v>
      </c>
      <c r="K16" s="147">
        <v>430</v>
      </c>
    </row>
    <row r="17" spans="1:11" ht="15" customHeight="1">
      <c r="A17" s="77" t="s">
        <v>63</v>
      </c>
      <c r="B17" s="68">
        <v>399100</v>
      </c>
      <c r="C17" s="143">
        <v>318095</v>
      </c>
      <c r="D17" s="143">
        <v>290189</v>
      </c>
      <c r="E17" s="143">
        <v>27906</v>
      </c>
      <c r="F17" s="144">
        <v>81005</v>
      </c>
      <c r="G17" s="145">
        <v>142786</v>
      </c>
      <c r="H17" s="146">
        <v>129740</v>
      </c>
      <c r="I17" s="146">
        <v>128229</v>
      </c>
      <c r="J17" s="143">
        <v>1511</v>
      </c>
      <c r="K17" s="147">
        <v>13046</v>
      </c>
    </row>
    <row r="18" spans="1:11" ht="15" customHeight="1">
      <c r="A18" s="76" t="s">
        <v>64</v>
      </c>
      <c r="B18" s="68">
        <v>469643</v>
      </c>
      <c r="C18" s="143">
        <v>347689</v>
      </c>
      <c r="D18" s="143">
        <v>336466</v>
      </c>
      <c r="E18" s="143">
        <v>11223</v>
      </c>
      <c r="F18" s="144">
        <v>121954</v>
      </c>
      <c r="G18" s="145">
        <v>90854</v>
      </c>
      <c r="H18" s="146">
        <v>90223</v>
      </c>
      <c r="I18" s="146">
        <v>89727</v>
      </c>
      <c r="J18" s="143">
        <v>496</v>
      </c>
      <c r="K18" s="147">
        <v>631</v>
      </c>
    </row>
    <row r="19" spans="1:11" ht="15" customHeight="1">
      <c r="A19" s="76" t="s">
        <v>65</v>
      </c>
      <c r="B19" s="68">
        <v>425615</v>
      </c>
      <c r="C19" s="143">
        <v>317720</v>
      </c>
      <c r="D19" s="143">
        <v>301790</v>
      </c>
      <c r="E19" s="143">
        <v>15930</v>
      </c>
      <c r="F19" s="144">
        <v>107895</v>
      </c>
      <c r="G19" s="145">
        <v>120479</v>
      </c>
      <c r="H19" s="146">
        <v>114249</v>
      </c>
      <c r="I19" s="146">
        <v>101857</v>
      </c>
      <c r="J19" s="143">
        <v>12392</v>
      </c>
      <c r="K19" s="147">
        <v>6230</v>
      </c>
    </row>
    <row r="20" spans="1:11" ht="15" customHeight="1">
      <c r="A20" s="76" t="s">
        <v>126</v>
      </c>
      <c r="B20" s="68">
        <v>355242</v>
      </c>
      <c r="C20" s="143">
        <v>308321</v>
      </c>
      <c r="D20" s="143">
        <v>282091</v>
      </c>
      <c r="E20" s="143">
        <v>26230</v>
      </c>
      <c r="F20" s="144">
        <v>46921</v>
      </c>
      <c r="G20" s="145">
        <v>91368</v>
      </c>
      <c r="H20" s="146">
        <v>89342</v>
      </c>
      <c r="I20" s="146">
        <v>86182</v>
      </c>
      <c r="J20" s="143">
        <v>3160</v>
      </c>
      <c r="K20" s="147">
        <v>2026</v>
      </c>
    </row>
    <row r="21" spans="1:11" ht="12.75" customHeight="1">
      <c r="A21" s="153"/>
      <c r="B21" s="68"/>
      <c r="C21" s="143"/>
      <c r="D21" s="143"/>
      <c r="E21" s="143"/>
      <c r="F21" s="144"/>
      <c r="G21" s="145"/>
      <c r="H21" s="143"/>
      <c r="I21" s="143"/>
      <c r="J21" s="143"/>
      <c r="K21" s="144"/>
    </row>
    <row r="22" spans="1:11" ht="11.25" customHeight="1">
      <c r="A22" s="154" t="s">
        <v>127</v>
      </c>
      <c r="B22" s="68"/>
      <c r="C22" s="143"/>
      <c r="D22" s="143"/>
      <c r="E22" s="143"/>
      <c r="F22" s="144"/>
      <c r="G22" s="145"/>
      <c r="H22" s="143"/>
      <c r="I22" s="143"/>
      <c r="J22" s="143"/>
      <c r="K22" s="144"/>
    </row>
    <row r="23" spans="1:11" ht="15" customHeight="1">
      <c r="A23" s="76" t="s">
        <v>57</v>
      </c>
      <c r="B23" s="68">
        <v>431459</v>
      </c>
      <c r="C23" s="143">
        <v>345529</v>
      </c>
      <c r="D23" s="143">
        <v>305903</v>
      </c>
      <c r="E23" s="143">
        <v>39626</v>
      </c>
      <c r="F23" s="144">
        <v>85930</v>
      </c>
      <c r="G23" s="145">
        <v>108998</v>
      </c>
      <c r="H23" s="146">
        <v>104654</v>
      </c>
      <c r="I23" s="146">
        <v>99366</v>
      </c>
      <c r="J23" s="143">
        <v>5288</v>
      </c>
      <c r="K23" s="147">
        <v>4344</v>
      </c>
    </row>
    <row r="24" spans="1:11" ht="15" customHeight="1">
      <c r="A24" s="77" t="s">
        <v>58</v>
      </c>
      <c r="B24" s="127" t="s">
        <v>59</v>
      </c>
      <c r="C24" s="148" t="s">
        <v>59</v>
      </c>
      <c r="D24" s="148" t="s">
        <v>59</v>
      </c>
      <c r="E24" s="148" t="s">
        <v>59</v>
      </c>
      <c r="F24" s="149" t="s">
        <v>59</v>
      </c>
      <c r="G24" s="150" t="s">
        <v>59</v>
      </c>
      <c r="H24" s="148" t="s">
        <v>59</v>
      </c>
      <c r="I24" s="148" t="s">
        <v>59</v>
      </c>
      <c r="J24" s="148" t="s">
        <v>59</v>
      </c>
      <c r="K24" s="151" t="s">
        <v>152</v>
      </c>
    </row>
    <row r="25" spans="1:11" ht="15" customHeight="1">
      <c r="A25" s="76" t="s">
        <v>23</v>
      </c>
      <c r="B25" s="68">
        <v>380472</v>
      </c>
      <c r="C25" s="143">
        <v>330015</v>
      </c>
      <c r="D25" s="143">
        <v>307328</v>
      </c>
      <c r="E25" s="143">
        <v>22687</v>
      </c>
      <c r="F25" s="144">
        <v>50457</v>
      </c>
      <c r="G25" s="145">
        <v>220227</v>
      </c>
      <c r="H25" s="146">
        <v>201423</v>
      </c>
      <c r="I25" s="146">
        <v>193905</v>
      </c>
      <c r="J25" s="143">
        <v>7518</v>
      </c>
      <c r="K25" s="147">
        <v>18804</v>
      </c>
    </row>
    <row r="26" spans="1:11" ht="15" customHeight="1">
      <c r="A26" s="76" t="s">
        <v>24</v>
      </c>
      <c r="B26" s="68">
        <v>461433</v>
      </c>
      <c r="C26" s="143">
        <v>360190</v>
      </c>
      <c r="D26" s="143">
        <v>309330</v>
      </c>
      <c r="E26" s="143">
        <v>50860</v>
      </c>
      <c r="F26" s="144">
        <v>101243</v>
      </c>
      <c r="G26" s="145">
        <v>145394</v>
      </c>
      <c r="H26" s="146">
        <v>136635</v>
      </c>
      <c r="I26" s="146">
        <v>126820</v>
      </c>
      <c r="J26" s="143">
        <v>9815</v>
      </c>
      <c r="K26" s="147">
        <v>8759</v>
      </c>
    </row>
    <row r="27" spans="1:11" ht="15" customHeight="1">
      <c r="A27" s="76" t="s">
        <v>128</v>
      </c>
      <c r="B27" s="127" t="s">
        <v>151</v>
      </c>
      <c r="C27" s="148" t="s">
        <v>59</v>
      </c>
      <c r="D27" s="148" t="s">
        <v>59</v>
      </c>
      <c r="E27" s="148" t="s">
        <v>59</v>
      </c>
      <c r="F27" s="149" t="s">
        <v>59</v>
      </c>
      <c r="G27" s="150" t="s">
        <v>59</v>
      </c>
      <c r="H27" s="148" t="s">
        <v>59</v>
      </c>
      <c r="I27" s="148" t="s">
        <v>59</v>
      </c>
      <c r="J27" s="148" t="s">
        <v>59</v>
      </c>
      <c r="K27" s="151" t="s">
        <v>59</v>
      </c>
    </row>
    <row r="28" spans="1:11" ht="15" customHeight="1">
      <c r="A28" s="76" t="s">
        <v>60</v>
      </c>
      <c r="B28" s="68">
        <v>443111</v>
      </c>
      <c r="C28" s="143">
        <v>326458</v>
      </c>
      <c r="D28" s="143">
        <v>287218</v>
      </c>
      <c r="E28" s="143">
        <v>39240</v>
      </c>
      <c r="F28" s="144">
        <v>116653</v>
      </c>
      <c r="G28" s="145">
        <v>141489</v>
      </c>
      <c r="H28" s="146">
        <v>136153</v>
      </c>
      <c r="I28" s="146">
        <v>125026</v>
      </c>
      <c r="J28" s="143">
        <v>11127</v>
      </c>
      <c r="K28" s="147">
        <v>5336</v>
      </c>
    </row>
    <row r="29" spans="1:11" ht="15" customHeight="1">
      <c r="A29" s="76" t="s">
        <v>67</v>
      </c>
      <c r="B29" s="68">
        <v>347769</v>
      </c>
      <c r="C29" s="143">
        <v>304615</v>
      </c>
      <c r="D29" s="143">
        <v>260242</v>
      </c>
      <c r="E29" s="143">
        <v>44373</v>
      </c>
      <c r="F29" s="144">
        <v>43154</v>
      </c>
      <c r="G29" s="145">
        <v>126254</v>
      </c>
      <c r="H29" s="146">
        <v>122854</v>
      </c>
      <c r="I29" s="146">
        <v>111677</v>
      </c>
      <c r="J29" s="143">
        <v>11177</v>
      </c>
      <c r="K29" s="147">
        <v>3400</v>
      </c>
    </row>
    <row r="30" spans="1:11" ht="15" customHeight="1">
      <c r="A30" s="76" t="s">
        <v>68</v>
      </c>
      <c r="B30" s="68">
        <v>406931</v>
      </c>
      <c r="C30" s="143">
        <v>329223</v>
      </c>
      <c r="D30" s="143">
        <v>310401</v>
      </c>
      <c r="E30" s="143">
        <v>18822</v>
      </c>
      <c r="F30" s="144">
        <v>77708</v>
      </c>
      <c r="G30" s="145">
        <v>105197</v>
      </c>
      <c r="H30" s="146">
        <v>99494</v>
      </c>
      <c r="I30" s="146">
        <v>97973</v>
      </c>
      <c r="J30" s="143">
        <v>1521</v>
      </c>
      <c r="K30" s="147">
        <v>5703</v>
      </c>
    </row>
    <row r="31" spans="1:11" ht="15" customHeight="1">
      <c r="A31" s="76" t="s">
        <v>61</v>
      </c>
      <c r="B31" s="68">
        <v>565229</v>
      </c>
      <c r="C31" s="143">
        <v>419201</v>
      </c>
      <c r="D31" s="143">
        <v>388550</v>
      </c>
      <c r="E31" s="143">
        <v>30651</v>
      </c>
      <c r="F31" s="144">
        <v>146028</v>
      </c>
      <c r="G31" s="145">
        <v>123651</v>
      </c>
      <c r="H31" s="146">
        <v>118427</v>
      </c>
      <c r="I31" s="146">
        <v>116968</v>
      </c>
      <c r="J31" s="143">
        <v>1459</v>
      </c>
      <c r="K31" s="147">
        <v>5224</v>
      </c>
    </row>
    <row r="32" spans="1:62" ht="15" customHeight="1">
      <c r="A32" s="77" t="s">
        <v>27</v>
      </c>
      <c r="B32" s="127" t="s">
        <v>59</v>
      </c>
      <c r="C32" s="148" t="s">
        <v>59</v>
      </c>
      <c r="D32" s="148" t="s">
        <v>59</v>
      </c>
      <c r="E32" s="148" t="s">
        <v>59</v>
      </c>
      <c r="F32" s="149" t="s">
        <v>59</v>
      </c>
      <c r="G32" s="150" t="s">
        <v>59</v>
      </c>
      <c r="H32" s="148" t="s">
        <v>59</v>
      </c>
      <c r="I32" s="148" t="s">
        <v>59</v>
      </c>
      <c r="J32" s="148" t="s">
        <v>59</v>
      </c>
      <c r="K32" s="151" t="s">
        <v>59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</row>
    <row r="33" spans="1:11" ht="15" customHeight="1">
      <c r="A33" s="76" t="s">
        <v>62</v>
      </c>
      <c r="B33" s="127" t="s">
        <v>59</v>
      </c>
      <c r="C33" s="148" t="s">
        <v>59</v>
      </c>
      <c r="D33" s="148" t="s">
        <v>59</v>
      </c>
      <c r="E33" s="148" t="s">
        <v>59</v>
      </c>
      <c r="F33" s="149" t="s">
        <v>59</v>
      </c>
      <c r="G33" s="150" t="s">
        <v>59</v>
      </c>
      <c r="H33" s="148" t="s">
        <v>59</v>
      </c>
      <c r="I33" s="148" t="s">
        <v>59</v>
      </c>
      <c r="J33" s="148" t="s">
        <v>59</v>
      </c>
      <c r="K33" s="151" t="s">
        <v>59</v>
      </c>
    </row>
    <row r="34" spans="1:11" ht="15" customHeight="1">
      <c r="A34" s="77" t="s">
        <v>63</v>
      </c>
      <c r="B34" s="68">
        <v>456860</v>
      </c>
      <c r="C34" s="143">
        <v>355503</v>
      </c>
      <c r="D34" s="143">
        <v>314854</v>
      </c>
      <c r="E34" s="143">
        <v>40649</v>
      </c>
      <c r="F34" s="144">
        <v>101357</v>
      </c>
      <c r="G34" s="145">
        <v>144774</v>
      </c>
      <c r="H34" s="146">
        <v>138902</v>
      </c>
      <c r="I34" s="146">
        <v>137231</v>
      </c>
      <c r="J34" s="143">
        <v>1671</v>
      </c>
      <c r="K34" s="147">
        <v>5872</v>
      </c>
    </row>
    <row r="35" spans="1:11" ht="15" customHeight="1">
      <c r="A35" s="76" t="s">
        <v>64</v>
      </c>
      <c r="B35" s="68">
        <v>584395</v>
      </c>
      <c r="C35" s="143">
        <v>438790</v>
      </c>
      <c r="D35" s="143">
        <v>421974</v>
      </c>
      <c r="E35" s="143">
        <v>16816</v>
      </c>
      <c r="F35" s="144">
        <v>145605</v>
      </c>
      <c r="G35" s="145">
        <v>108851</v>
      </c>
      <c r="H35" s="146">
        <v>107734</v>
      </c>
      <c r="I35" s="146">
        <v>106309</v>
      </c>
      <c r="J35" s="143">
        <v>1425</v>
      </c>
      <c r="K35" s="147">
        <v>1117</v>
      </c>
    </row>
    <row r="36" spans="1:11" ht="15" customHeight="1">
      <c r="A36" s="76" t="s">
        <v>65</v>
      </c>
      <c r="B36" s="127" t="s">
        <v>59</v>
      </c>
      <c r="C36" s="148" t="s">
        <v>59</v>
      </c>
      <c r="D36" s="148" t="s">
        <v>59</v>
      </c>
      <c r="E36" s="148" t="s">
        <v>59</v>
      </c>
      <c r="F36" s="149" t="s">
        <v>59</v>
      </c>
      <c r="G36" s="150" t="s">
        <v>59</v>
      </c>
      <c r="H36" s="148" t="s">
        <v>59</v>
      </c>
      <c r="I36" s="148" t="s">
        <v>59</v>
      </c>
      <c r="J36" s="148" t="s">
        <v>59</v>
      </c>
      <c r="K36" s="151" t="s">
        <v>59</v>
      </c>
    </row>
    <row r="37" spans="1:11" ht="15" customHeight="1">
      <c r="A37" s="79" t="s">
        <v>126</v>
      </c>
      <c r="B37" s="155">
        <v>364257</v>
      </c>
      <c r="C37" s="156">
        <v>314774</v>
      </c>
      <c r="D37" s="156">
        <v>278311</v>
      </c>
      <c r="E37" s="156">
        <v>36463</v>
      </c>
      <c r="F37" s="157">
        <v>49483</v>
      </c>
      <c r="G37" s="158">
        <v>94093</v>
      </c>
      <c r="H37" s="156">
        <v>92512</v>
      </c>
      <c r="I37" s="156">
        <v>88389</v>
      </c>
      <c r="J37" s="156">
        <v>4123</v>
      </c>
      <c r="K37" s="159">
        <v>1581</v>
      </c>
    </row>
    <row r="38" spans="2:11" ht="19.5" customHeight="1">
      <c r="B38" s="160"/>
      <c r="C38" s="160"/>
      <c r="D38" s="160"/>
      <c r="E38" s="160"/>
      <c r="F38" s="160"/>
      <c r="G38" s="160"/>
      <c r="H38" s="160"/>
      <c r="I38" s="160"/>
      <c r="J38" s="160"/>
      <c r="K38" s="160"/>
    </row>
  </sheetData>
  <sheetProtection password="EA63" sheet="1" objects="1" scenarios="1"/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64" customWidth="1"/>
    <col min="2" max="2" width="5.125" style="64" customWidth="1"/>
    <col min="3" max="5" width="7.125" style="64" customWidth="1"/>
    <col min="6" max="6" width="5.125" style="64" customWidth="1"/>
    <col min="7" max="9" width="7.125" style="64" customWidth="1"/>
    <col min="10" max="10" width="4.625" style="64" customWidth="1"/>
    <col min="11" max="11" width="14.625" style="64" customWidth="1"/>
    <col min="12" max="12" width="9.00390625" style="66" customWidth="1"/>
    <col min="13" max="14" width="5.625" style="64" customWidth="1"/>
    <col min="15" max="15" width="9.00390625" style="64" customWidth="1"/>
    <col min="16" max="18" width="5.625" style="64" customWidth="1"/>
    <col min="19" max="16384" width="9.00390625" style="64" customWidth="1"/>
  </cols>
  <sheetData>
    <row r="1" spans="1:17" ht="19.5" customHeight="1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98</v>
      </c>
      <c r="Q1" s="65" t="s">
        <v>192</v>
      </c>
    </row>
    <row r="2" spans="1:18" ht="13.5" customHeight="1">
      <c r="A2" s="332" t="s">
        <v>141</v>
      </c>
      <c r="B2" s="335" t="s">
        <v>142</v>
      </c>
      <c r="C2" s="336"/>
      <c r="D2" s="336"/>
      <c r="E2" s="337"/>
      <c r="F2" s="335" t="s">
        <v>99</v>
      </c>
      <c r="G2" s="336"/>
      <c r="H2" s="336"/>
      <c r="I2" s="337"/>
      <c r="K2" s="332" t="s">
        <v>141</v>
      </c>
      <c r="L2" s="338" t="s">
        <v>100</v>
      </c>
      <c r="M2" s="339"/>
      <c r="N2" s="340"/>
      <c r="O2" s="314" t="s">
        <v>101</v>
      </c>
      <c r="P2" s="315"/>
      <c r="Q2" s="316"/>
      <c r="R2" s="80"/>
    </row>
    <row r="3" spans="1:18" ht="13.5" customHeight="1">
      <c r="A3" s="333"/>
      <c r="B3" s="81" t="s">
        <v>102</v>
      </c>
      <c r="C3" s="82" t="s">
        <v>103</v>
      </c>
      <c r="D3" s="82" t="s">
        <v>104</v>
      </c>
      <c r="E3" s="83" t="s">
        <v>105</v>
      </c>
      <c r="F3" s="81" t="s">
        <v>102</v>
      </c>
      <c r="G3" s="82" t="s">
        <v>103</v>
      </c>
      <c r="H3" s="82" t="s">
        <v>104</v>
      </c>
      <c r="I3" s="83" t="s">
        <v>106</v>
      </c>
      <c r="K3" s="333"/>
      <c r="L3" s="84" t="s">
        <v>143</v>
      </c>
      <c r="M3" s="328" t="s">
        <v>182</v>
      </c>
      <c r="N3" s="330" t="s">
        <v>183</v>
      </c>
      <c r="O3" s="84" t="s">
        <v>144</v>
      </c>
      <c r="P3" s="328" t="s">
        <v>182</v>
      </c>
      <c r="Q3" s="330" t="s">
        <v>183</v>
      </c>
      <c r="R3" s="80"/>
    </row>
    <row r="4" spans="1:18" ht="13.5" customHeight="1">
      <c r="A4" s="334"/>
      <c r="B4" s="85" t="s">
        <v>107</v>
      </c>
      <c r="C4" s="86" t="s">
        <v>108</v>
      </c>
      <c r="D4" s="86" t="s">
        <v>108</v>
      </c>
      <c r="E4" s="87" t="s">
        <v>108</v>
      </c>
      <c r="F4" s="85" t="s">
        <v>107</v>
      </c>
      <c r="G4" s="86" t="s">
        <v>108</v>
      </c>
      <c r="H4" s="86" t="s">
        <v>108</v>
      </c>
      <c r="I4" s="87" t="s">
        <v>108</v>
      </c>
      <c r="K4" s="334"/>
      <c r="L4" s="85" t="s">
        <v>109</v>
      </c>
      <c r="M4" s="329"/>
      <c r="N4" s="331"/>
      <c r="O4" s="85" t="s">
        <v>109</v>
      </c>
      <c r="P4" s="329"/>
      <c r="Q4" s="331"/>
      <c r="R4" s="80"/>
    </row>
    <row r="5" spans="1:18" ht="12">
      <c r="A5" s="69" t="s">
        <v>12</v>
      </c>
      <c r="B5" s="72" t="s">
        <v>134</v>
      </c>
      <c r="C5" s="70" t="s">
        <v>135</v>
      </c>
      <c r="D5" s="70" t="s">
        <v>135</v>
      </c>
      <c r="E5" s="71" t="s">
        <v>135</v>
      </c>
      <c r="F5" s="72" t="s">
        <v>134</v>
      </c>
      <c r="G5" s="70" t="s">
        <v>135</v>
      </c>
      <c r="H5" s="70" t="s">
        <v>135</v>
      </c>
      <c r="I5" s="71" t="s">
        <v>135</v>
      </c>
      <c r="K5" s="69" t="s">
        <v>12</v>
      </c>
      <c r="L5" s="88" t="s">
        <v>145</v>
      </c>
      <c r="M5" s="74" t="s">
        <v>110</v>
      </c>
      <c r="N5" s="75" t="s">
        <v>110</v>
      </c>
      <c r="O5" s="73" t="s">
        <v>145</v>
      </c>
      <c r="P5" s="74" t="s">
        <v>110</v>
      </c>
      <c r="Q5" s="75" t="s">
        <v>110</v>
      </c>
      <c r="R5" s="89"/>
    </row>
    <row r="6" spans="1:18" ht="15" customHeight="1">
      <c r="A6" s="76" t="s">
        <v>57</v>
      </c>
      <c r="B6" s="90">
        <v>20.6</v>
      </c>
      <c r="C6" s="91">
        <v>172.6</v>
      </c>
      <c r="D6" s="91">
        <v>157.2</v>
      </c>
      <c r="E6" s="92">
        <v>15.4</v>
      </c>
      <c r="F6" s="90">
        <v>17.4</v>
      </c>
      <c r="G6" s="91">
        <v>104.7</v>
      </c>
      <c r="H6" s="91">
        <v>101.1</v>
      </c>
      <c r="I6" s="92">
        <v>3.6</v>
      </c>
      <c r="K6" s="76" t="s">
        <v>57</v>
      </c>
      <c r="L6" s="68">
        <v>453207</v>
      </c>
      <c r="M6" s="91">
        <v>17.1</v>
      </c>
      <c r="N6" s="92">
        <v>16.7</v>
      </c>
      <c r="O6" s="68">
        <v>134711</v>
      </c>
      <c r="P6" s="91">
        <v>44.2</v>
      </c>
      <c r="Q6" s="92">
        <v>37.6</v>
      </c>
      <c r="R6" s="93"/>
    </row>
    <row r="7" spans="1:18" ht="15" customHeight="1">
      <c r="A7" s="77" t="s">
        <v>58</v>
      </c>
      <c r="B7" s="124" t="s">
        <v>59</v>
      </c>
      <c r="C7" s="125" t="s">
        <v>59</v>
      </c>
      <c r="D7" s="125" t="s">
        <v>59</v>
      </c>
      <c r="E7" s="126" t="s">
        <v>59</v>
      </c>
      <c r="F7" s="124" t="s">
        <v>59</v>
      </c>
      <c r="G7" s="125" t="s">
        <v>59</v>
      </c>
      <c r="H7" s="125" t="s">
        <v>59</v>
      </c>
      <c r="I7" s="126" t="s">
        <v>59</v>
      </c>
      <c r="K7" s="77" t="s">
        <v>58</v>
      </c>
      <c r="L7" s="127" t="s">
        <v>59</v>
      </c>
      <c r="M7" s="120" t="s">
        <v>111</v>
      </c>
      <c r="N7" s="121" t="s">
        <v>111</v>
      </c>
      <c r="O7" s="127" t="s">
        <v>59</v>
      </c>
      <c r="P7" s="120" t="s">
        <v>111</v>
      </c>
      <c r="Q7" s="121" t="s">
        <v>111</v>
      </c>
      <c r="R7" s="93"/>
    </row>
    <row r="8" spans="1:17" ht="15" customHeight="1">
      <c r="A8" s="76" t="s">
        <v>23</v>
      </c>
      <c r="B8" s="90">
        <v>22</v>
      </c>
      <c r="C8" s="91">
        <v>177.4</v>
      </c>
      <c r="D8" s="91">
        <v>162.5</v>
      </c>
      <c r="E8" s="92">
        <v>14.9</v>
      </c>
      <c r="F8" s="90">
        <v>17</v>
      </c>
      <c r="G8" s="91">
        <v>101.8</v>
      </c>
      <c r="H8" s="91">
        <v>101</v>
      </c>
      <c r="I8" s="92">
        <v>0.8</v>
      </c>
      <c r="K8" s="76" t="s">
        <v>23</v>
      </c>
      <c r="L8" s="68">
        <v>33332</v>
      </c>
      <c r="M8" s="91">
        <v>17.6</v>
      </c>
      <c r="N8" s="92">
        <v>18</v>
      </c>
      <c r="O8" s="68">
        <v>1420</v>
      </c>
      <c r="P8" s="91">
        <v>34.8</v>
      </c>
      <c r="Q8" s="92">
        <v>36.6</v>
      </c>
    </row>
    <row r="9" spans="1:18" ht="15" customHeight="1">
      <c r="A9" s="76" t="s">
        <v>24</v>
      </c>
      <c r="B9" s="90">
        <v>20.1</v>
      </c>
      <c r="C9" s="91">
        <v>174.2</v>
      </c>
      <c r="D9" s="91">
        <v>155.2</v>
      </c>
      <c r="E9" s="92">
        <v>19</v>
      </c>
      <c r="F9" s="90">
        <v>18.8</v>
      </c>
      <c r="G9" s="91">
        <v>127.6</v>
      </c>
      <c r="H9" s="91">
        <v>123.2</v>
      </c>
      <c r="I9" s="92">
        <v>4.4</v>
      </c>
      <c r="K9" s="76" t="s">
        <v>24</v>
      </c>
      <c r="L9" s="68">
        <v>143764</v>
      </c>
      <c r="M9" s="91">
        <v>11.6</v>
      </c>
      <c r="N9" s="92">
        <v>11.8</v>
      </c>
      <c r="O9" s="68">
        <v>23100</v>
      </c>
      <c r="P9" s="91">
        <v>35.6</v>
      </c>
      <c r="Q9" s="92">
        <v>30.3</v>
      </c>
      <c r="R9" s="93"/>
    </row>
    <row r="10" spans="1:18" ht="15" customHeight="1">
      <c r="A10" s="76" t="s">
        <v>123</v>
      </c>
      <c r="B10" s="124" t="s">
        <v>59</v>
      </c>
      <c r="C10" s="125" t="s">
        <v>59</v>
      </c>
      <c r="D10" s="125" t="s">
        <v>59</v>
      </c>
      <c r="E10" s="126" t="s">
        <v>59</v>
      </c>
      <c r="F10" s="124" t="s">
        <v>59</v>
      </c>
      <c r="G10" s="125" t="s">
        <v>59</v>
      </c>
      <c r="H10" s="125" t="s">
        <v>59</v>
      </c>
      <c r="I10" s="126" t="s">
        <v>59</v>
      </c>
      <c r="K10" s="76" t="s">
        <v>123</v>
      </c>
      <c r="L10" s="127" t="s">
        <v>59</v>
      </c>
      <c r="M10" s="120" t="s">
        <v>111</v>
      </c>
      <c r="N10" s="121" t="s">
        <v>111</v>
      </c>
      <c r="O10" s="127" t="s">
        <v>59</v>
      </c>
      <c r="P10" s="120" t="s">
        <v>111</v>
      </c>
      <c r="Q10" s="121" t="s">
        <v>111</v>
      </c>
      <c r="R10" s="93"/>
    </row>
    <row r="11" spans="1:18" ht="15" customHeight="1">
      <c r="A11" s="76" t="s">
        <v>60</v>
      </c>
      <c r="B11" s="90">
        <v>19.7</v>
      </c>
      <c r="C11" s="91">
        <v>173</v>
      </c>
      <c r="D11" s="91">
        <v>154.2</v>
      </c>
      <c r="E11" s="92">
        <v>18.8</v>
      </c>
      <c r="F11" s="90">
        <v>18.7</v>
      </c>
      <c r="G11" s="91">
        <v>135.8</v>
      </c>
      <c r="H11" s="91">
        <v>127.2</v>
      </c>
      <c r="I11" s="92">
        <v>8.6</v>
      </c>
      <c r="K11" s="76" t="s">
        <v>60</v>
      </c>
      <c r="L11" s="68">
        <v>6162</v>
      </c>
      <c r="M11" s="91">
        <v>15</v>
      </c>
      <c r="N11" s="92">
        <v>10.2</v>
      </c>
      <c r="O11" s="68">
        <v>905</v>
      </c>
      <c r="P11" s="91">
        <v>24.1</v>
      </c>
      <c r="Q11" s="92">
        <v>23.3</v>
      </c>
      <c r="R11" s="93"/>
    </row>
    <row r="12" spans="1:18" ht="15" customHeight="1">
      <c r="A12" s="76" t="s">
        <v>67</v>
      </c>
      <c r="B12" s="90">
        <v>21</v>
      </c>
      <c r="C12" s="91">
        <v>189.3</v>
      </c>
      <c r="D12" s="91">
        <v>157.4</v>
      </c>
      <c r="E12" s="92">
        <v>31.9</v>
      </c>
      <c r="F12" s="90">
        <v>19.5</v>
      </c>
      <c r="G12" s="91">
        <v>135.5</v>
      </c>
      <c r="H12" s="91">
        <v>127.1</v>
      </c>
      <c r="I12" s="92">
        <v>8.4</v>
      </c>
      <c r="K12" s="76" t="s">
        <v>67</v>
      </c>
      <c r="L12" s="68">
        <v>29290</v>
      </c>
      <c r="M12" s="91">
        <v>12</v>
      </c>
      <c r="N12" s="92">
        <v>9.4</v>
      </c>
      <c r="O12" s="68">
        <v>3071</v>
      </c>
      <c r="P12" s="91">
        <v>47.4</v>
      </c>
      <c r="Q12" s="92">
        <v>38.8</v>
      </c>
      <c r="R12" s="93"/>
    </row>
    <row r="13" spans="1:18" ht="15" customHeight="1">
      <c r="A13" s="76" t="s">
        <v>68</v>
      </c>
      <c r="B13" s="90">
        <v>21</v>
      </c>
      <c r="C13" s="91">
        <v>177.3</v>
      </c>
      <c r="D13" s="91">
        <v>162.6</v>
      </c>
      <c r="E13" s="92">
        <v>14.7</v>
      </c>
      <c r="F13" s="90">
        <v>18</v>
      </c>
      <c r="G13" s="91">
        <v>107</v>
      </c>
      <c r="H13" s="91">
        <v>104</v>
      </c>
      <c r="I13" s="92">
        <v>3</v>
      </c>
      <c r="K13" s="76" t="s">
        <v>68</v>
      </c>
      <c r="L13" s="68">
        <v>73291</v>
      </c>
      <c r="M13" s="91">
        <v>20.5</v>
      </c>
      <c r="N13" s="92">
        <v>21.2</v>
      </c>
      <c r="O13" s="68">
        <v>41829</v>
      </c>
      <c r="P13" s="91">
        <v>39.5</v>
      </c>
      <c r="Q13" s="92">
        <v>35.4</v>
      </c>
      <c r="R13" s="93"/>
    </row>
    <row r="14" spans="1:18" ht="15" customHeight="1">
      <c r="A14" s="76" t="s">
        <v>61</v>
      </c>
      <c r="B14" s="90">
        <v>20</v>
      </c>
      <c r="C14" s="91">
        <v>154.2</v>
      </c>
      <c r="D14" s="91">
        <v>146.6</v>
      </c>
      <c r="E14" s="92">
        <v>7.6</v>
      </c>
      <c r="F14" s="90">
        <v>16.8</v>
      </c>
      <c r="G14" s="91">
        <v>106.7</v>
      </c>
      <c r="H14" s="91">
        <v>106</v>
      </c>
      <c r="I14" s="92">
        <v>0.7</v>
      </c>
      <c r="K14" s="76" t="s">
        <v>61</v>
      </c>
      <c r="L14" s="68">
        <v>14911</v>
      </c>
      <c r="M14" s="91">
        <v>14.2</v>
      </c>
      <c r="N14" s="92">
        <v>20</v>
      </c>
      <c r="O14" s="68">
        <v>5595</v>
      </c>
      <c r="P14" s="91">
        <v>30.7</v>
      </c>
      <c r="Q14" s="92">
        <v>16.1</v>
      </c>
      <c r="R14" s="93"/>
    </row>
    <row r="15" spans="1:17" ht="15" customHeight="1">
      <c r="A15" s="77" t="s">
        <v>27</v>
      </c>
      <c r="B15" s="90">
        <v>19.8</v>
      </c>
      <c r="C15" s="91">
        <v>159.1</v>
      </c>
      <c r="D15" s="91">
        <v>155.8</v>
      </c>
      <c r="E15" s="92">
        <v>3.3</v>
      </c>
      <c r="F15" s="90">
        <v>18.6</v>
      </c>
      <c r="G15" s="91">
        <v>135.6</v>
      </c>
      <c r="H15" s="91">
        <v>131.5</v>
      </c>
      <c r="I15" s="92">
        <v>4.1</v>
      </c>
      <c r="K15" s="77" t="s">
        <v>27</v>
      </c>
      <c r="L15" s="68">
        <v>962</v>
      </c>
      <c r="M15" s="91">
        <v>10.9</v>
      </c>
      <c r="N15" s="92">
        <v>19.5</v>
      </c>
      <c r="O15" s="68">
        <v>110</v>
      </c>
      <c r="P15" s="91">
        <v>28.4</v>
      </c>
      <c r="Q15" s="92">
        <v>29.5</v>
      </c>
    </row>
    <row r="16" spans="1:18" ht="15" customHeight="1">
      <c r="A16" s="76" t="s">
        <v>62</v>
      </c>
      <c r="B16" s="90">
        <v>21.5</v>
      </c>
      <c r="C16" s="91">
        <v>172.1</v>
      </c>
      <c r="D16" s="91">
        <v>162.7</v>
      </c>
      <c r="E16" s="92">
        <v>9.4</v>
      </c>
      <c r="F16" s="90">
        <v>16</v>
      </c>
      <c r="G16" s="91">
        <v>86.6</v>
      </c>
      <c r="H16" s="91">
        <v>82.1</v>
      </c>
      <c r="I16" s="92">
        <v>4.5</v>
      </c>
      <c r="K16" s="76" t="s">
        <v>62</v>
      </c>
      <c r="L16" s="68">
        <v>11033</v>
      </c>
      <c r="M16" s="91">
        <v>23.3</v>
      </c>
      <c r="N16" s="92">
        <v>38.4</v>
      </c>
      <c r="O16" s="68">
        <v>32344</v>
      </c>
      <c r="P16" s="91">
        <v>58</v>
      </c>
      <c r="Q16" s="92">
        <v>45.6</v>
      </c>
      <c r="R16" s="93"/>
    </row>
    <row r="17" spans="1:18" ht="15" customHeight="1">
      <c r="A17" s="77" t="s">
        <v>63</v>
      </c>
      <c r="B17" s="90">
        <v>21.5</v>
      </c>
      <c r="C17" s="91">
        <v>168</v>
      </c>
      <c r="D17" s="91">
        <v>160.9</v>
      </c>
      <c r="E17" s="92">
        <v>7.1</v>
      </c>
      <c r="F17" s="90">
        <v>15.7</v>
      </c>
      <c r="G17" s="91">
        <v>85.4</v>
      </c>
      <c r="H17" s="91">
        <v>84.8</v>
      </c>
      <c r="I17" s="92">
        <v>0.6</v>
      </c>
      <c r="K17" s="77" t="s">
        <v>63</v>
      </c>
      <c r="L17" s="68">
        <v>38849</v>
      </c>
      <c r="M17" s="91">
        <v>22</v>
      </c>
      <c r="N17" s="92">
        <v>17.3</v>
      </c>
      <c r="O17" s="68">
        <v>8239</v>
      </c>
      <c r="P17" s="91">
        <v>28.4</v>
      </c>
      <c r="Q17" s="92">
        <v>20.2</v>
      </c>
      <c r="R17" s="93"/>
    </row>
    <row r="18" spans="1:18" ht="15" customHeight="1">
      <c r="A18" s="76" t="s">
        <v>64</v>
      </c>
      <c r="B18" s="90">
        <v>19.9</v>
      </c>
      <c r="C18" s="91">
        <v>158.9</v>
      </c>
      <c r="D18" s="91">
        <v>153.8</v>
      </c>
      <c r="E18" s="92">
        <v>5.1</v>
      </c>
      <c r="F18" s="90">
        <v>12.7</v>
      </c>
      <c r="G18" s="91">
        <v>66.2</v>
      </c>
      <c r="H18" s="91">
        <v>65.7</v>
      </c>
      <c r="I18" s="92">
        <v>0.5</v>
      </c>
      <c r="K18" s="76" t="s">
        <v>64</v>
      </c>
      <c r="L18" s="68">
        <v>26310</v>
      </c>
      <c r="M18" s="91">
        <v>10.7</v>
      </c>
      <c r="N18" s="92">
        <v>8.2</v>
      </c>
      <c r="O18" s="68">
        <v>2222</v>
      </c>
      <c r="P18" s="91">
        <v>16.2</v>
      </c>
      <c r="Q18" s="92">
        <v>14</v>
      </c>
      <c r="R18" s="93"/>
    </row>
    <row r="19" spans="1:18" ht="15" customHeight="1">
      <c r="A19" s="76" t="s">
        <v>65</v>
      </c>
      <c r="B19" s="90">
        <v>20.3</v>
      </c>
      <c r="C19" s="91">
        <v>158.7</v>
      </c>
      <c r="D19" s="91">
        <v>151.5</v>
      </c>
      <c r="E19" s="92">
        <v>7.2</v>
      </c>
      <c r="F19" s="90">
        <v>21.5</v>
      </c>
      <c r="G19" s="91">
        <v>127.6</v>
      </c>
      <c r="H19" s="91">
        <v>114.3</v>
      </c>
      <c r="I19" s="92">
        <v>13.3</v>
      </c>
      <c r="K19" s="76" t="s">
        <v>65</v>
      </c>
      <c r="L19" s="68">
        <v>5759</v>
      </c>
      <c r="M19" s="91">
        <v>12</v>
      </c>
      <c r="N19" s="92">
        <v>15</v>
      </c>
      <c r="O19" s="68">
        <v>1582</v>
      </c>
      <c r="P19" s="91">
        <v>175.2</v>
      </c>
      <c r="Q19" s="92">
        <v>138.4</v>
      </c>
      <c r="R19" s="93"/>
    </row>
    <row r="20" spans="1:18" ht="15" customHeight="1">
      <c r="A20" s="76" t="s">
        <v>126</v>
      </c>
      <c r="B20" s="90">
        <v>20.3</v>
      </c>
      <c r="C20" s="91">
        <v>169.4</v>
      </c>
      <c r="D20" s="91">
        <v>155.6</v>
      </c>
      <c r="E20" s="92">
        <v>13.8</v>
      </c>
      <c r="F20" s="90">
        <v>17.9</v>
      </c>
      <c r="G20" s="91">
        <v>106.2</v>
      </c>
      <c r="H20" s="91">
        <v>102.9</v>
      </c>
      <c r="I20" s="92">
        <v>3.3</v>
      </c>
      <c r="K20" s="76" t="s">
        <v>126</v>
      </c>
      <c r="L20" s="68">
        <v>63681</v>
      </c>
      <c r="M20" s="91">
        <v>27.9</v>
      </c>
      <c r="N20" s="92">
        <v>24.5</v>
      </c>
      <c r="O20" s="68">
        <v>13799</v>
      </c>
      <c r="P20" s="91">
        <v>46.8</v>
      </c>
      <c r="Q20" s="92">
        <v>46.8</v>
      </c>
      <c r="R20" s="93"/>
    </row>
    <row r="21" spans="1:18" ht="13.5" customHeight="1">
      <c r="A21" s="67"/>
      <c r="B21" s="90"/>
      <c r="C21" s="91"/>
      <c r="D21" s="91"/>
      <c r="E21" s="92"/>
      <c r="F21" s="90"/>
      <c r="G21" s="91"/>
      <c r="H21" s="91"/>
      <c r="I21" s="92"/>
      <c r="K21" s="67"/>
      <c r="L21" s="68"/>
      <c r="M21" s="91"/>
      <c r="N21" s="92"/>
      <c r="O21" s="68"/>
      <c r="P21" s="91"/>
      <c r="Q21" s="92"/>
      <c r="R21" s="93"/>
    </row>
    <row r="22" spans="1:18" ht="12">
      <c r="A22" s="78" t="s">
        <v>127</v>
      </c>
      <c r="B22" s="90"/>
      <c r="C22" s="91"/>
      <c r="D22" s="91"/>
      <c r="E22" s="92"/>
      <c r="F22" s="90"/>
      <c r="G22" s="91"/>
      <c r="H22" s="91"/>
      <c r="I22" s="92"/>
      <c r="K22" s="78" t="s">
        <v>127</v>
      </c>
      <c r="L22" s="68"/>
      <c r="M22" s="91"/>
      <c r="N22" s="92"/>
      <c r="O22" s="68"/>
      <c r="P22" s="91"/>
      <c r="Q22" s="92"/>
      <c r="R22" s="93"/>
    </row>
    <row r="23" spans="1:18" ht="15" customHeight="1">
      <c r="A23" s="76" t="s">
        <v>57</v>
      </c>
      <c r="B23" s="90">
        <v>20.1</v>
      </c>
      <c r="C23" s="91">
        <v>171.5</v>
      </c>
      <c r="D23" s="91">
        <v>153.5</v>
      </c>
      <c r="E23" s="92">
        <v>18</v>
      </c>
      <c r="F23" s="90">
        <v>18.7</v>
      </c>
      <c r="G23" s="91">
        <v>113.1</v>
      </c>
      <c r="H23" s="91">
        <v>108.2</v>
      </c>
      <c r="I23" s="92">
        <v>4.9</v>
      </c>
      <c r="K23" s="76" t="s">
        <v>57</v>
      </c>
      <c r="L23" s="68">
        <v>259768</v>
      </c>
      <c r="M23" s="91">
        <v>16.4</v>
      </c>
      <c r="N23" s="92">
        <v>16.3</v>
      </c>
      <c r="O23" s="68">
        <v>60403</v>
      </c>
      <c r="P23" s="91">
        <v>39.5</v>
      </c>
      <c r="Q23" s="92">
        <v>35.3</v>
      </c>
      <c r="R23" s="93"/>
    </row>
    <row r="24" spans="1:18" ht="15" customHeight="1">
      <c r="A24" s="77" t="s">
        <v>58</v>
      </c>
      <c r="B24" s="124" t="s">
        <v>59</v>
      </c>
      <c r="C24" s="125" t="s">
        <v>59</v>
      </c>
      <c r="D24" s="125" t="s">
        <v>59</v>
      </c>
      <c r="E24" s="126" t="s">
        <v>59</v>
      </c>
      <c r="F24" s="124" t="s">
        <v>59</v>
      </c>
      <c r="G24" s="125" t="s">
        <v>59</v>
      </c>
      <c r="H24" s="125" t="s">
        <v>59</v>
      </c>
      <c r="I24" s="126" t="s">
        <v>152</v>
      </c>
      <c r="K24" s="77" t="s">
        <v>58</v>
      </c>
      <c r="L24" s="127" t="s">
        <v>59</v>
      </c>
      <c r="M24" s="120" t="s">
        <v>111</v>
      </c>
      <c r="N24" s="121" t="s">
        <v>111</v>
      </c>
      <c r="O24" s="127" t="s">
        <v>59</v>
      </c>
      <c r="P24" s="120" t="s">
        <v>111</v>
      </c>
      <c r="Q24" s="121" t="s">
        <v>111</v>
      </c>
      <c r="R24" s="93"/>
    </row>
    <row r="25" spans="1:17" ht="15" customHeight="1">
      <c r="A25" s="76" t="s">
        <v>23</v>
      </c>
      <c r="B25" s="90">
        <v>21.5</v>
      </c>
      <c r="C25" s="91">
        <v>179.3</v>
      </c>
      <c r="D25" s="91">
        <v>158.7</v>
      </c>
      <c r="E25" s="92">
        <v>20.6</v>
      </c>
      <c r="F25" s="90">
        <v>20.7</v>
      </c>
      <c r="G25" s="91">
        <v>165.9</v>
      </c>
      <c r="H25" s="91">
        <v>160.6</v>
      </c>
      <c r="I25" s="92">
        <v>5.3</v>
      </c>
      <c r="K25" s="76" t="s">
        <v>23</v>
      </c>
      <c r="L25" s="68">
        <v>9971</v>
      </c>
      <c r="M25" s="91">
        <v>21.7</v>
      </c>
      <c r="N25" s="92">
        <v>16.1</v>
      </c>
      <c r="O25" s="68">
        <v>31</v>
      </c>
      <c r="P25" s="91">
        <v>0</v>
      </c>
      <c r="Q25" s="92">
        <v>50</v>
      </c>
    </row>
    <row r="26" spans="1:18" ht="15" customHeight="1">
      <c r="A26" s="76" t="s">
        <v>24</v>
      </c>
      <c r="B26" s="90">
        <v>19.6</v>
      </c>
      <c r="C26" s="91">
        <v>173.3</v>
      </c>
      <c r="D26" s="91">
        <v>152.8</v>
      </c>
      <c r="E26" s="92">
        <v>20.5</v>
      </c>
      <c r="F26" s="90">
        <v>19.1</v>
      </c>
      <c r="G26" s="91">
        <v>137.2</v>
      </c>
      <c r="H26" s="91">
        <v>130.3</v>
      </c>
      <c r="I26" s="92">
        <v>6.9</v>
      </c>
      <c r="K26" s="76" t="s">
        <v>24</v>
      </c>
      <c r="L26" s="68">
        <v>105729</v>
      </c>
      <c r="M26" s="91">
        <v>11.2</v>
      </c>
      <c r="N26" s="92">
        <v>11</v>
      </c>
      <c r="O26" s="68">
        <v>9150</v>
      </c>
      <c r="P26" s="91">
        <v>30.3</v>
      </c>
      <c r="Q26" s="92">
        <v>32.3</v>
      </c>
      <c r="R26" s="93"/>
    </row>
    <row r="27" spans="1:18" ht="15" customHeight="1">
      <c r="A27" s="76" t="s">
        <v>128</v>
      </c>
      <c r="B27" s="124" t="s">
        <v>59</v>
      </c>
      <c r="C27" s="125" t="s">
        <v>59</v>
      </c>
      <c r="D27" s="125" t="s">
        <v>59</v>
      </c>
      <c r="E27" s="126" t="s">
        <v>59</v>
      </c>
      <c r="F27" s="124" t="s">
        <v>59</v>
      </c>
      <c r="G27" s="125" t="s">
        <v>59</v>
      </c>
      <c r="H27" s="125" t="s">
        <v>59</v>
      </c>
      <c r="I27" s="126" t="s">
        <v>59</v>
      </c>
      <c r="K27" s="76" t="s">
        <v>128</v>
      </c>
      <c r="L27" s="127" t="s">
        <v>59</v>
      </c>
      <c r="M27" s="120" t="s">
        <v>111</v>
      </c>
      <c r="N27" s="121" t="s">
        <v>111</v>
      </c>
      <c r="O27" s="127" t="s">
        <v>59</v>
      </c>
      <c r="P27" s="120" t="s">
        <v>111</v>
      </c>
      <c r="Q27" s="121" t="s">
        <v>111</v>
      </c>
      <c r="R27" s="93"/>
    </row>
    <row r="28" spans="1:18" ht="15" customHeight="1">
      <c r="A28" s="76" t="s">
        <v>60</v>
      </c>
      <c r="B28" s="90">
        <v>19.5</v>
      </c>
      <c r="C28" s="91">
        <v>173.2</v>
      </c>
      <c r="D28" s="91">
        <v>154.9</v>
      </c>
      <c r="E28" s="92">
        <v>18.3</v>
      </c>
      <c r="F28" s="90">
        <v>18.5</v>
      </c>
      <c r="G28" s="91">
        <v>132.2</v>
      </c>
      <c r="H28" s="91">
        <v>123.9</v>
      </c>
      <c r="I28" s="92">
        <v>8.3</v>
      </c>
      <c r="K28" s="76" t="s">
        <v>60</v>
      </c>
      <c r="L28" s="68">
        <v>5005</v>
      </c>
      <c r="M28" s="91">
        <v>17.9</v>
      </c>
      <c r="N28" s="92">
        <v>10.1</v>
      </c>
      <c r="O28" s="68">
        <v>815</v>
      </c>
      <c r="P28" s="91">
        <v>21.1</v>
      </c>
      <c r="Q28" s="92">
        <v>25.3</v>
      </c>
      <c r="R28" s="93"/>
    </row>
    <row r="29" spans="1:18" ht="15" customHeight="1">
      <c r="A29" s="76" t="s">
        <v>67</v>
      </c>
      <c r="B29" s="90">
        <v>21.1</v>
      </c>
      <c r="C29" s="91">
        <v>196.6</v>
      </c>
      <c r="D29" s="91">
        <v>157.4</v>
      </c>
      <c r="E29" s="92">
        <v>39.2</v>
      </c>
      <c r="F29" s="90">
        <v>19.8</v>
      </c>
      <c r="G29" s="91">
        <v>139.3</v>
      </c>
      <c r="H29" s="91">
        <v>130.5</v>
      </c>
      <c r="I29" s="92">
        <v>8.8</v>
      </c>
      <c r="K29" s="76" t="s">
        <v>67</v>
      </c>
      <c r="L29" s="68">
        <v>19988</v>
      </c>
      <c r="M29" s="91">
        <v>8.4</v>
      </c>
      <c r="N29" s="92">
        <v>7.2</v>
      </c>
      <c r="O29" s="68">
        <v>2832</v>
      </c>
      <c r="P29" s="91">
        <v>36.2</v>
      </c>
      <c r="Q29" s="92">
        <v>37.5</v>
      </c>
      <c r="R29" s="93"/>
    </row>
    <row r="30" spans="1:18" ht="15" customHeight="1">
      <c r="A30" s="76" t="s">
        <v>68</v>
      </c>
      <c r="B30" s="90">
        <v>20.8</v>
      </c>
      <c r="C30" s="91">
        <v>169.5</v>
      </c>
      <c r="D30" s="91">
        <v>160.4</v>
      </c>
      <c r="E30" s="92">
        <v>9.1</v>
      </c>
      <c r="F30" s="90">
        <v>19.4</v>
      </c>
      <c r="G30" s="91">
        <v>112</v>
      </c>
      <c r="H30" s="91">
        <v>110.2</v>
      </c>
      <c r="I30" s="92">
        <v>1.8</v>
      </c>
      <c r="K30" s="76" t="s">
        <v>68</v>
      </c>
      <c r="L30" s="68">
        <v>26831</v>
      </c>
      <c r="M30" s="91">
        <v>17.2</v>
      </c>
      <c r="N30" s="92">
        <v>24.3</v>
      </c>
      <c r="O30" s="68">
        <v>21220</v>
      </c>
      <c r="P30" s="91">
        <v>26.8</v>
      </c>
      <c r="Q30" s="92">
        <v>24.3</v>
      </c>
      <c r="R30" s="93"/>
    </row>
    <row r="31" spans="1:18" ht="15" customHeight="1">
      <c r="A31" s="76" t="s">
        <v>61</v>
      </c>
      <c r="B31" s="90">
        <v>20.4</v>
      </c>
      <c r="C31" s="91">
        <v>152</v>
      </c>
      <c r="D31" s="91">
        <v>142</v>
      </c>
      <c r="E31" s="92">
        <v>10</v>
      </c>
      <c r="F31" s="90">
        <v>17.5</v>
      </c>
      <c r="G31" s="91">
        <v>107.9</v>
      </c>
      <c r="H31" s="91">
        <v>106.2</v>
      </c>
      <c r="I31" s="92">
        <v>1.7</v>
      </c>
      <c r="K31" s="76" t="s">
        <v>61</v>
      </c>
      <c r="L31" s="68">
        <v>6867</v>
      </c>
      <c r="M31" s="91">
        <v>17</v>
      </c>
      <c r="N31" s="92">
        <v>24.1</v>
      </c>
      <c r="O31" s="68">
        <v>652</v>
      </c>
      <c r="P31" s="91">
        <v>28.9</v>
      </c>
      <c r="Q31" s="92">
        <v>25.6</v>
      </c>
      <c r="R31" s="93"/>
    </row>
    <row r="32" spans="1:17" ht="15" customHeight="1">
      <c r="A32" s="77" t="s">
        <v>27</v>
      </c>
      <c r="B32" s="124" t="s">
        <v>59</v>
      </c>
      <c r="C32" s="125" t="s">
        <v>59</v>
      </c>
      <c r="D32" s="125" t="s">
        <v>59</v>
      </c>
      <c r="E32" s="126" t="s">
        <v>59</v>
      </c>
      <c r="F32" s="124" t="s">
        <v>59</v>
      </c>
      <c r="G32" s="125" t="s">
        <v>59</v>
      </c>
      <c r="H32" s="125" t="s">
        <v>59</v>
      </c>
      <c r="I32" s="126" t="s">
        <v>59</v>
      </c>
      <c r="K32" s="77" t="s">
        <v>27</v>
      </c>
      <c r="L32" s="127" t="s">
        <v>59</v>
      </c>
      <c r="M32" s="120" t="s">
        <v>111</v>
      </c>
      <c r="N32" s="121" t="s">
        <v>111</v>
      </c>
      <c r="O32" s="127" t="s">
        <v>59</v>
      </c>
      <c r="P32" s="120" t="s">
        <v>111</v>
      </c>
      <c r="Q32" s="121" t="s">
        <v>111</v>
      </c>
    </row>
    <row r="33" spans="1:18" ht="15" customHeight="1">
      <c r="A33" s="76" t="s">
        <v>62</v>
      </c>
      <c r="B33" s="124" t="s">
        <v>59</v>
      </c>
      <c r="C33" s="125" t="s">
        <v>59</v>
      </c>
      <c r="D33" s="125" t="s">
        <v>59</v>
      </c>
      <c r="E33" s="126" t="s">
        <v>59</v>
      </c>
      <c r="F33" s="124" t="s">
        <v>59</v>
      </c>
      <c r="G33" s="125" t="s">
        <v>59</v>
      </c>
      <c r="H33" s="125" t="s">
        <v>59</v>
      </c>
      <c r="I33" s="126" t="s">
        <v>59</v>
      </c>
      <c r="K33" s="76" t="s">
        <v>62</v>
      </c>
      <c r="L33" s="127" t="s">
        <v>59</v>
      </c>
      <c r="M33" s="120" t="s">
        <v>111</v>
      </c>
      <c r="N33" s="121" t="s">
        <v>111</v>
      </c>
      <c r="O33" s="127" t="s">
        <v>59</v>
      </c>
      <c r="P33" s="120" t="s">
        <v>111</v>
      </c>
      <c r="Q33" s="121" t="s">
        <v>111</v>
      </c>
      <c r="R33" s="93"/>
    </row>
    <row r="34" spans="1:18" ht="15" customHeight="1">
      <c r="A34" s="77" t="s">
        <v>63</v>
      </c>
      <c r="B34" s="90">
        <v>20.8</v>
      </c>
      <c r="C34" s="91">
        <v>161.5</v>
      </c>
      <c r="D34" s="91">
        <v>153.1</v>
      </c>
      <c r="E34" s="92">
        <v>8.4</v>
      </c>
      <c r="F34" s="90">
        <v>16.2</v>
      </c>
      <c r="G34" s="91">
        <v>100.3</v>
      </c>
      <c r="H34" s="91">
        <v>99.3</v>
      </c>
      <c r="I34" s="92">
        <v>1</v>
      </c>
      <c r="K34" s="77" t="s">
        <v>63</v>
      </c>
      <c r="L34" s="68">
        <v>22602</v>
      </c>
      <c r="M34" s="91">
        <v>16.7</v>
      </c>
      <c r="N34" s="92">
        <v>14.4</v>
      </c>
      <c r="O34" s="68">
        <v>2809</v>
      </c>
      <c r="P34" s="91">
        <v>40.4</v>
      </c>
      <c r="Q34" s="92">
        <v>39.2</v>
      </c>
      <c r="R34" s="93"/>
    </row>
    <row r="35" spans="1:18" ht="15" customHeight="1">
      <c r="A35" s="76" t="s">
        <v>64</v>
      </c>
      <c r="B35" s="90">
        <v>19.5</v>
      </c>
      <c r="C35" s="91">
        <v>151.1</v>
      </c>
      <c r="D35" s="91">
        <v>147.8</v>
      </c>
      <c r="E35" s="92">
        <v>3.3</v>
      </c>
      <c r="F35" s="90">
        <v>11.2</v>
      </c>
      <c r="G35" s="91">
        <v>55.1</v>
      </c>
      <c r="H35" s="91">
        <v>53.7</v>
      </c>
      <c r="I35" s="92">
        <v>1.4</v>
      </c>
      <c r="K35" s="76" t="s">
        <v>64</v>
      </c>
      <c r="L35" s="68">
        <v>7969</v>
      </c>
      <c r="M35" s="91">
        <v>12.1</v>
      </c>
      <c r="N35" s="92">
        <v>12.2</v>
      </c>
      <c r="O35" s="68">
        <v>769</v>
      </c>
      <c r="P35" s="91">
        <v>12.3</v>
      </c>
      <c r="Q35" s="92">
        <v>26.1</v>
      </c>
      <c r="R35" s="93"/>
    </row>
    <row r="36" spans="1:18" ht="15" customHeight="1">
      <c r="A36" s="76" t="s">
        <v>65</v>
      </c>
      <c r="B36" s="124" t="s">
        <v>147</v>
      </c>
      <c r="C36" s="125" t="s">
        <v>59</v>
      </c>
      <c r="D36" s="125" t="s">
        <v>59</v>
      </c>
      <c r="E36" s="126" t="s">
        <v>59</v>
      </c>
      <c r="F36" s="124" t="s">
        <v>59</v>
      </c>
      <c r="G36" s="125" t="s">
        <v>59</v>
      </c>
      <c r="H36" s="125" t="s">
        <v>59</v>
      </c>
      <c r="I36" s="126" t="s">
        <v>147</v>
      </c>
      <c r="K36" s="76" t="s">
        <v>65</v>
      </c>
      <c r="L36" s="127" t="s">
        <v>59</v>
      </c>
      <c r="M36" s="120" t="s">
        <v>111</v>
      </c>
      <c r="N36" s="121" t="s">
        <v>111</v>
      </c>
      <c r="O36" s="127" t="s">
        <v>59</v>
      </c>
      <c r="P36" s="120" t="s">
        <v>111</v>
      </c>
      <c r="Q36" s="121" t="s">
        <v>111</v>
      </c>
      <c r="R36" s="93"/>
    </row>
    <row r="37" spans="1:18" ht="15" customHeight="1">
      <c r="A37" s="79" t="s">
        <v>126</v>
      </c>
      <c r="B37" s="128">
        <v>19.6</v>
      </c>
      <c r="C37" s="122">
        <v>168.3</v>
      </c>
      <c r="D37" s="122">
        <v>150.1</v>
      </c>
      <c r="E37" s="123">
        <v>18.2</v>
      </c>
      <c r="F37" s="128">
        <v>18</v>
      </c>
      <c r="G37" s="122">
        <v>112.3</v>
      </c>
      <c r="H37" s="122">
        <v>108.5</v>
      </c>
      <c r="I37" s="123">
        <v>3.8</v>
      </c>
      <c r="K37" s="79" t="s">
        <v>126</v>
      </c>
      <c r="L37" s="129">
        <v>39794</v>
      </c>
      <c r="M37" s="122">
        <v>33.5</v>
      </c>
      <c r="N37" s="123">
        <v>31.6</v>
      </c>
      <c r="O37" s="129">
        <v>9349</v>
      </c>
      <c r="P37" s="122">
        <v>60.6</v>
      </c>
      <c r="Q37" s="123">
        <v>57.4</v>
      </c>
      <c r="R37" s="93"/>
    </row>
    <row r="38" ht="19.5" customHeight="1">
      <c r="K38" s="64" t="s">
        <v>156</v>
      </c>
    </row>
  </sheetData>
  <sheetProtection password="EA63" sheet="1" objects="1" scenarios="1"/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40" customWidth="1"/>
    <col min="3" max="6" width="10.625" style="39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52</v>
      </c>
      <c r="C1" s="1"/>
      <c r="D1" s="3"/>
      <c r="E1" s="4" t="s">
        <v>9</v>
      </c>
      <c r="F1" s="1"/>
    </row>
    <row r="2" spans="1:6" s="6" customFormat="1" ht="13.5" customHeight="1">
      <c r="A2" s="343" t="s">
        <v>39</v>
      </c>
      <c r="B2" s="344"/>
      <c r="C2" s="341" t="s">
        <v>13</v>
      </c>
      <c r="D2" s="342"/>
      <c r="E2" s="341" t="s">
        <v>14</v>
      </c>
      <c r="F2" s="342"/>
    </row>
    <row r="3" spans="1:6" ht="36" customHeight="1">
      <c r="A3" s="345"/>
      <c r="B3" s="346"/>
      <c r="C3" s="7" t="s">
        <v>25</v>
      </c>
      <c r="D3" s="8" t="s">
        <v>26</v>
      </c>
      <c r="E3" s="7" t="s">
        <v>25</v>
      </c>
      <c r="F3" s="9" t="s">
        <v>26</v>
      </c>
    </row>
    <row r="4" spans="1:7" ht="12" customHeight="1">
      <c r="A4" s="10" t="s">
        <v>12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184</v>
      </c>
      <c r="C5" s="18">
        <v>100.3</v>
      </c>
      <c r="D5" s="19">
        <v>99.4</v>
      </c>
      <c r="E5" s="20">
        <v>100.3</v>
      </c>
      <c r="F5" s="21">
        <v>98.6</v>
      </c>
      <c r="G5" s="21"/>
    </row>
    <row r="6" spans="1:7" s="22" customFormat="1" ht="15.75" customHeight="1">
      <c r="A6" s="16"/>
      <c r="B6" s="23" t="s">
        <v>28</v>
      </c>
      <c r="C6" s="18">
        <v>97.4</v>
      </c>
      <c r="D6" s="19">
        <v>99.1</v>
      </c>
      <c r="E6" s="20">
        <v>99.8</v>
      </c>
      <c r="F6" s="21">
        <v>98.6</v>
      </c>
      <c r="G6" s="21"/>
    </row>
    <row r="7" spans="1:7" s="22" customFormat="1" ht="15.75" customHeight="1">
      <c r="A7" s="16"/>
      <c r="B7" s="23" t="s">
        <v>36</v>
      </c>
      <c r="C7" s="20">
        <v>98.4</v>
      </c>
      <c r="D7" s="19">
        <v>100.5</v>
      </c>
      <c r="E7" s="20">
        <v>97.5</v>
      </c>
      <c r="F7" s="21">
        <v>97.9</v>
      </c>
      <c r="G7" s="21"/>
    </row>
    <row r="8" spans="1:7" s="22" customFormat="1" ht="15.75" customHeight="1">
      <c r="A8" s="16"/>
      <c r="B8" s="23" t="s">
        <v>41</v>
      </c>
      <c r="C8" s="20">
        <v>102.2</v>
      </c>
      <c r="D8" s="19">
        <v>103.6</v>
      </c>
      <c r="E8" s="20">
        <v>103.6</v>
      </c>
      <c r="F8" s="21">
        <v>103.1</v>
      </c>
      <c r="G8" s="21"/>
    </row>
    <row r="9" spans="1:7" s="22" customFormat="1" ht="15.75" customHeight="1">
      <c r="A9" s="16"/>
      <c r="B9" s="23" t="s">
        <v>157</v>
      </c>
      <c r="C9" s="251">
        <v>102.1</v>
      </c>
      <c r="D9" s="19">
        <v>103</v>
      </c>
      <c r="E9" s="251">
        <v>103.1</v>
      </c>
      <c r="F9" s="48">
        <v>104.2</v>
      </c>
      <c r="G9" s="21"/>
    </row>
    <row r="10" spans="1:7" s="22" customFormat="1" ht="15.75" customHeight="1">
      <c r="A10" s="16"/>
      <c r="B10" s="248" t="s">
        <v>185</v>
      </c>
      <c r="C10" s="249">
        <v>101.1</v>
      </c>
      <c r="D10" s="30">
        <v>102.7</v>
      </c>
      <c r="E10" s="249">
        <v>101.8</v>
      </c>
      <c r="F10" s="250">
        <v>102.7</v>
      </c>
      <c r="G10" s="21"/>
    </row>
    <row r="11" spans="1:7" s="22" customFormat="1" ht="15.75" customHeight="1">
      <c r="A11" s="16"/>
      <c r="B11" s="23" t="s">
        <v>158</v>
      </c>
      <c r="C11" s="258">
        <f>(C10-C9)/C9*100</f>
        <v>-0.9794319294809012</v>
      </c>
      <c r="D11" s="257">
        <f>(D10-D9)/D9*100</f>
        <v>-0.2912621359223273</v>
      </c>
      <c r="E11" s="258">
        <f>(E10-E9)/E9*100</f>
        <v>-1.260911736178465</v>
      </c>
      <c r="F11" s="259">
        <f>(F10-F9)/F9*100</f>
        <v>-1.4395393474088292</v>
      </c>
      <c r="G11" s="21"/>
    </row>
    <row r="12" spans="1:7" s="22" customFormat="1" ht="15.75" customHeight="1">
      <c r="A12" s="16"/>
      <c r="B12" s="23"/>
      <c r="C12" s="20"/>
      <c r="D12" s="19"/>
      <c r="E12" s="20"/>
      <c r="F12" s="21"/>
      <c r="G12" s="21"/>
    </row>
    <row r="13" spans="1:7" s="22" customFormat="1" ht="15.75" customHeight="1">
      <c r="A13" s="16"/>
      <c r="B13" s="24" t="s">
        <v>186</v>
      </c>
      <c r="C13" s="18">
        <v>89.9</v>
      </c>
      <c r="D13" s="19">
        <v>102.7</v>
      </c>
      <c r="E13" s="20">
        <v>84</v>
      </c>
      <c r="F13" s="21">
        <v>102.8</v>
      </c>
      <c r="G13" s="21"/>
    </row>
    <row r="14" spans="1:7" s="22" customFormat="1" ht="15.75" customHeight="1">
      <c r="A14" s="16"/>
      <c r="B14" s="24" t="s">
        <v>150</v>
      </c>
      <c r="C14" s="18">
        <v>84.3</v>
      </c>
      <c r="D14" s="19">
        <v>103</v>
      </c>
      <c r="E14" s="20">
        <v>83</v>
      </c>
      <c r="F14" s="21">
        <v>103.3</v>
      </c>
      <c r="G14" s="21"/>
    </row>
    <row r="15" spans="1:7" s="22" customFormat="1" ht="15.75" customHeight="1">
      <c r="A15" s="16"/>
      <c r="B15" s="24" t="s">
        <v>40</v>
      </c>
      <c r="C15" s="18">
        <v>89.4</v>
      </c>
      <c r="D15" s="19">
        <v>103.7</v>
      </c>
      <c r="E15" s="20">
        <v>90.4</v>
      </c>
      <c r="F15" s="21">
        <v>103.2</v>
      </c>
      <c r="G15" s="21"/>
    </row>
    <row r="16" spans="1:7" s="22" customFormat="1" ht="15.75" customHeight="1">
      <c r="A16" s="16"/>
      <c r="B16" s="24" t="s">
        <v>1</v>
      </c>
      <c r="C16" s="18">
        <v>86.6</v>
      </c>
      <c r="D16" s="19">
        <v>104.2</v>
      </c>
      <c r="E16" s="20">
        <v>82.6</v>
      </c>
      <c r="F16" s="21">
        <v>102.5</v>
      </c>
      <c r="G16" s="21"/>
    </row>
    <row r="17" spans="1:7" s="22" customFormat="1" ht="15.75" customHeight="1">
      <c r="A17" s="25"/>
      <c r="B17" s="24" t="s">
        <v>31</v>
      </c>
      <c r="C17" s="18">
        <v>85.7</v>
      </c>
      <c r="D17" s="19">
        <v>101.4</v>
      </c>
      <c r="E17" s="20">
        <v>82.4</v>
      </c>
      <c r="F17" s="21">
        <v>100.1</v>
      </c>
      <c r="G17" s="21"/>
    </row>
    <row r="18" spans="1:7" s="22" customFormat="1" ht="15.75" customHeight="1">
      <c r="A18" s="16"/>
      <c r="B18" s="24" t="s">
        <v>32</v>
      </c>
      <c r="C18" s="18">
        <v>140.3</v>
      </c>
      <c r="D18" s="19">
        <v>102.8</v>
      </c>
      <c r="E18" s="20">
        <v>147.5</v>
      </c>
      <c r="F18" s="21">
        <v>103</v>
      </c>
      <c r="G18" s="21"/>
    </row>
    <row r="19" spans="1:7" s="22" customFormat="1" ht="15.75" customHeight="1">
      <c r="A19" s="16"/>
      <c r="B19" s="24" t="s">
        <v>153</v>
      </c>
      <c r="C19" s="18">
        <v>114.3</v>
      </c>
      <c r="D19" s="19">
        <v>102</v>
      </c>
      <c r="E19" s="20">
        <v>119.7</v>
      </c>
      <c r="F19" s="21">
        <v>104.1</v>
      </c>
      <c r="G19" s="21"/>
    </row>
    <row r="20" spans="1:7" s="22" customFormat="1" ht="15.75" customHeight="1">
      <c r="A20" s="16"/>
      <c r="B20" s="24" t="s">
        <v>154</v>
      </c>
      <c r="C20" s="18">
        <v>85.3</v>
      </c>
      <c r="D20" s="19">
        <v>101.3</v>
      </c>
      <c r="E20" s="20">
        <v>84.4</v>
      </c>
      <c r="F20" s="21">
        <v>100.9</v>
      </c>
      <c r="G20" s="21"/>
    </row>
    <row r="21" spans="1:7" s="22" customFormat="1" ht="15.75" customHeight="1">
      <c r="A21" s="16"/>
      <c r="B21" s="24" t="s">
        <v>33</v>
      </c>
      <c r="C21" s="18">
        <v>83.7</v>
      </c>
      <c r="D21" s="19">
        <v>102.1</v>
      </c>
      <c r="E21" s="20">
        <v>81.9</v>
      </c>
      <c r="F21" s="21">
        <v>101.9</v>
      </c>
      <c r="G21" s="21"/>
    </row>
    <row r="22" spans="1:7" s="22" customFormat="1" ht="15.75" customHeight="1">
      <c r="A22" s="16"/>
      <c r="B22" s="24" t="s">
        <v>34</v>
      </c>
      <c r="C22" s="18">
        <v>84.8</v>
      </c>
      <c r="D22" s="19">
        <v>103.4</v>
      </c>
      <c r="E22" s="20">
        <v>84</v>
      </c>
      <c r="F22" s="21">
        <v>104.5</v>
      </c>
      <c r="G22" s="21"/>
    </row>
    <row r="23" spans="1:7" s="22" customFormat="1" ht="15.75" customHeight="1">
      <c r="A23" s="16"/>
      <c r="B23" s="24" t="s">
        <v>35</v>
      </c>
      <c r="C23" s="18">
        <v>94.6</v>
      </c>
      <c r="D23" s="19">
        <v>102.5</v>
      </c>
      <c r="E23" s="20">
        <v>102.1</v>
      </c>
      <c r="F23" s="21">
        <v>102.5</v>
      </c>
      <c r="G23" s="21"/>
    </row>
    <row r="24" spans="1:7" s="22" customFormat="1" ht="15.75" customHeight="1">
      <c r="A24" s="16"/>
      <c r="B24" s="24" t="s">
        <v>155</v>
      </c>
      <c r="C24" s="18">
        <v>173.3</v>
      </c>
      <c r="D24" s="19">
        <v>103</v>
      </c>
      <c r="E24" s="251">
        <v>180.1</v>
      </c>
      <c r="F24" s="252">
        <v>103.8</v>
      </c>
      <c r="G24" s="21"/>
    </row>
    <row r="25" spans="1:7" s="22" customFormat="1" ht="15.75" customHeight="1">
      <c r="A25" s="27"/>
      <c r="B25" s="28"/>
      <c r="C25" s="29"/>
      <c r="D25" s="30"/>
      <c r="E25" s="29"/>
      <c r="F25" s="31"/>
      <c r="G25" s="21"/>
    </row>
    <row r="26" spans="1:7" s="22" customFormat="1" ht="15.75" customHeight="1">
      <c r="A26" s="16"/>
      <c r="B26" s="32"/>
      <c r="C26" s="18"/>
      <c r="D26" s="33"/>
      <c r="E26" s="18"/>
      <c r="F26" s="26"/>
      <c r="G26" s="21"/>
    </row>
    <row r="27" spans="1:7" ht="12" customHeight="1">
      <c r="A27" s="10" t="s">
        <v>10</v>
      </c>
      <c r="B27" s="34"/>
      <c r="C27" s="35"/>
      <c r="D27" s="36"/>
      <c r="E27" s="35"/>
      <c r="F27" s="37"/>
      <c r="G27" s="15"/>
    </row>
    <row r="28" spans="1:7" s="22" customFormat="1" ht="15.75" customHeight="1">
      <c r="A28" s="16"/>
      <c r="B28" s="17" t="s">
        <v>187</v>
      </c>
      <c r="C28" s="18">
        <v>99.7</v>
      </c>
      <c r="D28" s="19">
        <v>98.9</v>
      </c>
      <c r="E28" s="18">
        <v>102.6</v>
      </c>
      <c r="F28" s="26">
        <v>100.4</v>
      </c>
      <c r="G28" s="21"/>
    </row>
    <row r="29" spans="1:7" s="22" customFormat="1" ht="15.75" customHeight="1">
      <c r="A29" s="16"/>
      <c r="B29" s="23" t="s">
        <v>28</v>
      </c>
      <c r="C29" s="18">
        <v>95.4</v>
      </c>
      <c r="D29" s="19">
        <v>97.7</v>
      </c>
      <c r="E29" s="18">
        <v>102.7</v>
      </c>
      <c r="F29" s="26">
        <v>101.8</v>
      </c>
      <c r="G29" s="21"/>
    </row>
    <row r="30" spans="1:7" s="22" customFormat="1" ht="15.75" customHeight="1">
      <c r="A30" s="16"/>
      <c r="B30" s="23" t="s">
        <v>36</v>
      </c>
      <c r="C30" s="18">
        <v>97.3</v>
      </c>
      <c r="D30" s="19">
        <v>100.5</v>
      </c>
      <c r="E30" s="18">
        <v>101.8</v>
      </c>
      <c r="F30" s="26">
        <v>102</v>
      </c>
      <c r="G30" s="21"/>
    </row>
    <row r="31" spans="1:7" s="22" customFormat="1" ht="15.75" customHeight="1">
      <c r="A31" s="16"/>
      <c r="B31" s="23" t="s">
        <v>41</v>
      </c>
      <c r="C31" s="18">
        <v>104.1</v>
      </c>
      <c r="D31" s="19">
        <v>105.7</v>
      </c>
      <c r="E31" s="18">
        <v>108</v>
      </c>
      <c r="F31" s="26">
        <v>107</v>
      </c>
      <c r="G31" s="21"/>
    </row>
    <row r="32" spans="1:7" s="22" customFormat="1" ht="15.75" customHeight="1">
      <c r="A32" s="16"/>
      <c r="B32" s="23" t="s">
        <v>157</v>
      </c>
      <c r="C32" s="251">
        <v>103.3</v>
      </c>
      <c r="D32" s="19">
        <v>105.9</v>
      </c>
      <c r="E32" s="251">
        <v>106.2</v>
      </c>
      <c r="F32" s="48">
        <v>107.1</v>
      </c>
      <c r="G32" s="21"/>
    </row>
    <row r="33" spans="1:7" s="22" customFormat="1" ht="15.75" customHeight="1">
      <c r="A33" s="16"/>
      <c r="B33" s="248" t="s">
        <v>188</v>
      </c>
      <c r="C33" s="249">
        <v>101.2</v>
      </c>
      <c r="D33" s="30">
        <v>104.3</v>
      </c>
      <c r="E33" s="249">
        <v>106.8</v>
      </c>
      <c r="F33" s="250">
        <v>107.5</v>
      </c>
      <c r="G33" s="21"/>
    </row>
    <row r="34" spans="1:7" s="22" customFormat="1" ht="15.75" customHeight="1">
      <c r="A34" s="16"/>
      <c r="B34" s="23" t="s">
        <v>158</v>
      </c>
      <c r="C34" s="258">
        <f>(C33-C32)/C32*100</f>
        <v>-2.0329138431752125</v>
      </c>
      <c r="D34" s="257">
        <f>(D33-D32)/D32*100</f>
        <v>-1.5108593012275813</v>
      </c>
      <c r="E34" s="258">
        <f>(E33-E32)/E32*100</f>
        <v>0.564971751412424</v>
      </c>
      <c r="F34" s="259">
        <f>(F33-F32)/F32*100</f>
        <v>0.37348272642390823</v>
      </c>
      <c r="G34" s="21"/>
    </row>
    <row r="35" spans="1:7" s="22" customFormat="1" ht="15.75" customHeight="1">
      <c r="A35" s="16"/>
      <c r="B35" s="23"/>
      <c r="C35" s="20"/>
      <c r="D35" s="19"/>
      <c r="E35" s="20"/>
      <c r="F35" s="21"/>
      <c r="G35" s="21"/>
    </row>
    <row r="36" spans="1:7" s="22" customFormat="1" ht="15.75" customHeight="1">
      <c r="A36" s="16"/>
      <c r="B36" s="24" t="s">
        <v>186</v>
      </c>
      <c r="C36" s="18">
        <v>83.2</v>
      </c>
      <c r="D36" s="19">
        <v>104</v>
      </c>
      <c r="E36" s="18">
        <v>83.8</v>
      </c>
      <c r="F36" s="26">
        <v>106.6</v>
      </c>
      <c r="G36" s="21"/>
    </row>
    <row r="37" spans="1:7" s="22" customFormat="1" ht="15.75" customHeight="1">
      <c r="A37" s="16"/>
      <c r="B37" s="24" t="s">
        <v>150</v>
      </c>
      <c r="C37" s="18">
        <v>81.8</v>
      </c>
      <c r="D37" s="19">
        <v>104.1</v>
      </c>
      <c r="E37" s="18">
        <v>83.5</v>
      </c>
      <c r="F37" s="26">
        <v>107.1</v>
      </c>
      <c r="G37" s="21"/>
    </row>
    <row r="38" spans="1:7" s="22" customFormat="1" ht="15.75" customHeight="1">
      <c r="A38" s="16"/>
      <c r="B38" s="24" t="s">
        <v>40</v>
      </c>
      <c r="C38" s="18">
        <v>87.8</v>
      </c>
      <c r="D38" s="19">
        <v>104.3</v>
      </c>
      <c r="E38" s="18">
        <v>92.2</v>
      </c>
      <c r="F38" s="26">
        <v>107.5</v>
      </c>
      <c r="G38" s="21"/>
    </row>
    <row r="39" spans="1:7" s="22" customFormat="1" ht="15.75" customHeight="1">
      <c r="A39" s="16"/>
      <c r="B39" s="24" t="s">
        <v>1</v>
      </c>
      <c r="C39" s="18">
        <v>83.6</v>
      </c>
      <c r="D39" s="19">
        <v>105.7</v>
      </c>
      <c r="E39" s="18">
        <v>83.4</v>
      </c>
      <c r="F39" s="26">
        <v>106.6</v>
      </c>
      <c r="G39" s="21"/>
    </row>
    <row r="40" spans="1:7" s="22" customFormat="1" ht="15.75" customHeight="1">
      <c r="A40" s="25"/>
      <c r="B40" s="24" t="s">
        <v>31</v>
      </c>
      <c r="C40" s="18">
        <v>82.9</v>
      </c>
      <c r="D40" s="19">
        <v>102.2</v>
      </c>
      <c r="E40" s="18">
        <v>84.1</v>
      </c>
      <c r="F40" s="26">
        <v>104.5</v>
      </c>
      <c r="G40" s="21"/>
    </row>
    <row r="41" spans="1:7" s="22" customFormat="1" ht="15.75" customHeight="1">
      <c r="A41" s="16"/>
      <c r="B41" s="24" t="s">
        <v>32</v>
      </c>
      <c r="C41" s="18">
        <v>149.1</v>
      </c>
      <c r="D41" s="19">
        <v>103.8</v>
      </c>
      <c r="E41" s="18">
        <v>167.2</v>
      </c>
      <c r="F41" s="26">
        <v>107.2</v>
      </c>
      <c r="G41" s="21"/>
    </row>
    <row r="42" spans="1:7" s="22" customFormat="1" ht="15.75" customHeight="1">
      <c r="A42" s="16"/>
      <c r="B42" s="24" t="s">
        <v>153</v>
      </c>
      <c r="C42" s="18">
        <v>116.7</v>
      </c>
      <c r="D42" s="19">
        <v>105.1</v>
      </c>
      <c r="E42" s="18">
        <v>124.1</v>
      </c>
      <c r="F42" s="26">
        <v>109.3</v>
      </c>
      <c r="G42" s="21"/>
    </row>
    <row r="43" spans="1:7" s="22" customFormat="1" ht="15.75" customHeight="1">
      <c r="A43" s="16"/>
      <c r="B43" s="24" t="s">
        <v>154</v>
      </c>
      <c r="C43" s="18">
        <v>82.3</v>
      </c>
      <c r="D43" s="19">
        <v>103.7</v>
      </c>
      <c r="E43" s="18">
        <v>84.6</v>
      </c>
      <c r="F43" s="26">
        <v>106.6</v>
      </c>
      <c r="G43" s="21"/>
    </row>
    <row r="44" spans="1:7" s="22" customFormat="1" ht="15.75" customHeight="1">
      <c r="A44" s="16"/>
      <c r="B44" s="24" t="s">
        <v>33</v>
      </c>
      <c r="C44" s="18">
        <v>82</v>
      </c>
      <c r="D44" s="19">
        <v>104.1</v>
      </c>
      <c r="E44" s="18">
        <v>84.2</v>
      </c>
      <c r="F44" s="26">
        <v>107.6</v>
      </c>
      <c r="G44" s="21"/>
    </row>
    <row r="45" spans="1:7" s="22" customFormat="1" ht="15.75" customHeight="1">
      <c r="A45" s="16"/>
      <c r="B45" s="24" t="s">
        <v>34</v>
      </c>
      <c r="C45" s="18">
        <v>83.1</v>
      </c>
      <c r="D45" s="19">
        <v>105.4</v>
      </c>
      <c r="E45" s="18">
        <v>85.9</v>
      </c>
      <c r="F45" s="26">
        <v>110</v>
      </c>
      <c r="G45" s="21"/>
    </row>
    <row r="46" spans="1:7" s="22" customFormat="1" ht="15.75" customHeight="1">
      <c r="A46" s="16"/>
      <c r="B46" s="24" t="s">
        <v>35</v>
      </c>
      <c r="C46" s="18">
        <v>95.8</v>
      </c>
      <c r="D46" s="19">
        <v>104</v>
      </c>
      <c r="E46" s="18">
        <v>108.7</v>
      </c>
      <c r="F46" s="26">
        <v>107.4</v>
      </c>
      <c r="G46" s="21"/>
    </row>
    <row r="47" spans="1:7" s="22" customFormat="1" ht="15.75" customHeight="1">
      <c r="A47" s="16"/>
      <c r="B47" s="24" t="s">
        <v>149</v>
      </c>
      <c r="C47" s="18">
        <v>184.8</v>
      </c>
      <c r="D47" s="19">
        <v>105.3</v>
      </c>
      <c r="E47" s="18">
        <v>199.1</v>
      </c>
      <c r="F47" s="26">
        <v>110</v>
      </c>
      <c r="G47" s="21"/>
    </row>
    <row r="48" spans="1:7" s="22" customFormat="1" ht="15.75" customHeight="1">
      <c r="A48" s="27"/>
      <c r="B48" s="28"/>
      <c r="C48" s="29"/>
      <c r="D48" s="30"/>
      <c r="E48" s="29"/>
      <c r="F48" s="31"/>
      <c r="G48" s="21"/>
    </row>
    <row r="49" ht="15.75" customHeight="1">
      <c r="B49" s="38"/>
    </row>
  </sheetData>
  <sheetProtection password="EA63" sheet="1" objects="1" scenarios="1"/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40" customWidth="1"/>
    <col min="3" max="6" width="10.625" style="39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53</v>
      </c>
      <c r="C1" s="1"/>
      <c r="D1" s="3"/>
      <c r="E1" s="4" t="s">
        <v>9</v>
      </c>
      <c r="F1" s="1"/>
    </row>
    <row r="2" spans="1:6" s="6" customFormat="1" ht="13.5" customHeight="1">
      <c r="A2" s="343" t="s">
        <v>7</v>
      </c>
      <c r="B2" s="344"/>
      <c r="C2" s="341" t="s">
        <v>13</v>
      </c>
      <c r="D2" s="342"/>
      <c r="E2" s="341" t="s">
        <v>14</v>
      </c>
      <c r="F2" s="342"/>
    </row>
    <row r="3" spans="1:6" ht="36" customHeight="1">
      <c r="A3" s="345"/>
      <c r="B3" s="346"/>
      <c r="C3" s="7" t="s">
        <v>25</v>
      </c>
      <c r="D3" s="8" t="s">
        <v>26</v>
      </c>
      <c r="E3" s="7" t="s">
        <v>25</v>
      </c>
      <c r="F3" s="9" t="s">
        <v>26</v>
      </c>
    </row>
    <row r="4" spans="1:7" ht="12" customHeight="1">
      <c r="A4" s="10" t="s">
        <v>12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187</v>
      </c>
      <c r="C5" s="18">
        <v>101.4</v>
      </c>
      <c r="D5" s="19">
        <v>100.5</v>
      </c>
      <c r="E5" s="20">
        <v>101.4</v>
      </c>
      <c r="F5" s="21">
        <v>99.7</v>
      </c>
      <c r="G5" s="21"/>
    </row>
    <row r="6" spans="1:7" s="22" customFormat="1" ht="15.75" customHeight="1">
      <c r="A6" s="16"/>
      <c r="B6" s="23" t="s">
        <v>28</v>
      </c>
      <c r="C6" s="18">
        <v>99.6</v>
      </c>
      <c r="D6" s="19">
        <v>101.3</v>
      </c>
      <c r="E6" s="20">
        <v>102</v>
      </c>
      <c r="F6" s="21">
        <v>100.8</v>
      </c>
      <c r="G6" s="21"/>
    </row>
    <row r="7" spans="1:7" s="22" customFormat="1" ht="15.75" customHeight="1">
      <c r="A7" s="16"/>
      <c r="B7" s="23" t="s">
        <v>36</v>
      </c>
      <c r="C7" s="20">
        <v>100.6</v>
      </c>
      <c r="D7" s="19">
        <v>102.8</v>
      </c>
      <c r="E7" s="20">
        <v>99.7</v>
      </c>
      <c r="F7" s="21">
        <v>100.1</v>
      </c>
      <c r="G7" s="21"/>
    </row>
    <row r="8" spans="1:7" s="22" customFormat="1" ht="15.75" customHeight="1">
      <c r="A8" s="16"/>
      <c r="B8" s="23" t="s">
        <v>41</v>
      </c>
      <c r="C8" s="20">
        <v>104.3</v>
      </c>
      <c r="D8" s="19">
        <v>105.7</v>
      </c>
      <c r="E8" s="20">
        <v>105.7</v>
      </c>
      <c r="F8" s="21">
        <v>105.2</v>
      </c>
      <c r="G8" s="21"/>
    </row>
    <row r="9" spans="1:7" s="22" customFormat="1" ht="15.75" customHeight="1">
      <c r="A9" s="16"/>
      <c r="B9" s="23" t="s">
        <v>157</v>
      </c>
      <c r="C9" s="251">
        <v>104.6</v>
      </c>
      <c r="D9" s="19">
        <v>105.5</v>
      </c>
      <c r="E9" s="251">
        <v>105.6</v>
      </c>
      <c r="F9" s="48">
        <v>106.8</v>
      </c>
      <c r="G9" s="21"/>
    </row>
    <row r="10" spans="1:7" s="22" customFormat="1" ht="15.75" customHeight="1">
      <c r="A10" s="16"/>
      <c r="B10" s="248" t="s">
        <v>188</v>
      </c>
      <c r="C10" s="249">
        <v>103.4</v>
      </c>
      <c r="D10" s="30">
        <v>105</v>
      </c>
      <c r="E10" s="249">
        <v>104.1</v>
      </c>
      <c r="F10" s="250">
        <v>105</v>
      </c>
      <c r="G10" s="21"/>
    </row>
    <row r="11" spans="1:7" s="22" customFormat="1" ht="15.75" customHeight="1">
      <c r="A11" s="16"/>
      <c r="B11" s="23" t="s">
        <v>158</v>
      </c>
      <c r="C11" s="258">
        <f>(C10-C9)/C9*100</f>
        <v>-1.1472275334607922</v>
      </c>
      <c r="D11" s="257">
        <f>(D10-D9)/D9*100</f>
        <v>-0.47393364928909953</v>
      </c>
      <c r="E11" s="258">
        <f>(E10-E9)/E9*100</f>
        <v>-1.4204545454545456</v>
      </c>
      <c r="F11" s="259">
        <f>(F10-F9)/F9*100</f>
        <v>-1.6853932584269637</v>
      </c>
      <c r="G11" s="21"/>
    </row>
    <row r="12" spans="1:7" s="22" customFormat="1" ht="15.75" customHeight="1">
      <c r="A12" s="16"/>
      <c r="B12" s="23"/>
      <c r="C12" s="20"/>
      <c r="D12" s="19"/>
      <c r="E12" s="20"/>
      <c r="F12" s="21"/>
      <c r="G12" s="21"/>
    </row>
    <row r="13" spans="1:7" s="22" customFormat="1" ht="15.75" customHeight="1">
      <c r="A13" s="16"/>
      <c r="B13" s="24" t="s">
        <v>186</v>
      </c>
      <c r="C13" s="18">
        <v>91.8</v>
      </c>
      <c r="D13" s="19">
        <v>104.9</v>
      </c>
      <c r="E13" s="20">
        <v>85.8</v>
      </c>
      <c r="F13" s="21">
        <v>105</v>
      </c>
      <c r="G13" s="21"/>
    </row>
    <row r="14" spans="1:7" s="22" customFormat="1" ht="15.75" customHeight="1">
      <c r="A14" s="16"/>
      <c r="B14" s="24" t="s">
        <v>150</v>
      </c>
      <c r="C14" s="18">
        <v>86.7</v>
      </c>
      <c r="D14" s="19">
        <v>106</v>
      </c>
      <c r="E14" s="20">
        <v>85.4</v>
      </c>
      <c r="F14" s="21">
        <v>106.3</v>
      </c>
      <c r="G14" s="21"/>
    </row>
    <row r="15" spans="1:7" s="22" customFormat="1" ht="15.75" customHeight="1">
      <c r="A15" s="16"/>
      <c r="B15" s="24" t="s">
        <v>40</v>
      </c>
      <c r="C15" s="18">
        <v>91.8</v>
      </c>
      <c r="D15" s="19">
        <v>106.5</v>
      </c>
      <c r="E15" s="20">
        <v>92.8</v>
      </c>
      <c r="F15" s="21">
        <v>106</v>
      </c>
      <c r="G15" s="21"/>
    </row>
    <row r="16" spans="1:7" s="22" customFormat="1" ht="15.75" customHeight="1">
      <c r="A16" s="16"/>
      <c r="B16" s="24" t="s">
        <v>1</v>
      </c>
      <c r="C16" s="18">
        <v>88.6</v>
      </c>
      <c r="D16" s="19">
        <v>106.7</v>
      </c>
      <c r="E16" s="20">
        <v>84.5</v>
      </c>
      <c r="F16" s="21">
        <v>104.9</v>
      </c>
      <c r="G16" s="21"/>
    </row>
    <row r="17" spans="1:7" s="22" customFormat="1" ht="15.75" customHeight="1">
      <c r="A17" s="25"/>
      <c r="B17" s="24" t="s">
        <v>31</v>
      </c>
      <c r="C17" s="18">
        <v>87.4</v>
      </c>
      <c r="D17" s="19">
        <v>103.5</v>
      </c>
      <c r="E17" s="20">
        <v>84.1</v>
      </c>
      <c r="F17" s="21">
        <v>102.1</v>
      </c>
      <c r="G17" s="21"/>
    </row>
    <row r="18" spans="1:7" s="22" customFormat="1" ht="15.75" customHeight="1">
      <c r="A18" s="16"/>
      <c r="B18" s="24" t="s">
        <v>32</v>
      </c>
      <c r="C18" s="18">
        <v>142.9</v>
      </c>
      <c r="D18" s="19">
        <v>104.7</v>
      </c>
      <c r="E18" s="20">
        <v>150.2</v>
      </c>
      <c r="F18" s="21">
        <v>104.9</v>
      </c>
      <c r="G18" s="21"/>
    </row>
    <row r="19" spans="1:7" s="22" customFormat="1" ht="15.75" customHeight="1">
      <c r="A19" s="16"/>
      <c r="B19" s="24" t="s">
        <v>153</v>
      </c>
      <c r="C19" s="18">
        <v>117.2</v>
      </c>
      <c r="D19" s="19">
        <v>104.6</v>
      </c>
      <c r="E19" s="20">
        <v>122.8</v>
      </c>
      <c r="F19" s="21">
        <v>106.8</v>
      </c>
      <c r="G19" s="21"/>
    </row>
    <row r="20" spans="1:7" s="22" customFormat="1" ht="15.75" customHeight="1">
      <c r="A20" s="16"/>
      <c r="B20" s="24" t="s">
        <v>154</v>
      </c>
      <c r="C20" s="18">
        <v>86.7</v>
      </c>
      <c r="D20" s="19">
        <v>102.9</v>
      </c>
      <c r="E20" s="20">
        <v>85.8</v>
      </c>
      <c r="F20" s="21">
        <v>102.5</v>
      </c>
      <c r="G20" s="21"/>
    </row>
    <row r="21" spans="1:7" s="22" customFormat="1" ht="15.75" customHeight="1">
      <c r="A21" s="16"/>
      <c r="B21" s="24" t="s">
        <v>33</v>
      </c>
      <c r="C21" s="18">
        <v>85.2</v>
      </c>
      <c r="D21" s="19">
        <v>104</v>
      </c>
      <c r="E21" s="20">
        <v>83.4</v>
      </c>
      <c r="F21" s="21">
        <v>103.8</v>
      </c>
      <c r="G21" s="21"/>
    </row>
    <row r="22" spans="1:7" s="22" customFormat="1" ht="15.75" customHeight="1">
      <c r="A22" s="16"/>
      <c r="B22" s="24" t="s">
        <v>34</v>
      </c>
      <c r="C22" s="18">
        <v>86.4</v>
      </c>
      <c r="D22" s="19">
        <v>105.3</v>
      </c>
      <c r="E22" s="20">
        <v>85.5</v>
      </c>
      <c r="F22" s="21">
        <v>106.4</v>
      </c>
      <c r="G22" s="21"/>
    </row>
    <row r="23" spans="1:7" s="22" customFormat="1" ht="15.75" customHeight="1">
      <c r="A23" s="16"/>
      <c r="B23" s="24" t="s">
        <v>35</v>
      </c>
      <c r="C23" s="18">
        <v>96.5</v>
      </c>
      <c r="D23" s="19">
        <v>104.6</v>
      </c>
      <c r="E23" s="20">
        <v>104.2</v>
      </c>
      <c r="F23" s="21">
        <v>104.6</v>
      </c>
      <c r="G23" s="21"/>
    </row>
    <row r="24" spans="1:7" s="22" customFormat="1" ht="15.75" customHeight="1">
      <c r="A24" s="16"/>
      <c r="B24" s="24" t="s">
        <v>149</v>
      </c>
      <c r="C24" s="18">
        <v>176.8</v>
      </c>
      <c r="D24" s="19">
        <v>105.1</v>
      </c>
      <c r="E24" s="251">
        <v>183.8</v>
      </c>
      <c r="F24" s="48">
        <v>105.9</v>
      </c>
      <c r="G24" s="21"/>
    </row>
    <row r="25" spans="1:7" s="22" customFormat="1" ht="15.75" customHeight="1">
      <c r="A25" s="27"/>
      <c r="B25" s="28"/>
      <c r="C25" s="29"/>
      <c r="D25" s="30"/>
      <c r="E25" s="29"/>
      <c r="F25" s="31"/>
      <c r="G25" s="21"/>
    </row>
    <row r="26" spans="1:7" s="22" customFormat="1" ht="15.75" customHeight="1">
      <c r="A26" s="16"/>
      <c r="B26" s="32"/>
      <c r="C26" s="18"/>
      <c r="D26" s="33"/>
      <c r="E26" s="18"/>
      <c r="F26" s="26"/>
      <c r="G26" s="21"/>
    </row>
    <row r="27" spans="1:7" ht="12" customHeight="1">
      <c r="A27" s="10" t="s">
        <v>10</v>
      </c>
      <c r="B27" s="34"/>
      <c r="C27" s="35"/>
      <c r="D27" s="36"/>
      <c r="E27" s="35"/>
      <c r="F27" s="37"/>
      <c r="G27" s="15"/>
    </row>
    <row r="28" spans="1:7" s="22" customFormat="1" ht="15.75" customHeight="1">
      <c r="A28" s="16"/>
      <c r="B28" s="17" t="s">
        <v>187</v>
      </c>
      <c r="C28" s="18">
        <v>100.8</v>
      </c>
      <c r="D28" s="19">
        <v>100</v>
      </c>
      <c r="E28" s="18">
        <v>103.7</v>
      </c>
      <c r="F28" s="26">
        <v>101.5</v>
      </c>
      <c r="G28" s="21"/>
    </row>
    <row r="29" spans="1:7" s="22" customFormat="1" ht="15.75" customHeight="1">
      <c r="A29" s="16"/>
      <c r="B29" s="23" t="s">
        <v>28</v>
      </c>
      <c r="C29" s="18">
        <v>97.5</v>
      </c>
      <c r="D29" s="19">
        <v>99.9</v>
      </c>
      <c r="E29" s="18">
        <v>105</v>
      </c>
      <c r="F29" s="26">
        <v>104.1</v>
      </c>
      <c r="G29" s="21"/>
    </row>
    <row r="30" spans="1:7" s="22" customFormat="1" ht="15.75" customHeight="1">
      <c r="A30" s="16"/>
      <c r="B30" s="23" t="s">
        <v>36</v>
      </c>
      <c r="C30" s="18">
        <v>99.5</v>
      </c>
      <c r="D30" s="19">
        <v>102.8</v>
      </c>
      <c r="E30" s="18">
        <v>104.1</v>
      </c>
      <c r="F30" s="26">
        <v>104.3</v>
      </c>
      <c r="G30" s="21"/>
    </row>
    <row r="31" spans="1:7" s="22" customFormat="1" ht="15.75" customHeight="1">
      <c r="A31" s="16"/>
      <c r="B31" s="23" t="s">
        <v>41</v>
      </c>
      <c r="C31" s="18">
        <v>106.2</v>
      </c>
      <c r="D31" s="19">
        <v>107.9</v>
      </c>
      <c r="E31" s="18">
        <v>110.2</v>
      </c>
      <c r="F31" s="26">
        <v>109.2</v>
      </c>
      <c r="G31" s="21"/>
    </row>
    <row r="32" spans="1:7" s="22" customFormat="1" ht="15.75" customHeight="1">
      <c r="A32" s="16"/>
      <c r="B32" s="23" t="s">
        <v>157</v>
      </c>
      <c r="C32" s="251">
        <v>105.8</v>
      </c>
      <c r="D32" s="19">
        <v>108.5</v>
      </c>
      <c r="E32" s="251">
        <v>108.8</v>
      </c>
      <c r="F32" s="48">
        <v>109.7</v>
      </c>
      <c r="G32" s="21"/>
    </row>
    <row r="33" spans="1:7" s="22" customFormat="1" ht="15.75" customHeight="1">
      <c r="A33" s="16"/>
      <c r="B33" s="248" t="s">
        <v>189</v>
      </c>
      <c r="C33" s="249">
        <v>103.5</v>
      </c>
      <c r="D33" s="30">
        <v>106.6</v>
      </c>
      <c r="E33" s="249">
        <v>109.2</v>
      </c>
      <c r="F33" s="250">
        <v>109.9</v>
      </c>
      <c r="G33" s="21"/>
    </row>
    <row r="34" spans="1:7" s="22" customFormat="1" ht="15.75" customHeight="1">
      <c r="A34" s="16"/>
      <c r="B34" s="23" t="s">
        <v>158</v>
      </c>
      <c r="C34" s="258">
        <f>(C33-C32)/C32*100</f>
        <v>-2.1739130434782585</v>
      </c>
      <c r="D34" s="257">
        <f>(D33-D32)/D32*100</f>
        <v>-1.751152073732724</v>
      </c>
      <c r="E34" s="258">
        <f>(E33-E32)/E32*100</f>
        <v>0.36764705882353466</v>
      </c>
      <c r="F34" s="259">
        <f>(F33-F32)/F32*100</f>
        <v>0.18231540565178014</v>
      </c>
      <c r="G34" s="21"/>
    </row>
    <row r="35" spans="1:7" s="22" customFormat="1" ht="15.75" customHeight="1">
      <c r="A35" s="16"/>
      <c r="B35" s="23"/>
      <c r="C35" s="20"/>
      <c r="D35" s="19"/>
      <c r="E35" s="20"/>
      <c r="F35" s="21"/>
      <c r="G35" s="21"/>
    </row>
    <row r="36" spans="1:7" s="22" customFormat="1" ht="15.75" customHeight="1">
      <c r="A36" s="16"/>
      <c r="B36" s="24" t="s">
        <v>186</v>
      </c>
      <c r="C36" s="18">
        <v>85</v>
      </c>
      <c r="D36" s="19">
        <v>106.2</v>
      </c>
      <c r="E36" s="18">
        <v>85.6</v>
      </c>
      <c r="F36" s="26">
        <v>108.9</v>
      </c>
      <c r="G36" s="21"/>
    </row>
    <row r="37" spans="1:7" s="22" customFormat="1" ht="15.75" customHeight="1">
      <c r="A37" s="16"/>
      <c r="B37" s="24" t="s">
        <v>150</v>
      </c>
      <c r="C37" s="18">
        <v>84.2</v>
      </c>
      <c r="D37" s="19">
        <v>107.1</v>
      </c>
      <c r="E37" s="18">
        <v>85.9</v>
      </c>
      <c r="F37" s="26">
        <v>110.2</v>
      </c>
      <c r="G37" s="21"/>
    </row>
    <row r="38" spans="1:7" s="22" customFormat="1" ht="15.75" customHeight="1">
      <c r="A38" s="16"/>
      <c r="B38" s="24" t="s">
        <v>40</v>
      </c>
      <c r="C38" s="18">
        <v>90.1</v>
      </c>
      <c r="D38" s="19">
        <v>107.1</v>
      </c>
      <c r="E38" s="18">
        <v>94.7</v>
      </c>
      <c r="F38" s="26">
        <v>110.4</v>
      </c>
      <c r="G38" s="21"/>
    </row>
    <row r="39" spans="1:7" s="22" customFormat="1" ht="15.75" customHeight="1">
      <c r="A39" s="16"/>
      <c r="B39" s="24" t="s">
        <v>1</v>
      </c>
      <c r="C39" s="18">
        <v>85.6</v>
      </c>
      <c r="D39" s="19">
        <v>108.2</v>
      </c>
      <c r="E39" s="18">
        <v>85.4</v>
      </c>
      <c r="F39" s="26">
        <v>109</v>
      </c>
      <c r="G39" s="21"/>
    </row>
    <row r="40" spans="1:7" s="22" customFormat="1" ht="15.75" customHeight="1">
      <c r="A40" s="25"/>
      <c r="B40" s="24" t="s">
        <v>31</v>
      </c>
      <c r="C40" s="18">
        <v>84.6</v>
      </c>
      <c r="D40" s="19">
        <v>104.3</v>
      </c>
      <c r="E40" s="18">
        <v>85.8</v>
      </c>
      <c r="F40" s="26">
        <v>106.6</v>
      </c>
      <c r="G40" s="21"/>
    </row>
    <row r="41" spans="1:7" s="22" customFormat="1" ht="15.75" customHeight="1">
      <c r="A41" s="16"/>
      <c r="B41" s="24" t="s">
        <v>32</v>
      </c>
      <c r="C41" s="18">
        <v>151.8</v>
      </c>
      <c r="D41" s="19">
        <v>105.7</v>
      </c>
      <c r="E41" s="18">
        <v>170.3</v>
      </c>
      <c r="F41" s="26">
        <v>109.2</v>
      </c>
      <c r="G41" s="21"/>
    </row>
    <row r="42" spans="1:7" s="22" customFormat="1" ht="15.75" customHeight="1">
      <c r="A42" s="16"/>
      <c r="B42" s="24" t="s">
        <v>153</v>
      </c>
      <c r="C42" s="18">
        <v>119.7</v>
      </c>
      <c r="D42" s="19">
        <v>107.8</v>
      </c>
      <c r="E42" s="18">
        <v>127.3</v>
      </c>
      <c r="F42" s="26">
        <v>112.1</v>
      </c>
      <c r="G42" s="21"/>
    </row>
    <row r="43" spans="1:7" s="22" customFormat="1" ht="15.75" customHeight="1">
      <c r="A43" s="16"/>
      <c r="B43" s="24" t="s">
        <v>154</v>
      </c>
      <c r="C43" s="18">
        <v>83.6</v>
      </c>
      <c r="D43" s="19">
        <v>105.4</v>
      </c>
      <c r="E43" s="18">
        <v>86</v>
      </c>
      <c r="F43" s="26">
        <v>108.3</v>
      </c>
      <c r="G43" s="21"/>
    </row>
    <row r="44" spans="1:7" s="22" customFormat="1" ht="15.75" customHeight="1">
      <c r="A44" s="16"/>
      <c r="B44" s="24" t="s">
        <v>33</v>
      </c>
      <c r="C44" s="18">
        <v>83.5</v>
      </c>
      <c r="D44" s="19">
        <v>106</v>
      </c>
      <c r="E44" s="18">
        <v>85.7</v>
      </c>
      <c r="F44" s="26">
        <v>109.6</v>
      </c>
      <c r="G44" s="21"/>
    </row>
    <row r="45" spans="1:7" s="22" customFormat="1" ht="15.75" customHeight="1">
      <c r="A45" s="16"/>
      <c r="B45" s="24" t="s">
        <v>34</v>
      </c>
      <c r="C45" s="18">
        <v>84.6</v>
      </c>
      <c r="D45" s="19">
        <v>107.3</v>
      </c>
      <c r="E45" s="18">
        <v>87.5</v>
      </c>
      <c r="F45" s="26">
        <v>112</v>
      </c>
      <c r="G45" s="21"/>
    </row>
    <row r="46" spans="1:7" s="22" customFormat="1" ht="15.75" customHeight="1">
      <c r="A46" s="16"/>
      <c r="B46" s="24" t="s">
        <v>35</v>
      </c>
      <c r="C46" s="18">
        <v>97.8</v>
      </c>
      <c r="D46" s="19">
        <v>106.1</v>
      </c>
      <c r="E46" s="18">
        <v>110.9</v>
      </c>
      <c r="F46" s="26">
        <v>109.6</v>
      </c>
      <c r="G46" s="21"/>
    </row>
    <row r="47" spans="1:7" s="22" customFormat="1" ht="15.75" customHeight="1">
      <c r="A47" s="16"/>
      <c r="B47" s="24" t="s">
        <v>149</v>
      </c>
      <c r="C47" s="18">
        <v>188.6</v>
      </c>
      <c r="D47" s="19">
        <v>107.4</v>
      </c>
      <c r="E47" s="18">
        <v>203.2</v>
      </c>
      <c r="F47" s="26">
        <v>112.2</v>
      </c>
      <c r="G47" s="21"/>
    </row>
    <row r="48" spans="1:7" s="22" customFormat="1" ht="15.75" customHeight="1">
      <c r="A48" s="27"/>
      <c r="B48" s="28"/>
      <c r="C48" s="29"/>
      <c r="D48" s="30"/>
      <c r="E48" s="29"/>
      <c r="F48" s="31"/>
      <c r="G48" s="21"/>
    </row>
    <row r="49" spans="1:2" ht="15.75" customHeight="1">
      <c r="A49" s="61" t="s">
        <v>190</v>
      </c>
      <c r="B49" s="61"/>
    </row>
  </sheetData>
  <sheetProtection password="EA63" sheet="1" objects="1" scenarios="1"/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3.00390625" style="21" customWidth="1"/>
    <col min="3" max="8" width="7.75390625" style="60" customWidth="1"/>
    <col min="9" max="16384" width="9.00390625" style="21" customWidth="1"/>
  </cols>
  <sheetData>
    <row r="1" spans="1:8" ht="17.25" customHeight="1">
      <c r="A1" s="41"/>
      <c r="B1" s="42" t="s">
        <v>54</v>
      </c>
      <c r="C1" s="41"/>
      <c r="D1" s="41"/>
      <c r="E1" s="41"/>
      <c r="F1" s="43" t="s">
        <v>148</v>
      </c>
      <c r="G1" s="43"/>
      <c r="H1" s="41"/>
    </row>
    <row r="2" spans="1:8" s="44" customFormat="1" ht="13.5" customHeight="1">
      <c r="A2" s="343" t="s">
        <v>7</v>
      </c>
      <c r="B2" s="344"/>
      <c r="C2" s="347" t="s">
        <v>13</v>
      </c>
      <c r="D2" s="348"/>
      <c r="E2" s="349"/>
      <c r="F2" s="350" t="s">
        <v>14</v>
      </c>
      <c r="G2" s="351"/>
      <c r="H2" s="351"/>
    </row>
    <row r="3" spans="1:9" ht="36" customHeight="1">
      <c r="A3" s="345"/>
      <c r="B3" s="346"/>
      <c r="C3" s="45" t="s">
        <v>21</v>
      </c>
      <c r="D3" s="46" t="s">
        <v>22</v>
      </c>
      <c r="E3" s="47" t="s">
        <v>4</v>
      </c>
      <c r="F3" s="45" t="s">
        <v>21</v>
      </c>
      <c r="G3" s="46" t="s">
        <v>22</v>
      </c>
      <c r="H3" s="46" t="s">
        <v>4</v>
      </c>
      <c r="I3" s="48"/>
    </row>
    <row r="4" spans="1:8" ht="12" customHeight="1">
      <c r="A4" s="49" t="s">
        <v>12</v>
      </c>
      <c r="B4" s="11"/>
      <c r="C4" s="50"/>
      <c r="D4" s="51"/>
      <c r="E4" s="52"/>
      <c r="F4" s="50"/>
      <c r="G4" s="51"/>
      <c r="H4" s="53"/>
    </row>
    <row r="5" spans="1:8" ht="15.75" customHeight="1">
      <c r="A5" s="54"/>
      <c r="B5" s="17" t="s">
        <v>187</v>
      </c>
      <c r="C5" s="20">
        <v>99.5</v>
      </c>
      <c r="D5" s="55">
        <v>99.5</v>
      </c>
      <c r="E5" s="56">
        <v>100.3</v>
      </c>
      <c r="F5" s="20">
        <v>97.8</v>
      </c>
      <c r="G5" s="55">
        <v>98.5</v>
      </c>
      <c r="H5" s="21">
        <v>90.3</v>
      </c>
    </row>
    <row r="6" spans="1:8" ht="15.75" customHeight="1">
      <c r="A6" s="54"/>
      <c r="B6" s="23" t="s">
        <v>28</v>
      </c>
      <c r="C6" s="20">
        <v>98.5</v>
      </c>
      <c r="D6" s="55">
        <v>97.9</v>
      </c>
      <c r="E6" s="56">
        <v>105.9</v>
      </c>
      <c r="F6" s="20">
        <v>97.2</v>
      </c>
      <c r="G6" s="55">
        <v>97.2</v>
      </c>
      <c r="H6" s="21">
        <v>97.5</v>
      </c>
    </row>
    <row r="7" spans="1:8" ht="15.75" customHeight="1">
      <c r="A7" s="54"/>
      <c r="B7" s="23" t="s">
        <v>36</v>
      </c>
      <c r="C7" s="20">
        <v>98.3</v>
      </c>
      <c r="D7" s="55">
        <v>96.8</v>
      </c>
      <c r="E7" s="56">
        <v>119.7</v>
      </c>
      <c r="F7" s="20">
        <v>99</v>
      </c>
      <c r="G7" s="55">
        <v>98.4</v>
      </c>
      <c r="H7" s="21">
        <v>105.5</v>
      </c>
    </row>
    <row r="8" spans="1:8" ht="15.75" customHeight="1">
      <c r="A8" s="54"/>
      <c r="B8" s="23" t="s">
        <v>41</v>
      </c>
      <c r="C8" s="20">
        <v>100.3</v>
      </c>
      <c r="D8" s="55">
        <v>98.2</v>
      </c>
      <c r="E8" s="56">
        <v>129.2</v>
      </c>
      <c r="F8" s="20">
        <v>100.9</v>
      </c>
      <c r="G8" s="55">
        <v>99.1</v>
      </c>
      <c r="H8" s="21">
        <v>120.1</v>
      </c>
    </row>
    <row r="9" spans="1:8" ht="15.75" customHeight="1">
      <c r="A9" s="54"/>
      <c r="B9" s="23" t="s">
        <v>159</v>
      </c>
      <c r="C9" s="251">
        <v>98.7</v>
      </c>
      <c r="D9" s="255">
        <v>96.6</v>
      </c>
      <c r="E9" s="256">
        <v>128.5</v>
      </c>
      <c r="F9" s="251">
        <v>100.8</v>
      </c>
      <c r="G9" s="255">
        <v>99.3</v>
      </c>
      <c r="H9" s="48">
        <v>117.1</v>
      </c>
    </row>
    <row r="10" spans="1:8" ht="15.75" customHeight="1">
      <c r="A10" s="54"/>
      <c r="B10" s="248" t="s">
        <v>188</v>
      </c>
      <c r="C10" s="249">
        <v>100.5</v>
      </c>
      <c r="D10" s="253">
        <v>98.6</v>
      </c>
      <c r="E10" s="254">
        <v>127</v>
      </c>
      <c r="F10" s="249">
        <v>101.1</v>
      </c>
      <c r="G10" s="253">
        <v>99.7</v>
      </c>
      <c r="H10" s="250">
        <v>116.4</v>
      </c>
    </row>
    <row r="11" spans="1:8" ht="15.75" customHeight="1">
      <c r="A11" s="54"/>
      <c r="B11" s="23" t="s">
        <v>158</v>
      </c>
      <c r="C11" s="251">
        <f aca="true" t="shared" si="0" ref="C11:H11">(C10-C9)/C9*100</f>
        <v>1.8237082066869272</v>
      </c>
      <c r="D11" s="255">
        <f t="shared" si="0"/>
        <v>2.070393374741201</v>
      </c>
      <c r="E11" s="256">
        <f t="shared" si="0"/>
        <v>-1.1673151750972763</v>
      </c>
      <c r="F11" s="251">
        <f t="shared" si="0"/>
        <v>0.29761904761904484</v>
      </c>
      <c r="G11" s="255">
        <f t="shared" si="0"/>
        <v>0.4028197381671759</v>
      </c>
      <c r="H11" s="48">
        <f t="shared" si="0"/>
        <v>-0.5977796754910236</v>
      </c>
    </row>
    <row r="12" spans="1:8" ht="15.75" customHeight="1">
      <c r="A12" s="54"/>
      <c r="B12" s="23"/>
      <c r="C12" s="20"/>
      <c r="D12" s="55"/>
      <c r="E12" s="56"/>
      <c r="F12" s="20"/>
      <c r="G12" s="55"/>
      <c r="H12" s="21"/>
    </row>
    <row r="13" spans="1:8" ht="15.75" customHeight="1">
      <c r="A13" s="16"/>
      <c r="B13" s="24" t="s">
        <v>186</v>
      </c>
      <c r="C13" s="20">
        <v>93</v>
      </c>
      <c r="D13" s="55">
        <v>91.1</v>
      </c>
      <c r="E13" s="56">
        <v>120</v>
      </c>
      <c r="F13" s="20">
        <v>91.1</v>
      </c>
      <c r="G13" s="55">
        <v>89</v>
      </c>
      <c r="H13" s="252">
        <v>112.3</v>
      </c>
    </row>
    <row r="14" spans="1:8" ht="15.75" customHeight="1">
      <c r="A14" s="16"/>
      <c r="B14" s="24" t="s">
        <v>150</v>
      </c>
      <c r="C14" s="20">
        <v>100.1</v>
      </c>
      <c r="D14" s="55">
        <v>98.4</v>
      </c>
      <c r="E14" s="56">
        <v>123</v>
      </c>
      <c r="F14" s="20">
        <v>103.1</v>
      </c>
      <c r="G14" s="55">
        <v>102</v>
      </c>
      <c r="H14" s="252">
        <v>114.4</v>
      </c>
    </row>
    <row r="15" spans="1:8" ht="15.75" customHeight="1">
      <c r="A15" s="16"/>
      <c r="B15" s="24" t="s">
        <v>40</v>
      </c>
      <c r="C15" s="20">
        <v>100.8</v>
      </c>
      <c r="D15" s="55">
        <v>98.9</v>
      </c>
      <c r="E15" s="56">
        <v>128</v>
      </c>
      <c r="F15" s="20">
        <v>101.7</v>
      </c>
      <c r="G15" s="55">
        <v>100.5</v>
      </c>
      <c r="H15" s="252">
        <v>115.1</v>
      </c>
    </row>
    <row r="16" spans="1:8" ht="15.75" customHeight="1">
      <c r="A16" s="16"/>
      <c r="B16" s="24" t="s">
        <v>1</v>
      </c>
      <c r="C16" s="20">
        <v>103.5</v>
      </c>
      <c r="D16" s="55">
        <v>101.8</v>
      </c>
      <c r="E16" s="56">
        <v>127</v>
      </c>
      <c r="F16" s="20">
        <v>105.1</v>
      </c>
      <c r="G16" s="55">
        <v>104.3</v>
      </c>
      <c r="H16" s="252">
        <v>113.7</v>
      </c>
    </row>
    <row r="17" spans="1:8" ht="15.75" customHeight="1">
      <c r="A17" s="25"/>
      <c r="B17" s="24" t="s">
        <v>31</v>
      </c>
      <c r="C17" s="20">
        <v>96.4</v>
      </c>
      <c r="D17" s="55">
        <v>94.9</v>
      </c>
      <c r="E17" s="56">
        <v>117</v>
      </c>
      <c r="F17" s="20">
        <v>93.2</v>
      </c>
      <c r="G17" s="55">
        <v>92.2</v>
      </c>
      <c r="H17" s="252">
        <v>103.4</v>
      </c>
    </row>
    <row r="18" spans="1:8" ht="15.75" customHeight="1">
      <c r="A18" s="16"/>
      <c r="B18" s="24" t="s">
        <v>32</v>
      </c>
      <c r="C18" s="20">
        <v>104.4</v>
      </c>
      <c r="D18" s="55">
        <v>103.3</v>
      </c>
      <c r="E18" s="56">
        <v>120</v>
      </c>
      <c r="F18" s="20">
        <v>105.7</v>
      </c>
      <c r="G18" s="55">
        <v>105.2</v>
      </c>
      <c r="H18" s="252">
        <v>110.3</v>
      </c>
    </row>
    <row r="19" spans="1:8" ht="15.75" customHeight="1">
      <c r="A19" s="16"/>
      <c r="B19" s="24" t="s">
        <v>153</v>
      </c>
      <c r="C19" s="20">
        <v>101.2</v>
      </c>
      <c r="D19" s="55">
        <v>99.7</v>
      </c>
      <c r="E19" s="56">
        <v>122</v>
      </c>
      <c r="F19" s="20">
        <v>104.2</v>
      </c>
      <c r="G19" s="55">
        <v>102.7</v>
      </c>
      <c r="H19" s="252">
        <v>119.9</v>
      </c>
    </row>
    <row r="20" spans="1:8" ht="15.75" customHeight="1">
      <c r="A20" s="16"/>
      <c r="B20" s="24" t="s">
        <v>154</v>
      </c>
      <c r="C20" s="20">
        <v>98.2</v>
      </c>
      <c r="D20" s="55">
        <v>96.2</v>
      </c>
      <c r="E20" s="56">
        <v>127</v>
      </c>
      <c r="F20" s="20">
        <v>94.9</v>
      </c>
      <c r="G20" s="55">
        <v>93.1</v>
      </c>
      <c r="H20" s="252">
        <v>113</v>
      </c>
    </row>
    <row r="21" spans="1:8" ht="15.75" customHeight="1">
      <c r="A21" s="16"/>
      <c r="B21" s="24" t="s">
        <v>33</v>
      </c>
      <c r="C21" s="20">
        <v>101.4</v>
      </c>
      <c r="D21" s="55">
        <v>99.5</v>
      </c>
      <c r="E21" s="56">
        <v>128</v>
      </c>
      <c r="F21" s="20">
        <v>103</v>
      </c>
      <c r="G21" s="55">
        <v>101.4</v>
      </c>
      <c r="H21" s="252">
        <v>119.2</v>
      </c>
    </row>
    <row r="22" spans="1:8" ht="15.75" customHeight="1">
      <c r="A22" s="16"/>
      <c r="B22" s="24" t="s">
        <v>34</v>
      </c>
      <c r="C22" s="20">
        <v>102.4</v>
      </c>
      <c r="D22" s="55">
        <v>100.3</v>
      </c>
      <c r="E22" s="56">
        <v>133</v>
      </c>
      <c r="F22" s="20">
        <v>103.2</v>
      </c>
      <c r="G22" s="55">
        <v>101.5</v>
      </c>
      <c r="H22" s="252">
        <v>121.2</v>
      </c>
    </row>
    <row r="23" spans="1:8" ht="15.75" customHeight="1">
      <c r="A23" s="16"/>
      <c r="B23" s="24" t="s">
        <v>35</v>
      </c>
      <c r="C23" s="20">
        <v>102.6</v>
      </c>
      <c r="D23" s="55">
        <v>100</v>
      </c>
      <c r="E23" s="56">
        <v>139</v>
      </c>
      <c r="F23" s="20">
        <v>105.2</v>
      </c>
      <c r="G23" s="55">
        <v>102.9</v>
      </c>
      <c r="H23" s="252">
        <v>128.8</v>
      </c>
    </row>
    <row r="24" spans="1:8" ht="15.75" customHeight="1">
      <c r="A24" s="16"/>
      <c r="B24" s="24" t="s">
        <v>149</v>
      </c>
      <c r="C24" s="251">
        <v>102</v>
      </c>
      <c r="D24" s="255">
        <v>99.6</v>
      </c>
      <c r="E24" s="256">
        <v>137</v>
      </c>
      <c r="F24" s="251">
        <v>103.1</v>
      </c>
      <c r="G24" s="255">
        <v>101.2</v>
      </c>
      <c r="H24" s="252">
        <v>122.6</v>
      </c>
    </row>
    <row r="25" spans="1:8" ht="15.75" customHeight="1">
      <c r="A25" s="57"/>
      <c r="B25" s="28"/>
      <c r="C25" s="29"/>
      <c r="D25" s="58"/>
      <c r="E25" s="30"/>
      <c r="F25" s="29"/>
      <c r="G25" s="58"/>
      <c r="H25" s="31"/>
    </row>
    <row r="26" spans="1:8" ht="15.75" customHeight="1">
      <c r="A26" s="54"/>
      <c r="B26" s="32"/>
      <c r="C26" s="18"/>
      <c r="D26" s="59"/>
      <c r="E26" s="19"/>
      <c r="F26" s="18"/>
      <c r="G26" s="59"/>
      <c r="H26" s="26"/>
    </row>
    <row r="27" spans="1:8" ht="11.25" customHeight="1">
      <c r="A27" s="49" t="s">
        <v>10</v>
      </c>
      <c r="B27" s="34"/>
      <c r="C27" s="50"/>
      <c r="D27" s="51"/>
      <c r="E27" s="52"/>
      <c r="F27" s="50"/>
      <c r="G27" s="51"/>
      <c r="H27" s="53"/>
    </row>
    <row r="28" spans="1:8" ht="15.75" customHeight="1">
      <c r="A28" s="54"/>
      <c r="B28" s="17" t="s">
        <v>187</v>
      </c>
      <c r="C28" s="20">
        <v>99.6</v>
      </c>
      <c r="D28" s="55">
        <v>99.7</v>
      </c>
      <c r="E28" s="56">
        <v>98.6</v>
      </c>
      <c r="F28" s="20">
        <v>99</v>
      </c>
      <c r="G28" s="55">
        <v>99.8</v>
      </c>
      <c r="H28" s="21">
        <v>92.4</v>
      </c>
    </row>
    <row r="29" spans="1:8" ht="15.75" customHeight="1">
      <c r="A29" s="54"/>
      <c r="B29" s="23" t="s">
        <v>28</v>
      </c>
      <c r="C29" s="20">
        <v>98</v>
      </c>
      <c r="D29" s="55">
        <v>97.6</v>
      </c>
      <c r="E29" s="56">
        <v>102.1</v>
      </c>
      <c r="F29" s="20">
        <v>98.1</v>
      </c>
      <c r="G29" s="55">
        <v>97.8</v>
      </c>
      <c r="H29" s="21">
        <v>101.2</v>
      </c>
    </row>
    <row r="30" spans="1:8" ht="15.75" customHeight="1">
      <c r="A30" s="54"/>
      <c r="B30" s="23" t="s">
        <v>36</v>
      </c>
      <c r="C30" s="20">
        <v>98.2</v>
      </c>
      <c r="D30" s="55">
        <v>96.7</v>
      </c>
      <c r="E30" s="56">
        <v>114.3</v>
      </c>
      <c r="F30" s="20">
        <v>99.2</v>
      </c>
      <c r="G30" s="55">
        <v>97.9</v>
      </c>
      <c r="H30" s="21">
        <v>111.6</v>
      </c>
    </row>
    <row r="31" spans="1:8" ht="15.75" customHeight="1">
      <c r="A31" s="54"/>
      <c r="B31" s="23" t="s">
        <v>41</v>
      </c>
      <c r="C31" s="20">
        <v>100.6</v>
      </c>
      <c r="D31" s="55">
        <v>98.7</v>
      </c>
      <c r="E31" s="56">
        <v>120.7</v>
      </c>
      <c r="F31" s="20">
        <v>101</v>
      </c>
      <c r="G31" s="55">
        <v>99</v>
      </c>
      <c r="H31" s="21">
        <v>120.4</v>
      </c>
    </row>
    <row r="32" spans="1:8" ht="15.75" customHeight="1">
      <c r="A32" s="54"/>
      <c r="B32" s="23" t="s">
        <v>159</v>
      </c>
      <c r="C32" s="251">
        <v>100.6</v>
      </c>
      <c r="D32" s="255">
        <v>98.5</v>
      </c>
      <c r="E32" s="256">
        <v>122.7</v>
      </c>
      <c r="F32" s="251">
        <v>100.8</v>
      </c>
      <c r="G32" s="255">
        <v>99.1</v>
      </c>
      <c r="H32" s="48">
        <v>116.6</v>
      </c>
    </row>
    <row r="33" spans="1:8" ht="15.75" customHeight="1">
      <c r="A33" s="54"/>
      <c r="B33" s="248" t="s">
        <v>188</v>
      </c>
      <c r="C33" s="249">
        <v>100.6</v>
      </c>
      <c r="D33" s="253">
        <v>99</v>
      </c>
      <c r="E33" s="254">
        <v>118.3</v>
      </c>
      <c r="F33" s="249">
        <v>101.6</v>
      </c>
      <c r="G33" s="253">
        <v>99.8</v>
      </c>
      <c r="H33" s="250">
        <v>119</v>
      </c>
    </row>
    <row r="34" spans="1:8" ht="15.75" customHeight="1">
      <c r="A34" s="54"/>
      <c r="B34" s="23" t="s">
        <v>158</v>
      </c>
      <c r="C34" s="251">
        <f aca="true" t="shared" si="1" ref="C34:H34">(C33-C32)/C32*100</f>
        <v>0</v>
      </c>
      <c r="D34" s="255">
        <f t="shared" si="1"/>
        <v>0.5076142131979695</v>
      </c>
      <c r="E34" s="256">
        <f t="shared" si="1"/>
        <v>-3.585982070089654</v>
      </c>
      <c r="F34" s="251">
        <f t="shared" si="1"/>
        <v>0.7936507936507908</v>
      </c>
      <c r="G34" s="255">
        <f t="shared" si="1"/>
        <v>0.7063572149344126</v>
      </c>
      <c r="H34" s="48">
        <f t="shared" si="1"/>
        <v>2.0583190394511197</v>
      </c>
    </row>
    <row r="35" spans="1:8" ht="15.75" customHeight="1">
      <c r="A35" s="54"/>
      <c r="B35" s="23"/>
      <c r="C35" s="20"/>
      <c r="D35" s="55"/>
      <c r="E35" s="56"/>
      <c r="F35" s="20"/>
      <c r="G35" s="55"/>
      <c r="H35" s="21"/>
    </row>
    <row r="36" spans="1:8" ht="15.75" customHeight="1">
      <c r="A36" s="16"/>
      <c r="B36" s="24" t="s">
        <v>191</v>
      </c>
      <c r="C36" s="20">
        <v>93.5</v>
      </c>
      <c r="D36" s="55">
        <v>91.6</v>
      </c>
      <c r="E36" s="56">
        <v>114.5</v>
      </c>
      <c r="F36" s="20">
        <v>91.2</v>
      </c>
      <c r="G36" s="55">
        <v>88.5</v>
      </c>
      <c r="H36" s="21">
        <v>117.2</v>
      </c>
    </row>
    <row r="37" spans="1:8" ht="15.75" customHeight="1">
      <c r="A37" s="16"/>
      <c r="B37" s="24" t="s">
        <v>150</v>
      </c>
      <c r="C37" s="20">
        <v>99.3</v>
      </c>
      <c r="D37" s="55">
        <v>97.9</v>
      </c>
      <c r="E37" s="56">
        <v>114.5</v>
      </c>
      <c r="F37" s="20">
        <v>101.8</v>
      </c>
      <c r="G37" s="55">
        <v>100.3</v>
      </c>
      <c r="H37" s="21">
        <v>116.6</v>
      </c>
    </row>
    <row r="38" spans="1:8" ht="15.75" customHeight="1">
      <c r="A38" s="16"/>
      <c r="B38" s="24" t="s">
        <v>40</v>
      </c>
      <c r="C38" s="20">
        <v>100.6</v>
      </c>
      <c r="D38" s="55">
        <v>98.9</v>
      </c>
      <c r="E38" s="56">
        <v>119.1</v>
      </c>
      <c r="F38" s="20">
        <v>102.7</v>
      </c>
      <c r="G38" s="55">
        <v>101.3</v>
      </c>
      <c r="H38" s="21">
        <v>116.6</v>
      </c>
    </row>
    <row r="39" spans="1:8" ht="15.75" customHeight="1">
      <c r="A39" s="16"/>
      <c r="B39" s="24" t="s">
        <v>1</v>
      </c>
      <c r="C39" s="20">
        <v>103.7</v>
      </c>
      <c r="D39" s="55">
        <v>102.1</v>
      </c>
      <c r="E39" s="56">
        <v>120.6</v>
      </c>
      <c r="F39" s="20">
        <v>105.4</v>
      </c>
      <c r="G39" s="55">
        <v>104</v>
      </c>
      <c r="H39" s="21">
        <v>118.4</v>
      </c>
    </row>
    <row r="40" spans="1:8" ht="15.75" customHeight="1">
      <c r="A40" s="25"/>
      <c r="B40" s="24" t="s">
        <v>31</v>
      </c>
      <c r="C40" s="20">
        <v>96.5</v>
      </c>
      <c r="D40" s="55">
        <v>94.9</v>
      </c>
      <c r="E40" s="56">
        <v>113</v>
      </c>
      <c r="F40" s="20">
        <v>93.9</v>
      </c>
      <c r="G40" s="55">
        <v>92.1</v>
      </c>
      <c r="H40" s="21">
        <v>111.7</v>
      </c>
    </row>
    <row r="41" spans="1:8" ht="15.75" customHeight="1">
      <c r="A41" s="16"/>
      <c r="B41" s="24" t="s">
        <v>32</v>
      </c>
      <c r="C41" s="20">
        <v>104.5</v>
      </c>
      <c r="D41" s="55">
        <v>103.5</v>
      </c>
      <c r="E41" s="56">
        <v>113.7</v>
      </c>
      <c r="F41" s="20">
        <v>106.7</v>
      </c>
      <c r="G41" s="55">
        <v>105.7</v>
      </c>
      <c r="H41" s="21">
        <v>116.6</v>
      </c>
    </row>
    <row r="42" spans="1:8" ht="15.75" customHeight="1">
      <c r="A42" s="16"/>
      <c r="B42" s="24" t="s">
        <v>153</v>
      </c>
      <c r="C42" s="20">
        <v>102.9</v>
      </c>
      <c r="D42" s="55">
        <v>101.3</v>
      </c>
      <c r="E42" s="56">
        <v>119.8</v>
      </c>
      <c r="F42" s="20">
        <v>106</v>
      </c>
      <c r="G42" s="55">
        <v>103.8</v>
      </c>
      <c r="H42" s="21">
        <v>126.4</v>
      </c>
    </row>
    <row r="43" spans="1:8" ht="15.75" customHeight="1">
      <c r="A43" s="16"/>
      <c r="B43" s="24" t="s">
        <v>154</v>
      </c>
      <c r="C43" s="20">
        <v>98.8</v>
      </c>
      <c r="D43" s="55">
        <v>96.9</v>
      </c>
      <c r="E43" s="56">
        <v>119.1</v>
      </c>
      <c r="F43" s="20">
        <v>94.9</v>
      </c>
      <c r="G43" s="55">
        <v>92.8</v>
      </c>
      <c r="H43" s="21">
        <v>114.7</v>
      </c>
    </row>
    <row r="44" spans="1:8" ht="15.75" customHeight="1">
      <c r="A44" s="16"/>
      <c r="B44" s="24" t="s">
        <v>33</v>
      </c>
      <c r="C44" s="20">
        <v>101</v>
      </c>
      <c r="D44" s="55">
        <v>99.3</v>
      </c>
      <c r="E44" s="56">
        <v>119.1</v>
      </c>
      <c r="F44" s="20">
        <v>103.9</v>
      </c>
      <c r="G44" s="55">
        <v>102</v>
      </c>
      <c r="H44" s="21">
        <v>122.7</v>
      </c>
    </row>
    <row r="45" spans="1:8" ht="15.75" customHeight="1">
      <c r="A45" s="16"/>
      <c r="B45" s="24" t="s">
        <v>34</v>
      </c>
      <c r="C45" s="20">
        <v>101.8</v>
      </c>
      <c r="D45" s="55">
        <v>100</v>
      </c>
      <c r="E45" s="56">
        <v>121.4</v>
      </c>
      <c r="F45" s="20">
        <v>103.3</v>
      </c>
      <c r="G45" s="55">
        <v>101.6</v>
      </c>
      <c r="H45" s="21">
        <v>119.6</v>
      </c>
    </row>
    <row r="46" spans="1:8" ht="15.75" customHeight="1">
      <c r="A46" s="16"/>
      <c r="B46" s="24" t="s">
        <v>35</v>
      </c>
      <c r="C46" s="20">
        <v>102.9</v>
      </c>
      <c r="D46" s="55">
        <v>100.8</v>
      </c>
      <c r="E46" s="56">
        <v>126</v>
      </c>
      <c r="F46" s="20">
        <v>106.2</v>
      </c>
      <c r="G46" s="55">
        <v>103.9</v>
      </c>
      <c r="H46" s="21">
        <v>128.2</v>
      </c>
    </row>
    <row r="47" spans="1:8" ht="15.75" customHeight="1">
      <c r="A47" s="16"/>
      <c r="B47" s="24" t="s">
        <v>149</v>
      </c>
      <c r="C47" s="251">
        <v>101.7</v>
      </c>
      <c r="D47" s="255">
        <v>99.7</v>
      </c>
      <c r="E47" s="256">
        <v>122.9</v>
      </c>
      <c r="F47" s="251">
        <v>103.8</v>
      </c>
      <c r="G47" s="255">
        <v>101.9</v>
      </c>
      <c r="H47" s="48">
        <v>122.1</v>
      </c>
    </row>
    <row r="48" spans="1:8" ht="15.75" customHeight="1">
      <c r="A48" s="57"/>
      <c r="B48" s="28"/>
      <c r="C48" s="29"/>
      <c r="D48" s="58"/>
      <c r="E48" s="30"/>
      <c r="F48" s="29"/>
      <c r="G48" s="58"/>
      <c r="H48" s="31"/>
    </row>
  </sheetData>
  <sheetProtection password="EA63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3.00390625" style="21" customWidth="1"/>
    <col min="3" max="8" width="7.75390625" style="60" customWidth="1"/>
    <col min="9" max="16384" width="9.00390625" style="21" customWidth="1"/>
  </cols>
  <sheetData>
    <row r="1" spans="1:8" ht="17.25" customHeight="1">
      <c r="A1" s="41"/>
      <c r="B1" s="42" t="s">
        <v>55</v>
      </c>
      <c r="C1" s="41"/>
      <c r="D1" s="41"/>
      <c r="E1" s="41"/>
      <c r="G1" s="43" t="s">
        <v>148</v>
      </c>
      <c r="H1" s="41"/>
    </row>
    <row r="2" spans="1:8" s="44" customFormat="1" ht="13.5" customHeight="1">
      <c r="A2" s="343" t="s">
        <v>39</v>
      </c>
      <c r="B2" s="344"/>
      <c r="C2" s="347" t="s">
        <v>42</v>
      </c>
      <c r="D2" s="348"/>
      <c r="E2" s="349"/>
      <c r="F2" s="350" t="s">
        <v>43</v>
      </c>
      <c r="G2" s="351"/>
      <c r="H2" s="351"/>
    </row>
    <row r="3" spans="1:9" ht="36" customHeight="1">
      <c r="A3" s="345"/>
      <c r="B3" s="346"/>
      <c r="C3" s="45" t="s">
        <v>181</v>
      </c>
      <c r="D3" s="46" t="s">
        <v>47</v>
      </c>
      <c r="E3" s="47" t="s">
        <v>48</v>
      </c>
      <c r="F3" s="45" t="s">
        <v>181</v>
      </c>
      <c r="G3" s="46" t="s">
        <v>47</v>
      </c>
      <c r="H3" s="46" t="s">
        <v>48</v>
      </c>
      <c r="I3" s="48"/>
    </row>
    <row r="4" spans="1:8" ht="12" customHeight="1">
      <c r="A4" s="49" t="s">
        <v>12</v>
      </c>
      <c r="B4" s="11"/>
      <c r="C4" s="50"/>
      <c r="D4" s="51" t="s">
        <v>51</v>
      </c>
      <c r="E4" s="52" t="s">
        <v>51</v>
      </c>
      <c r="F4" s="50"/>
      <c r="G4" s="51" t="s">
        <v>51</v>
      </c>
      <c r="H4" s="53" t="s">
        <v>51</v>
      </c>
    </row>
    <row r="5" spans="1:8" ht="15.75" customHeight="1">
      <c r="A5" s="54"/>
      <c r="B5" s="17" t="s">
        <v>187</v>
      </c>
      <c r="C5" s="20">
        <v>97.4</v>
      </c>
      <c r="D5" s="55">
        <v>21.3</v>
      </c>
      <c r="E5" s="56">
        <v>23.5</v>
      </c>
      <c r="F5" s="20">
        <v>95.6</v>
      </c>
      <c r="G5" s="55">
        <v>14.8</v>
      </c>
      <c r="H5" s="21">
        <v>19.5</v>
      </c>
    </row>
    <row r="6" spans="1:8" ht="15.75" customHeight="1">
      <c r="A6" s="54"/>
      <c r="B6" s="23" t="s">
        <v>44</v>
      </c>
      <c r="C6" s="20">
        <v>89.4</v>
      </c>
      <c r="D6" s="55">
        <v>22.2</v>
      </c>
      <c r="E6" s="56">
        <v>24.1</v>
      </c>
      <c r="F6" s="20">
        <v>81.8</v>
      </c>
      <c r="G6" s="55">
        <v>12.8</v>
      </c>
      <c r="H6" s="21">
        <v>17.4</v>
      </c>
    </row>
    <row r="7" spans="1:8" ht="15.75" customHeight="1">
      <c r="A7" s="54"/>
      <c r="B7" s="23" t="s">
        <v>45</v>
      </c>
      <c r="C7" s="20">
        <v>87.8</v>
      </c>
      <c r="D7" s="55">
        <v>22.3</v>
      </c>
      <c r="E7" s="56">
        <v>23.4</v>
      </c>
      <c r="F7" s="20">
        <v>78.5</v>
      </c>
      <c r="G7" s="55">
        <v>13.4</v>
      </c>
      <c r="H7" s="21">
        <v>15.1</v>
      </c>
    </row>
    <row r="8" spans="1:8" ht="15.75" customHeight="1">
      <c r="A8" s="54"/>
      <c r="B8" s="23" t="s">
        <v>46</v>
      </c>
      <c r="C8" s="20">
        <v>87.2</v>
      </c>
      <c r="D8" s="55">
        <v>24</v>
      </c>
      <c r="E8" s="56">
        <v>22.9</v>
      </c>
      <c r="F8" s="20">
        <v>79</v>
      </c>
      <c r="G8" s="55">
        <v>18</v>
      </c>
      <c r="H8" s="21">
        <v>16.1</v>
      </c>
    </row>
    <row r="9" spans="1:8" ht="15.75" customHeight="1">
      <c r="A9" s="54"/>
      <c r="B9" s="23" t="s">
        <v>159</v>
      </c>
      <c r="C9" s="251">
        <v>87.9</v>
      </c>
      <c r="D9" s="255">
        <v>25.7</v>
      </c>
      <c r="E9" s="256">
        <v>24.8</v>
      </c>
      <c r="F9" s="251">
        <v>78.5</v>
      </c>
      <c r="G9" s="255">
        <v>13.7</v>
      </c>
      <c r="H9" s="48">
        <v>15.3</v>
      </c>
    </row>
    <row r="10" spans="1:8" ht="15.75" customHeight="1">
      <c r="A10" s="54"/>
      <c r="B10" s="248" t="s">
        <v>188</v>
      </c>
      <c r="C10" s="249">
        <v>90.2</v>
      </c>
      <c r="D10" s="253">
        <v>23.2</v>
      </c>
      <c r="E10" s="254">
        <v>21.4</v>
      </c>
      <c r="F10" s="249">
        <v>79</v>
      </c>
      <c r="G10" s="253">
        <v>15</v>
      </c>
      <c r="H10" s="250">
        <v>14.3</v>
      </c>
    </row>
    <row r="11" spans="1:8" ht="15.75" customHeight="1">
      <c r="A11" s="54"/>
      <c r="B11" s="23" t="s">
        <v>160</v>
      </c>
      <c r="C11" s="251">
        <f>(C10-C9)/C9*100</f>
        <v>2.6166097838452753</v>
      </c>
      <c r="D11" s="255">
        <f>D10-D9</f>
        <v>-2.5</v>
      </c>
      <c r="E11" s="256">
        <f>E10-E9</f>
        <v>-3.400000000000002</v>
      </c>
      <c r="F11" s="251">
        <f>(F10-F9)/F9*100</f>
        <v>0.6369426751592357</v>
      </c>
      <c r="G11" s="255">
        <f>G10-G9</f>
        <v>1.3000000000000007</v>
      </c>
      <c r="H11" s="48">
        <f>H10-H9</f>
        <v>-1</v>
      </c>
    </row>
    <row r="12" spans="1:8" ht="15.75" customHeight="1">
      <c r="A12" s="54"/>
      <c r="B12" s="23"/>
      <c r="C12" s="20"/>
      <c r="D12" s="55"/>
      <c r="E12" s="56"/>
      <c r="F12" s="20"/>
      <c r="G12" s="55"/>
      <c r="H12" s="21"/>
    </row>
    <row r="13" spans="1:8" ht="15.75" customHeight="1">
      <c r="A13" s="16"/>
      <c r="B13" s="24" t="s">
        <v>186</v>
      </c>
      <c r="C13" s="20">
        <v>89.1</v>
      </c>
      <c r="D13" s="55">
        <v>1</v>
      </c>
      <c r="E13" s="56">
        <v>1.3</v>
      </c>
      <c r="F13" s="20">
        <v>79.1</v>
      </c>
      <c r="G13" s="55">
        <v>0.7</v>
      </c>
      <c r="H13" s="21">
        <v>1.1</v>
      </c>
    </row>
    <row r="14" spans="1:8" ht="15.75" customHeight="1">
      <c r="A14" s="16"/>
      <c r="B14" s="24" t="s">
        <v>150</v>
      </c>
      <c r="C14" s="20">
        <v>88.8</v>
      </c>
      <c r="D14" s="55">
        <v>1.2</v>
      </c>
      <c r="E14" s="56">
        <v>1.6</v>
      </c>
      <c r="F14" s="20">
        <v>79.2</v>
      </c>
      <c r="G14" s="55">
        <v>1.1</v>
      </c>
      <c r="H14" s="21">
        <v>0.9</v>
      </c>
    </row>
    <row r="15" spans="1:8" ht="15.75" customHeight="1">
      <c r="A15" s="16"/>
      <c r="B15" s="24" t="s">
        <v>40</v>
      </c>
      <c r="C15" s="20">
        <v>89.2</v>
      </c>
      <c r="D15" s="55">
        <v>2.2</v>
      </c>
      <c r="E15" s="56">
        <v>1.7</v>
      </c>
      <c r="F15" s="20">
        <v>79.2</v>
      </c>
      <c r="G15" s="55">
        <v>1.4</v>
      </c>
      <c r="H15" s="21">
        <v>1.4</v>
      </c>
    </row>
    <row r="16" spans="1:8" ht="15.75" customHeight="1">
      <c r="A16" s="16"/>
      <c r="B16" s="24" t="s">
        <v>1</v>
      </c>
      <c r="C16" s="20">
        <v>91.4</v>
      </c>
      <c r="D16" s="55">
        <v>5.6</v>
      </c>
      <c r="E16" s="56">
        <v>3.4</v>
      </c>
      <c r="F16" s="20">
        <v>80</v>
      </c>
      <c r="G16" s="55">
        <v>3.1</v>
      </c>
      <c r="H16" s="21">
        <v>2.2</v>
      </c>
    </row>
    <row r="17" spans="1:8" ht="15.75" customHeight="1">
      <c r="A17" s="25"/>
      <c r="B17" s="24" t="s">
        <v>31</v>
      </c>
      <c r="C17" s="20">
        <v>90.7</v>
      </c>
      <c r="D17" s="55">
        <v>1.5</v>
      </c>
      <c r="E17" s="56">
        <v>2.2</v>
      </c>
      <c r="F17" s="20">
        <v>79.6</v>
      </c>
      <c r="G17" s="55">
        <v>1.2</v>
      </c>
      <c r="H17" s="21">
        <v>1.5</v>
      </c>
    </row>
    <row r="18" spans="1:8" ht="15.75" customHeight="1">
      <c r="A18" s="16"/>
      <c r="B18" s="24" t="s">
        <v>32</v>
      </c>
      <c r="C18" s="20">
        <v>91.1</v>
      </c>
      <c r="D18" s="55">
        <v>1.6</v>
      </c>
      <c r="E18" s="56">
        <v>1.3</v>
      </c>
      <c r="F18" s="20">
        <v>80</v>
      </c>
      <c r="G18" s="55">
        <v>1</v>
      </c>
      <c r="H18" s="21">
        <v>0.7</v>
      </c>
    </row>
    <row r="19" spans="1:8" ht="15.75" customHeight="1">
      <c r="A19" s="16"/>
      <c r="B19" s="24" t="s">
        <v>153</v>
      </c>
      <c r="C19" s="20">
        <v>90.3</v>
      </c>
      <c r="D19" s="55">
        <v>1.3</v>
      </c>
      <c r="E19" s="56">
        <v>1.7</v>
      </c>
      <c r="F19" s="20">
        <v>78.6</v>
      </c>
      <c r="G19" s="55">
        <v>1.1</v>
      </c>
      <c r="H19" s="21">
        <v>1.2</v>
      </c>
    </row>
    <row r="20" spans="1:8" ht="15.75" customHeight="1">
      <c r="A20" s="16"/>
      <c r="B20" s="24" t="s">
        <v>154</v>
      </c>
      <c r="C20" s="20">
        <v>90.2</v>
      </c>
      <c r="D20" s="55">
        <v>1.4</v>
      </c>
      <c r="E20" s="56">
        <v>1.5</v>
      </c>
      <c r="F20" s="20">
        <v>78.5</v>
      </c>
      <c r="G20" s="55">
        <v>1.2</v>
      </c>
      <c r="H20" s="21">
        <v>1.3</v>
      </c>
    </row>
    <row r="21" spans="1:8" ht="15.75" customHeight="1">
      <c r="A21" s="16"/>
      <c r="B21" s="24" t="s">
        <v>33</v>
      </c>
      <c r="C21" s="20">
        <v>90</v>
      </c>
      <c r="D21" s="55">
        <v>1.5</v>
      </c>
      <c r="E21" s="56">
        <v>1.7</v>
      </c>
      <c r="F21" s="20">
        <v>78.5</v>
      </c>
      <c r="G21" s="55">
        <v>1</v>
      </c>
      <c r="H21" s="21">
        <v>1.1</v>
      </c>
    </row>
    <row r="22" spans="1:8" ht="15.75" customHeight="1">
      <c r="A22" s="16"/>
      <c r="B22" s="24" t="s">
        <v>34</v>
      </c>
      <c r="C22" s="20">
        <v>89.8</v>
      </c>
      <c r="D22" s="55">
        <v>1.9</v>
      </c>
      <c r="E22" s="56">
        <v>2</v>
      </c>
      <c r="F22" s="20">
        <v>77.9</v>
      </c>
      <c r="G22" s="55">
        <v>1</v>
      </c>
      <c r="H22" s="21">
        <v>1.5</v>
      </c>
    </row>
    <row r="23" spans="1:8" ht="15.75" customHeight="1">
      <c r="A23" s="16"/>
      <c r="B23" s="24" t="s">
        <v>35</v>
      </c>
      <c r="C23" s="20">
        <v>90.7</v>
      </c>
      <c r="D23" s="55">
        <v>2.3</v>
      </c>
      <c r="E23" s="56">
        <v>1.4</v>
      </c>
      <c r="F23" s="20">
        <v>78.3</v>
      </c>
      <c r="G23" s="55">
        <v>1.3</v>
      </c>
      <c r="H23" s="21">
        <v>0.7</v>
      </c>
    </row>
    <row r="24" spans="1:8" ht="15.75" customHeight="1">
      <c r="A24" s="16"/>
      <c r="B24" s="24" t="s">
        <v>149</v>
      </c>
      <c r="C24" s="251">
        <v>90.7</v>
      </c>
      <c r="D24" s="255">
        <v>1.7</v>
      </c>
      <c r="E24" s="256">
        <v>1.6</v>
      </c>
      <c r="F24" s="251">
        <v>78.5</v>
      </c>
      <c r="G24" s="255">
        <v>0.9</v>
      </c>
      <c r="H24" s="48">
        <v>0.7</v>
      </c>
    </row>
    <row r="25" spans="1:8" ht="15.75" customHeight="1">
      <c r="A25" s="57"/>
      <c r="B25" s="28"/>
      <c r="C25" s="29"/>
      <c r="D25" s="58"/>
      <c r="E25" s="30"/>
      <c r="F25" s="29"/>
      <c r="G25" s="58"/>
      <c r="H25" s="31"/>
    </row>
    <row r="26" spans="1:8" ht="15.75" customHeight="1">
      <c r="A26" s="54"/>
      <c r="B26" s="32"/>
      <c r="C26" s="18"/>
      <c r="D26" s="59"/>
      <c r="E26" s="19"/>
      <c r="F26" s="18"/>
      <c r="G26" s="59"/>
      <c r="H26" s="26"/>
    </row>
    <row r="27" spans="1:8" ht="11.25" customHeight="1">
      <c r="A27" s="49" t="s">
        <v>10</v>
      </c>
      <c r="B27" s="34"/>
      <c r="C27" s="50"/>
      <c r="D27" s="51"/>
      <c r="E27" s="52"/>
      <c r="F27" s="50"/>
      <c r="G27" s="51"/>
      <c r="H27" s="53"/>
    </row>
    <row r="28" spans="1:8" ht="15.75" customHeight="1">
      <c r="A28" s="54"/>
      <c r="B28" s="17" t="s">
        <v>187</v>
      </c>
      <c r="C28" s="20">
        <v>97.2</v>
      </c>
      <c r="D28" s="55">
        <v>16.9</v>
      </c>
      <c r="E28" s="56">
        <v>18.7</v>
      </c>
      <c r="F28" s="20">
        <v>94.6</v>
      </c>
      <c r="G28" s="55">
        <v>11.5</v>
      </c>
      <c r="H28" s="21">
        <v>15.8</v>
      </c>
    </row>
    <row r="29" spans="1:8" ht="15.75" customHeight="1">
      <c r="A29" s="54"/>
      <c r="B29" s="23" t="s">
        <v>44</v>
      </c>
      <c r="C29" s="20">
        <v>85.2</v>
      </c>
      <c r="D29" s="55">
        <v>18.8</v>
      </c>
      <c r="E29" s="56">
        <v>21.2</v>
      </c>
      <c r="F29" s="20">
        <v>78.1</v>
      </c>
      <c r="G29" s="55">
        <v>11.1</v>
      </c>
      <c r="H29" s="21">
        <v>16.5</v>
      </c>
    </row>
    <row r="30" spans="1:8" ht="15.75" customHeight="1">
      <c r="A30" s="54"/>
      <c r="B30" s="23" t="s">
        <v>45</v>
      </c>
      <c r="C30" s="20">
        <v>82.5</v>
      </c>
      <c r="D30" s="55">
        <v>17.2</v>
      </c>
      <c r="E30" s="56">
        <v>18.7</v>
      </c>
      <c r="F30" s="20">
        <v>73.3</v>
      </c>
      <c r="G30" s="55">
        <v>10.9</v>
      </c>
      <c r="H30" s="21">
        <v>14.5</v>
      </c>
    </row>
    <row r="31" spans="1:8" ht="15.75" customHeight="1">
      <c r="A31" s="54"/>
      <c r="B31" s="23" t="s">
        <v>46</v>
      </c>
      <c r="C31" s="20">
        <v>82.2</v>
      </c>
      <c r="D31" s="55">
        <v>21.8</v>
      </c>
      <c r="E31" s="56">
        <v>19.4</v>
      </c>
      <c r="F31" s="20">
        <v>73.4</v>
      </c>
      <c r="G31" s="55">
        <v>13.7</v>
      </c>
      <c r="H31" s="21">
        <v>12.4</v>
      </c>
    </row>
    <row r="32" spans="1:8" ht="15.75" customHeight="1">
      <c r="A32" s="54"/>
      <c r="B32" s="23" t="s">
        <v>159</v>
      </c>
      <c r="C32" s="251">
        <v>83</v>
      </c>
      <c r="D32" s="255">
        <v>20.4</v>
      </c>
      <c r="E32" s="256">
        <v>22.6</v>
      </c>
      <c r="F32" s="251">
        <v>73.4</v>
      </c>
      <c r="G32" s="255">
        <v>12.1</v>
      </c>
      <c r="H32" s="48">
        <v>14.3</v>
      </c>
    </row>
    <row r="33" spans="1:8" ht="15.75" customHeight="1">
      <c r="A33" s="54"/>
      <c r="B33" s="248" t="s">
        <v>188</v>
      </c>
      <c r="C33" s="249">
        <v>84.3</v>
      </c>
      <c r="D33" s="253">
        <v>20.7</v>
      </c>
      <c r="E33" s="254">
        <v>20</v>
      </c>
      <c r="F33" s="249">
        <v>72.4</v>
      </c>
      <c r="G33" s="253">
        <v>12.6</v>
      </c>
      <c r="H33" s="250">
        <v>12.7</v>
      </c>
    </row>
    <row r="34" spans="1:8" ht="15.75" customHeight="1">
      <c r="A34" s="54"/>
      <c r="B34" s="23" t="s">
        <v>160</v>
      </c>
      <c r="C34" s="251">
        <f>(C33-C32)/C32*100</f>
        <v>1.5662650602409605</v>
      </c>
      <c r="D34" s="255">
        <f>D33-D32</f>
        <v>0.3000000000000007</v>
      </c>
      <c r="E34" s="256">
        <f>E33-E32</f>
        <v>-2.6000000000000014</v>
      </c>
      <c r="F34" s="251">
        <f>(F33-F32)/F32*100</f>
        <v>-1.3623978201634876</v>
      </c>
      <c r="G34" s="255">
        <f>G33-G32</f>
        <v>0.5</v>
      </c>
      <c r="H34" s="48">
        <f>H33-H32</f>
        <v>-1.6000000000000014</v>
      </c>
    </row>
    <row r="35" spans="1:8" ht="15.75" customHeight="1">
      <c r="A35" s="54"/>
      <c r="B35" s="23"/>
      <c r="C35" s="20"/>
      <c r="D35" s="55"/>
      <c r="E35" s="56"/>
      <c r="F35" s="20"/>
      <c r="G35" s="55"/>
      <c r="H35" s="21"/>
    </row>
    <row r="36" spans="1:8" ht="15.75" customHeight="1">
      <c r="A36" s="16"/>
      <c r="B36" s="24" t="s">
        <v>191</v>
      </c>
      <c r="C36" s="20">
        <v>83.3</v>
      </c>
      <c r="D36" s="55">
        <v>1</v>
      </c>
      <c r="E36" s="56">
        <v>1.3</v>
      </c>
      <c r="F36" s="20">
        <v>72.2</v>
      </c>
      <c r="G36" s="55">
        <v>0.6</v>
      </c>
      <c r="H36" s="21">
        <v>1</v>
      </c>
    </row>
    <row r="37" spans="1:8" ht="15.75" customHeight="1">
      <c r="A37" s="16"/>
      <c r="B37" s="24" t="s">
        <v>150</v>
      </c>
      <c r="C37" s="20">
        <v>83</v>
      </c>
      <c r="D37" s="55">
        <v>1.2</v>
      </c>
      <c r="E37" s="56">
        <v>1.6</v>
      </c>
      <c r="F37" s="20">
        <v>72.1</v>
      </c>
      <c r="G37" s="55">
        <v>0.9</v>
      </c>
      <c r="H37" s="21">
        <v>1</v>
      </c>
    </row>
    <row r="38" spans="1:8" ht="15.75" customHeight="1">
      <c r="A38" s="16"/>
      <c r="B38" s="24" t="s">
        <v>40</v>
      </c>
      <c r="C38" s="20">
        <v>83.2</v>
      </c>
      <c r="D38" s="55">
        <v>1.5</v>
      </c>
      <c r="E38" s="56">
        <v>1.3</v>
      </c>
      <c r="F38" s="20">
        <v>71.9</v>
      </c>
      <c r="G38" s="55">
        <v>0.8</v>
      </c>
      <c r="H38" s="21">
        <v>1.1</v>
      </c>
    </row>
    <row r="39" spans="1:8" ht="15.75" customHeight="1">
      <c r="A39" s="16"/>
      <c r="B39" s="24" t="s">
        <v>1</v>
      </c>
      <c r="C39" s="20">
        <v>85.3</v>
      </c>
      <c r="D39" s="55">
        <v>5</v>
      </c>
      <c r="E39" s="56">
        <v>3.1</v>
      </c>
      <c r="F39" s="20">
        <v>72.8</v>
      </c>
      <c r="G39" s="55">
        <v>3.2</v>
      </c>
      <c r="H39" s="21">
        <v>2.1</v>
      </c>
    </row>
    <row r="40" spans="1:8" ht="15.75" customHeight="1">
      <c r="A40" s="25"/>
      <c r="B40" s="24" t="s">
        <v>31</v>
      </c>
      <c r="C40" s="20">
        <v>84.8</v>
      </c>
      <c r="D40" s="55">
        <v>1.3</v>
      </c>
      <c r="E40" s="56">
        <v>1.8</v>
      </c>
      <c r="F40" s="20">
        <v>72.5</v>
      </c>
      <c r="G40" s="55">
        <v>1</v>
      </c>
      <c r="H40" s="21">
        <v>1.1</v>
      </c>
    </row>
    <row r="41" spans="1:8" ht="15.75" customHeight="1">
      <c r="A41" s="16"/>
      <c r="B41" s="24" t="s">
        <v>32</v>
      </c>
      <c r="C41" s="20">
        <v>84.9</v>
      </c>
      <c r="D41" s="55">
        <v>1.4</v>
      </c>
      <c r="E41" s="56">
        <v>1.4</v>
      </c>
      <c r="F41" s="20">
        <v>72.8</v>
      </c>
      <c r="G41" s="55">
        <v>0.9</v>
      </c>
      <c r="H41" s="21">
        <v>0.8</v>
      </c>
    </row>
    <row r="42" spans="1:8" ht="15.75" customHeight="1">
      <c r="A42" s="16"/>
      <c r="B42" s="24" t="s">
        <v>153</v>
      </c>
      <c r="C42" s="20">
        <v>84.7</v>
      </c>
      <c r="D42" s="55">
        <v>1.4</v>
      </c>
      <c r="E42" s="56">
        <v>1.7</v>
      </c>
      <c r="F42" s="20">
        <v>72.7</v>
      </c>
      <c r="G42" s="55">
        <v>0.9</v>
      </c>
      <c r="H42" s="21">
        <v>1.1</v>
      </c>
    </row>
    <row r="43" spans="1:8" ht="15.75" customHeight="1">
      <c r="A43" s="16"/>
      <c r="B43" s="24" t="s">
        <v>154</v>
      </c>
      <c r="C43" s="20">
        <v>84.7</v>
      </c>
      <c r="D43" s="55">
        <v>1.5</v>
      </c>
      <c r="E43" s="56">
        <v>1.5</v>
      </c>
      <c r="F43" s="20">
        <v>72.4</v>
      </c>
      <c r="G43" s="55">
        <v>0.8</v>
      </c>
      <c r="H43" s="21">
        <v>1.1</v>
      </c>
    </row>
    <row r="44" spans="1:8" ht="15.75" customHeight="1">
      <c r="A44" s="16"/>
      <c r="B44" s="24" t="s">
        <v>33</v>
      </c>
      <c r="C44" s="20">
        <v>84.5</v>
      </c>
      <c r="D44" s="55">
        <v>1.4</v>
      </c>
      <c r="E44" s="56">
        <v>1.7</v>
      </c>
      <c r="F44" s="20">
        <v>72.5</v>
      </c>
      <c r="G44" s="55">
        <v>1</v>
      </c>
      <c r="H44" s="21">
        <v>0.9</v>
      </c>
    </row>
    <row r="45" spans="1:8" ht="15.75" customHeight="1">
      <c r="A45" s="16"/>
      <c r="B45" s="24" t="s">
        <v>34</v>
      </c>
      <c r="C45" s="20">
        <v>84.3</v>
      </c>
      <c r="D45" s="55">
        <v>1.6</v>
      </c>
      <c r="E45" s="56">
        <v>1.7</v>
      </c>
      <c r="F45" s="20">
        <v>72.1</v>
      </c>
      <c r="G45" s="55">
        <v>0.9</v>
      </c>
      <c r="H45" s="21">
        <v>1.1</v>
      </c>
    </row>
    <row r="46" spans="1:8" ht="15.75" customHeight="1">
      <c r="A46" s="16"/>
      <c r="B46" s="24" t="s">
        <v>35</v>
      </c>
      <c r="C46" s="20">
        <v>84.5</v>
      </c>
      <c r="D46" s="55">
        <v>1.6</v>
      </c>
      <c r="E46" s="56">
        <v>1.4</v>
      </c>
      <c r="F46" s="20">
        <v>72.5</v>
      </c>
      <c r="G46" s="55">
        <v>0.9</v>
      </c>
      <c r="H46" s="21">
        <v>0.7</v>
      </c>
    </row>
    <row r="47" spans="1:8" ht="15.75" customHeight="1">
      <c r="A47" s="16"/>
      <c r="B47" s="24" t="s">
        <v>149</v>
      </c>
      <c r="C47" s="251">
        <v>84.7</v>
      </c>
      <c r="D47" s="255">
        <v>1.8</v>
      </c>
      <c r="E47" s="256">
        <v>1.5</v>
      </c>
      <c r="F47" s="251">
        <v>72.5</v>
      </c>
      <c r="G47" s="255">
        <v>0.7</v>
      </c>
      <c r="H47" s="48">
        <v>0.7</v>
      </c>
    </row>
    <row r="48" spans="1:8" ht="15.75" customHeight="1">
      <c r="A48" s="57"/>
      <c r="B48" s="28"/>
      <c r="C48" s="29"/>
      <c r="D48" s="58"/>
      <c r="E48" s="30"/>
      <c r="F48" s="29"/>
      <c r="G48" s="58"/>
      <c r="H48" s="31"/>
    </row>
    <row r="49" spans="1:7" s="5" customFormat="1" ht="15.75" customHeight="1">
      <c r="A49" s="6"/>
      <c r="B49" s="61" t="s">
        <v>49</v>
      </c>
      <c r="C49" s="39"/>
      <c r="D49" s="4"/>
      <c r="E49" s="39"/>
      <c r="F49" s="39"/>
      <c r="G49" s="39"/>
    </row>
    <row r="50" spans="1:7" s="5" customFormat="1" ht="15.75" customHeight="1">
      <c r="A50" s="6"/>
      <c r="B50" s="61" t="s">
        <v>50</v>
      </c>
      <c r="C50" s="39"/>
      <c r="D50" s="4"/>
      <c r="E50" s="39"/>
      <c r="F50" s="39"/>
      <c r="G50" s="39"/>
    </row>
  </sheetData>
  <sheetProtection password="EA63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94" customWidth="1"/>
    <col min="2" max="2" width="9.00390625" style="94" customWidth="1"/>
    <col min="3" max="3" width="5.125" style="94" customWidth="1"/>
    <col min="4" max="8" width="9.00390625" style="94" customWidth="1"/>
    <col min="9" max="9" width="5.125" style="94" customWidth="1"/>
    <col min="10" max="10" width="9.00390625" style="94" customWidth="1"/>
    <col min="11" max="11" width="6.125" style="94" customWidth="1"/>
    <col min="12" max="16384" width="9.00390625" style="94" customWidth="1"/>
  </cols>
  <sheetData>
    <row r="1" spans="4:8" ht="13.5">
      <c r="D1" s="353"/>
      <c r="E1" s="353"/>
      <c r="F1" s="353"/>
      <c r="G1" s="353"/>
      <c r="H1" s="353"/>
    </row>
    <row r="2" spans="3:10" ht="13.5">
      <c r="C2" s="95"/>
      <c r="D2" s="353"/>
      <c r="E2" s="353"/>
      <c r="F2" s="353"/>
      <c r="G2" s="353"/>
      <c r="H2" s="353"/>
      <c r="I2" s="95"/>
      <c r="J2" s="95"/>
    </row>
    <row r="3" spans="3:10" ht="13.5">
      <c r="C3" s="96"/>
      <c r="D3" s="96"/>
      <c r="E3" s="96"/>
      <c r="F3" s="96"/>
      <c r="G3" s="96"/>
      <c r="H3" s="96"/>
      <c r="I3" s="97"/>
      <c r="J3" s="95"/>
    </row>
    <row r="4" spans="3:9" ht="13.5">
      <c r="C4" s="96"/>
      <c r="D4" s="97"/>
      <c r="E4" s="97"/>
      <c r="F4" s="97"/>
      <c r="G4" s="97"/>
      <c r="H4" s="97"/>
      <c r="I4" s="96"/>
    </row>
    <row r="5" spans="3:9" ht="13.5">
      <c r="C5" s="96"/>
      <c r="D5" s="96"/>
      <c r="E5" s="97"/>
      <c r="F5" s="97"/>
      <c r="G5" s="97"/>
      <c r="H5" s="97"/>
      <c r="I5" s="96"/>
    </row>
    <row r="6" spans="3:9" ht="13.5">
      <c r="C6" s="96"/>
      <c r="D6" s="97"/>
      <c r="E6" s="97"/>
      <c r="F6" s="97"/>
      <c r="G6" s="97"/>
      <c r="H6" s="97"/>
      <c r="I6" s="96"/>
    </row>
    <row r="7" spans="3:9" ht="13.5">
      <c r="C7" s="96"/>
      <c r="D7" s="97"/>
      <c r="E7" s="97"/>
      <c r="F7" s="97"/>
      <c r="G7" s="97"/>
      <c r="H7" s="97"/>
      <c r="I7" s="96"/>
    </row>
    <row r="8" spans="3:9" ht="13.5">
      <c r="C8" s="96"/>
      <c r="E8" s="97"/>
      <c r="F8" s="97"/>
      <c r="G8" s="97"/>
      <c r="H8" s="97"/>
      <c r="I8" s="96"/>
    </row>
    <row r="9" spans="3:9" ht="13.5">
      <c r="C9" s="96"/>
      <c r="D9" s="97"/>
      <c r="E9" s="97"/>
      <c r="F9" s="97"/>
      <c r="G9" s="97"/>
      <c r="H9" s="97"/>
      <c r="I9" s="96"/>
    </row>
    <row r="10" spans="3:9" ht="13.5">
      <c r="C10" s="96"/>
      <c r="D10" s="97"/>
      <c r="E10" s="97"/>
      <c r="F10" s="97"/>
      <c r="G10" s="97"/>
      <c r="H10" s="97"/>
      <c r="I10" s="96"/>
    </row>
    <row r="11" spans="3:9" ht="13.5">
      <c r="C11" s="96"/>
      <c r="D11" s="97"/>
      <c r="E11" s="97"/>
      <c r="F11" s="97"/>
      <c r="G11" s="97"/>
      <c r="H11" s="97"/>
      <c r="I11" s="96"/>
    </row>
    <row r="12" spans="3:9" ht="13.5">
      <c r="C12" s="96"/>
      <c r="D12" s="97"/>
      <c r="E12" s="97"/>
      <c r="F12" s="97"/>
      <c r="G12" s="97"/>
      <c r="H12" s="97"/>
      <c r="I12" s="96"/>
    </row>
    <row r="13" spans="3:9" ht="13.5">
      <c r="C13" s="96"/>
      <c r="D13" s="97"/>
      <c r="E13" s="97"/>
      <c r="F13" s="97"/>
      <c r="G13" s="97"/>
      <c r="H13" s="97"/>
      <c r="I13" s="96"/>
    </row>
    <row r="14" spans="3:9" ht="13.5">
      <c r="C14" s="96"/>
      <c r="D14" s="97"/>
      <c r="E14" s="97"/>
      <c r="F14" s="97"/>
      <c r="G14" s="97"/>
      <c r="H14" s="97"/>
      <c r="I14" s="96"/>
    </row>
    <row r="15" spans="3:9" ht="13.5" customHeight="1">
      <c r="C15" s="96"/>
      <c r="E15" s="96"/>
      <c r="F15" s="98"/>
      <c r="G15" s="98"/>
      <c r="H15" s="97"/>
      <c r="I15" s="96"/>
    </row>
    <row r="16" spans="4:8" ht="13.5" customHeight="1">
      <c r="D16" s="95"/>
      <c r="E16" s="352" t="s">
        <v>5</v>
      </c>
      <c r="F16" s="352"/>
      <c r="G16" s="352"/>
      <c r="H16" s="95"/>
    </row>
    <row r="17" spans="3:9" ht="13.5" customHeight="1">
      <c r="C17" s="99"/>
      <c r="D17" s="100"/>
      <c r="E17" s="352"/>
      <c r="F17" s="352"/>
      <c r="G17" s="352"/>
      <c r="H17" s="100"/>
      <c r="I17" s="101"/>
    </row>
    <row r="18" spans="3:9" ht="13.5">
      <c r="C18" s="102"/>
      <c r="D18" s="97"/>
      <c r="E18" s="95"/>
      <c r="F18" s="103" t="s">
        <v>29</v>
      </c>
      <c r="G18" s="95"/>
      <c r="H18" s="95"/>
      <c r="I18" s="104"/>
    </row>
    <row r="19" spans="3:9" ht="13.5">
      <c r="C19" s="102"/>
      <c r="E19" s="95"/>
      <c r="G19" s="95"/>
      <c r="H19" s="95"/>
      <c r="I19" s="104"/>
    </row>
    <row r="20" spans="3:9" ht="14.25">
      <c r="C20" s="102"/>
      <c r="D20" s="105"/>
      <c r="E20" s="95"/>
      <c r="F20" s="106" t="s">
        <v>30</v>
      </c>
      <c r="G20" s="95"/>
      <c r="H20" s="95"/>
      <c r="I20" s="104"/>
    </row>
    <row r="21" spans="3:9" ht="13.5">
      <c r="C21" s="102"/>
      <c r="E21" s="107"/>
      <c r="G21" s="95"/>
      <c r="H21" s="95"/>
      <c r="I21" s="104"/>
    </row>
    <row r="22" spans="3:9" ht="13.5">
      <c r="C22" s="102"/>
      <c r="D22" s="95" t="s">
        <v>11</v>
      </c>
      <c r="E22" s="95"/>
      <c r="G22" s="95"/>
      <c r="H22" s="95"/>
      <c r="I22" s="104"/>
    </row>
    <row r="23" spans="3:9" ht="13.5">
      <c r="C23" s="102"/>
      <c r="D23" s="95"/>
      <c r="E23" s="95"/>
      <c r="F23" s="95"/>
      <c r="G23" s="95"/>
      <c r="H23" s="95"/>
      <c r="I23" s="104"/>
    </row>
    <row r="24" spans="3:9" ht="13.5">
      <c r="C24" s="102"/>
      <c r="E24" s="108"/>
      <c r="F24" s="108" t="s">
        <v>0</v>
      </c>
      <c r="G24" s="108"/>
      <c r="H24" s="108"/>
      <c r="I24" s="104"/>
    </row>
    <row r="25" spans="3:9" ht="13.5">
      <c r="C25" s="102"/>
      <c r="D25" s="95"/>
      <c r="E25" s="95"/>
      <c r="F25" s="108" t="s">
        <v>6</v>
      </c>
      <c r="G25" s="95"/>
      <c r="H25" s="95"/>
      <c r="I25" s="104"/>
    </row>
    <row r="26" spans="3:9" ht="13.5">
      <c r="C26" s="102"/>
      <c r="D26" s="95"/>
      <c r="E26" s="95"/>
      <c r="F26" s="95"/>
      <c r="G26" s="95"/>
      <c r="H26" s="95"/>
      <c r="I26" s="104"/>
    </row>
    <row r="27" spans="3:9" ht="13.5">
      <c r="C27" s="102"/>
      <c r="D27" s="95" t="s">
        <v>8</v>
      </c>
      <c r="E27" s="95"/>
      <c r="F27" s="95"/>
      <c r="G27" s="95"/>
      <c r="H27" s="95"/>
      <c r="I27" s="104"/>
    </row>
    <row r="28" spans="3:9" ht="13.5">
      <c r="C28" s="102"/>
      <c r="D28" s="95" t="s">
        <v>15</v>
      </c>
      <c r="E28" s="95"/>
      <c r="F28" s="95"/>
      <c r="G28" s="95"/>
      <c r="H28" s="95"/>
      <c r="I28" s="104"/>
    </row>
    <row r="29" spans="3:9" ht="13.5">
      <c r="C29" s="102"/>
      <c r="D29" s="95"/>
      <c r="E29" s="95"/>
      <c r="F29" s="95"/>
      <c r="G29" s="95"/>
      <c r="H29" s="95"/>
      <c r="I29" s="104"/>
    </row>
    <row r="30" spans="3:9" ht="13.5">
      <c r="C30" s="102"/>
      <c r="D30" s="95" t="s">
        <v>20</v>
      </c>
      <c r="E30" s="95"/>
      <c r="F30" s="95"/>
      <c r="G30" s="95"/>
      <c r="H30" s="95"/>
      <c r="I30" s="104"/>
    </row>
    <row r="31" spans="3:9" ht="13.5">
      <c r="C31" s="109"/>
      <c r="D31" s="110"/>
      <c r="E31" s="110"/>
      <c r="F31" s="110"/>
      <c r="G31" s="110"/>
      <c r="H31" s="110"/>
      <c r="I31" s="111"/>
    </row>
    <row r="39" ht="14.25" thickBot="1"/>
    <row r="40" spans="4:8" ht="14.25" thickTop="1">
      <c r="D40" s="112"/>
      <c r="E40" s="112"/>
      <c r="F40" s="112"/>
      <c r="G40" s="112"/>
      <c r="H40" s="112"/>
    </row>
    <row r="41" spans="4:8" ht="13.5">
      <c r="D41" s="113"/>
      <c r="F41" s="114" t="s">
        <v>2</v>
      </c>
      <c r="G41" s="115"/>
      <c r="H41" s="116"/>
    </row>
    <row r="42" spans="4:8" ht="13.5">
      <c r="D42" s="116"/>
      <c r="F42" s="114" t="s">
        <v>3</v>
      </c>
      <c r="G42" s="115"/>
      <c r="H42" s="116"/>
    </row>
    <row r="43" spans="4:8" ht="13.5">
      <c r="D43" s="116"/>
      <c r="F43" s="114"/>
      <c r="G43" s="115"/>
      <c r="H43" s="116"/>
    </row>
    <row r="44" spans="4:8" ht="13.5">
      <c r="D44" s="113"/>
      <c r="E44" s="115" t="s">
        <v>195</v>
      </c>
      <c r="F44" s="117"/>
      <c r="G44" s="115"/>
      <c r="H44" s="116"/>
    </row>
    <row r="45" spans="4:8" ht="13.5">
      <c r="D45" s="95"/>
      <c r="E45" s="118"/>
      <c r="F45" s="118"/>
      <c r="G45" s="118"/>
      <c r="H45" s="95"/>
    </row>
    <row r="46" spans="5:8" ht="13.5">
      <c r="E46" s="95" t="s">
        <v>16</v>
      </c>
      <c r="F46" s="95"/>
      <c r="G46" s="95"/>
      <c r="H46" s="95"/>
    </row>
    <row r="47" spans="5:8" ht="13.5">
      <c r="E47" s="95" t="s">
        <v>17</v>
      </c>
      <c r="F47" s="95"/>
      <c r="G47" s="95"/>
      <c r="H47" s="95"/>
    </row>
    <row r="48" spans="5:8" ht="13.5">
      <c r="E48" s="95"/>
      <c r="F48" s="95"/>
      <c r="G48" s="95"/>
      <c r="H48" s="95"/>
    </row>
    <row r="49" spans="5:8" ht="13.5">
      <c r="E49" s="95" t="s">
        <v>18</v>
      </c>
      <c r="F49" s="95"/>
      <c r="G49" s="95"/>
      <c r="H49" s="95"/>
    </row>
    <row r="50" spans="5:8" ht="13.5">
      <c r="E50" s="95" t="s">
        <v>19</v>
      </c>
      <c r="F50" s="95"/>
      <c r="G50" s="95"/>
      <c r="H50" s="95"/>
    </row>
    <row r="51" spans="5:8" ht="13.5">
      <c r="E51" s="95" t="s">
        <v>37</v>
      </c>
      <c r="F51" s="95"/>
      <c r="G51" s="95"/>
      <c r="H51" s="95"/>
    </row>
    <row r="52" spans="5:8" ht="13.5">
      <c r="E52" s="95" t="s">
        <v>38</v>
      </c>
      <c r="F52" s="95"/>
      <c r="G52" s="95"/>
      <c r="H52" s="95"/>
    </row>
    <row r="53" spans="4:8" ht="14.25" thickBot="1">
      <c r="D53" s="119"/>
      <c r="E53" s="119"/>
      <c r="F53" s="119"/>
      <c r="G53" s="119"/>
      <c r="H53" s="119"/>
    </row>
    <row r="54" spans="4:8" ht="14.25" thickTop="1">
      <c r="D54" s="95"/>
      <c r="E54" s="95"/>
      <c r="F54" s="95"/>
      <c r="G54" s="95"/>
      <c r="H54" s="95"/>
    </row>
  </sheetData>
  <sheetProtection password="EA63" sheet="1" objects="1" scenarios="1"/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62" customWidth="1"/>
    <col min="2" max="10" width="9.00390625" style="62" customWidth="1"/>
    <col min="11" max="11" width="5.75390625" style="62" customWidth="1"/>
    <col min="12" max="16384" width="9.00390625" style="62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 password="EA63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53:H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5" width="9.125" style="278" customWidth="1"/>
    <col min="16" max="16384" width="9.00390625" style="278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22" s="276" customFormat="1" ht="14.25"/>
    <row r="23" s="276" customFormat="1" ht="14.25"/>
    <row r="24" s="276" customFormat="1" ht="14.25"/>
    <row r="25" s="276" customFormat="1" ht="13.5"/>
    <row r="26" s="276" customFormat="1" ht="13.5"/>
    <row r="27" s="276" customFormat="1" ht="13.5"/>
    <row r="28" s="276" customFormat="1" ht="13.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3.5"/>
    <row r="50" s="276" customFormat="1" ht="12.75" customHeight="1"/>
    <row r="51" s="276" customFormat="1" ht="12.75" customHeight="1"/>
    <row r="52" s="276" customFormat="1" ht="13.5"/>
    <row r="53" spans="7:8" s="276" customFormat="1" ht="13.5">
      <c r="G53" s="277"/>
      <c r="H53" s="277"/>
    </row>
    <row r="54" spans="2:7" s="357" customFormat="1" ht="13.5">
      <c r="B54" s="357" t="s">
        <v>164</v>
      </c>
      <c r="C54" s="357" t="s">
        <v>165</v>
      </c>
      <c r="D54" s="357" t="s">
        <v>166</v>
      </c>
      <c r="E54" s="357" t="s">
        <v>167</v>
      </c>
      <c r="F54" s="357" t="s">
        <v>168</v>
      </c>
      <c r="G54" s="357" t="s">
        <v>194</v>
      </c>
    </row>
    <row r="55" spans="1:8" s="357" customFormat="1" ht="13.5">
      <c r="A55" s="358" t="s">
        <v>172</v>
      </c>
      <c r="B55" s="359">
        <v>100.3</v>
      </c>
      <c r="C55" s="359">
        <v>97.4</v>
      </c>
      <c r="D55" s="359">
        <v>98.4</v>
      </c>
      <c r="E55" s="359">
        <v>102.2</v>
      </c>
      <c r="F55" s="359">
        <v>102.1</v>
      </c>
      <c r="G55" s="359">
        <v>101.1</v>
      </c>
      <c r="H55" s="358" t="s">
        <v>172</v>
      </c>
    </row>
    <row r="56" spans="1:8" s="357" customFormat="1" ht="13.5">
      <c r="A56" s="358" t="s">
        <v>173</v>
      </c>
      <c r="B56" s="359">
        <v>99.4</v>
      </c>
      <c r="C56" s="359">
        <v>99.1</v>
      </c>
      <c r="D56" s="359">
        <v>100.5</v>
      </c>
      <c r="E56" s="359">
        <v>103.6</v>
      </c>
      <c r="F56" s="359">
        <v>103</v>
      </c>
      <c r="G56" s="359">
        <v>102.7</v>
      </c>
      <c r="H56" s="358" t="s">
        <v>173</v>
      </c>
    </row>
    <row r="57" s="276" customFormat="1" ht="13.5"/>
    <row r="58" s="276" customFormat="1" ht="13.5"/>
    <row r="59" s="276" customFormat="1" ht="13.5"/>
    <row r="60" s="276" customFormat="1" ht="13.5"/>
    <row r="61" s="276" customFormat="1" ht="13.5"/>
    <row r="62" s="276" customFormat="1" ht="13.5"/>
    <row r="63" s="276" customFormat="1" ht="13.5"/>
  </sheetData>
  <sheetProtection password="EA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</oddFooter>
  </headerFooter>
  <drawing r:id="rId4"/>
  <legacyDrawing r:id="rId3"/>
  <oleObjects>
    <oleObject progId="文書" shapeId="204234" r:id="rId1"/>
    <oleObject progId="Word.Document.8" shapeId="20424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7:J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17" ht="13.5">
      <c r="D17" s="279"/>
    </row>
    <row r="18" spans="3:6" ht="13.5">
      <c r="C18" s="279"/>
      <c r="D18" s="279"/>
      <c r="F18" s="280"/>
    </row>
    <row r="20" spans="1:10" ht="13.5">
      <c r="A20" s="281"/>
      <c r="B20" s="281"/>
      <c r="C20" s="281"/>
      <c r="D20" s="281"/>
      <c r="E20" s="281"/>
      <c r="F20" s="281"/>
      <c r="G20" s="281"/>
      <c r="H20" s="281"/>
      <c r="I20" s="281"/>
      <c r="J20" s="281"/>
    </row>
    <row r="21" s="276" customFormat="1" ht="13.5"/>
    <row r="22" s="276" customFormat="1" ht="14.25"/>
    <row r="23" s="276" customFormat="1" ht="13.5"/>
    <row r="24" s="276" customFormat="1" ht="13.5"/>
    <row r="25" s="276" customFormat="1" ht="14.25"/>
    <row r="26" s="276" customFormat="1" ht="14.25"/>
    <row r="27" s="276" customFormat="1" ht="14.25"/>
    <row r="28" s="276" customFormat="1" ht="13.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2.75" customHeight="1"/>
    <row r="50" s="276" customFormat="1" ht="12.75" customHeight="1"/>
    <row r="51" s="276" customFormat="1" ht="12.75" customHeight="1"/>
    <row r="52" s="276" customFormat="1" ht="13.5"/>
    <row r="53" s="276" customFormat="1" ht="13.5"/>
    <row r="54" s="276" customFormat="1" ht="13.5"/>
    <row r="55" spans="7:8" s="276" customFormat="1" ht="13.5">
      <c r="G55" s="277"/>
      <c r="H55" s="277"/>
    </row>
    <row r="56" spans="2:7" s="357" customFormat="1" ht="13.5">
      <c r="B56" s="357" t="s">
        <v>164</v>
      </c>
      <c r="C56" s="357" t="s">
        <v>165</v>
      </c>
      <c r="D56" s="357" t="s">
        <v>166</v>
      </c>
      <c r="E56" s="357" t="s">
        <v>167</v>
      </c>
      <c r="F56" s="357" t="s">
        <v>168</v>
      </c>
      <c r="G56" s="357" t="s">
        <v>194</v>
      </c>
    </row>
    <row r="57" spans="1:8" s="357" customFormat="1" ht="13.5">
      <c r="A57" s="358" t="s">
        <v>174</v>
      </c>
      <c r="B57" s="359">
        <v>99.5</v>
      </c>
      <c r="C57" s="359">
        <v>98.5</v>
      </c>
      <c r="D57" s="359">
        <v>98.3</v>
      </c>
      <c r="E57" s="359">
        <v>100.3</v>
      </c>
      <c r="F57" s="359">
        <v>98.7</v>
      </c>
      <c r="G57" s="359">
        <v>100.5</v>
      </c>
      <c r="H57" s="358" t="s">
        <v>174</v>
      </c>
    </row>
    <row r="58" spans="1:8" s="357" customFormat="1" ht="13.5">
      <c r="A58" s="358" t="s">
        <v>175</v>
      </c>
      <c r="B58" s="359">
        <v>99.5</v>
      </c>
      <c r="C58" s="359">
        <v>97.9</v>
      </c>
      <c r="D58" s="359">
        <v>96.8</v>
      </c>
      <c r="E58" s="359">
        <v>98.2</v>
      </c>
      <c r="F58" s="359">
        <v>96.6</v>
      </c>
      <c r="G58" s="359">
        <v>98.6</v>
      </c>
      <c r="H58" s="358" t="s">
        <v>175</v>
      </c>
    </row>
    <row r="59" spans="1:8" s="357" customFormat="1" ht="13.5">
      <c r="A59" s="358" t="s">
        <v>176</v>
      </c>
      <c r="B59" s="359">
        <v>100.3</v>
      </c>
      <c r="C59" s="359">
        <v>105.9</v>
      </c>
      <c r="D59" s="359">
        <v>119.7</v>
      </c>
      <c r="E59" s="359">
        <v>129.2</v>
      </c>
      <c r="F59" s="359">
        <v>128.5</v>
      </c>
      <c r="G59" s="359">
        <v>127</v>
      </c>
      <c r="H59" s="358" t="s">
        <v>176</v>
      </c>
    </row>
    <row r="60" s="357" customFormat="1" ht="13.5"/>
    <row r="61" s="276" customFormat="1" ht="13.5"/>
    <row r="62" s="276" customFormat="1" ht="13.5"/>
    <row r="63" s="276" customFormat="1" ht="13.5"/>
    <row r="64" s="276" customFormat="1" ht="13.5"/>
    <row r="65" s="276" customFormat="1" ht="13.5"/>
  </sheetData>
  <sheetProtection password="EA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
</oddFooter>
  </headerFooter>
  <drawing r:id="rId4"/>
  <legacyDrawing r:id="rId3"/>
  <oleObjects>
    <oleObject progId="文書" shapeId="204241" r:id="rId1"/>
    <oleObject progId="Word.Document.8" shapeId="20424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56:H6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2" s="276" customFormat="1" ht="13.5"/>
    <row r="23" s="276" customFormat="1" ht="13.5"/>
    <row r="24" s="276" customFormat="1" ht="13.5"/>
    <row r="25" s="276" customFormat="1" ht="13.5"/>
    <row r="26" s="276" customFormat="1" ht="14.25"/>
    <row r="27" s="276" customFormat="1" ht="14.25"/>
    <row r="28" s="276" customFormat="1" ht="14.2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3.5"/>
    <row r="50" s="276" customFormat="1" ht="12.75" customHeight="1"/>
    <row r="51" s="276" customFormat="1" ht="12.75" customHeight="1"/>
    <row r="52" s="276" customFormat="1" ht="12.75" customHeight="1"/>
    <row r="53" s="276" customFormat="1" ht="13.5"/>
    <row r="54" s="276" customFormat="1" ht="13.5"/>
    <row r="55" s="276" customFormat="1" ht="13.5"/>
    <row r="56" spans="7:8" s="276" customFormat="1" ht="13.5">
      <c r="G56" s="277"/>
      <c r="H56" s="277"/>
    </row>
    <row r="57" spans="2:7" s="357" customFormat="1" ht="13.5">
      <c r="B57" s="357" t="s">
        <v>164</v>
      </c>
      <c r="C57" s="357" t="s">
        <v>165</v>
      </c>
      <c r="D57" s="357" t="s">
        <v>166</v>
      </c>
      <c r="E57" s="357" t="s">
        <v>167</v>
      </c>
      <c r="F57" s="357" t="s">
        <v>168</v>
      </c>
      <c r="G57" s="357" t="s">
        <v>194</v>
      </c>
    </row>
    <row r="58" spans="1:8" s="357" customFormat="1" ht="13.5">
      <c r="A58" s="358" t="s">
        <v>177</v>
      </c>
      <c r="B58" s="359">
        <v>97.4</v>
      </c>
      <c r="C58" s="359">
        <v>89.4</v>
      </c>
      <c r="D58" s="359">
        <v>87.8</v>
      </c>
      <c r="E58" s="359">
        <v>87.2</v>
      </c>
      <c r="F58" s="359">
        <v>87.9</v>
      </c>
      <c r="G58" s="359">
        <v>90.2</v>
      </c>
      <c r="H58" s="358" t="s">
        <v>177</v>
      </c>
    </row>
    <row r="59" spans="1:8" s="357" customFormat="1" ht="13.5">
      <c r="A59" s="358" t="s">
        <v>178</v>
      </c>
      <c r="B59" s="359">
        <v>99.5</v>
      </c>
      <c r="C59" s="359">
        <v>98.5</v>
      </c>
      <c r="D59" s="359">
        <v>98.3</v>
      </c>
      <c r="E59" s="359">
        <v>100.2</v>
      </c>
      <c r="F59" s="359">
        <v>100.2</v>
      </c>
      <c r="G59" s="359">
        <v>100.2</v>
      </c>
      <c r="H59" s="358" t="s">
        <v>178</v>
      </c>
    </row>
    <row r="60" spans="1:8" s="357" customFormat="1" ht="13.5">
      <c r="A60" s="358" t="s">
        <v>179</v>
      </c>
      <c r="B60" s="359">
        <v>99.5</v>
      </c>
      <c r="C60" s="359">
        <v>98.5</v>
      </c>
      <c r="D60" s="359">
        <v>98.3</v>
      </c>
      <c r="E60" s="359">
        <v>100.2</v>
      </c>
      <c r="F60" s="359">
        <v>100.2</v>
      </c>
      <c r="G60" s="359">
        <v>100.2</v>
      </c>
      <c r="H60" s="358" t="s">
        <v>179</v>
      </c>
    </row>
    <row r="61" s="276" customFormat="1" ht="13.5"/>
    <row r="62" s="276" customFormat="1" ht="13.5"/>
    <row r="63" s="276" customFormat="1" ht="13.5"/>
    <row r="64" s="276" customFormat="1" ht="13.5"/>
    <row r="65" s="276" customFormat="1" ht="13.5"/>
    <row r="66" s="276" customFormat="1" ht="13.5"/>
  </sheetData>
  <sheetProtection password="EA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</oddFooter>
  </headerFooter>
  <drawing r:id="rId4"/>
  <legacyDrawing r:id="rId3"/>
  <oleObjects>
    <oleObject progId="文書" shapeId="204247" r:id="rId1"/>
    <oleObject progId="Word.Document.8" shapeId="20425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K2:AJ1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9" width="9.00390625" style="283" customWidth="1"/>
    <col min="10" max="10" width="7.875" style="283" customWidth="1"/>
    <col min="11" max="16384" width="9.00390625" style="283" customWidth="1"/>
  </cols>
  <sheetData>
    <row r="2" spans="11:36" ht="13.5" customHeight="1"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</row>
    <row r="3" spans="11:36" ht="13.5" customHeight="1"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</row>
    <row r="4" spans="11:36" ht="13.5" customHeight="1"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</row>
    <row r="5" spans="11:36" ht="13.5" customHeight="1"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</row>
    <row r="6" spans="11:36" ht="13.5" customHeight="1"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11:36" ht="13.5" customHeight="1"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</row>
    <row r="8" spans="11:36" ht="13.5" customHeight="1"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</row>
    <row r="9" spans="11:36" ht="13.5" customHeight="1"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</row>
    <row r="10" spans="11:36" ht="13.5" customHeight="1"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</row>
    <row r="11" spans="11:36" ht="13.5" customHeight="1"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</row>
    <row r="12" spans="11:36" ht="13.5" customHeight="1"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</row>
    <row r="13" spans="11:36" ht="13.5" customHeight="1"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</row>
    <row r="14" spans="11:36" ht="13.5" customHeight="1"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</row>
    <row r="15" spans="11:36" ht="13.5" customHeight="1"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</row>
    <row r="16" spans="11:36" ht="13.5" customHeight="1"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</row>
    <row r="17" spans="11:36" ht="13.5" customHeight="1"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</row>
  </sheetData>
  <sheetProtection password="EA63" sheet="1" objects="1" scenarios="1"/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0425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64" customWidth="1"/>
    <col min="2" max="12" width="9.875" style="64" customWidth="1"/>
    <col min="13" max="16384" width="9.00390625" style="64" customWidth="1"/>
  </cols>
  <sheetData>
    <row r="1" spans="1:12" ht="14.25">
      <c r="A1" s="63" t="s">
        <v>112</v>
      </c>
      <c r="D1" s="131"/>
      <c r="G1" s="131"/>
      <c r="L1" s="65" t="s">
        <v>192</v>
      </c>
    </row>
    <row r="2" spans="1:12" ht="6" customHeight="1">
      <c r="A2" s="293" t="s">
        <v>56</v>
      </c>
      <c r="B2" s="296" t="s">
        <v>113</v>
      </c>
      <c r="C2" s="297"/>
      <c r="D2" s="297"/>
      <c r="E2" s="219"/>
      <c r="F2" s="219"/>
      <c r="G2" s="220"/>
      <c r="H2" s="221"/>
      <c r="I2" s="221"/>
      <c r="J2" s="221"/>
      <c r="K2" s="221"/>
      <c r="L2" s="222"/>
    </row>
    <row r="3" spans="1:12" ht="6" customHeight="1">
      <c r="A3" s="294"/>
      <c r="B3" s="298"/>
      <c r="C3" s="299"/>
      <c r="D3" s="299"/>
      <c r="E3" s="296" t="s">
        <v>114</v>
      </c>
      <c r="F3" s="297"/>
      <c r="G3" s="297"/>
      <c r="H3" s="223"/>
      <c r="I3" s="223"/>
      <c r="J3" s="287" t="s">
        <v>115</v>
      </c>
      <c r="K3" s="288"/>
      <c r="L3" s="289"/>
    </row>
    <row r="4" spans="1:12" ht="13.5" customHeight="1">
      <c r="A4" s="294"/>
      <c r="B4" s="300"/>
      <c r="C4" s="301"/>
      <c r="D4" s="301"/>
      <c r="E4" s="300"/>
      <c r="F4" s="301"/>
      <c r="G4" s="301"/>
      <c r="H4" s="224" t="s">
        <v>116</v>
      </c>
      <c r="I4" s="218" t="s">
        <v>117</v>
      </c>
      <c r="J4" s="290"/>
      <c r="K4" s="291"/>
      <c r="L4" s="292"/>
    </row>
    <row r="5" spans="1:12" ht="11.25">
      <c r="A5" s="295"/>
      <c r="B5" s="225" t="s">
        <v>118</v>
      </c>
      <c r="C5" s="226" t="s">
        <v>119</v>
      </c>
      <c r="D5" s="227" t="s">
        <v>120</v>
      </c>
      <c r="E5" s="225" t="s">
        <v>118</v>
      </c>
      <c r="F5" s="226" t="s">
        <v>119</v>
      </c>
      <c r="G5" s="228" t="s">
        <v>120</v>
      </c>
      <c r="H5" s="229" t="s">
        <v>121</v>
      </c>
      <c r="I5" s="230" t="s">
        <v>121</v>
      </c>
      <c r="J5" s="225" t="s">
        <v>118</v>
      </c>
      <c r="K5" s="231" t="s">
        <v>119</v>
      </c>
      <c r="L5" s="137" t="s">
        <v>120</v>
      </c>
    </row>
    <row r="6" spans="1:12" ht="11.25">
      <c r="A6" s="232" t="s">
        <v>12</v>
      </c>
      <c r="B6" s="139" t="s">
        <v>122</v>
      </c>
      <c r="C6" s="140" t="s">
        <v>122</v>
      </c>
      <c r="D6" s="141" t="s">
        <v>122</v>
      </c>
      <c r="E6" s="139" t="s">
        <v>122</v>
      </c>
      <c r="F6" s="140" t="s">
        <v>122</v>
      </c>
      <c r="G6" s="141" t="s">
        <v>122</v>
      </c>
      <c r="H6" s="233" t="s">
        <v>122</v>
      </c>
      <c r="I6" s="233" t="s">
        <v>122</v>
      </c>
      <c r="J6" s="139" t="s">
        <v>122</v>
      </c>
      <c r="K6" s="140" t="s">
        <v>122</v>
      </c>
      <c r="L6" s="141" t="s">
        <v>122</v>
      </c>
    </row>
    <row r="7" spans="1:17" ht="15" customHeight="1">
      <c r="A7" s="234" t="s">
        <v>57</v>
      </c>
      <c r="B7" s="165">
        <v>325118</v>
      </c>
      <c r="C7" s="146">
        <v>410882</v>
      </c>
      <c r="D7" s="147">
        <v>202771</v>
      </c>
      <c r="E7" s="165">
        <v>269552</v>
      </c>
      <c r="F7" s="146">
        <v>338061</v>
      </c>
      <c r="G7" s="147">
        <v>171820</v>
      </c>
      <c r="H7" s="235">
        <v>245715</v>
      </c>
      <c r="I7" s="235">
        <v>23837</v>
      </c>
      <c r="J7" s="165">
        <v>55566</v>
      </c>
      <c r="K7" s="146">
        <v>72821</v>
      </c>
      <c r="L7" s="147">
        <v>30951</v>
      </c>
      <c r="M7" s="152"/>
      <c r="N7" s="152"/>
      <c r="O7" s="152"/>
      <c r="P7" s="66"/>
      <c r="Q7" s="66"/>
    </row>
    <row r="8" spans="1:17" ht="15" customHeight="1">
      <c r="A8" s="236" t="s">
        <v>58</v>
      </c>
      <c r="B8" s="237" t="s">
        <v>59</v>
      </c>
      <c r="C8" s="238" t="s">
        <v>59</v>
      </c>
      <c r="D8" s="239" t="s">
        <v>59</v>
      </c>
      <c r="E8" s="237" t="s">
        <v>59</v>
      </c>
      <c r="F8" s="238" t="s">
        <v>59</v>
      </c>
      <c r="G8" s="239" t="s">
        <v>59</v>
      </c>
      <c r="H8" s="240" t="s">
        <v>59</v>
      </c>
      <c r="I8" s="240" t="s">
        <v>59</v>
      </c>
      <c r="J8" s="237" t="s">
        <v>59</v>
      </c>
      <c r="K8" s="238" t="s">
        <v>59</v>
      </c>
      <c r="L8" s="239" t="s">
        <v>59</v>
      </c>
      <c r="M8" s="152"/>
      <c r="N8" s="152"/>
      <c r="O8" s="152"/>
      <c r="P8" s="66"/>
      <c r="Q8" s="66"/>
    </row>
    <row r="9" spans="1:17" ht="15" customHeight="1">
      <c r="A9" s="236" t="s">
        <v>23</v>
      </c>
      <c r="B9" s="165">
        <v>350167</v>
      </c>
      <c r="C9" s="146">
        <v>378322</v>
      </c>
      <c r="D9" s="147">
        <v>217369</v>
      </c>
      <c r="E9" s="165">
        <v>317688</v>
      </c>
      <c r="F9" s="146">
        <v>343982</v>
      </c>
      <c r="G9" s="147">
        <v>193672</v>
      </c>
      <c r="H9" s="235">
        <v>301280</v>
      </c>
      <c r="I9" s="235">
        <v>16408</v>
      </c>
      <c r="J9" s="165">
        <v>32479</v>
      </c>
      <c r="K9" s="146">
        <v>34340</v>
      </c>
      <c r="L9" s="147">
        <v>23697</v>
      </c>
      <c r="M9" s="241"/>
      <c r="N9" s="66"/>
      <c r="O9" s="66"/>
      <c r="P9" s="66"/>
      <c r="Q9" s="66"/>
    </row>
    <row r="10" spans="1:17" ht="15" customHeight="1">
      <c r="A10" s="236" t="s">
        <v>24</v>
      </c>
      <c r="B10" s="165">
        <v>373633</v>
      </c>
      <c r="C10" s="146">
        <v>444528</v>
      </c>
      <c r="D10" s="147">
        <v>194548</v>
      </c>
      <c r="E10" s="165">
        <v>302328</v>
      </c>
      <c r="F10" s="146">
        <v>356171</v>
      </c>
      <c r="G10" s="147">
        <v>166317</v>
      </c>
      <c r="H10" s="235">
        <v>264168</v>
      </c>
      <c r="I10" s="235">
        <v>38160</v>
      </c>
      <c r="J10" s="165">
        <v>71305</v>
      </c>
      <c r="K10" s="146">
        <v>88357</v>
      </c>
      <c r="L10" s="147">
        <v>28231</v>
      </c>
      <c r="M10" s="152"/>
      <c r="N10" s="152"/>
      <c r="O10" s="152"/>
      <c r="P10" s="66"/>
      <c r="Q10" s="66"/>
    </row>
    <row r="11" spans="1:17" ht="15" customHeight="1">
      <c r="A11" s="236" t="s">
        <v>123</v>
      </c>
      <c r="B11" s="237" t="s">
        <v>59</v>
      </c>
      <c r="C11" s="238" t="s">
        <v>59</v>
      </c>
      <c r="D11" s="239" t="s">
        <v>59</v>
      </c>
      <c r="E11" s="237" t="s">
        <v>59</v>
      </c>
      <c r="F11" s="238" t="s">
        <v>59</v>
      </c>
      <c r="G11" s="239" t="s">
        <v>59</v>
      </c>
      <c r="H11" s="240" t="s">
        <v>59</v>
      </c>
      <c r="I11" s="240" t="s">
        <v>59</v>
      </c>
      <c r="J11" s="237" t="s">
        <v>59</v>
      </c>
      <c r="K11" s="238" t="s">
        <v>59</v>
      </c>
      <c r="L11" s="239" t="s">
        <v>59</v>
      </c>
      <c r="M11" s="152"/>
      <c r="N11" s="152"/>
      <c r="O11" s="152"/>
      <c r="P11" s="66"/>
      <c r="Q11" s="66"/>
    </row>
    <row r="12" spans="1:17" ht="15" customHeight="1">
      <c r="A12" s="236" t="s">
        <v>60</v>
      </c>
      <c r="B12" s="165">
        <v>402343</v>
      </c>
      <c r="C12" s="146">
        <v>452596</v>
      </c>
      <c r="D12" s="147">
        <v>268041</v>
      </c>
      <c r="E12" s="165">
        <v>301204</v>
      </c>
      <c r="F12" s="146">
        <v>332671</v>
      </c>
      <c r="G12" s="147">
        <v>217107</v>
      </c>
      <c r="H12" s="235">
        <v>266377</v>
      </c>
      <c r="I12" s="235">
        <v>34827</v>
      </c>
      <c r="J12" s="165">
        <v>101139</v>
      </c>
      <c r="K12" s="146">
        <v>119925</v>
      </c>
      <c r="L12" s="147">
        <v>50934</v>
      </c>
      <c r="M12" s="152"/>
      <c r="N12" s="152"/>
      <c r="O12" s="152"/>
      <c r="P12" s="66"/>
      <c r="Q12" s="66"/>
    </row>
    <row r="13" spans="1:17" ht="15" customHeight="1">
      <c r="A13" s="236" t="s">
        <v>124</v>
      </c>
      <c r="B13" s="165">
        <v>339824</v>
      </c>
      <c r="C13" s="146">
        <v>357478</v>
      </c>
      <c r="D13" s="147">
        <v>234639</v>
      </c>
      <c r="E13" s="165">
        <v>295894</v>
      </c>
      <c r="F13" s="146">
        <v>313317</v>
      </c>
      <c r="G13" s="147">
        <v>192084</v>
      </c>
      <c r="H13" s="235">
        <v>263137</v>
      </c>
      <c r="I13" s="235">
        <v>32757</v>
      </c>
      <c r="J13" s="165">
        <v>43930</v>
      </c>
      <c r="K13" s="146">
        <v>44161</v>
      </c>
      <c r="L13" s="147">
        <v>42555</v>
      </c>
      <c r="M13" s="241"/>
      <c r="N13" s="66"/>
      <c r="O13" s="66"/>
      <c r="P13" s="66"/>
      <c r="Q13" s="66"/>
    </row>
    <row r="14" spans="1:17" ht="15" customHeight="1">
      <c r="A14" s="242" t="s">
        <v>125</v>
      </c>
      <c r="B14" s="165">
        <v>267373</v>
      </c>
      <c r="C14" s="146">
        <v>367599</v>
      </c>
      <c r="D14" s="147">
        <v>162174</v>
      </c>
      <c r="E14" s="165">
        <v>225983</v>
      </c>
      <c r="F14" s="146">
        <v>303480</v>
      </c>
      <c r="G14" s="147">
        <v>144641</v>
      </c>
      <c r="H14" s="235">
        <v>211220</v>
      </c>
      <c r="I14" s="235">
        <v>14763</v>
      </c>
      <c r="J14" s="165">
        <v>41390</v>
      </c>
      <c r="K14" s="146">
        <v>64119</v>
      </c>
      <c r="L14" s="147">
        <v>17533</v>
      </c>
      <c r="M14" s="152"/>
      <c r="N14" s="152"/>
      <c r="O14" s="152"/>
      <c r="P14" s="66"/>
      <c r="Q14" s="66"/>
    </row>
    <row r="15" spans="1:17" ht="15" customHeight="1">
      <c r="A15" s="236" t="s">
        <v>61</v>
      </c>
      <c r="B15" s="165">
        <v>378294</v>
      </c>
      <c r="C15" s="146">
        <v>591853</v>
      </c>
      <c r="D15" s="147">
        <v>238883</v>
      </c>
      <c r="E15" s="165">
        <v>291550</v>
      </c>
      <c r="F15" s="146">
        <v>442815</v>
      </c>
      <c r="G15" s="147">
        <v>192804</v>
      </c>
      <c r="H15" s="235">
        <v>276706</v>
      </c>
      <c r="I15" s="235">
        <v>14844</v>
      </c>
      <c r="J15" s="165">
        <v>86744</v>
      </c>
      <c r="K15" s="146">
        <v>149038</v>
      </c>
      <c r="L15" s="147">
        <v>46079</v>
      </c>
      <c r="M15" s="152"/>
      <c r="N15" s="152"/>
      <c r="O15" s="152"/>
      <c r="P15" s="66"/>
      <c r="Q15" s="66"/>
    </row>
    <row r="16" spans="1:17" ht="15" customHeight="1">
      <c r="A16" s="236" t="s">
        <v>27</v>
      </c>
      <c r="B16" s="165">
        <v>357941</v>
      </c>
      <c r="C16" s="146">
        <v>397745</v>
      </c>
      <c r="D16" s="147">
        <v>247819</v>
      </c>
      <c r="E16" s="165">
        <v>294049</v>
      </c>
      <c r="F16" s="146">
        <v>325074</v>
      </c>
      <c r="G16" s="147">
        <v>208215</v>
      </c>
      <c r="H16" s="235">
        <v>288329</v>
      </c>
      <c r="I16" s="235">
        <v>5720</v>
      </c>
      <c r="J16" s="165">
        <v>63892</v>
      </c>
      <c r="K16" s="146">
        <v>72671</v>
      </c>
      <c r="L16" s="147">
        <v>39604</v>
      </c>
      <c r="M16" s="152"/>
      <c r="N16" s="152"/>
      <c r="O16" s="152"/>
      <c r="P16" s="66"/>
      <c r="Q16" s="66"/>
    </row>
    <row r="17" spans="1:17" ht="15" customHeight="1">
      <c r="A17" s="236" t="s">
        <v>62</v>
      </c>
      <c r="B17" s="165">
        <v>116590</v>
      </c>
      <c r="C17" s="146">
        <v>183311</v>
      </c>
      <c r="D17" s="147">
        <v>88593</v>
      </c>
      <c r="E17" s="165">
        <v>112786</v>
      </c>
      <c r="F17" s="146">
        <v>174302</v>
      </c>
      <c r="G17" s="147">
        <v>86973</v>
      </c>
      <c r="H17" s="235">
        <v>105433</v>
      </c>
      <c r="I17" s="235">
        <v>7353</v>
      </c>
      <c r="J17" s="165">
        <v>3804</v>
      </c>
      <c r="K17" s="146">
        <v>9009</v>
      </c>
      <c r="L17" s="147">
        <v>1620</v>
      </c>
      <c r="M17" s="152"/>
      <c r="N17" s="152"/>
      <c r="O17" s="152"/>
      <c r="P17" s="66"/>
      <c r="Q17" s="66"/>
    </row>
    <row r="18" spans="1:17" ht="15" customHeight="1">
      <c r="A18" s="236" t="s">
        <v>63</v>
      </c>
      <c r="B18" s="165">
        <v>354201</v>
      </c>
      <c r="C18" s="146">
        <v>490085</v>
      </c>
      <c r="D18" s="147">
        <v>315249</v>
      </c>
      <c r="E18" s="165">
        <v>285101</v>
      </c>
      <c r="F18" s="146">
        <v>398072</v>
      </c>
      <c r="G18" s="147">
        <v>252717</v>
      </c>
      <c r="H18" s="235">
        <v>261819</v>
      </c>
      <c r="I18" s="235">
        <v>23282</v>
      </c>
      <c r="J18" s="165">
        <v>69100</v>
      </c>
      <c r="K18" s="146">
        <v>92013</v>
      </c>
      <c r="L18" s="147">
        <v>62532</v>
      </c>
      <c r="M18" s="152"/>
      <c r="N18" s="152"/>
      <c r="O18" s="152"/>
      <c r="P18" s="66"/>
      <c r="Q18" s="66"/>
    </row>
    <row r="19" spans="1:17" ht="15" customHeight="1">
      <c r="A19" s="236" t="s">
        <v>64</v>
      </c>
      <c r="B19" s="165">
        <v>440097</v>
      </c>
      <c r="C19" s="146">
        <v>522481</v>
      </c>
      <c r="D19" s="147">
        <v>338292</v>
      </c>
      <c r="E19" s="165">
        <v>327607</v>
      </c>
      <c r="F19" s="146">
        <v>388705</v>
      </c>
      <c r="G19" s="147">
        <v>252105</v>
      </c>
      <c r="H19" s="235">
        <v>317221</v>
      </c>
      <c r="I19" s="235">
        <v>10386</v>
      </c>
      <c r="J19" s="165">
        <v>112490</v>
      </c>
      <c r="K19" s="146">
        <v>133776</v>
      </c>
      <c r="L19" s="147">
        <v>86187</v>
      </c>
      <c r="M19" s="152"/>
      <c r="N19" s="152"/>
      <c r="O19" s="152"/>
      <c r="P19" s="66"/>
      <c r="Q19" s="66"/>
    </row>
    <row r="20" spans="1:17" ht="15" customHeight="1">
      <c r="A20" s="236" t="s">
        <v>65</v>
      </c>
      <c r="B20" s="165">
        <v>360831</v>
      </c>
      <c r="C20" s="146">
        <v>414506</v>
      </c>
      <c r="D20" s="147">
        <v>239359</v>
      </c>
      <c r="E20" s="165">
        <v>274521</v>
      </c>
      <c r="F20" s="146">
        <v>312301</v>
      </c>
      <c r="G20" s="147">
        <v>189021</v>
      </c>
      <c r="H20" s="235">
        <v>259342</v>
      </c>
      <c r="I20" s="235">
        <v>15179</v>
      </c>
      <c r="J20" s="165">
        <v>86310</v>
      </c>
      <c r="K20" s="146">
        <v>102205</v>
      </c>
      <c r="L20" s="147">
        <v>50338</v>
      </c>
      <c r="M20" s="152"/>
      <c r="N20" s="152"/>
      <c r="O20" s="152"/>
      <c r="P20" s="66"/>
      <c r="Q20" s="66"/>
    </row>
    <row r="21" spans="1:17" ht="15" customHeight="1">
      <c r="A21" s="236" t="s">
        <v>126</v>
      </c>
      <c r="B21" s="165">
        <v>308179</v>
      </c>
      <c r="C21" s="146">
        <v>391663</v>
      </c>
      <c r="D21" s="147">
        <v>180258</v>
      </c>
      <c r="E21" s="165">
        <v>269265</v>
      </c>
      <c r="F21" s="146">
        <v>339181</v>
      </c>
      <c r="G21" s="147">
        <v>162134</v>
      </c>
      <c r="H21" s="235">
        <v>247150</v>
      </c>
      <c r="I21" s="235">
        <v>22115</v>
      </c>
      <c r="J21" s="165">
        <v>38914</v>
      </c>
      <c r="K21" s="146">
        <v>52482</v>
      </c>
      <c r="L21" s="147">
        <v>18124</v>
      </c>
      <c r="M21" s="152"/>
      <c r="N21" s="152"/>
      <c r="O21" s="152"/>
      <c r="P21" s="66"/>
      <c r="Q21" s="66"/>
    </row>
    <row r="22" spans="1:17" ht="15" customHeight="1">
      <c r="A22" s="67"/>
      <c r="B22" s="68"/>
      <c r="C22" s="143"/>
      <c r="D22" s="144"/>
      <c r="E22" s="68"/>
      <c r="F22" s="143"/>
      <c r="G22" s="144"/>
      <c r="H22" s="243"/>
      <c r="I22" s="235"/>
      <c r="J22" s="68"/>
      <c r="K22" s="143"/>
      <c r="L22" s="144"/>
      <c r="M22" s="66"/>
      <c r="N22" s="66"/>
      <c r="O22" s="66"/>
      <c r="P22" s="66"/>
      <c r="Q22" s="66"/>
    </row>
    <row r="23" spans="1:17" ht="12">
      <c r="A23" s="244" t="s">
        <v>127</v>
      </c>
      <c r="B23" s="68"/>
      <c r="C23" s="143"/>
      <c r="D23" s="144"/>
      <c r="E23" s="68"/>
      <c r="F23" s="143"/>
      <c r="G23" s="144"/>
      <c r="H23" s="243"/>
      <c r="I23" s="235"/>
      <c r="J23" s="68"/>
      <c r="K23" s="143"/>
      <c r="L23" s="144"/>
      <c r="M23" s="66"/>
      <c r="N23" s="66"/>
      <c r="O23" s="66"/>
      <c r="P23" s="66"/>
      <c r="Q23" s="66"/>
    </row>
    <row r="24" spans="1:17" ht="15" customHeight="1">
      <c r="A24" s="234" t="s">
        <v>57</v>
      </c>
      <c r="B24" s="165">
        <v>370711</v>
      </c>
      <c r="C24" s="146">
        <v>456607</v>
      </c>
      <c r="D24" s="147">
        <v>223242</v>
      </c>
      <c r="E24" s="165">
        <v>300151</v>
      </c>
      <c r="F24" s="146">
        <v>366732</v>
      </c>
      <c r="G24" s="147">
        <v>185841</v>
      </c>
      <c r="H24" s="235">
        <v>266994</v>
      </c>
      <c r="I24" s="235">
        <v>33157</v>
      </c>
      <c r="J24" s="165">
        <v>70560</v>
      </c>
      <c r="K24" s="146">
        <v>89875</v>
      </c>
      <c r="L24" s="147">
        <v>37401</v>
      </c>
      <c r="M24" s="66"/>
      <c r="N24" s="66"/>
      <c r="O24" s="66"/>
      <c r="P24" s="66"/>
      <c r="Q24" s="66"/>
    </row>
    <row r="25" spans="1:17" ht="15" customHeight="1">
      <c r="A25" s="236" t="s">
        <v>58</v>
      </c>
      <c r="B25" s="237" t="s">
        <v>59</v>
      </c>
      <c r="C25" s="238" t="s">
        <v>59</v>
      </c>
      <c r="D25" s="239" t="s">
        <v>59</v>
      </c>
      <c r="E25" s="237" t="s">
        <v>59</v>
      </c>
      <c r="F25" s="238" t="s">
        <v>59</v>
      </c>
      <c r="G25" s="239" t="s">
        <v>59</v>
      </c>
      <c r="H25" s="240" t="s">
        <v>59</v>
      </c>
      <c r="I25" s="240" t="s">
        <v>59</v>
      </c>
      <c r="J25" s="237" t="s">
        <v>59</v>
      </c>
      <c r="K25" s="238" t="s">
        <v>59</v>
      </c>
      <c r="L25" s="239" t="s">
        <v>59</v>
      </c>
      <c r="M25" s="66"/>
      <c r="N25" s="66"/>
      <c r="O25" s="66"/>
      <c r="P25" s="66"/>
      <c r="Q25" s="66"/>
    </row>
    <row r="26" spans="1:17" ht="15" customHeight="1">
      <c r="A26" s="236" t="s">
        <v>23</v>
      </c>
      <c r="B26" s="165">
        <v>379965</v>
      </c>
      <c r="C26" s="146">
        <v>399389</v>
      </c>
      <c r="D26" s="147">
        <v>277959</v>
      </c>
      <c r="E26" s="165">
        <v>329608</v>
      </c>
      <c r="F26" s="146">
        <v>348004</v>
      </c>
      <c r="G26" s="147">
        <v>233002</v>
      </c>
      <c r="H26" s="235">
        <v>306969</v>
      </c>
      <c r="I26" s="235">
        <v>22639</v>
      </c>
      <c r="J26" s="165">
        <v>50357</v>
      </c>
      <c r="K26" s="146">
        <v>51385</v>
      </c>
      <c r="L26" s="147">
        <v>44957</v>
      </c>
      <c r="M26" s="66"/>
      <c r="N26" s="66"/>
      <c r="O26" s="66"/>
      <c r="P26" s="66"/>
      <c r="Q26" s="66"/>
    </row>
    <row r="27" spans="1:17" ht="15" customHeight="1">
      <c r="A27" s="236" t="s">
        <v>24</v>
      </c>
      <c r="B27" s="165">
        <v>436242</v>
      </c>
      <c r="C27" s="146">
        <v>488528</v>
      </c>
      <c r="D27" s="147">
        <v>239932</v>
      </c>
      <c r="E27" s="165">
        <v>342371</v>
      </c>
      <c r="F27" s="146">
        <v>381592</v>
      </c>
      <c r="G27" s="147">
        <v>195114</v>
      </c>
      <c r="H27" s="235">
        <v>294782</v>
      </c>
      <c r="I27" s="235">
        <v>47589</v>
      </c>
      <c r="J27" s="165">
        <v>93871</v>
      </c>
      <c r="K27" s="146">
        <v>106936</v>
      </c>
      <c r="L27" s="147">
        <v>44818</v>
      </c>
      <c r="M27" s="241"/>
      <c r="N27" s="66"/>
      <c r="O27" s="66"/>
      <c r="P27" s="66"/>
      <c r="Q27" s="66"/>
    </row>
    <row r="28" spans="1:17" ht="15" customHeight="1">
      <c r="A28" s="236" t="s">
        <v>128</v>
      </c>
      <c r="B28" s="237" t="s">
        <v>59</v>
      </c>
      <c r="C28" s="238" t="s">
        <v>59</v>
      </c>
      <c r="D28" s="239" t="s">
        <v>59</v>
      </c>
      <c r="E28" s="237" t="s">
        <v>59</v>
      </c>
      <c r="F28" s="238" t="s">
        <v>59</v>
      </c>
      <c r="G28" s="239" t="s">
        <v>59</v>
      </c>
      <c r="H28" s="240" t="s">
        <v>59</v>
      </c>
      <c r="I28" s="240" t="s">
        <v>59</v>
      </c>
      <c r="J28" s="237" t="s">
        <v>59</v>
      </c>
      <c r="K28" s="238" t="s">
        <v>59</v>
      </c>
      <c r="L28" s="239" t="s">
        <v>59</v>
      </c>
      <c r="M28" s="241"/>
      <c r="N28" s="66"/>
      <c r="O28" s="66"/>
      <c r="P28" s="66"/>
      <c r="Q28" s="66"/>
    </row>
    <row r="29" spans="1:17" ht="15" customHeight="1">
      <c r="A29" s="236" t="s">
        <v>60</v>
      </c>
      <c r="B29" s="165">
        <v>400809</v>
      </c>
      <c r="C29" s="146">
        <v>449895</v>
      </c>
      <c r="D29" s="147">
        <v>269945</v>
      </c>
      <c r="E29" s="165">
        <v>299768</v>
      </c>
      <c r="F29" s="146">
        <v>331127</v>
      </c>
      <c r="G29" s="147">
        <v>216164</v>
      </c>
      <c r="H29" s="235">
        <v>264470</v>
      </c>
      <c r="I29" s="235">
        <v>35298</v>
      </c>
      <c r="J29" s="165">
        <v>101041</v>
      </c>
      <c r="K29" s="146">
        <v>118768</v>
      </c>
      <c r="L29" s="147">
        <v>53781</v>
      </c>
      <c r="M29" s="66"/>
      <c r="N29" s="66"/>
      <c r="O29" s="66"/>
      <c r="P29" s="66"/>
      <c r="Q29" s="66"/>
    </row>
    <row r="30" spans="1:17" ht="15" customHeight="1">
      <c r="A30" s="236" t="s">
        <v>124</v>
      </c>
      <c r="B30" s="165">
        <v>320252</v>
      </c>
      <c r="C30" s="146">
        <v>344927</v>
      </c>
      <c r="D30" s="147">
        <v>142566</v>
      </c>
      <c r="E30" s="165">
        <v>282036</v>
      </c>
      <c r="F30" s="146">
        <v>303150</v>
      </c>
      <c r="G30" s="147">
        <v>129995</v>
      </c>
      <c r="H30" s="235">
        <v>241787</v>
      </c>
      <c r="I30" s="235">
        <v>40249</v>
      </c>
      <c r="J30" s="165">
        <v>38216</v>
      </c>
      <c r="K30" s="146">
        <v>41777</v>
      </c>
      <c r="L30" s="147">
        <v>12571</v>
      </c>
      <c r="M30" s="66"/>
      <c r="N30" s="66"/>
      <c r="O30" s="66"/>
      <c r="P30" s="66"/>
      <c r="Q30" s="66"/>
    </row>
    <row r="31" spans="1:17" ht="15" customHeight="1">
      <c r="A31" s="242" t="s">
        <v>125</v>
      </c>
      <c r="B31" s="165">
        <v>273990</v>
      </c>
      <c r="C31" s="146">
        <v>430089</v>
      </c>
      <c r="D31" s="147">
        <v>152642</v>
      </c>
      <c r="E31" s="165">
        <v>228007</v>
      </c>
      <c r="F31" s="146">
        <v>347767</v>
      </c>
      <c r="G31" s="147">
        <v>134907</v>
      </c>
      <c r="H31" s="235">
        <v>216808</v>
      </c>
      <c r="I31" s="235">
        <v>11199</v>
      </c>
      <c r="J31" s="165">
        <v>45983</v>
      </c>
      <c r="K31" s="146">
        <v>82322</v>
      </c>
      <c r="L31" s="147">
        <v>17735</v>
      </c>
      <c r="M31" s="241"/>
      <c r="N31" s="66"/>
      <c r="O31" s="66"/>
      <c r="P31" s="66"/>
      <c r="Q31" s="66"/>
    </row>
    <row r="32" spans="1:17" ht="15" customHeight="1">
      <c r="A32" s="236" t="s">
        <v>61</v>
      </c>
      <c r="B32" s="165">
        <v>527061</v>
      </c>
      <c r="C32" s="146">
        <v>743966</v>
      </c>
      <c r="D32" s="147">
        <v>346468</v>
      </c>
      <c r="E32" s="165">
        <v>393203</v>
      </c>
      <c r="F32" s="146">
        <v>536669</v>
      </c>
      <c r="G32" s="147">
        <v>273755</v>
      </c>
      <c r="H32" s="235">
        <v>365075</v>
      </c>
      <c r="I32" s="245">
        <v>28128</v>
      </c>
      <c r="J32" s="165">
        <v>133858</v>
      </c>
      <c r="K32" s="146">
        <v>207297</v>
      </c>
      <c r="L32" s="147">
        <v>72713</v>
      </c>
      <c r="M32" s="66"/>
      <c r="N32" s="66"/>
      <c r="O32" s="66"/>
      <c r="P32" s="66"/>
      <c r="Q32" s="66"/>
    </row>
    <row r="33" spans="1:17" ht="15" customHeight="1">
      <c r="A33" s="236" t="s">
        <v>27</v>
      </c>
      <c r="B33" s="237" t="s">
        <v>59</v>
      </c>
      <c r="C33" s="238" t="s">
        <v>59</v>
      </c>
      <c r="D33" s="239" t="s">
        <v>59</v>
      </c>
      <c r="E33" s="237" t="s">
        <v>59</v>
      </c>
      <c r="F33" s="238" t="s">
        <v>59</v>
      </c>
      <c r="G33" s="239" t="s">
        <v>59</v>
      </c>
      <c r="H33" s="240" t="s">
        <v>59</v>
      </c>
      <c r="I33" s="240" t="s">
        <v>59</v>
      </c>
      <c r="J33" s="237" t="s">
        <v>59</v>
      </c>
      <c r="K33" s="238" t="s">
        <v>59</v>
      </c>
      <c r="L33" s="239" t="s">
        <v>59</v>
      </c>
      <c r="M33" s="66"/>
      <c r="N33" s="66"/>
      <c r="O33" s="66"/>
      <c r="P33" s="66"/>
      <c r="Q33" s="66"/>
    </row>
    <row r="34" spans="1:17" ht="15" customHeight="1">
      <c r="A34" s="236" t="s">
        <v>62</v>
      </c>
      <c r="B34" s="237" t="s">
        <v>59</v>
      </c>
      <c r="C34" s="238" t="s">
        <v>59</v>
      </c>
      <c r="D34" s="239" t="s">
        <v>59</v>
      </c>
      <c r="E34" s="237" t="s">
        <v>59</v>
      </c>
      <c r="F34" s="238" t="s">
        <v>59</v>
      </c>
      <c r="G34" s="239" t="s">
        <v>59</v>
      </c>
      <c r="H34" s="240" t="s">
        <v>59</v>
      </c>
      <c r="I34" s="240" t="s">
        <v>59</v>
      </c>
      <c r="J34" s="237" t="s">
        <v>59</v>
      </c>
      <c r="K34" s="238" t="s">
        <v>59</v>
      </c>
      <c r="L34" s="239" t="s">
        <v>59</v>
      </c>
      <c r="M34" s="66"/>
      <c r="N34" s="66"/>
      <c r="O34" s="66"/>
      <c r="P34" s="66"/>
      <c r="Q34" s="66"/>
    </row>
    <row r="35" spans="1:17" ht="15" customHeight="1">
      <c r="A35" s="236" t="s">
        <v>63</v>
      </c>
      <c r="B35" s="165">
        <v>422352</v>
      </c>
      <c r="C35" s="146">
        <v>578663</v>
      </c>
      <c r="D35" s="147">
        <v>370388</v>
      </c>
      <c r="E35" s="165">
        <v>331553</v>
      </c>
      <c r="F35" s="146">
        <v>467287</v>
      </c>
      <c r="G35" s="147">
        <v>286430</v>
      </c>
      <c r="H35" s="235">
        <v>295214</v>
      </c>
      <c r="I35" s="235">
        <v>36339</v>
      </c>
      <c r="J35" s="165">
        <v>90799</v>
      </c>
      <c r="K35" s="146">
        <v>111376</v>
      </c>
      <c r="L35" s="147">
        <v>83958</v>
      </c>
      <c r="M35" s="66"/>
      <c r="N35" s="66"/>
      <c r="O35" s="66"/>
      <c r="P35" s="66"/>
      <c r="Q35" s="66"/>
    </row>
    <row r="36" spans="1:17" ht="15" customHeight="1">
      <c r="A36" s="236" t="s">
        <v>64</v>
      </c>
      <c r="B36" s="165">
        <v>542299</v>
      </c>
      <c r="C36" s="146">
        <v>634420</v>
      </c>
      <c r="D36" s="147">
        <v>402600</v>
      </c>
      <c r="E36" s="165">
        <v>409484</v>
      </c>
      <c r="F36" s="146">
        <v>476223</v>
      </c>
      <c r="G36" s="147">
        <v>308276</v>
      </c>
      <c r="H36" s="235">
        <v>394030</v>
      </c>
      <c r="I36" s="235">
        <v>15454</v>
      </c>
      <c r="J36" s="165">
        <v>132815</v>
      </c>
      <c r="K36" s="146">
        <v>158197</v>
      </c>
      <c r="L36" s="147">
        <v>94324</v>
      </c>
      <c r="M36" s="66"/>
      <c r="N36" s="66"/>
      <c r="O36" s="66"/>
      <c r="P36" s="66"/>
      <c r="Q36" s="66"/>
    </row>
    <row r="37" spans="1:17" ht="15" customHeight="1">
      <c r="A37" s="236" t="s">
        <v>65</v>
      </c>
      <c r="B37" s="237" t="s">
        <v>59</v>
      </c>
      <c r="C37" s="238" t="s">
        <v>59</v>
      </c>
      <c r="D37" s="239" t="s">
        <v>59</v>
      </c>
      <c r="E37" s="237" t="s">
        <v>59</v>
      </c>
      <c r="F37" s="238" t="s">
        <v>59</v>
      </c>
      <c r="G37" s="239" t="s">
        <v>59</v>
      </c>
      <c r="H37" s="240" t="s">
        <v>59</v>
      </c>
      <c r="I37" s="240" t="s">
        <v>59</v>
      </c>
      <c r="J37" s="237" t="s">
        <v>59</v>
      </c>
      <c r="K37" s="238" t="s">
        <v>59</v>
      </c>
      <c r="L37" s="239" t="s">
        <v>146</v>
      </c>
      <c r="M37" s="66"/>
      <c r="N37" s="66"/>
      <c r="O37" s="66"/>
      <c r="P37" s="66"/>
      <c r="Q37" s="66"/>
    </row>
    <row r="38" spans="1:17" ht="15" customHeight="1">
      <c r="A38" s="246" t="s">
        <v>126</v>
      </c>
      <c r="B38" s="180">
        <v>312851</v>
      </c>
      <c r="C38" s="178">
        <v>405008</v>
      </c>
      <c r="D38" s="179">
        <v>171247</v>
      </c>
      <c r="E38" s="180">
        <v>272483</v>
      </c>
      <c r="F38" s="178">
        <v>347345</v>
      </c>
      <c r="G38" s="179">
        <v>157453</v>
      </c>
      <c r="H38" s="247">
        <v>242173</v>
      </c>
      <c r="I38" s="247">
        <v>30310</v>
      </c>
      <c r="J38" s="180">
        <v>40368</v>
      </c>
      <c r="K38" s="178">
        <v>57663</v>
      </c>
      <c r="L38" s="179">
        <v>13794</v>
      </c>
      <c r="M38" s="66"/>
      <c r="N38" s="66"/>
      <c r="O38" s="66"/>
      <c r="P38" s="66"/>
      <c r="Q38" s="66"/>
    </row>
    <row r="39" spans="2:17" ht="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</sheetData>
  <sheetProtection password="EA63" sheet="1" objects="1" scenarios="1"/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89" customWidth="1"/>
    <col min="2" max="16384" width="9.00390625" style="189" customWidth="1"/>
  </cols>
  <sheetData>
    <row r="1" spans="1:13" ht="19.5" customHeight="1">
      <c r="A1" s="188" t="s">
        <v>129</v>
      </c>
      <c r="M1" s="65" t="s">
        <v>192</v>
      </c>
    </row>
    <row r="2" spans="1:13" ht="7.5" customHeight="1">
      <c r="A2" s="302" t="s">
        <v>66</v>
      </c>
      <c r="B2" s="310" t="s">
        <v>130</v>
      </c>
      <c r="C2" s="305"/>
      <c r="D2" s="311"/>
      <c r="E2" s="305" t="s">
        <v>131</v>
      </c>
      <c r="F2" s="305"/>
      <c r="G2" s="305"/>
      <c r="H2" s="190"/>
      <c r="I2" s="190"/>
      <c r="J2" s="190"/>
      <c r="K2" s="190"/>
      <c r="L2" s="190"/>
      <c r="M2" s="191"/>
    </row>
    <row r="3" spans="1:13" ht="11.25">
      <c r="A3" s="303"/>
      <c r="B3" s="312"/>
      <c r="C3" s="306"/>
      <c r="D3" s="313"/>
      <c r="E3" s="306"/>
      <c r="F3" s="306"/>
      <c r="G3" s="306"/>
      <c r="H3" s="307" t="s">
        <v>132</v>
      </c>
      <c r="I3" s="308"/>
      <c r="J3" s="309"/>
      <c r="K3" s="307" t="s">
        <v>133</v>
      </c>
      <c r="L3" s="308"/>
      <c r="M3" s="309"/>
    </row>
    <row r="4" spans="1:13" ht="11.25">
      <c r="A4" s="304"/>
      <c r="B4" s="192" t="s">
        <v>118</v>
      </c>
      <c r="C4" s="193" t="s">
        <v>119</v>
      </c>
      <c r="D4" s="194" t="s">
        <v>120</v>
      </c>
      <c r="E4" s="195" t="s">
        <v>118</v>
      </c>
      <c r="F4" s="193" t="s">
        <v>119</v>
      </c>
      <c r="G4" s="194" t="s">
        <v>120</v>
      </c>
      <c r="H4" s="195" t="s">
        <v>118</v>
      </c>
      <c r="I4" s="193" t="s">
        <v>119</v>
      </c>
      <c r="J4" s="194" t="s">
        <v>120</v>
      </c>
      <c r="K4" s="192" t="s">
        <v>118</v>
      </c>
      <c r="L4" s="193" t="s">
        <v>119</v>
      </c>
      <c r="M4" s="194" t="s">
        <v>120</v>
      </c>
    </row>
    <row r="5" spans="1:13" ht="11.25">
      <c r="A5" s="196" t="s">
        <v>12</v>
      </c>
      <c r="B5" s="197" t="s">
        <v>134</v>
      </c>
      <c r="C5" s="198" t="s">
        <v>134</v>
      </c>
      <c r="D5" s="199" t="s">
        <v>134</v>
      </c>
      <c r="E5" s="197" t="s">
        <v>135</v>
      </c>
      <c r="F5" s="198" t="s">
        <v>135</v>
      </c>
      <c r="G5" s="199" t="s">
        <v>135</v>
      </c>
      <c r="H5" s="197" t="s">
        <v>135</v>
      </c>
      <c r="I5" s="198" t="s">
        <v>135</v>
      </c>
      <c r="J5" s="199" t="s">
        <v>135</v>
      </c>
      <c r="K5" s="197" t="s">
        <v>135</v>
      </c>
      <c r="L5" s="198" t="s">
        <v>135</v>
      </c>
      <c r="M5" s="199" t="s">
        <v>135</v>
      </c>
    </row>
    <row r="6" spans="1:52" ht="15" customHeight="1">
      <c r="A6" s="200" t="s">
        <v>57</v>
      </c>
      <c r="B6" s="201">
        <v>19.9</v>
      </c>
      <c r="C6" s="202">
        <v>20.3</v>
      </c>
      <c r="D6" s="203">
        <v>19.3</v>
      </c>
      <c r="E6" s="201">
        <v>157.1</v>
      </c>
      <c r="F6" s="202">
        <v>171.3</v>
      </c>
      <c r="G6" s="203">
        <v>136.7</v>
      </c>
      <c r="H6" s="201">
        <v>144.4</v>
      </c>
      <c r="I6" s="202">
        <v>153.7</v>
      </c>
      <c r="J6" s="203">
        <v>131.1</v>
      </c>
      <c r="K6" s="204">
        <v>12.7</v>
      </c>
      <c r="L6" s="205">
        <v>17.6</v>
      </c>
      <c r="M6" s="206">
        <v>5.6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</row>
    <row r="7" spans="1:52" ht="15" customHeight="1">
      <c r="A7" s="208" t="s">
        <v>58</v>
      </c>
      <c r="B7" s="209" t="s">
        <v>59</v>
      </c>
      <c r="C7" s="210" t="s">
        <v>59</v>
      </c>
      <c r="D7" s="211" t="s">
        <v>59</v>
      </c>
      <c r="E7" s="209" t="s">
        <v>59</v>
      </c>
      <c r="F7" s="210" t="s">
        <v>59</v>
      </c>
      <c r="G7" s="211" t="s">
        <v>59</v>
      </c>
      <c r="H7" s="209" t="s">
        <v>59</v>
      </c>
      <c r="I7" s="210" t="s">
        <v>59</v>
      </c>
      <c r="J7" s="211" t="s">
        <v>59</v>
      </c>
      <c r="K7" s="209" t="s">
        <v>59</v>
      </c>
      <c r="L7" s="210" t="s">
        <v>59</v>
      </c>
      <c r="M7" s="211" t="s">
        <v>59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</row>
    <row r="8" spans="1:52" ht="15" customHeight="1">
      <c r="A8" s="200" t="s">
        <v>23</v>
      </c>
      <c r="B8" s="201">
        <v>21.8</v>
      </c>
      <c r="C8" s="202">
        <v>22.1</v>
      </c>
      <c r="D8" s="203">
        <v>20.6</v>
      </c>
      <c r="E8" s="201">
        <v>174.3</v>
      </c>
      <c r="F8" s="202">
        <v>178.4</v>
      </c>
      <c r="G8" s="203">
        <v>154.9</v>
      </c>
      <c r="H8" s="201">
        <v>160</v>
      </c>
      <c r="I8" s="202">
        <v>162.2</v>
      </c>
      <c r="J8" s="203">
        <v>149.4</v>
      </c>
      <c r="K8" s="201">
        <v>14.3</v>
      </c>
      <c r="L8" s="202">
        <v>16.2</v>
      </c>
      <c r="M8" s="203">
        <v>5.5</v>
      </c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</row>
    <row r="9" spans="1:52" ht="15" customHeight="1">
      <c r="A9" s="200" t="s">
        <v>24</v>
      </c>
      <c r="B9" s="201">
        <v>19.9</v>
      </c>
      <c r="C9" s="202">
        <v>20</v>
      </c>
      <c r="D9" s="203">
        <v>19.6</v>
      </c>
      <c r="E9" s="201">
        <v>167.8</v>
      </c>
      <c r="F9" s="202">
        <v>175.2</v>
      </c>
      <c r="G9" s="203">
        <v>149</v>
      </c>
      <c r="H9" s="201">
        <v>150.8</v>
      </c>
      <c r="I9" s="202">
        <v>154.6</v>
      </c>
      <c r="J9" s="203">
        <v>141.3</v>
      </c>
      <c r="K9" s="201">
        <v>17</v>
      </c>
      <c r="L9" s="202">
        <v>20.6</v>
      </c>
      <c r="M9" s="203">
        <v>7.7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</row>
    <row r="10" spans="1:52" ht="15" customHeight="1">
      <c r="A10" s="200" t="s">
        <v>136</v>
      </c>
      <c r="B10" s="209" t="s">
        <v>59</v>
      </c>
      <c r="C10" s="210" t="s">
        <v>59</v>
      </c>
      <c r="D10" s="211" t="s">
        <v>59</v>
      </c>
      <c r="E10" s="209" t="s">
        <v>59</v>
      </c>
      <c r="F10" s="210" t="s">
        <v>59</v>
      </c>
      <c r="G10" s="211" t="s">
        <v>59</v>
      </c>
      <c r="H10" s="209" t="s">
        <v>59</v>
      </c>
      <c r="I10" s="210" t="s">
        <v>59</v>
      </c>
      <c r="J10" s="211" t="s">
        <v>59</v>
      </c>
      <c r="K10" s="209" t="s">
        <v>59</v>
      </c>
      <c r="L10" s="210" t="s">
        <v>59</v>
      </c>
      <c r="M10" s="211" t="s">
        <v>59</v>
      </c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</row>
    <row r="11" spans="1:52" ht="15" customHeight="1">
      <c r="A11" s="208" t="s">
        <v>60</v>
      </c>
      <c r="B11" s="201">
        <v>19.6</v>
      </c>
      <c r="C11" s="202">
        <v>19.8</v>
      </c>
      <c r="D11" s="203">
        <v>19</v>
      </c>
      <c r="E11" s="201">
        <v>168.2</v>
      </c>
      <c r="F11" s="202">
        <v>172.5</v>
      </c>
      <c r="G11" s="203">
        <v>156.7</v>
      </c>
      <c r="H11" s="201">
        <v>150.7</v>
      </c>
      <c r="I11" s="202">
        <v>153.6</v>
      </c>
      <c r="J11" s="203">
        <v>143</v>
      </c>
      <c r="K11" s="201">
        <v>17.5</v>
      </c>
      <c r="L11" s="202">
        <v>18.9</v>
      </c>
      <c r="M11" s="203">
        <v>13.7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</row>
    <row r="12" spans="1:52" ht="15" customHeight="1">
      <c r="A12" s="200" t="s">
        <v>67</v>
      </c>
      <c r="B12" s="201">
        <v>20.9</v>
      </c>
      <c r="C12" s="202">
        <v>20.9</v>
      </c>
      <c r="D12" s="203">
        <v>20.5</v>
      </c>
      <c r="E12" s="201">
        <v>184.2</v>
      </c>
      <c r="F12" s="202">
        <v>190.8</v>
      </c>
      <c r="G12" s="203">
        <v>144.7</v>
      </c>
      <c r="H12" s="201">
        <v>154.5</v>
      </c>
      <c r="I12" s="202">
        <v>157.6</v>
      </c>
      <c r="J12" s="203">
        <v>136.2</v>
      </c>
      <c r="K12" s="201">
        <v>29.7</v>
      </c>
      <c r="L12" s="202">
        <v>33.2</v>
      </c>
      <c r="M12" s="203">
        <v>8.5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</row>
    <row r="13" spans="1:52" ht="15" customHeight="1">
      <c r="A13" s="208" t="s">
        <v>68</v>
      </c>
      <c r="B13" s="201">
        <v>19.9</v>
      </c>
      <c r="C13" s="202">
        <v>20.6</v>
      </c>
      <c r="D13" s="203">
        <v>19.2</v>
      </c>
      <c r="E13" s="201">
        <v>151.8</v>
      </c>
      <c r="F13" s="202">
        <v>172.1</v>
      </c>
      <c r="G13" s="203">
        <v>130.4</v>
      </c>
      <c r="H13" s="201">
        <v>141.3</v>
      </c>
      <c r="I13" s="202">
        <v>156.2</v>
      </c>
      <c r="J13" s="203">
        <v>125.6</v>
      </c>
      <c r="K13" s="201">
        <v>10.5</v>
      </c>
      <c r="L13" s="202">
        <v>15.9</v>
      </c>
      <c r="M13" s="203">
        <v>4.8</v>
      </c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</row>
    <row r="14" spans="1:52" ht="15" customHeight="1">
      <c r="A14" s="200" t="s">
        <v>61</v>
      </c>
      <c r="B14" s="201">
        <v>19.1</v>
      </c>
      <c r="C14" s="202">
        <v>20.3</v>
      </c>
      <c r="D14" s="203">
        <v>18.4</v>
      </c>
      <c r="E14" s="201">
        <v>141.4</v>
      </c>
      <c r="F14" s="202">
        <v>158.7</v>
      </c>
      <c r="G14" s="203">
        <v>130</v>
      </c>
      <c r="H14" s="201">
        <v>135.6</v>
      </c>
      <c r="I14" s="202">
        <v>150</v>
      </c>
      <c r="J14" s="203">
        <v>126.2</v>
      </c>
      <c r="K14" s="201">
        <v>5.8</v>
      </c>
      <c r="L14" s="202">
        <v>8.7</v>
      </c>
      <c r="M14" s="203">
        <v>3.8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</row>
    <row r="15" spans="1:52" ht="15" customHeight="1">
      <c r="A15" s="200" t="s">
        <v>27</v>
      </c>
      <c r="B15" s="201">
        <v>19.7</v>
      </c>
      <c r="C15" s="202">
        <v>19.6</v>
      </c>
      <c r="D15" s="203">
        <v>19.9</v>
      </c>
      <c r="E15" s="201">
        <v>156.7</v>
      </c>
      <c r="F15" s="202">
        <v>159.6</v>
      </c>
      <c r="G15" s="203">
        <v>148.7</v>
      </c>
      <c r="H15" s="201">
        <v>153.3</v>
      </c>
      <c r="I15" s="202">
        <v>156.4</v>
      </c>
      <c r="J15" s="203">
        <v>144.7</v>
      </c>
      <c r="K15" s="201">
        <v>3.4</v>
      </c>
      <c r="L15" s="202">
        <v>3.2</v>
      </c>
      <c r="M15" s="203">
        <v>4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</row>
    <row r="16" spans="1:52" ht="15" customHeight="1">
      <c r="A16" s="200" t="s">
        <v>62</v>
      </c>
      <c r="B16" s="201">
        <v>17.4</v>
      </c>
      <c r="C16" s="202">
        <v>18.5</v>
      </c>
      <c r="D16" s="203">
        <v>16.9</v>
      </c>
      <c r="E16" s="201">
        <v>108.5</v>
      </c>
      <c r="F16" s="202">
        <v>137.5</v>
      </c>
      <c r="G16" s="203">
        <v>96.4</v>
      </c>
      <c r="H16" s="201">
        <v>102.8</v>
      </c>
      <c r="I16" s="202">
        <v>128.2</v>
      </c>
      <c r="J16" s="203">
        <v>92.1</v>
      </c>
      <c r="K16" s="201">
        <v>5.7</v>
      </c>
      <c r="L16" s="202">
        <v>9.3</v>
      </c>
      <c r="M16" s="203">
        <v>4.3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</row>
    <row r="17" spans="1:52" ht="15" customHeight="1">
      <c r="A17" s="200" t="s">
        <v>63</v>
      </c>
      <c r="B17" s="201">
        <v>20.5</v>
      </c>
      <c r="C17" s="202">
        <v>19.2</v>
      </c>
      <c r="D17" s="203">
        <v>20.9</v>
      </c>
      <c r="E17" s="201">
        <v>153.6</v>
      </c>
      <c r="F17" s="202">
        <v>150.4</v>
      </c>
      <c r="G17" s="203">
        <v>154.4</v>
      </c>
      <c r="H17" s="201">
        <v>147.6</v>
      </c>
      <c r="I17" s="202">
        <v>142.7</v>
      </c>
      <c r="J17" s="203">
        <v>148.9</v>
      </c>
      <c r="K17" s="201">
        <v>6</v>
      </c>
      <c r="L17" s="202">
        <v>7.7</v>
      </c>
      <c r="M17" s="203">
        <v>5.5</v>
      </c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</row>
    <row r="18" spans="1:52" ht="15" customHeight="1">
      <c r="A18" s="200" t="s">
        <v>64</v>
      </c>
      <c r="B18" s="201">
        <v>19.3</v>
      </c>
      <c r="C18" s="202">
        <v>19.9</v>
      </c>
      <c r="D18" s="203">
        <v>18.7</v>
      </c>
      <c r="E18" s="201">
        <v>151.8</v>
      </c>
      <c r="F18" s="202">
        <v>158</v>
      </c>
      <c r="G18" s="203">
        <v>144</v>
      </c>
      <c r="H18" s="201">
        <v>147</v>
      </c>
      <c r="I18" s="202">
        <v>151.1</v>
      </c>
      <c r="J18" s="203">
        <v>141.8</v>
      </c>
      <c r="K18" s="201">
        <v>4.8</v>
      </c>
      <c r="L18" s="202">
        <v>6.9</v>
      </c>
      <c r="M18" s="203">
        <v>2.2</v>
      </c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</row>
    <row r="19" spans="1:52" ht="15" customHeight="1">
      <c r="A19" s="200" t="s">
        <v>65</v>
      </c>
      <c r="B19" s="201">
        <v>20.5</v>
      </c>
      <c r="C19" s="202">
        <v>20.5</v>
      </c>
      <c r="D19" s="203">
        <v>20.6</v>
      </c>
      <c r="E19" s="201">
        <v>152.1</v>
      </c>
      <c r="F19" s="202">
        <v>158</v>
      </c>
      <c r="G19" s="203">
        <v>138.7</v>
      </c>
      <c r="H19" s="201">
        <v>143.6</v>
      </c>
      <c r="I19" s="202">
        <v>148.5</v>
      </c>
      <c r="J19" s="203">
        <v>132.6</v>
      </c>
      <c r="K19" s="201">
        <v>8.5</v>
      </c>
      <c r="L19" s="202">
        <v>9.5</v>
      </c>
      <c r="M19" s="203">
        <v>6.1</v>
      </c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</row>
    <row r="20" spans="1:52" ht="15" customHeight="1">
      <c r="A20" s="200" t="s">
        <v>126</v>
      </c>
      <c r="B20" s="201">
        <v>19.9</v>
      </c>
      <c r="C20" s="202">
        <v>20.1</v>
      </c>
      <c r="D20" s="203">
        <v>19.5</v>
      </c>
      <c r="E20" s="201">
        <v>158.1</v>
      </c>
      <c r="F20" s="202">
        <v>169</v>
      </c>
      <c r="G20" s="203">
        <v>141.6</v>
      </c>
      <c r="H20" s="201">
        <v>146.2</v>
      </c>
      <c r="I20" s="202">
        <v>153.6</v>
      </c>
      <c r="J20" s="203">
        <v>134.9</v>
      </c>
      <c r="K20" s="201">
        <v>11.9</v>
      </c>
      <c r="L20" s="202">
        <v>15.4</v>
      </c>
      <c r="M20" s="203">
        <v>6.7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</row>
    <row r="21" spans="1:52" ht="15" customHeight="1">
      <c r="A21" s="212"/>
      <c r="B21" s="204"/>
      <c r="C21" s="205"/>
      <c r="D21" s="206"/>
      <c r="E21" s="204"/>
      <c r="F21" s="205"/>
      <c r="G21" s="206"/>
      <c r="H21" s="204"/>
      <c r="I21" s="205"/>
      <c r="J21" s="206"/>
      <c r="K21" s="204"/>
      <c r="L21" s="205"/>
      <c r="M21" s="206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</row>
    <row r="22" spans="1:52" ht="12">
      <c r="A22" s="213" t="s">
        <v>127</v>
      </c>
      <c r="B22" s="204"/>
      <c r="C22" s="205"/>
      <c r="D22" s="206"/>
      <c r="E22" s="204"/>
      <c r="F22" s="205"/>
      <c r="G22" s="206"/>
      <c r="H22" s="204"/>
      <c r="I22" s="205"/>
      <c r="J22" s="206"/>
      <c r="K22" s="204"/>
      <c r="L22" s="205"/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</row>
    <row r="23" spans="1:52" ht="15" customHeight="1">
      <c r="A23" s="200" t="s">
        <v>57</v>
      </c>
      <c r="B23" s="204">
        <v>19.8</v>
      </c>
      <c r="C23" s="205">
        <v>20</v>
      </c>
      <c r="D23" s="206">
        <v>19.5</v>
      </c>
      <c r="E23" s="204">
        <v>160.5</v>
      </c>
      <c r="F23" s="205">
        <v>172.8</v>
      </c>
      <c r="G23" s="206">
        <v>139.5</v>
      </c>
      <c r="H23" s="204">
        <v>145</v>
      </c>
      <c r="I23" s="205">
        <v>152.4</v>
      </c>
      <c r="J23" s="206">
        <v>132.2</v>
      </c>
      <c r="K23" s="204">
        <v>15.5</v>
      </c>
      <c r="L23" s="205">
        <v>20.4</v>
      </c>
      <c r="M23" s="206">
        <v>7.3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</row>
    <row r="24" spans="1:52" ht="15" customHeight="1">
      <c r="A24" s="208" t="s">
        <v>58</v>
      </c>
      <c r="B24" s="124" t="s">
        <v>59</v>
      </c>
      <c r="C24" s="125" t="s">
        <v>59</v>
      </c>
      <c r="D24" s="126" t="s">
        <v>59</v>
      </c>
      <c r="E24" s="124" t="s">
        <v>59</v>
      </c>
      <c r="F24" s="125" t="s">
        <v>59</v>
      </c>
      <c r="G24" s="126" t="s">
        <v>59</v>
      </c>
      <c r="H24" s="124" t="s">
        <v>59</v>
      </c>
      <c r="I24" s="125" t="s">
        <v>59</v>
      </c>
      <c r="J24" s="126" t="s">
        <v>59</v>
      </c>
      <c r="K24" s="124" t="s">
        <v>59</v>
      </c>
      <c r="L24" s="125" t="s">
        <v>59</v>
      </c>
      <c r="M24" s="126" t="s">
        <v>59</v>
      </c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</row>
    <row r="25" spans="1:52" ht="15" customHeight="1">
      <c r="A25" s="200" t="s">
        <v>23</v>
      </c>
      <c r="B25" s="201">
        <v>21.5</v>
      </c>
      <c r="C25" s="202">
        <v>21.6</v>
      </c>
      <c r="D25" s="203">
        <v>20.8</v>
      </c>
      <c r="E25" s="201">
        <v>179.3</v>
      </c>
      <c r="F25" s="202">
        <v>181.3</v>
      </c>
      <c r="G25" s="203">
        <v>168.2</v>
      </c>
      <c r="H25" s="201">
        <v>158.7</v>
      </c>
      <c r="I25" s="202">
        <v>159.2</v>
      </c>
      <c r="J25" s="203">
        <v>155.9</v>
      </c>
      <c r="K25" s="201">
        <v>20.6</v>
      </c>
      <c r="L25" s="202">
        <v>22.1</v>
      </c>
      <c r="M25" s="203">
        <v>12.3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</row>
    <row r="26" spans="1:52" ht="15" customHeight="1">
      <c r="A26" s="200" t="s">
        <v>24</v>
      </c>
      <c r="B26" s="204">
        <v>19.6</v>
      </c>
      <c r="C26" s="205">
        <v>19.7</v>
      </c>
      <c r="D26" s="206">
        <v>19.3</v>
      </c>
      <c r="E26" s="204">
        <v>170.4</v>
      </c>
      <c r="F26" s="205">
        <v>174.6</v>
      </c>
      <c r="G26" s="206">
        <v>154.7</v>
      </c>
      <c r="H26" s="204">
        <v>151</v>
      </c>
      <c r="I26" s="205">
        <v>153.1</v>
      </c>
      <c r="J26" s="206">
        <v>143.1</v>
      </c>
      <c r="K26" s="204">
        <v>19.4</v>
      </c>
      <c r="L26" s="205">
        <v>21.5</v>
      </c>
      <c r="M26" s="206">
        <v>11.6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</row>
    <row r="27" spans="1:52" ht="15" customHeight="1">
      <c r="A27" s="200" t="s">
        <v>128</v>
      </c>
      <c r="B27" s="209" t="s">
        <v>59</v>
      </c>
      <c r="C27" s="210" t="s">
        <v>59</v>
      </c>
      <c r="D27" s="211" t="s">
        <v>59</v>
      </c>
      <c r="E27" s="209" t="s">
        <v>59</v>
      </c>
      <c r="F27" s="210" t="s">
        <v>59</v>
      </c>
      <c r="G27" s="211" t="s">
        <v>59</v>
      </c>
      <c r="H27" s="209" t="s">
        <v>59</v>
      </c>
      <c r="I27" s="210" t="s">
        <v>59</v>
      </c>
      <c r="J27" s="211" t="s">
        <v>59</v>
      </c>
      <c r="K27" s="209" t="s">
        <v>59</v>
      </c>
      <c r="L27" s="210" t="s">
        <v>59</v>
      </c>
      <c r="M27" s="211" t="s">
        <v>59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</row>
    <row r="28" spans="1:52" ht="15" customHeight="1">
      <c r="A28" s="208" t="s">
        <v>60</v>
      </c>
      <c r="B28" s="201">
        <v>19.4</v>
      </c>
      <c r="C28" s="202">
        <v>19.7</v>
      </c>
      <c r="D28" s="203">
        <v>18.7</v>
      </c>
      <c r="E28" s="201">
        <v>167.5</v>
      </c>
      <c r="F28" s="202">
        <v>172.6</v>
      </c>
      <c r="G28" s="203">
        <v>153.6</v>
      </c>
      <c r="H28" s="201">
        <v>150.6</v>
      </c>
      <c r="I28" s="202">
        <v>154.3</v>
      </c>
      <c r="J28" s="203">
        <v>140.6</v>
      </c>
      <c r="K28" s="201">
        <v>16.9</v>
      </c>
      <c r="L28" s="202">
        <v>18.3</v>
      </c>
      <c r="M28" s="203">
        <v>13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</row>
    <row r="29" spans="1:52" ht="15" customHeight="1">
      <c r="A29" s="200" t="s">
        <v>67</v>
      </c>
      <c r="B29" s="204">
        <v>21</v>
      </c>
      <c r="C29" s="205">
        <v>21</v>
      </c>
      <c r="D29" s="206">
        <v>20.4</v>
      </c>
      <c r="E29" s="204">
        <v>189.4</v>
      </c>
      <c r="F29" s="205">
        <v>195.8</v>
      </c>
      <c r="G29" s="206">
        <v>143.6</v>
      </c>
      <c r="H29" s="204">
        <v>154</v>
      </c>
      <c r="I29" s="205">
        <v>156.8</v>
      </c>
      <c r="J29" s="206">
        <v>134.4</v>
      </c>
      <c r="K29" s="204">
        <v>35.4</v>
      </c>
      <c r="L29" s="205">
        <v>39</v>
      </c>
      <c r="M29" s="206">
        <v>9.2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</row>
    <row r="30" spans="1:52" ht="15" customHeight="1">
      <c r="A30" s="208" t="s">
        <v>68</v>
      </c>
      <c r="B30" s="204">
        <v>20.2</v>
      </c>
      <c r="C30" s="205">
        <v>20.7</v>
      </c>
      <c r="D30" s="206">
        <v>19.8</v>
      </c>
      <c r="E30" s="204">
        <v>144.2</v>
      </c>
      <c r="F30" s="205">
        <v>167.2</v>
      </c>
      <c r="G30" s="206">
        <v>126.2</v>
      </c>
      <c r="H30" s="204">
        <v>138.3</v>
      </c>
      <c r="I30" s="205">
        <v>157.2</v>
      </c>
      <c r="J30" s="206">
        <v>123.6</v>
      </c>
      <c r="K30" s="204">
        <v>5.9</v>
      </c>
      <c r="L30" s="205">
        <v>10</v>
      </c>
      <c r="M30" s="206">
        <v>2.6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</row>
    <row r="31" spans="1:52" ht="15" customHeight="1">
      <c r="A31" s="200" t="s">
        <v>61</v>
      </c>
      <c r="B31" s="204">
        <v>20.2</v>
      </c>
      <c r="C31" s="205">
        <v>20.1</v>
      </c>
      <c r="D31" s="206">
        <v>20.2</v>
      </c>
      <c r="E31" s="204">
        <v>148.2</v>
      </c>
      <c r="F31" s="205">
        <v>153.9</v>
      </c>
      <c r="G31" s="206">
        <v>143.5</v>
      </c>
      <c r="H31" s="204">
        <v>138.9</v>
      </c>
      <c r="I31" s="205">
        <v>141.4</v>
      </c>
      <c r="J31" s="206">
        <v>136.9</v>
      </c>
      <c r="K31" s="204">
        <v>9.3</v>
      </c>
      <c r="L31" s="205">
        <v>12.5</v>
      </c>
      <c r="M31" s="206">
        <v>6.6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</row>
    <row r="32" spans="1:52" ht="15" customHeight="1">
      <c r="A32" s="200" t="s">
        <v>27</v>
      </c>
      <c r="B32" s="124" t="s">
        <v>59</v>
      </c>
      <c r="C32" s="125" t="s">
        <v>59</v>
      </c>
      <c r="D32" s="126" t="s">
        <v>59</v>
      </c>
      <c r="E32" s="124" t="s">
        <v>59</v>
      </c>
      <c r="F32" s="125" t="s">
        <v>59</v>
      </c>
      <c r="G32" s="126" t="s">
        <v>59</v>
      </c>
      <c r="H32" s="124" t="s">
        <v>59</v>
      </c>
      <c r="I32" s="125" t="s">
        <v>59</v>
      </c>
      <c r="J32" s="126" t="s">
        <v>59</v>
      </c>
      <c r="K32" s="124" t="s">
        <v>59</v>
      </c>
      <c r="L32" s="125" t="s">
        <v>59</v>
      </c>
      <c r="M32" s="126" t="s">
        <v>59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</row>
    <row r="33" spans="1:52" ht="15" customHeight="1">
      <c r="A33" s="200" t="s">
        <v>62</v>
      </c>
      <c r="B33" s="124" t="s">
        <v>59</v>
      </c>
      <c r="C33" s="125" t="s">
        <v>59</v>
      </c>
      <c r="D33" s="126" t="s">
        <v>59</v>
      </c>
      <c r="E33" s="124" t="s">
        <v>59</v>
      </c>
      <c r="F33" s="125" t="s">
        <v>59</v>
      </c>
      <c r="G33" s="126" t="s">
        <v>59</v>
      </c>
      <c r="H33" s="124" t="s">
        <v>59</v>
      </c>
      <c r="I33" s="125" t="s">
        <v>59</v>
      </c>
      <c r="J33" s="126" t="s">
        <v>59</v>
      </c>
      <c r="K33" s="124" t="s">
        <v>59</v>
      </c>
      <c r="L33" s="125" t="s">
        <v>59</v>
      </c>
      <c r="M33" s="126" t="s">
        <v>59</v>
      </c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</row>
    <row r="34" spans="1:52" ht="15" customHeight="1">
      <c r="A34" s="200" t="s">
        <v>63</v>
      </c>
      <c r="B34" s="204">
        <v>20.3</v>
      </c>
      <c r="C34" s="205">
        <v>20.2</v>
      </c>
      <c r="D34" s="206">
        <v>20.3</v>
      </c>
      <c r="E34" s="204">
        <v>154.7</v>
      </c>
      <c r="F34" s="205">
        <v>160</v>
      </c>
      <c r="G34" s="206">
        <v>153</v>
      </c>
      <c r="H34" s="204">
        <v>147.1</v>
      </c>
      <c r="I34" s="205">
        <v>149.3</v>
      </c>
      <c r="J34" s="206">
        <v>146.4</v>
      </c>
      <c r="K34" s="204">
        <v>7.6</v>
      </c>
      <c r="L34" s="205">
        <v>10.7</v>
      </c>
      <c r="M34" s="206">
        <v>6.6</v>
      </c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</row>
    <row r="35" spans="1:52" ht="15" customHeight="1">
      <c r="A35" s="200" t="s">
        <v>64</v>
      </c>
      <c r="B35" s="204">
        <v>18.8</v>
      </c>
      <c r="C35" s="205">
        <v>19.5</v>
      </c>
      <c r="D35" s="206">
        <v>17.8</v>
      </c>
      <c r="E35" s="204">
        <v>142.6</v>
      </c>
      <c r="F35" s="205">
        <v>147.7</v>
      </c>
      <c r="G35" s="206">
        <v>134.9</v>
      </c>
      <c r="H35" s="204">
        <v>139.4</v>
      </c>
      <c r="I35" s="205">
        <v>144.8</v>
      </c>
      <c r="J35" s="206">
        <v>131.3</v>
      </c>
      <c r="K35" s="204">
        <v>3.2</v>
      </c>
      <c r="L35" s="205">
        <v>2.9</v>
      </c>
      <c r="M35" s="206">
        <v>3.6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</row>
    <row r="36" spans="1:52" ht="15" customHeight="1">
      <c r="A36" s="200" t="s">
        <v>65</v>
      </c>
      <c r="B36" s="124" t="s">
        <v>59</v>
      </c>
      <c r="C36" s="125" t="s">
        <v>59</v>
      </c>
      <c r="D36" s="126" t="s">
        <v>59</v>
      </c>
      <c r="E36" s="124" t="s">
        <v>59</v>
      </c>
      <c r="F36" s="125" t="s">
        <v>59</v>
      </c>
      <c r="G36" s="126" t="s">
        <v>59</v>
      </c>
      <c r="H36" s="124" t="s">
        <v>59</v>
      </c>
      <c r="I36" s="125" t="s">
        <v>59</v>
      </c>
      <c r="J36" s="126" t="s">
        <v>59</v>
      </c>
      <c r="K36" s="124" t="s">
        <v>152</v>
      </c>
      <c r="L36" s="125" t="s">
        <v>59</v>
      </c>
      <c r="M36" s="126" t="s">
        <v>59</v>
      </c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</row>
    <row r="37" spans="1:52" ht="15" customHeight="1">
      <c r="A37" s="214" t="s">
        <v>126</v>
      </c>
      <c r="B37" s="215">
        <v>19.3</v>
      </c>
      <c r="C37" s="216">
        <v>19.4</v>
      </c>
      <c r="D37" s="217">
        <v>19.2</v>
      </c>
      <c r="E37" s="215">
        <v>157.6</v>
      </c>
      <c r="F37" s="216">
        <v>167.9</v>
      </c>
      <c r="G37" s="217">
        <v>141.6</v>
      </c>
      <c r="H37" s="215">
        <v>142.2</v>
      </c>
      <c r="I37" s="216">
        <v>147.9</v>
      </c>
      <c r="J37" s="217">
        <v>133.3</v>
      </c>
      <c r="K37" s="215">
        <v>15.4</v>
      </c>
      <c r="L37" s="216">
        <v>20</v>
      </c>
      <c r="M37" s="217">
        <v>8.3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</row>
    <row r="38" spans="2:52" ht="19.5" customHeight="1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</row>
  </sheetData>
  <sheetProtection password="EA63" sheet="1" objects="1" scenarios="1"/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64" customWidth="1"/>
    <col min="2" max="13" width="7.625" style="64" customWidth="1"/>
    <col min="14" max="16" width="6.625" style="64" customWidth="1"/>
    <col min="17" max="16384" width="9.00390625" style="64" customWidth="1"/>
  </cols>
  <sheetData>
    <row r="1" spans="1:16" ht="19.5" customHeight="1">
      <c r="A1" s="63" t="s">
        <v>69</v>
      </c>
      <c r="P1" s="65" t="s">
        <v>192</v>
      </c>
    </row>
    <row r="2" spans="1:16" ht="13.5" customHeight="1">
      <c r="A2" s="320" t="s">
        <v>137</v>
      </c>
      <c r="B2" s="314" t="s">
        <v>70</v>
      </c>
      <c r="C2" s="315"/>
      <c r="D2" s="316"/>
      <c r="E2" s="314" t="s">
        <v>71</v>
      </c>
      <c r="F2" s="315"/>
      <c r="G2" s="316"/>
      <c r="H2" s="314" t="s">
        <v>72</v>
      </c>
      <c r="I2" s="315"/>
      <c r="J2" s="316"/>
      <c r="K2" s="314" t="s">
        <v>73</v>
      </c>
      <c r="L2" s="315"/>
      <c r="M2" s="316"/>
      <c r="N2" s="317" t="s">
        <v>74</v>
      </c>
      <c r="O2" s="318"/>
      <c r="P2" s="319"/>
    </row>
    <row r="3" spans="1:16" ht="13.5" customHeight="1">
      <c r="A3" s="321"/>
      <c r="B3" s="161" t="s">
        <v>75</v>
      </c>
      <c r="C3" s="162" t="s">
        <v>76</v>
      </c>
      <c r="D3" s="163" t="s">
        <v>77</v>
      </c>
      <c r="E3" s="161" t="s">
        <v>75</v>
      </c>
      <c r="F3" s="162" t="s">
        <v>76</v>
      </c>
      <c r="G3" s="163" t="s">
        <v>77</v>
      </c>
      <c r="H3" s="161" t="s">
        <v>75</v>
      </c>
      <c r="I3" s="162" t="s">
        <v>76</v>
      </c>
      <c r="J3" s="163" t="s">
        <v>77</v>
      </c>
      <c r="K3" s="161" t="s">
        <v>75</v>
      </c>
      <c r="L3" s="162" t="s">
        <v>76</v>
      </c>
      <c r="M3" s="163" t="s">
        <v>77</v>
      </c>
      <c r="N3" s="161" t="s">
        <v>75</v>
      </c>
      <c r="O3" s="162" t="s">
        <v>76</v>
      </c>
      <c r="P3" s="163" t="s">
        <v>77</v>
      </c>
    </row>
    <row r="4" spans="1:16" ht="11.25">
      <c r="A4" s="69" t="s">
        <v>78</v>
      </c>
      <c r="B4" s="164" t="s">
        <v>79</v>
      </c>
      <c r="C4" s="70" t="s">
        <v>79</v>
      </c>
      <c r="D4" s="71" t="s">
        <v>79</v>
      </c>
      <c r="E4" s="72" t="s">
        <v>79</v>
      </c>
      <c r="F4" s="70" t="s">
        <v>79</v>
      </c>
      <c r="G4" s="71" t="s">
        <v>79</v>
      </c>
      <c r="H4" s="72" t="s">
        <v>79</v>
      </c>
      <c r="I4" s="70" t="s">
        <v>79</v>
      </c>
      <c r="J4" s="71" t="s">
        <v>79</v>
      </c>
      <c r="K4" s="73" t="s">
        <v>79</v>
      </c>
      <c r="L4" s="74" t="s">
        <v>79</v>
      </c>
      <c r="M4" s="75" t="s">
        <v>79</v>
      </c>
      <c r="N4" s="72" t="s">
        <v>80</v>
      </c>
      <c r="O4" s="70" t="s">
        <v>80</v>
      </c>
      <c r="P4" s="71" t="s">
        <v>80</v>
      </c>
    </row>
    <row r="5" spans="1:16" ht="15" customHeight="1">
      <c r="A5" s="76" t="s">
        <v>57</v>
      </c>
      <c r="B5" s="165">
        <v>587075</v>
      </c>
      <c r="C5" s="146">
        <v>345188</v>
      </c>
      <c r="D5" s="147">
        <v>241886</v>
      </c>
      <c r="E5" s="165">
        <v>11324</v>
      </c>
      <c r="F5" s="146">
        <v>5330</v>
      </c>
      <c r="G5" s="147">
        <v>5994</v>
      </c>
      <c r="H5" s="165">
        <v>10481</v>
      </c>
      <c r="I5" s="146">
        <v>4938</v>
      </c>
      <c r="J5" s="147">
        <v>5544</v>
      </c>
      <c r="K5" s="68">
        <v>587918</v>
      </c>
      <c r="L5" s="143">
        <v>345580</v>
      </c>
      <c r="M5" s="144">
        <v>242336</v>
      </c>
      <c r="N5" s="166">
        <v>22.9</v>
      </c>
      <c r="O5" s="167">
        <v>7.8</v>
      </c>
      <c r="P5" s="168">
        <v>44.5</v>
      </c>
    </row>
    <row r="6" spans="1:16" ht="15" customHeight="1">
      <c r="A6" s="77" t="s">
        <v>58</v>
      </c>
      <c r="B6" s="127" t="s">
        <v>59</v>
      </c>
      <c r="C6" s="148" t="s">
        <v>59</v>
      </c>
      <c r="D6" s="149" t="s">
        <v>59</v>
      </c>
      <c r="E6" s="127" t="s">
        <v>59</v>
      </c>
      <c r="F6" s="148" t="s">
        <v>59</v>
      </c>
      <c r="G6" s="149" t="s">
        <v>59</v>
      </c>
      <c r="H6" s="127" t="s">
        <v>59</v>
      </c>
      <c r="I6" s="148" t="s">
        <v>59</v>
      </c>
      <c r="J6" s="149" t="s">
        <v>59</v>
      </c>
      <c r="K6" s="127" t="s">
        <v>59</v>
      </c>
      <c r="L6" s="148" t="s">
        <v>59</v>
      </c>
      <c r="M6" s="149" t="s">
        <v>59</v>
      </c>
      <c r="N6" s="127" t="s">
        <v>59</v>
      </c>
      <c r="O6" s="148" t="s">
        <v>59</v>
      </c>
      <c r="P6" s="149" t="s">
        <v>59</v>
      </c>
    </row>
    <row r="7" spans="1:16" ht="15" customHeight="1">
      <c r="A7" s="76" t="s">
        <v>23</v>
      </c>
      <c r="B7" s="169">
        <v>34766</v>
      </c>
      <c r="C7" s="146">
        <v>28694</v>
      </c>
      <c r="D7" s="147">
        <v>6072</v>
      </c>
      <c r="E7" s="165">
        <v>527</v>
      </c>
      <c r="F7" s="146">
        <v>409</v>
      </c>
      <c r="G7" s="147">
        <v>118</v>
      </c>
      <c r="H7" s="165">
        <v>541</v>
      </c>
      <c r="I7" s="146">
        <v>440</v>
      </c>
      <c r="J7" s="147">
        <v>101</v>
      </c>
      <c r="K7" s="68">
        <v>34752</v>
      </c>
      <c r="L7" s="143">
        <v>28663</v>
      </c>
      <c r="M7" s="144">
        <v>6089</v>
      </c>
      <c r="N7" s="166">
        <v>4.1</v>
      </c>
      <c r="O7" s="167">
        <v>1.9</v>
      </c>
      <c r="P7" s="168">
        <v>14.3</v>
      </c>
    </row>
    <row r="8" spans="1:16" ht="15" customHeight="1">
      <c r="A8" s="76" t="s">
        <v>24</v>
      </c>
      <c r="B8" s="165">
        <v>166773</v>
      </c>
      <c r="C8" s="146">
        <v>119473</v>
      </c>
      <c r="D8" s="147">
        <v>47300</v>
      </c>
      <c r="E8" s="165">
        <v>2075</v>
      </c>
      <c r="F8" s="146">
        <v>1356</v>
      </c>
      <c r="G8" s="147">
        <v>718</v>
      </c>
      <c r="H8" s="165">
        <v>1984</v>
      </c>
      <c r="I8" s="146">
        <v>1285</v>
      </c>
      <c r="J8" s="147">
        <v>699</v>
      </c>
      <c r="K8" s="68">
        <v>166864</v>
      </c>
      <c r="L8" s="143">
        <v>119544</v>
      </c>
      <c r="M8" s="144">
        <v>47319</v>
      </c>
      <c r="N8" s="166">
        <v>13.8</v>
      </c>
      <c r="O8" s="167">
        <v>4</v>
      </c>
      <c r="P8" s="168">
        <v>38.6</v>
      </c>
    </row>
    <row r="9" spans="1:16" ht="15" customHeight="1">
      <c r="A9" s="76" t="s">
        <v>138</v>
      </c>
      <c r="B9" s="127" t="s">
        <v>59</v>
      </c>
      <c r="C9" s="148" t="s">
        <v>59</v>
      </c>
      <c r="D9" s="149" t="s">
        <v>59</v>
      </c>
      <c r="E9" s="127" t="s">
        <v>59</v>
      </c>
      <c r="F9" s="148" t="s">
        <v>59</v>
      </c>
      <c r="G9" s="149" t="s">
        <v>59</v>
      </c>
      <c r="H9" s="127" t="s">
        <v>59</v>
      </c>
      <c r="I9" s="148" t="s">
        <v>59</v>
      </c>
      <c r="J9" s="149" t="s">
        <v>59</v>
      </c>
      <c r="K9" s="127" t="s">
        <v>59</v>
      </c>
      <c r="L9" s="148" t="s">
        <v>59</v>
      </c>
      <c r="M9" s="149" t="s">
        <v>59</v>
      </c>
      <c r="N9" s="127" t="s">
        <v>59</v>
      </c>
      <c r="O9" s="148" t="s">
        <v>59</v>
      </c>
      <c r="P9" s="149" t="s">
        <v>59</v>
      </c>
    </row>
    <row r="10" spans="1:16" ht="15" customHeight="1">
      <c r="A10" s="76" t="s">
        <v>60</v>
      </c>
      <c r="B10" s="165">
        <v>7038</v>
      </c>
      <c r="C10" s="146">
        <v>5121</v>
      </c>
      <c r="D10" s="147">
        <v>1917</v>
      </c>
      <c r="E10" s="165">
        <v>98</v>
      </c>
      <c r="F10" s="146">
        <v>70</v>
      </c>
      <c r="G10" s="147">
        <v>28</v>
      </c>
      <c r="H10" s="165">
        <v>69</v>
      </c>
      <c r="I10" s="146">
        <v>49</v>
      </c>
      <c r="J10" s="147">
        <v>21</v>
      </c>
      <c r="K10" s="68">
        <v>7067</v>
      </c>
      <c r="L10" s="143">
        <v>5142</v>
      </c>
      <c r="M10" s="144">
        <v>1924</v>
      </c>
      <c r="N10" s="166">
        <v>12.7</v>
      </c>
      <c r="O10" s="167">
        <v>6.1</v>
      </c>
      <c r="P10" s="168">
        <v>29.8</v>
      </c>
    </row>
    <row r="11" spans="1:16" ht="15" customHeight="1">
      <c r="A11" s="76" t="s">
        <v>67</v>
      </c>
      <c r="B11" s="165">
        <v>32281</v>
      </c>
      <c r="C11" s="146">
        <v>27624</v>
      </c>
      <c r="D11" s="147">
        <v>4657</v>
      </c>
      <c r="E11" s="165">
        <v>409</v>
      </c>
      <c r="F11" s="146">
        <v>345</v>
      </c>
      <c r="G11" s="147">
        <v>64</v>
      </c>
      <c r="H11" s="165">
        <v>329</v>
      </c>
      <c r="I11" s="146">
        <v>240</v>
      </c>
      <c r="J11" s="147">
        <v>89</v>
      </c>
      <c r="K11" s="68">
        <v>32361</v>
      </c>
      <c r="L11" s="143">
        <v>27729</v>
      </c>
      <c r="M11" s="144">
        <v>4632</v>
      </c>
      <c r="N11" s="166">
        <v>9.5</v>
      </c>
      <c r="O11" s="167">
        <v>3.6</v>
      </c>
      <c r="P11" s="168">
        <v>44.6</v>
      </c>
    </row>
    <row r="12" spans="1:16" ht="15" customHeight="1">
      <c r="A12" s="76" t="s">
        <v>68</v>
      </c>
      <c r="B12" s="165">
        <v>115040</v>
      </c>
      <c r="C12" s="146">
        <v>58890</v>
      </c>
      <c r="D12" s="147">
        <v>56150</v>
      </c>
      <c r="E12" s="165">
        <v>2622</v>
      </c>
      <c r="F12" s="146">
        <v>1180</v>
      </c>
      <c r="G12" s="147">
        <v>1442</v>
      </c>
      <c r="H12" s="165">
        <v>2542</v>
      </c>
      <c r="I12" s="146">
        <v>1094</v>
      </c>
      <c r="J12" s="147">
        <v>1448</v>
      </c>
      <c r="K12" s="68">
        <v>115120</v>
      </c>
      <c r="L12" s="143">
        <v>58976</v>
      </c>
      <c r="M12" s="144">
        <v>56144</v>
      </c>
      <c r="N12" s="166">
        <v>36.4</v>
      </c>
      <c r="O12" s="167">
        <v>12.9</v>
      </c>
      <c r="P12" s="168">
        <v>61</v>
      </c>
    </row>
    <row r="13" spans="1:16" ht="15" customHeight="1">
      <c r="A13" s="76" t="s">
        <v>61</v>
      </c>
      <c r="B13" s="165">
        <v>20522</v>
      </c>
      <c r="C13" s="146">
        <v>8105</v>
      </c>
      <c r="D13" s="147">
        <v>12417</v>
      </c>
      <c r="E13" s="165">
        <v>313</v>
      </c>
      <c r="F13" s="146">
        <v>95</v>
      </c>
      <c r="G13" s="147">
        <v>218</v>
      </c>
      <c r="H13" s="165">
        <v>329</v>
      </c>
      <c r="I13" s="146">
        <v>101</v>
      </c>
      <c r="J13" s="147">
        <v>228</v>
      </c>
      <c r="K13" s="68">
        <v>20506</v>
      </c>
      <c r="L13" s="143">
        <v>8099</v>
      </c>
      <c r="M13" s="144">
        <v>12407</v>
      </c>
      <c r="N13" s="166">
        <v>27.3</v>
      </c>
      <c r="O13" s="167">
        <v>0</v>
      </c>
      <c r="P13" s="168">
        <v>45.1</v>
      </c>
    </row>
    <row r="14" spans="1:16" ht="15" customHeight="1">
      <c r="A14" s="77" t="s">
        <v>27</v>
      </c>
      <c r="B14" s="169">
        <v>1079</v>
      </c>
      <c r="C14" s="146">
        <v>793</v>
      </c>
      <c r="D14" s="147">
        <v>286</v>
      </c>
      <c r="E14" s="165">
        <v>12</v>
      </c>
      <c r="F14" s="146">
        <v>7</v>
      </c>
      <c r="G14" s="147">
        <v>5</v>
      </c>
      <c r="H14" s="165">
        <v>19</v>
      </c>
      <c r="I14" s="146">
        <v>13</v>
      </c>
      <c r="J14" s="147">
        <v>6</v>
      </c>
      <c r="K14" s="68">
        <v>1072</v>
      </c>
      <c r="L14" s="143">
        <v>787</v>
      </c>
      <c r="M14" s="144">
        <v>285</v>
      </c>
      <c r="N14" s="166">
        <v>10.3</v>
      </c>
      <c r="O14" s="167">
        <v>2.8</v>
      </c>
      <c r="P14" s="168">
        <v>30.9</v>
      </c>
    </row>
    <row r="15" spans="1:16" ht="15" customHeight="1">
      <c r="A15" s="76" t="s">
        <v>62</v>
      </c>
      <c r="B15" s="165">
        <v>43227</v>
      </c>
      <c r="C15" s="146">
        <v>12802</v>
      </c>
      <c r="D15" s="147">
        <v>30425</v>
      </c>
      <c r="E15" s="165">
        <v>1742</v>
      </c>
      <c r="F15" s="146">
        <v>471</v>
      </c>
      <c r="G15" s="147">
        <v>1271</v>
      </c>
      <c r="H15" s="165">
        <v>1592</v>
      </c>
      <c r="I15" s="146">
        <v>477</v>
      </c>
      <c r="J15" s="147">
        <v>1116</v>
      </c>
      <c r="K15" s="68">
        <v>43377</v>
      </c>
      <c r="L15" s="143">
        <v>12796</v>
      </c>
      <c r="M15" s="144">
        <v>30580</v>
      </c>
      <c r="N15" s="166">
        <v>74.6</v>
      </c>
      <c r="O15" s="167">
        <v>49.7</v>
      </c>
      <c r="P15" s="168">
        <v>85</v>
      </c>
    </row>
    <row r="16" spans="1:16" ht="15" customHeight="1">
      <c r="A16" s="77" t="s">
        <v>63</v>
      </c>
      <c r="B16" s="165">
        <v>46893</v>
      </c>
      <c r="C16" s="146">
        <v>10464</v>
      </c>
      <c r="D16" s="147">
        <v>36429</v>
      </c>
      <c r="E16" s="165">
        <v>885</v>
      </c>
      <c r="F16" s="146">
        <v>206</v>
      </c>
      <c r="G16" s="147">
        <v>679</v>
      </c>
      <c r="H16" s="165">
        <v>690</v>
      </c>
      <c r="I16" s="146">
        <v>196</v>
      </c>
      <c r="J16" s="147">
        <v>494</v>
      </c>
      <c r="K16" s="68">
        <v>47088</v>
      </c>
      <c r="L16" s="143">
        <v>10474</v>
      </c>
      <c r="M16" s="144">
        <v>36614</v>
      </c>
      <c r="N16" s="166">
        <v>17.5</v>
      </c>
      <c r="O16" s="167">
        <v>16.8</v>
      </c>
      <c r="P16" s="168">
        <v>17.7</v>
      </c>
    </row>
    <row r="17" spans="1:16" ht="15" customHeight="1">
      <c r="A17" s="76" t="s">
        <v>64</v>
      </c>
      <c r="B17" s="165">
        <v>28470</v>
      </c>
      <c r="C17" s="146">
        <v>15774</v>
      </c>
      <c r="D17" s="147">
        <v>12696</v>
      </c>
      <c r="E17" s="165">
        <v>262</v>
      </c>
      <c r="F17" s="146">
        <v>95</v>
      </c>
      <c r="G17" s="147">
        <v>166</v>
      </c>
      <c r="H17" s="165">
        <v>200</v>
      </c>
      <c r="I17" s="146">
        <v>138</v>
      </c>
      <c r="J17" s="147">
        <v>62</v>
      </c>
      <c r="K17" s="68">
        <v>28532</v>
      </c>
      <c r="L17" s="143">
        <v>15731</v>
      </c>
      <c r="M17" s="144">
        <v>12800</v>
      </c>
      <c r="N17" s="166">
        <v>7.8</v>
      </c>
      <c r="O17" s="167">
        <v>2.6</v>
      </c>
      <c r="P17" s="168">
        <v>14.1</v>
      </c>
    </row>
    <row r="18" spans="1:16" ht="15" customHeight="1">
      <c r="A18" s="76" t="s">
        <v>65</v>
      </c>
      <c r="B18" s="165">
        <v>7297</v>
      </c>
      <c r="C18" s="146">
        <v>5059</v>
      </c>
      <c r="D18" s="147">
        <v>2238</v>
      </c>
      <c r="E18" s="165">
        <v>309</v>
      </c>
      <c r="F18" s="146">
        <v>178</v>
      </c>
      <c r="G18" s="147">
        <v>131</v>
      </c>
      <c r="H18" s="165">
        <v>265</v>
      </c>
      <c r="I18" s="146">
        <v>145</v>
      </c>
      <c r="J18" s="147">
        <v>121</v>
      </c>
      <c r="K18" s="68">
        <v>7341</v>
      </c>
      <c r="L18" s="143">
        <v>5092</v>
      </c>
      <c r="M18" s="144">
        <v>2248</v>
      </c>
      <c r="N18" s="166">
        <v>20.9</v>
      </c>
      <c r="O18" s="167">
        <v>14.3</v>
      </c>
      <c r="P18" s="168">
        <v>36</v>
      </c>
    </row>
    <row r="19" spans="1:16" ht="15" customHeight="1">
      <c r="A19" s="76" t="s">
        <v>126</v>
      </c>
      <c r="B19" s="165">
        <v>77329</v>
      </c>
      <c r="C19" s="146">
        <v>46760</v>
      </c>
      <c r="D19" s="147">
        <v>30569</v>
      </c>
      <c r="E19" s="165">
        <v>2000</v>
      </c>
      <c r="F19" s="146">
        <v>855</v>
      </c>
      <c r="G19" s="147">
        <v>1145</v>
      </c>
      <c r="H19" s="165">
        <v>1849</v>
      </c>
      <c r="I19" s="146">
        <v>700</v>
      </c>
      <c r="J19" s="147">
        <v>1149</v>
      </c>
      <c r="K19" s="68">
        <v>77480</v>
      </c>
      <c r="L19" s="143">
        <v>46915</v>
      </c>
      <c r="M19" s="144">
        <v>30565</v>
      </c>
      <c r="N19" s="166">
        <v>17.8</v>
      </c>
      <c r="O19" s="167">
        <v>6.1</v>
      </c>
      <c r="P19" s="168">
        <v>35.7</v>
      </c>
    </row>
    <row r="20" spans="1:16" ht="15" customHeight="1">
      <c r="A20" s="67"/>
      <c r="B20" s="170"/>
      <c r="C20" s="171"/>
      <c r="D20" s="172"/>
      <c r="E20" s="173"/>
      <c r="F20" s="171"/>
      <c r="G20" s="172"/>
      <c r="H20" s="173"/>
      <c r="I20" s="171"/>
      <c r="J20" s="172"/>
      <c r="K20" s="173"/>
      <c r="L20" s="171"/>
      <c r="M20" s="172"/>
      <c r="N20" s="174"/>
      <c r="O20" s="175"/>
      <c r="P20" s="176"/>
    </row>
    <row r="21" spans="1:16" ht="12">
      <c r="A21" s="78" t="s">
        <v>127</v>
      </c>
      <c r="B21" s="170"/>
      <c r="C21" s="171"/>
      <c r="D21" s="172"/>
      <c r="E21" s="173"/>
      <c r="F21" s="171"/>
      <c r="G21" s="172"/>
      <c r="H21" s="173"/>
      <c r="I21" s="171"/>
      <c r="J21" s="172"/>
      <c r="K21" s="173"/>
      <c r="L21" s="171"/>
      <c r="M21" s="172"/>
      <c r="N21" s="174"/>
      <c r="O21" s="175"/>
      <c r="P21" s="176"/>
    </row>
    <row r="22" spans="1:16" ht="15" customHeight="1">
      <c r="A22" s="76" t="s">
        <v>57</v>
      </c>
      <c r="B22" s="169">
        <v>319979</v>
      </c>
      <c r="C22" s="146">
        <v>202216</v>
      </c>
      <c r="D22" s="147">
        <v>117763</v>
      </c>
      <c r="E22" s="165">
        <v>5509</v>
      </c>
      <c r="F22" s="146">
        <v>2647</v>
      </c>
      <c r="G22" s="147">
        <v>2862</v>
      </c>
      <c r="H22" s="165">
        <v>5317</v>
      </c>
      <c r="I22" s="146">
        <v>2553</v>
      </c>
      <c r="J22" s="147">
        <v>2764</v>
      </c>
      <c r="K22" s="68">
        <v>320171</v>
      </c>
      <c r="L22" s="143">
        <v>202310</v>
      </c>
      <c r="M22" s="144">
        <v>117861</v>
      </c>
      <c r="N22" s="166">
        <v>18.9</v>
      </c>
      <c r="O22" s="167">
        <v>4.8</v>
      </c>
      <c r="P22" s="168">
        <v>43</v>
      </c>
    </row>
    <row r="23" spans="1:16" ht="15" customHeight="1">
      <c r="A23" s="77" t="s">
        <v>58</v>
      </c>
      <c r="B23" s="127" t="s">
        <v>59</v>
      </c>
      <c r="C23" s="148" t="s">
        <v>59</v>
      </c>
      <c r="D23" s="149" t="s">
        <v>59</v>
      </c>
      <c r="E23" s="127" t="s">
        <v>59</v>
      </c>
      <c r="F23" s="148" t="s">
        <v>59</v>
      </c>
      <c r="G23" s="149" t="s">
        <v>59</v>
      </c>
      <c r="H23" s="127" t="s">
        <v>59</v>
      </c>
      <c r="I23" s="148" t="s">
        <v>59</v>
      </c>
      <c r="J23" s="149" t="s">
        <v>59</v>
      </c>
      <c r="K23" s="127" t="s">
        <v>59</v>
      </c>
      <c r="L23" s="148" t="s">
        <v>59</v>
      </c>
      <c r="M23" s="149" t="s">
        <v>59</v>
      </c>
      <c r="N23" s="127" t="s">
        <v>59</v>
      </c>
      <c r="O23" s="148" t="s">
        <v>59</v>
      </c>
      <c r="P23" s="149" t="s">
        <v>59</v>
      </c>
    </row>
    <row r="24" spans="1:16" ht="15" customHeight="1">
      <c r="A24" s="76" t="s">
        <v>23</v>
      </c>
      <c r="B24" s="169">
        <v>9959</v>
      </c>
      <c r="C24" s="146">
        <v>8364</v>
      </c>
      <c r="D24" s="147">
        <v>1594</v>
      </c>
      <c r="E24" s="165">
        <v>177</v>
      </c>
      <c r="F24" s="146">
        <v>141</v>
      </c>
      <c r="G24" s="147">
        <v>37</v>
      </c>
      <c r="H24" s="165">
        <v>134</v>
      </c>
      <c r="I24" s="146">
        <v>102</v>
      </c>
      <c r="J24" s="147">
        <v>32</v>
      </c>
      <c r="K24" s="68">
        <v>10002</v>
      </c>
      <c r="L24" s="143">
        <v>8403</v>
      </c>
      <c r="M24" s="144">
        <v>1599</v>
      </c>
      <c r="N24" s="166">
        <v>0.3</v>
      </c>
      <c r="O24" s="167">
        <v>0</v>
      </c>
      <c r="P24" s="168">
        <v>1.9</v>
      </c>
    </row>
    <row r="25" spans="1:16" ht="15" customHeight="1">
      <c r="A25" s="76" t="s">
        <v>24</v>
      </c>
      <c r="B25" s="169">
        <v>114880</v>
      </c>
      <c r="C25" s="146">
        <v>90710</v>
      </c>
      <c r="D25" s="147">
        <v>24170</v>
      </c>
      <c r="E25" s="165">
        <v>1211</v>
      </c>
      <c r="F25" s="146">
        <v>872</v>
      </c>
      <c r="G25" s="147">
        <v>339</v>
      </c>
      <c r="H25" s="165">
        <v>1212</v>
      </c>
      <c r="I25" s="146">
        <v>856</v>
      </c>
      <c r="J25" s="147">
        <v>356</v>
      </c>
      <c r="K25" s="68">
        <v>114879</v>
      </c>
      <c r="L25" s="143">
        <v>90726</v>
      </c>
      <c r="M25" s="144">
        <v>24153</v>
      </c>
      <c r="N25" s="166">
        <v>8</v>
      </c>
      <c r="O25" s="167">
        <v>2.4</v>
      </c>
      <c r="P25" s="168">
        <v>28.7</v>
      </c>
    </row>
    <row r="26" spans="1:16" ht="15" customHeight="1">
      <c r="A26" s="76" t="s">
        <v>128</v>
      </c>
      <c r="B26" s="127" t="s">
        <v>59</v>
      </c>
      <c r="C26" s="148" t="s">
        <v>59</v>
      </c>
      <c r="D26" s="149" t="s">
        <v>59</v>
      </c>
      <c r="E26" s="127" t="s">
        <v>59</v>
      </c>
      <c r="F26" s="148" t="s">
        <v>59</v>
      </c>
      <c r="G26" s="149" t="s">
        <v>59</v>
      </c>
      <c r="H26" s="127" t="s">
        <v>59</v>
      </c>
      <c r="I26" s="148" t="s">
        <v>59</v>
      </c>
      <c r="J26" s="149" t="s">
        <v>59</v>
      </c>
      <c r="K26" s="127" t="s">
        <v>59</v>
      </c>
      <c r="L26" s="148" t="s">
        <v>59</v>
      </c>
      <c r="M26" s="149" t="s">
        <v>59</v>
      </c>
      <c r="N26" s="127" t="s">
        <v>59</v>
      </c>
      <c r="O26" s="148" t="s">
        <v>59</v>
      </c>
      <c r="P26" s="149" t="s">
        <v>59</v>
      </c>
    </row>
    <row r="27" spans="1:16" ht="15" customHeight="1">
      <c r="A27" s="76" t="s">
        <v>60</v>
      </c>
      <c r="B27" s="169">
        <v>5784</v>
      </c>
      <c r="C27" s="146">
        <v>4205</v>
      </c>
      <c r="D27" s="147">
        <v>1578</v>
      </c>
      <c r="E27" s="165">
        <v>91</v>
      </c>
      <c r="F27" s="146">
        <v>67</v>
      </c>
      <c r="G27" s="147">
        <v>24</v>
      </c>
      <c r="H27" s="165">
        <v>55</v>
      </c>
      <c r="I27" s="146">
        <v>40</v>
      </c>
      <c r="J27" s="147">
        <v>16</v>
      </c>
      <c r="K27" s="68">
        <v>5820</v>
      </c>
      <c r="L27" s="143">
        <v>4232</v>
      </c>
      <c r="M27" s="144">
        <v>1586</v>
      </c>
      <c r="N27" s="166">
        <v>13.8</v>
      </c>
      <c r="O27" s="167">
        <v>7.1</v>
      </c>
      <c r="P27" s="168">
        <v>31.2</v>
      </c>
    </row>
    <row r="28" spans="1:16" ht="15" customHeight="1">
      <c r="A28" s="76" t="s">
        <v>67</v>
      </c>
      <c r="B28" s="169">
        <v>22806</v>
      </c>
      <c r="C28" s="146">
        <v>20018</v>
      </c>
      <c r="D28" s="147">
        <v>2788</v>
      </c>
      <c r="E28" s="165">
        <v>221</v>
      </c>
      <c r="F28" s="146">
        <v>180</v>
      </c>
      <c r="G28" s="147">
        <v>41</v>
      </c>
      <c r="H28" s="165">
        <v>207</v>
      </c>
      <c r="I28" s="146">
        <v>155</v>
      </c>
      <c r="J28" s="147">
        <v>53</v>
      </c>
      <c r="K28" s="68">
        <v>22820</v>
      </c>
      <c r="L28" s="143">
        <v>20043</v>
      </c>
      <c r="M28" s="144">
        <v>2776</v>
      </c>
      <c r="N28" s="166">
        <v>12.4</v>
      </c>
      <c r="O28" s="167">
        <v>4.3</v>
      </c>
      <c r="P28" s="168">
        <v>71.1</v>
      </c>
    </row>
    <row r="29" spans="1:16" ht="15" customHeight="1">
      <c r="A29" s="76" t="s">
        <v>68</v>
      </c>
      <c r="B29" s="169">
        <v>48176</v>
      </c>
      <c r="C29" s="146">
        <v>21110</v>
      </c>
      <c r="D29" s="147">
        <v>27066</v>
      </c>
      <c r="E29" s="165">
        <v>854</v>
      </c>
      <c r="F29" s="146">
        <v>285</v>
      </c>
      <c r="G29" s="147">
        <v>569</v>
      </c>
      <c r="H29" s="165">
        <v>979</v>
      </c>
      <c r="I29" s="146">
        <v>419</v>
      </c>
      <c r="J29" s="147">
        <v>560</v>
      </c>
      <c r="K29" s="68">
        <v>48051</v>
      </c>
      <c r="L29" s="143">
        <v>20976</v>
      </c>
      <c r="M29" s="144">
        <v>27075</v>
      </c>
      <c r="N29" s="166">
        <v>44.2</v>
      </c>
      <c r="O29" s="167">
        <v>7.9</v>
      </c>
      <c r="P29" s="168">
        <v>72.2</v>
      </c>
    </row>
    <row r="30" spans="1:16" ht="15" customHeight="1">
      <c r="A30" s="76" t="s">
        <v>61</v>
      </c>
      <c r="B30" s="169">
        <v>7558</v>
      </c>
      <c r="C30" s="146">
        <v>3442</v>
      </c>
      <c r="D30" s="147">
        <v>4117</v>
      </c>
      <c r="E30" s="165">
        <v>115</v>
      </c>
      <c r="F30" s="146">
        <v>48</v>
      </c>
      <c r="G30" s="147">
        <v>66</v>
      </c>
      <c r="H30" s="165">
        <v>154</v>
      </c>
      <c r="I30" s="146">
        <v>82</v>
      </c>
      <c r="J30" s="147">
        <v>73</v>
      </c>
      <c r="K30" s="68">
        <v>7519</v>
      </c>
      <c r="L30" s="143">
        <v>3408</v>
      </c>
      <c r="M30" s="144">
        <v>4110</v>
      </c>
      <c r="N30" s="166">
        <v>8.7</v>
      </c>
      <c r="O30" s="167">
        <v>0</v>
      </c>
      <c r="P30" s="168">
        <v>15.9</v>
      </c>
    </row>
    <row r="31" spans="1:16" ht="15" customHeight="1">
      <c r="A31" s="77" t="s">
        <v>27</v>
      </c>
      <c r="B31" s="127" t="s">
        <v>59</v>
      </c>
      <c r="C31" s="148" t="s">
        <v>59</v>
      </c>
      <c r="D31" s="149" t="s">
        <v>59</v>
      </c>
      <c r="E31" s="127" t="s">
        <v>59</v>
      </c>
      <c r="F31" s="148" t="s">
        <v>59</v>
      </c>
      <c r="G31" s="149" t="s">
        <v>59</v>
      </c>
      <c r="H31" s="127" t="s">
        <v>59</v>
      </c>
      <c r="I31" s="148" t="s">
        <v>59</v>
      </c>
      <c r="J31" s="149" t="s">
        <v>59</v>
      </c>
      <c r="K31" s="127" t="s">
        <v>59</v>
      </c>
      <c r="L31" s="148" t="s">
        <v>59</v>
      </c>
      <c r="M31" s="149" t="s">
        <v>59</v>
      </c>
      <c r="N31" s="127" t="s">
        <v>59</v>
      </c>
      <c r="O31" s="148" t="s">
        <v>59</v>
      </c>
      <c r="P31" s="149" t="s">
        <v>59</v>
      </c>
    </row>
    <row r="32" spans="1:16" ht="15" customHeight="1">
      <c r="A32" s="76" t="s">
        <v>62</v>
      </c>
      <c r="B32" s="127" t="s">
        <v>59</v>
      </c>
      <c r="C32" s="148" t="s">
        <v>59</v>
      </c>
      <c r="D32" s="149" t="s">
        <v>59</v>
      </c>
      <c r="E32" s="127" t="s">
        <v>59</v>
      </c>
      <c r="F32" s="148" t="s">
        <v>59</v>
      </c>
      <c r="G32" s="149" t="s">
        <v>59</v>
      </c>
      <c r="H32" s="127" t="s">
        <v>59</v>
      </c>
      <c r="I32" s="148" t="s">
        <v>59</v>
      </c>
      <c r="J32" s="149" t="s">
        <v>59</v>
      </c>
      <c r="K32" s="127" t="s">
        <v>59</v>
      </c>
      <c r="L32" s="148" t="s">
        <v>59</v>
      </c>
      <c r="M32" s="149" t="s">
        <v>59</v>
      </c>
      <c r="N32" s="127" t="s">
        <v>59</v>
      </c>
      <c r="O32" s="148" t="s">
        <v>59</v>
      </c>
      <c r="P32" s="149" t="s">
        <v>59</v>
      </c>
    </row>
    <row r="33" spans="1:16" ht="15" customHeight="1">
      <c r="A33" s="77" t="s">
        <v>63</v>
      </c>
      <c r="B33" s="169">
        <v>25369</v>
      </c>
      <c r="C33" s="146">
        <v>6330</v>
      </c>
      <c r="D33" s="147">
        <v>19039</v>
      </c>
      <c r="E33" s="165">
        <v>402</v>
      </c>
      <c r="F33" s="146">
        <v>123</v>
      </c>
      <c r="G33" s="147">
        <v>279</v>
      </c>
      <c r="H33" s="165">
        <v>360</v>
      </c>
      <c r="I33" s="146">
        <v>113</v>
      </c>
      <c r="J33" s="147">
        <v>247</v>
      </c>
      <c r="K33" s="68">
        <v>25411</v>
      </c>
      <c r="L33" s="143">
        <v>6340</v>
      </c>
      <c r="M33" s="144">
        <v>19071</v>
      </c>
      <c r="N33" s="166">
        <v>11.1</v>
      </c>
      <c r="O33" s="167">
        <v>6</v>
      </c>
      <c r="P33" s="168">
        <v>12.7</v>
      </c>
    </row>
    <row r="34" spans="1:16" ht="15" customHeight="1">
      <c r="A34" s="76" t="s">
        <v>64</v>
      </c>
      <c r="B34" s="169">
        <v>8749</v>
      </c>
      <c r="C34" s="146">
        <v>5274</v>
      </c>
      <c r="D34" s="147">
        <v>3475</v>
      </c>
      <c r="E34" s="165">
        <v>89</v>
      </c>
      <c r="F34" s="146">
        <v>49</v>
      </c>
      <c r="G34" s="147">
        <v>39</v>
      </c>
      <c r="H34" s="165">
        <v>100</v>
      </c>
      <c r="I34" s="146">
        <v>59</v>
      </c>
      <c r="J34" s="147">
        <v>41</v>
      </c>
      <c r="K34" s="68">
        <v>8738</v>
      </c>
      <c r="L34" s="143">
        <v>5264</v>
      </c>
      <c r="M34" s="144">
        <v>3473</v>
      </c>
      <c r="N34" s="166">
        <v>8.8</v>
      </c>
      <c r="O34" s="167">
        <v>4</v>
      </c>
      <c r="P34" s="168">
        <v>16</v>
      </c>
    </row>
    <row r="35" spans="1:16" ht="15" customHeight="1">
      <c r="A35" s="76" t="s">
        <v>65</v>
      </c>
      <c r="B35" s="127" t="s">
        <v>59</v>
      </c>
      <c r="C35" s="148" t="s">
        <v>59</v>
      </c>
      <c r="D35" s="149" t="s">
        <v>59</v>
      </c>
      <c r="E35" s="127" t="s">
        <v>152</v>
      </c>
      <c r="F35" s="148" t="s">
        <v>59</v>
      </c>
      <c r="G35" s="149" t="s">
        <v>59</v>
      </c>
      <c r="H35" s="127" t="s">
        <v>59</v>
      </c>
      <c r="I35" s="148" t="s">
        <v>59</v>
      </c>
      <c r="J35" s="149" t="s">
        <v>59</v>
      </c>
      <c r="K35" s="127" t="s">
        <v>59</v>
      </c>
      <c r="L35" s="148" t="s">
        <v>59</v>
      </c>
      <c r="M35" s="149" t="s">
        <v>59</v>
      </c>
      <c r="N35" s="127" t="s">
        <v>59</v>
      </c>
      <c r="O35" s="148" t="s">
        <v>59</v>
      </c>
      <c r="P35" s="149" t="s">
        <v>59</v>
      </c>
    </row>
    <row r="36" spans="1:16" ht="15" customHeight="1">
      <c r="A36" s="79" t="s">
        <v>126</v>
      </c>
      <c r="B36" s="177">
        <v>49070</v>
      </c>
      <c r="C36" s="178">
        <v>29730</v>
      </c>
      <c r="D36" s="179">
        <v>19339</v>
      </c>
      <c r="E36" s="180">
        <v>1565</v>
      </c>
      <c r="F36" s="178">
        <v>553</v>
      </c>
      <c r="G36" s="179">
        <v>1011</v>
      </c>
      <c r="H36" s="180">
        <v>1492</v>
      </c>
      <c r="I36" s="178">
        <v>520</v>
      </c>
      <c r="J36" s="179">
        <v>972</v>
      </c>
      <c r="K36" s="129">
        <v>49143</v>
      </c>
      <c r="L36" s="181">
        <v>29763</v>
      </c>
      <c r="M36" s="182">
        <v>19378</v>
      </c>
      <c r="N36" s="183">
        <v>19</v>
      </c>
      <c r="O36" s="184">
        <v>6.3</v>
      </c>
      <c r="P36" s="185">
        <v>38.5</v>
      </c>
    </row>
    <row r="37" spans="2:16" ht="19.5" customHeight="1">
      <c r="B37" s="66"/>
      <c r="C37" s="66"/>
      <c r="D37" s="66"/>
      <c r="E37" s="66"/>
      <c r="F37" s="66"/>
      <c r="G37" s="66"/>
      <c r="H37" s="66"/>
      <c r="I37" s="66"/>
      <c r="J37" s="66"/>
      <c r="K37" s="186"/>
      <c r="L37" s="186"/>
      <c r="M37" s="186"/>
      <c r="N37" s="187"/>
      <c r="O37" s="187"/>
      <c r="P37" s="187"/>
    </row>
  </sheetData>
  <sheetProtection password="EA63" sheet="1" objects="1" scenarios="1"/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2007-02-16T01:08:27Z</cp:lastPrinted>
  <dcterms:created xsi:type="dcterms:W3CDTF">2000-05-11T12:14:45Z</dcterms:created>
  <dcterms:modified xsi:type="dcterms:W3CDTF">2007-02-20T02:04:17Z</dcterms:modified>
  <cp:category/>
  <cp:version/>
  <cp:contentType/>
  <cp:contentStatus/>
</cp:coreProperties>
</file>