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defaultThemeVersion="124226"/>
  <mc:AlternateContent xmlns:mc="http://schemas.openxmlformats.org/markup-compatibility/2006">
    <mc:Choice Requires="x15">
      <x15ac:absPath xmlns:x15ac="http://schemas.microsoft.com/office/spreadsheetml/2010/11/ac" url="\\Wifs502\統計課\人口労働統計担当\毎月人口調査\☆02 年次\R3年報\ＨＰアップ・メール用ファイル\年報ページ\"/>
    </mc:Choice>
  </mc:AlternateContent>
  <bookViews>
    <workbookView xWindow="600" yWindow="30" windowWidth="19395" windowHeight="8055"/>
  </bookViews>
  <sheets>
    <sheet name="１" sheetId="4" r:id="rId1"/>
    <sheet name="２-１" sheetId="5" r:id="rId2"/>
    <sheet name="２-２・３" sheetId="6" r:id="rId3"/>
    <sheet name="３" sheetId="10" r:id="rId4"/>
    <sheet name="４" sheetId="7" r:id="rId5"/>
    <sheet name="５" sheetId="23" r:id="rId6"/>
    <sheet name="６" sheetId="11" r:id="rId7"/>
    <sheet name="７・８" sheetId="12" r:id="rId8"/>
    <sheet name="９-１・２" sheetId="13" r:id="rId9"/>
    <sheet name="１０" sheetId="14" r:id="rId10"/>
    <sheet name="１１-１" sheetId="15" r:id="rId11"/>
    <sheet name="１１-２" sheetId="16" r:id="rId12"/>
    <sheet name="１１-３" sheetId="17" r:id="rId13"/>
    <sheet name="T9～S50" sheetId="18" r:id="rId14"/>
    <sheet name="S55～H7" sheetId="19" r:id="rId15"/>
    <sheet name="H8～H19" sheetId="20" r:id="rId16"/>
    <sheet name="H20～R3" sheetId="21" r:id="rId17"/>
  </sheets>
  <definedNames>
    <definedName name="_xlnm._FilterDatabase" localSheetId="7" hidden="1">'７・８'!$A$6:$L$53</definedName>
    <definedName name="_xlnm._FilterDatabase" localSheetId="8" hidden="1">'９-１・２'!$J$10:$U$35</definedName>
    <definedName name="_xlnm.Print_Area" localSheetId="0">'１'!$A$1:$S$78</definedName>
    <definedName name="_xlnm.Print_Area" localSheetId="2">'２-２・３'!$A$1:$J$46</definedName>
    <definedName name="_xlnm.Print_Area" localSheetId="3">'３'!$B$1:$AD$87</definedName>
    <definedName name="_xlnm.Print_Area" localSheetId="5">'５'!$A$1:$BH$39</definedName>
    <definedName name="_xlnm.Print_Area" localSheetId="6">'６'!$A$1:$BW$37</definedName>
    <definedName name="_xlnm.Print_Area" localSheetId="7">'７・８'!$A$1:$J$77</definedName>
    <definedName name="_xlnm.Print_Area" localSheetId="8">'９-１・２'!$A$1:$W$36</definedName>
    <definedName name="_xlnm.Print_Area" localSheetId="16">'H20～R3'!$A$1:$P$52</definedName>
    <definedName name="_xlnm.Print_Area" localSheetId="15">'H8～H19'!$A$1:$N$47</definedName>
    <definedName name="_xlnm.Print_Area" localSheetId="14">'S55～H7'!$A$1:$N$47</definedName>
    <definedName name="_xlnm.Print_Area" localSheetId="13">'T9～S50'!$A$1:$N$47</definedName>
    <definedName name="Print_Title" localSheetId="5">#REF!</definedName>
    <definedName name="Print_Title" localSheetId="16">#REF!</definedName>
    <definedName name="Print_Title">#REF!</definedName>
    <definedName name="_xlnm.Print_Titles" localSheetId="0">'１'!$3:$4</definedName>
    <definedName name="_xlnm.Print_Titles" localSheetId="3">'３'!$2:$7</definedName>
  </definedNames>
  <calcPr calcId="162913" calcMode="manual"/>
</workbook>
</file>

<file path=xl/calcChain.xml><?xml version="1.0" encoding="utf-8"?>
<calcChain xmlns="http://schemas.openxmlformats.org/spreadsheetml/2006/main">
  <c r="AZ35" i="11" l="1"/>
  <c r="BV34" i="11"/>
  <c r="BU34" i="11"/>
  <c r="BT34" i="11"/>
  <c r="BT35" i="11" s="1"/>
  <c r="BS34" i="11"/>
  <c r="BR34" i="11"/>
  <c r="BQ34" i="11"/>
  <c r="BQ35" i="11" s="1"/>
  <c r="BP34" i="11"/>
  <c r="BO34" i="11"/>
  <c r="BN35" i="11" s="1"/>
  <c r="BN34" i="11"/>
  <c r="BG34" i="11"/>
  <c r="BF34" i="11"/>
  <c r="BF35" i="11" s="1"/>
  <c r="BE34" i="11"/>
  <c r="BD34" i="11"/>
  <c r="BD35" i="11" s="1"/>
  <c r="BC34" i="11"/>
  <c r="BB34" i="11"/>
  <c r="BB35" i="11" s="1"/>
  <c r="BA34" i="11"/>
  <c r="AZ34" i="11"/>
  <c r="AY34" i="11"/>
  <c r="AX34" i="11"/>
  <c r="AX35" i="11" s="1"/>
  <c r="AW34" i="11"/>
  <c r="AV34" i="11"/>
  <c r="AV35" i="11" s="1"/>
  <c r="AU34" i="11"/>
  <c r="AT34" i="11"/>
  <c r="AT35" i="11" s="1"/>
  <c r="AS34" i="11"/>
  <c r="AR35" i="11" s="1"/>
  <c r="AR34" i="11"/>
  <c r="AQ34" i="11"/>
  <c r="AP34" i="11"/>
  <c r="AP35" i="11" s="1"/>
  <c r="AO34" i="11"/>
  <c r="AN34" i="11"/>
  <c r="AN35" i="11" s="1"/>
  <c r="AM34" i="11"/>
  <c r="AL34" i="11"/>
  <c r="AL35" i="11" s="1"/>
  <c r="AE34" i="11"/>
  <c r="AD35" i="11" s="1"/>
  <c r="AD34" i="11"/>
  <c r="AC34" i="11"/>
  <c r="AB34" i="11"/>
  <c r="AB35" i="11" s="1"/>
  <c r="AA34" i="11"/>
  <c r="Z34" i="11"/>
  <c r="Z35" i="11" s="1"/>
  <c r="Y34" i="11"/>
  <c r="X34" i="11"/>
  <c r="X35" i="11" s="1"/>
  <c r="W34" i="11"/>
  <c r="V35" i="11" s="1"/>
  <c r="V34" i="11"/>
  <c r="U34" i="11"/>
  <c r="T34" i="11"/>
  <c r="T35" i="11" s="1"/>
  <c r="S34" i="11"/>
  <c r="R34" i="11"/>
  <c r="R35" i="11" s="1"/>
  <c r="Q34" i="11"/>
  <c r="P34" i="11"/>
  <c r="P35" i="11" s="1"/>
  <c r="O34" i="11"/>
  <c r="N35" i="11" s="1"/>
  <c r="N34" i="11"/>
  <c r="M34" i="11"/>
  <c r="L34" i="11"/>
  <c r="L35" i="11" s="1"/>
  <c r="K34" i="11"/>
  <c r="J34" i="11"/>
  <c r="J35" i="11" s="1"/>
  <c r="I34" i="11"/>
  <c r="H34" i="11"/>
  <c r="H35" i="11" s="1"/>
  <c r="G34" i="11"/>
  <c r="F35" i="11" s="1"/>
  <c r="F34" i="11"/>
  <c r="E34" i="11"/>
  <c r="D34" i="11"/>
  <c r="D35" i="11" s="1"/>
</calcChain>
</file>

<file path=xl/comments1.xml><?xml version="1.0" encoding="utf-8"?>
<comments xmlns="http://schemas.openxmlformats.org/spreadsheetml/2006/main">
  <authors>
    <author>栃木県</author>
  </authors>
  <commentList>
    <comment ref="H1" authorId="0" shapeId="0">
      <text>
        <r>
          <rPr>
            <b/>
            <sz val="9"/>
            <color indexed="81"/>
            <rFont val="ＭＳ Ｐゴシック"/>
            <family val="3"/>
            <charset val="128"/>
          </rPr>
          <t>年報矢板市・市部計・県計世帯数を訂正、ページ数を調整済み。その他手を加えているため、コピペの際には注意。</t>
        </r>
      </text>
    </comment>
  </commentList>
</comments>
</file>

<file path=xl/sharedStrings.xml><?xml version="1.0" encoding="utf-8"?>
<sst xmlns="http://schemas.openxmlformats.org/spreadsheetml/2006/main" count="1824" uniqueCount="632">
  <si>
    <t>第１表　　人口と世帯数の推移</t>
    <rPh sb="0" eb="1">
      <t>ダイ</t>
    </rPh>
    <rPh sb="2" eb="3">
      <t>ヒョウ</t>
    </rPh>
    <rPh sb="5" eb="7">
      <t>ジンコウ</t>
    </rPh>
    <rPh sb="8" eb="11">
      <t>セタイスウ</t>
    </rPh>
    <rPh sb="12" eb="14">
      <t>スイイ</t>
    </rPh>
    <phoneticPr fontId="3"/>
  </si>
  <si>
    <t>人　　　　　　　　　口</t>
    <rPh sb="0" eb="11">
      <t>ジンコウ</t>
    </rPh>
    <phoneticPr fontId="3"/>
  </si>
  <si>
    <t>自　然　動　態</t>
    <rPh sb="0" eb="3">
      <t>シゼン</t>
    </rPh>
    <rPh sb="4" eb="7">
      <t>ドウタイ</t>
    </rPh>
    <phoneticPr fontId="3"/>
  </si>
  <si>
    <t>社　会　動　態</t>
    <rPh sb="0" eb="3">
      <t>シャカイ</t>
    </rPh>
    <rPh sb="4" eb="7">
      <t>ドウタイ</t>
    </rPh>
    <phoneticPr fontId="3"/>
  </si>
  <si>
    <t>世　帯　数</t>
    <rPh sb="0" eb="5">
      <t>セタイスウ</t>
    </rPh>
    <phoneticPr fontId="3"/>
  </si>
  <si>
    <t>世帯</t>
    <rPh sb="0" eb="2">
      <t>セタイ</t>
    </rPh>
    <phoneticPr fontId="3"/>
  </si>
  <si>
    <t>性比</t>
    <rPh sb="0" eb="2">
      <t>セイヒ</t>
    </rPh>
    <phoneticPr fontId="3"/>
  </si>
  <si>
    <t>総　　数</t>
    <rPh sb="0" eb="4">
      <t>ソウスウ</t>
    </rPh>
    <phoneticPr fontId="3"/>
  </si>
  <si>
    <t>男</t>
    <rPh sb="0" eb="1">
      <t>オトコ</t>
    </rPh>
    <phoneticPr fontId="3"/>
  </si>
  <si>
    <t>女</t>
    <rPh sb="0" eb="1">
      <t>オンナ</t>
    </rPh>
    <phoneticPr fontId="3"/>
  </si>
  <si>
    <t>増　　減</t>
    <rPh sb="0" eb="1">
      <t>ゾウ</t>
    </rPh>
    <rPh sb="3" eb="4">
      <t>ゲン</t>
    </rPh>
    <phoneticPr fontId="3"/>
  </si>
  <si>
    <t>率（％）</t>
    <rPh sb="0" eb="1">
      <t>リツ</t>
    </rPh>
    <phoneticPr fontId="3"/>
  </si>
  <si>
    <t>出　生</t>
    <rPh sb="0" eb="3">
      <t>シュッショウ</t>
    </rPh>
    <phoneticPr fontId="3"/>
  </si>
  <si>
    <t>死　亡</t>
    <rPh sb="0" eb="3">
      <t>シボウ</t>
    </rPh>
    <phoneticPr fontId="3"/>
  </si>
  <si>
    <t>転　入</t>
    <rPh sb="0" eb="3">
      <t>テンニュウ</t>
    </rPh>
    <phoneticPr fontId="3"/>
  </si>
  <si>
    <t>転　出</t>
    <rPh sb="0" eb="3">
      <t>テンシュツ</t>
    </rPh>
    <phoneticPr fontId="3"/>
  </si>
  <si>
    <t>総　数</t>
    <rPh sb="0" eb="3">
      <t>ソウスウ</t>
    </rPh>
    <phoneticPr fontId="3"/>
  </si>
  <si>
    <t>増　減</t>
    <rPh sb="0" eb="1">
      <t>ゾウ</t>
    </rPh>
    <rPh sb="2" eb="3">
      <t>ゲン</t>
    </rPh>
    <phoneticPr fontId="3"/>
  </si>
  <si>
    <t>人員</t>
    <rPh sb="0" eb="2">
      <t>ジンイン</t>
    </rPh>
    <phoneticPr fontId="3"/>
  </si>
  <si>
    <t>女100</t>
    <rPh sb="0" eb="1">
      <t>オンナ</t>
    </rPh>
    <phoneticPr fontId="3"/>
  </si>
  <si>
    <t>大　９</t>
    <rPh sb="0" eb="1">
      <t>ダイ</t>
    </rPh>
    <phoneticPr fontId="3"/>
  </si>
  <si>
    <t>昭　５</t>
    <rPh sb="0" eb="1">
      <t>アキラ</t>
    </rPh>
    <phoneticPr fontId="3"/>
  </si>
  <si>
    <t>平　元</t>
    <rPh sb="0" eb="1">
      <t>ヒラ</t>
    </rPh>
    <rPh sb="2" eb="3">
      <t>モト</t>
    </rPh>
    <phoneticPr fontId="3"/>
  </si>
  <si>
    <t>　　　３</t>
  </si>
  <si>
    <t>　　　４</t>
  </si>
  <si>
    <t>　　　５</t>
  </si>
  <si>
    <t>　　　６</t>
  </si>
  <si>
    <t>　　　７</t>
  </si>
  <si>
    <t>　　　８</t>
  </si>
  <si>
    <t>　　　９</t>
  </si>
  <si>
    <t>（注）</t>
    <rPh sb="1" eb="2">
      <t>チュウ</t>
    </rPh>
    <phoneticPr fontId="3"/>
  </si>
  <si>
    <t>第２表－１　月別人口と世帯数の推移（総数）</t>
    <rPh sb="0" eb="1">
      <t>ダイ</t>
    </rPh>
    <rPh sb="2" eb="3">
      <t>ヒョウ</t>
    </rPh>
    <rPh sb="6" eb="8">
      <t>ツキベツ</t>
    </rPh>
    <rPh sb="8" eb="10">
      <t>ジンコウ</t>
    </rPh>
    <rPh sb="11" eb="14">
      <t>セタイスウ</t>
    </rPh>
    <rPh sb="15" eb="17">
      <t>スイイ</t>
    </rPh>
    <rPh sb="18" eb="20">
      <t>ソウスウ</t>
    </rPh>
    <phoneticPr fontId="9"/>
  </si>
  <si>
    <t>（単位：人）</t>
    <rPh sb="1" eb="3">
      <t>タンイ</t>
    </rPh>
    <rPh sb="4" eb="5">
      <t>ニン</t>
    </rPh>
    <phoneticPr fontId="9"/>
  </si>
  <si>
    <t>年月日</t>
    <rPh sb="0" eb="3">
      <t>ネンガッピ</t>
    </rPh>
    <phoneticPr fontId="9"/>
  </si>
  <si>
    <t>人   口</t>
    <rPh sb="0" eb="1">
      <t>ヒト</t>
    </rPh>
    <rPh sb="4" eb="5">
      <t>クチ</t>
    </rPh>
    <phoneticPr fontId="9"/>
  </si>
  <si>
    <t>前　月　中　の　動　態　内　訳</t>
    <rPh sb="0" eb="1">
      <t>マエ</t>
    </rPh>
    <rPh sb="2" eb="3">
      <t>ツキ</t>
    </rPh>
    <rPh sb="4" eb="5">
      <t>チュウ</t>
    </rPh>
    <rPh sb="8" eb="9">
      <t>ドウ</t>
    </rPh>
    <rPh sb="10" eb="11">
      <t>タイ</t>
    </rPh>
    <rPh sb="12" eb="13">
      <t>ナイ</t>
    </rPh>
    <rPh sb="14" eb="15">
      <t>ヤク</t>
    </rPh>
    <phoneticPr fontId="9"/>
  </si>
  <si>
    <t>総数</t>
    <rPh sb="0" eb="2">
      <t>ソウスウ</t>
    </rPh>
    <phoneticPr fontId="9"/>
  </si>
  <si>
    <t>増減</t>
    <rPh sb="0" eb="2">
      <t>ゾウゲン</t>
    </rPh>
    <phoneticPr fontId="9"/>
  </si>
  <si>
    <t>増減率(％)</t>
    <rPh sb="0" eb="2">
      <t>ゾウゲン</t>
    </rPh>
    <rPh sb="2" eb="3">
      <t>リツ</t>
    </rPh>
    <phoneticPr fontId="9"/>
  </si>
  <si>
    <t>自　然　動　態</t>
    <rPh sb="0" eb="1">
      <t>ジ</t>
    </rPh>
    <rPh sb="2" eb="3">
      <t>ゼン</t>
    </rPh>
    <rPh sb="4" eb="5">
      <t>ドウ</t>
    </rPh>
    <rPh sb="6" eb="7">
      <t>タイ</t>
    </rPh>
    <phoneticPr fontId="9"/>
  </si>
  <si>
    <t>社　会　動　態</t>
    <rPh sb="0" eb="1">
      <t>シャ</t>
    </rPh>
    <rPh sb="2" eb="3">
      <t>カイ</t>
    </rPh>
    <rPh sb="4" eb="5">
      <t>ドウ</t>
    </rPh>
    <rPh sb="6" eb="7">
      <t>タイ</t>
    </rPh>
    <phoneticPr fontId="9"/>
  </si>
  <si>
    <t>出生</t>
    <rPh sb="0" eb="2">
      <t>シュッセイ</t>
    </rPh>
    <phoneticPr fontId="9"/>
  </si>
  <si>
    <t>死亡</t>
    <rPh sb="0" eb="2">
      <t>シボウ</t>
    </rPh>
    <phoneticPr fontId="9"/>
  </si>
  <si>
    <t>増減(①)</t>
    <rPh sb="0" eb="2">
      <t>ゾウゲン</t>
    </rPh>
    <phoneticPr fontId="9"/>
  </si>
  <si>
    <t>転入</t>
    <rPh sb="0" eb="2">
      <t>テンニュウ</t>
    </rPh>
    <phoneticPr fontId="9"/>
  </si>
  <si>
    <t>転出</t>
    <rPh sb="0" eb="2">
      <t>テンシュツ</t>
    </rPh>
    <phoneticPr fontId="9"/>
  </si>
  <si>
    <t>増減(②)</t>
    <rPh sb="0" eb="2">
      <t>ゾウゲン</t>
    </rPh>
    <phoneticPr fontId="9"/>
  </si>
  <si>
    <t>（単位：世帯）</t>
    <rPh sb="1" eb="3">
      <t>タンイ</t>
    </rPh>
    <rPh sb="4" eb="6">
      <t>セタイ</t>
    </rPh>
    <phoneticPr fontId="9"/>
  </si>
  <si>
    <t>世帯数</t>
    <rPh sb="0" eb="1">
      <t>ヨ</t>
    </rPh>
    <rPh sb="1" eb="2">
      <t>オビ</t>
    </rPh>
    <rPh sb="2" eb="3">
      <t>カズ</t>
    </rPh>
    <phoneticPr fontId="9"/>
  </si>
  <si>
    <t>第２表－２　月別人口の推移（男）</t>
    <rPh sb="0" eb="1">
      <t>ダイ</t>
    </rPh>
    <rPh sb="2" eb="3">
      <t>ヒョウ</t>
    </rPh>
    <rPh sb="6" eb="8">
      <t>ツキベツ</t>
    </rPh>
    <rPh sb="8" eb="10">
      <t>ジンコウ</t>
    </rPh>
    <rPh sb="11" eb="13">
      <t>スイイ</t>
    </rPh>
    <rPh sb="14" eb="15">
      <t>オトコ</t>
    </rPh>
    <phoneticPr fontId="9"/>
  </si>
  <si>
    <t>第２表－３　月別人口の推移（女）</t>
    <rPh sb="0" eb="1">
      <t>ダイ</t>
    </rPh>
    <rPh sb="2" eb="3">
      <t>ヒョウ</t>
    </rPh>
    <rPh sb="6" eb="8">
      <t>ツキベツ</t>
    </rPh>
    <rPh sb="8" eb="10">
      <t>ジンコウ</t>
    </rPh>
    <rPh sb="11" eb="13">
      <t>スイイ</t>
    </rPh>
    <rPh sb="14" eb="15">
      <t>オンナ</t>
    </rPh>
    <phoneticPr fontId="9"/>
  </si>
  <si>
    <t>増減
(①＋②)</t>
    <rPh sb="0" eb="2">
      <t>ゾウゲン</t>
    </rPh>
    <phoneticPr fontId="9"/>
  </si>
  <si>
    <t>県　　　 計</t>
    <phoneticPr fontId="15"/>
  </si>
  <si>
    <t>郡　部　計</t>
    <phoneticPr fontId="15"/>
  </si>
  <si>
    <t>市　　　　部</t>
    <rPh sb="0" eb="1">
      <t>シ</t>
    </rPh>
    <rPh sb="5" eb="6">
      <t>ブ</t>
    </rPh>
    <phoneticPr fontId="15"/>
  </si>
  <si>
    <t>宇都宮市</t>
  </si>
  <si>
    <t>足利市</t>
  </si>
  <si>
    <t>栃木市</t>
  </si>
  <si>
    <t>佐野市</t>
  </si>
  <si>
    <t>鹿沼市</t>
  </si>
  <si>
    <t>日光市</t>
  </si>
  <si>
    <t>小山市</t>
  </si>
  <si>
    <t>真岡市</t>
  </si>
  <si>
    <t>大田原市</t>
  </si>
  <si>
    <t>矢板市</t>
  </si>
  <si>
    <t>那須塩原市</t>
    <rPh sb="0" eb="2">
      <t>ナス</t>
    </rPh>
    <rPh sb="2" eb="4">
      <t>シオバラ</t>
    </rPh>
    <rPh sb="4" eb="5">
      <t>シ</t>
    </rPh>
    <phoneticPr fontId="15"/>
  </si>
  <si>
    <t>さくら市</t>
    <rPh sb="3" eb="4">
      <t>シ</t>
    </rPh>
    <phoneticPr fontId="15"/>
  </si>
  <si>
    <t>那須烏山市</t>
    <rPh sb="0" eb="2">
      <t>ナス</t>
    </rPh>
    <rPh sb="2" eb="4">
      <t>カラスヤマ</t>
    </rPh>
    <rPh sb="4" eb="5">
      <t>シ</t>
    </rPh>
    <phoneticPr fontId="15"/>
  </si>
  <si>
    <t>下野市</t>
    <rPh sb="0" eb="2">
      <t>シモツケ</t>
    </rPh>
    <rPh sb="2" eb="3">
      <t>シ</t>
    </rPh>
    <phoneticPr fontId="15"/>
  </si>
  <si>
    <t>河内郡</t>
    <rPh sb="0" eb="2">
      <t>カワチ</t>
    </rPh>
    <rPh sb="2" eb="3">
      <t>グン</t>
    </rPh>
    <phoneticPr fontId="15"/>
  </si>
  <si>
    <t>上三川町</t>
  </si>
  <si>
    <t>益子町</t>
  </si>
  <si>
    <t>茂木町</t>
  </si>
  <si>
    <t>市貝町</t>
  </si>
  <si>
    <t>芳賀町</t>
  </si>
  <si>
    <t>壬生町</t>
  </si>
  <si>
    <t>野木町</t>
  </si>
  <si>
    <t>塩谷町</t>
  </si>
  <si>
    <t>高根沢町</t>
  </si>
  <si>
    <t>那須町</t>
  </si>
  <si>
    <t>那珂川町</t>
    <rPh sb="0" eb="3">
      <t>ナカガワ</t>
    </rPh>
    <rPh sb="3" eb="4">
      <t>マチ</t>
    </rPh>
    <phoneticPr fontId="15"/>
  </si>
  <si>
    <t>（注）</t>
    <rPh sb="1" eb="2">
      <t>チュウ</t>
    </rPh>
    <phoneticPr fontId="15"/>
  </si>
  <si>
    <t>（単位：人・世帯）</t>
    <rPh sb="1" eb="3">
      <t>タンイ</t>
    </rPh>
    <rPh sb="4" eb="5">
      <t>ニン</t>
    </rPh>
    <rPh sb="6" eb="8">
      <t>セタイ</t>
    </rPh>
    <phoneticPr fontId="3"/>
  </si>
  <si>
    <t>人       口</t>
  </si>
  <si>
    <t>世 帯 数</t>
  </si>
  <si>
    <t>総    数</t>
  </si>
  <si>
    <t>男</t>
  </si>
  <si>
    <t>女</t>
  </si>
  <si>
    <t xml:space="preserve">市部計 </t>
    <rPh sb="1" eb="2">
      <t>ブ</t>
    </rPh>
    <phoneticPr fontId="3"/>
  </si>
  <si>
    <t xml:space="preserve">郡部計 </t>
    <rPh sb="1" eb="2">
      <t>ブ</t>
    </rPh>
    <phoneticPr fontId="3"/>
  </si>
  <si>
    <t>市 部</t>
  </si>
  <si>
    <t>那須塩原市</t>
    <rPh sb="0" eb="2">
      <t>ナス</t>
    </rPh>
    <rPh sb="2" eb="4">
      <t>シオバラ</t>
    </rPh>
    <rPh sb="4" eb="5">
      <t>シ</t>
    </rPh>
    <phoneticPr fontId="3"/>
  </si>
  <si>
    <t>さくら市</t>
    <rPh sb="3" eb="4">
      <t>シ</t>
    </rPh>
    <phoneticPr fontId="3"/>
  </si>
  <si>
    <t>那須烏山市</t>
    <rPh sb="0" eb="2">
      <t>ナス</t>
    </rPh>
    <rPh sb="2" eb="4">
      <t>カラスヤマ</t>
    </rPh>
    <rPh sb="4" eb="5">
      <t>シ</t>
    </rPh>
    <phoneticPr fontId="3"/>
  </si>
  <si>
    <t>下野市</t>
    <rPh sb="0" eb="2">
      <t>シモツケ</t>
    </rPh>
    <rPh sb="2" eb="3">
      <t>シ</t>
    </rPh>
    <phoneticPr fontId="3"/>
  </si>
  <si>
    <t xml:space="preserve">  </t>
  </si>
  <si>
    <t>計</t>
  </si>
  <si>
    <t>河内郡</t>
  </si>
  <si>
    <t>芳賀郡</t>
  </si>
  <si>
    <t>下都賀郡</t>
  </si>
  <si>
    <t>塩谷郡</t>
  </si>
  <si>
    <t>那須郡</t>
  </si>
  <si>
    <t>那珂川町</t>
    <rPh sb="0" eb="3">
      <t>ナカガワ</t>
    </rPh>
    <rPh sb="3" eb="4">
      <t>マチ</t>
    </rPh>
    <phoneticPr fontId="3"/>
  </si>
  <si>
    <t>第３表　市町別人口動態と世帯数</t>
    <rPh sb="0" eb="1">
      <t>ダイ</t>
    </rPh>
    <rPh sb="2" eb="3">
      <t>ヒョウ</t>
    </rPh>
    <rPh sb="4" eb="6">
      <t>シチョウ</t>
    </rPh>
    <rPh sb="6" eb="7">
      <t>ベツ</t>
    </rPh>
    <rPh sb="7" eb="9">
      <t>ジンコウ</t>
    </rPh>
    <rPh sb="9" eb="11">
      <t>ドウタイ</t>
    </rPh>
    <rPh sb="12" eb="15">
      <t>セタイスウ</t>
    </rPh>
    <phoneticPr fontId="3"/>
  </si>
  <si>
    <t>（単位：人・世帯）</t>
  </si>
  <si>
    <t>自　然　動　態</t>
  </si>
  <si>
    <t>社</t>
  </si>
  <si>
    <t>会</t>
  </si>
  <si>
    <t>動</t>
  </si>
  <si>
    <t>態</t>
  </si>
  <si>
    <t>人 口 増 減</t>
    <rPh sb="6" eb="7">
      <t>ゲン</t>
    </rPh>
    <phoneticPr fontId="3"/>
  </si>
  <si>
    <t>世</t>
  </si>
  <si>
    <t>帯</t>
  </si>
  <si>
    <t>対前年
増減率
（％）</t>
    <rPh sb="4" eb="6">
      <t>ゾウゲン</t>
    </rPh>
    <phoneticPr fontId="3"/>
  </si>
  <si>
    <t>増　減</t>
    <rPh sb="2" eb="3">
      <t>ゲン</t>
    </rPh>
    <phoneticPr fontId="3"/>
  </si>
  <si>
    <t>増減</t>
    <rPh sb="0" eb="2">
      <t>ゾウゲン</t>
    </rPh>
    <phoneticPr fontId="3"/>
  </si>
  <si>
    <t>転</t>
  </si>
  <si>
    <t>入</t>
  </si>
  <si>
    <t>出</t>
    <rPh sb="0" eb="1">
      <t>シュツ</t>
    </rPh>
    <phoneticPr fontId="3"/>
  </si>
  <si>
    <t>出　生</t>
  </si>
  <si>
    <t>死　亡</t>
  </si>
  <si>
    <t>①</t>
  </si>
  <si>
    <t>②</t>
  </si>
  <si>
    <t>県内</t>
  </si>
  <si>
    <t>県外</t>
  </si>
  <si>
    <t>その他</t>
  </si>
  <si>
    <t>県計</t>
  </si>
  <si>
    <t>宇都宮市</t>
    <rPh sb="3" eb="4">
      <t>シ</t>
    </rPh>
    <phoneticPr fontId="3"/>
  </si>
  <si>
    <t>那須塩原市</t>
    <rPh sb="0" eb="2">
      <t>ナス</t>
    </rPh>
    <rPh sb="2" eb="4">
      <t>シオバラ</t>
    </rPh>
    <phoneticPr fontId="3"/>
  </si>
  <si>
    <t>－</t>
  </si>
  <si>
    <t>（単位：人）</t>
    <rPh sb="1" eb="3">
      <t>タンイ</t>
    </rPh>
    <rPh sb="4" eb="5">
      <t>ニン</t>
    </rPh>
    <phoneticPr fontId="15"/>
  </si>
  <si>
    <t>その２（郡部への移動者）</t>
    <rPh sb="4" eb="6">
      <t>グンブ</t>
    </rPh>
    <rPh sb="8" eb="10">
      <t>イドウ</t>
    </rPh>
    <rPh sb="10" eb="11">
      <t>モノ</t>
    </rPh>
    <phoneticPr fontId="15"/>
  </si>
  <si>
    <t>その３（移動者計）</t>
    <rPh sb="4" eb="7">
      <t>イドウシャ</t>
    </rPh>
    <rPh sb="7" eb="8">
      <t>ケイ</t>
    </rPh>
    <phoneticPr fontId="15"/>
  </si>
  <si>
    <t>　　　移動後
　　　の住所
 移動前
 の住所</t>
    <rPh sb="3" eb="6">
      <t>イドウゴ</t>
    </rPh>
    <rPh sb="11" eb="13">
      <t>ジュウショ</t>
    </rPh>
    <rPh sb="18" eb="20">
      <t>イドウ</t>
    </rPh>
    <rPh sb="20" eb="21">
      <t>マエ</t>
    </rPh>
    <rPh sb="24" eb="26">
      <t>ジュウショ</t>
    </rPh>
    <phoneticPr fontId="15"/>
  </si>
  <si>
    <t xml:space="preserve"> 移動後
 の住所
　　　移動前
　　　の住所</t>
    <rPh sb="1" eb="4">
      <t>イドウゴ</t>
    </rPh>
    <rPh sb="7" eb="9">
      <t>ジュウショ</t>
    </rPh>
    <rPh sb="15" eb="17">
      <t>イドウ</t>
    </rPh>
    <rPh sb="17" eb="18">
      <t>マエ</t>
    </rPh>
    <rPh sb="23" eb="25">
      <t>ジュウショ</t>
    </rPh>
    <phoneticPr fontId="15"/>
  </si>
  <si>
    <t>宇都宮市</t>
    <rPh sb="0" eb="4">
      <t>ウツノミヤシ</t>
    </rPh>
    <phoneticPr fontId="15"/>
  </si>
  <si>
    <t>小山市</t>
    <rPh sb="0" eb="3">
      <t>オヤマシ</t>
    </rPh>
    <phoneticPr fontId="15"/>
  </si>
  <si>
    <t>真岡市</t>
    <rPh sb="0" eb="3">
      <t>モオカシ</t>
    </rPh>
    <phoneticPr fontId="24"/>
  </si>
  <si>
    <t>大田原市</t>
    <rPh sb="0" eb="4">
      <t>オオタワラシ</t>
    </rPh>
    <phoneticPr fontId="15"/>
  </si>
  <si>
    <t>矢板市</t>
    <rPh sb="0" eb="3">
      <t>ヤイタシ</t>
    </rPh>
    <phoneticPr fontId="15"/>
  </si>
  <si>
    <t>上三川町</t>
    <rPh sb="0" eb="4">
      <t>カミノカワマチ</t>
    </rPh>
    <phoneticPr fontId="15"/>
  </si>
  <si>
    <t>益子町</t>
    <rPh sb="0" eb="3">
      <t>マシコマチ</t>
    </rPh>
    <phoneticPr fontId="15"/>
  </si>
  <si>
    <t>茂木町</t>
    <rPh sb="0" eb="3">
      <t>モテギマチ</t>
    </rPh>
    <phoneticPr fontId="15"/>
  </si>
  <si>
    <t>市貝町</t>
    <rPh sb="0" eb="1">
      <t>イチ</t>
    </rPh>
    <rPh sb="1" eb="2">
      <t>カイ</t>
    </rPh>
    <rPh sb="2" eb="3">
      <t>マチ</t>
    </rPh>
    <phoneticPr fontId="15"/>
  </si>
  <si>
    <t>芳賀町</t>
    <rPh sb="0" eb="3">
      <t>ハガマチ</t>
    </rPh>
    <phoneticPr fontId="15"/>
  </si>
  <si>
    <t>壬生町</t>
    <rPh sb="0" eb="3">
      <t>ミブマチ</t>
    </rPh>
    <phoneticPr fontId="15"/>
  </si>
  <si>
    <t>野木町</t>
    <rPh sb="0" eb="3">
      <t>ノギマチ</t>
    </rPh>
    <phoneticPr fontId="15"/>
  </si>
  <si>
    <t>塩谷町</t>
    <rPh sb="0" eb="1">
      <t>シオ</t>
    </rPh>
    <rPh sb="1" eb="2">
      <t>タニ</t>
    </rPh>
    <rPh sb="2" eb="3">
      <t>マチ</t>
    </rPh>
    <phoneticPr fontId="15"/>
  </si>
  <si>
    <t>高根沢町</t>
    <rPh sb="0" eb="4">
      <t>タカネザワマチ</t>
    </rPh>
    <phoneticPr fontId="15"/>
  </si>
  <si>
    <t>那須町</t>
    <rPh sb="0" eb="2">
      <t>ナス</t>
    </rPh>
    <rPh sb="2" eb="3">
      <t>マチ</t>
    </rPh>
    <phoneticPr fontId="15"/>
  </si>
  <si>
    <t>市部計</t>
    <rPh sb="0" eb="1">
      <t>シ</t>
    </rPh>
    <rPh sb="1" eb="2">
      <t>ブ</t>
    </rPh>
    <rPh sb="2" eb="3">
      <t>ケイ</t>
    </rPh>
    <phoneticPr fontId="24"/>
  </si>
  <si>
    <t>郡部計</t>
    <rPh sb="0" eb="2">
      <t>グンブ</t>
    </rPh>
    <rPh sb="2" eb="3">
      <t>ケイ</t>
    </rPh>
    <phoneticPr fontId="15"/>
  </si>
  <si>
    <t>県計</t>
    <rPh sb="0" eb="1">
      <t>ケン</t>
    </rPh>
    <rPh sb="1" eb="2">
      <t>ケイ</t>
    </rPh>
    <phoneticPr fontId="24"/>
  </si>
  <si>
    <t>市部計</t>
    <rPh sb="0" eb="2">
      <t>シブ</t>
    </rPh>
    <rPh sb="2" eb="3">
      <t>ケイ</t>
    </rPh>
    <phoneticPr fontId="15"/>
  </si>
  <si>
    <t>県計</t>
    <rPh sb="0" eb="1">
      <t>ケン</t>
    </rPh>
    <rPh sb="1" eb="2">
      <t>ケイ</t>
    </rPh>
    <phoneticPr fontId="15"/>
  </si>
  <si>
    <t>　転入前・</t>
  </si>
  <si>
    <t>転　　　　出</t>
    <phoneticPr fontId="15"/>
  </si>
  <si>
    <t>増　　　　　減</t>
    <rPh sb="6" eb="7">
      <t>ゲン</t>
    </rPh>
    <phoneticPr fontId="15"/>
  </si>
  <si>
    <t>　転出先</t>
  </si>
  <si>
    <t>総　数</t>
  </si>
  <si>
    <t>都道府県名</t>
  </si>
  <si>
    <t>総　　数</t>
  </si>
  <si>
    <t>北海道</t>
  </si>
  <si>
    <t>青森県</t>
  </si>
  <si>
    <t>岩手県</t>
  </si>
  <si>
    <t>宮城県</t>
  </si>
  <si>
    <t>秋田県</t>
  </si>
  <si>
    <t>山形県</t>
  </si>
  <si>
    <t>福島県</t>
  </si>
  <si>
    <t>茨城県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</si>
  <si>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</si>
  <si>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</si>
  <si>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</si>
  <si>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</si>
  <si>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</si>
  <si>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</si>
  <si>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</si>
  <si>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</si>
  <si>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</si>
  <si>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</si>
  <si>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</si>
  <si>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</si>
  <si>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</si>
  <si>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</si>
  <si>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</si>
  <si>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</si>
  <si>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</si>
  <si>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</si>
  <si>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</si>
  <si>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</si>
  <si>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</si>
  <si>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</si>
  <si>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</si>
  <si>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</si>
  <si>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</si>
  <si>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</si>
  <si>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</si>
  <si>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</si>
  <si>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</si>
  <si>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</si>
  <si>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</si>
  <si>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</si>
  <si>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</si>
  <si>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</si>
  <si>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</si>
  <si>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</si>
  <si>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</si>
  <si>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</si>
  <si>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国　　外</t>
  </si>
  <si>
    <t>年齢（歳）</t>
    <rPh sb="0" eb="1">
      <t>トシ</t>
    </rPh>
    <rPh sb="1" eb="2">
      <t>ヨワイ</t>
    </rPh>
    <rPh sb="3" eb="4">
      <t>サイ</t>
    </rPh>
    <phoneticPr fontId="15"/>
  </si>
  <si>
    <t>８５歳以上</t>
    <rPh sb="2" eb="3">
      <t>サイ</t>
    </rPh>
    <rPh sb="3" eb="5">
      <t>イジョウ</t>
    </rPh>
    <phoneticPr fontId="15"/>
  </si>
  <si>
    <t>年齢（３区分）別人口　　（人）</t>
    <rPh sb="13" eb="14">
      <t>ニン</t>
    </rPh>
    <phoneticPr fontId="15"/>
  </si>
  <si>
    <t>従属人口
指      数</t>
    <rPh sb="0" eb="2">
      <t>ジュウゾク</t>
    </rPh>
    <rPh sb="2" eb="4">
      <t>ジンコウ</t>
    </rPh>
    <rPh sb="5" eb="6">
      <t>ユビ</t>
    </rPh>
    <rPh sb="12" eb="13">
      <t>カズ</t>
    </rPh>
    <phoneticPr fontId="15"/>
  </si>
  <si>
    <t>年少人口
指      数</t>
    <rPh sb="0" eb="2">
      <t>ネンショウ</t>
    </rPh>
    <rPh sb="2" eb="4">
      <t>ジンコウ</t>
    </rPh>
    <rPh sb="5" eb="6">
      <t>ユビ</t>
    </rPh>
    <rPh sb="12" eb="13">
      <t>カズ</t>
    </rPh>
    <phoneticPr fontId="15"/>
  </si>
  <si>
    <t>老年人口
指      数</t>
    <rPh sb="0" eb="2">
      <t>ロウネン</t>
    </rPh>
    <rPh sb="2" eb="4">
      <t>ジンコウ</t>
    </rPh>
    <rPh sb="5" eb="6">
      <t>ユビ</t>
    </rPh>
    <rPh sb="12" eb="13">
      <t>カズ</t>
    </rPh>
    <phoneticPr fontId="15"/>
  </si>
  <si>
    <t>老年化
指   数</t>
    <rPh sb="0" eb="2">
      <t>ロウネン</t>
    </rPh>
    <rPh sb="2" eb="3">
      <t>カガク</t>
    </rPh>
    <rPh sb="4" eb="5">
      <t>ユビ</t>
    </rPh>
    <rPh sb="8" eb="9">
      <t>カズ</t>
    </rPh>
    <phoneticPr fontId="15"/>
  </si>
  <si>
    <t>市 町 名</t>
    <phoneticPr fontId="15"/>
  </si>
  <si>
    <t>　　年齢（３区分）別人口構成比　（％）</t>
  </si>
  <si>
    <t>性　　比
(女 ＝ 100）</t>
    <rPh sb="6" eb="7">
      <t>オンナ</t>
    </rPh>
    <phoneticPr fontId="15"/>
  </si>
  <si>
    <t>１５歳未満</t>
    <rPh sb="3" eb="5">
      <t>ミマン</t>
    </rPh>
    <phoneticPr fontId="15"/>
  </si>
  <si>
    <t>平均年齢（歳）</t>
    <rPh sb="5" eb="6">
      <t>サイ</t>
    </rPh>
    <phoneticPr fontId="15"/>
  </si>
  <si>
    <t>①15歳未満</t>
    <rPh sb="3" eb="6">
      <t>サイミマン</t>
    </rPh>
    <phoneticPr fontId="15"/>
  </si>
  <si>
    <t>②15～64歳</t>
    <rPh sb="6" eb="7">
      <t>サイ</t>
    </rPh>
    <phoneticPr fontId="15"/>
  </si>
  <si>
    <t>③65歳以上</t>
    <rPh sb="3" eb="6">
      <t>サイイジョウ</t>
    </rPh>
    <phoneticPr fontId="15"/>
  </si>
  <si>
    <t>75歳以上</t>
    <rPh sb="2" eb="3">
      <t>サイ</t>
    </rPh>
    <rPh sb="3" eb="5">
      <t>イジョウ</t>
    </rPh>
    <phoneticPr fontId="15"/>
  </si>
  <si>
    <t>県計</t>
    <rPh sb="0" eb="1">
      <t>ケンケイ</t>
    </rPh>
    <rPh sb="1" eb="2">
      <t>ケイ</t>
    </rPh>
    <phoneticPr fontId="15"/>
  </si>
  <si>
    <t>　－</t>
  </si>
  <si>
    <t>市部計</t>
    <rPh sb="0" eb="1">
      <t>シ</t>
    </rPh>
    <rPh sb="1" eb="2">
      <t>ブ</t>
    </rPh>
    <rPh sb="2" eb="3">
      <t>ケイ</t>
    </rPh>
    <phoneticPr fontId="15"/>
  </si>
  <si>
    <t>郡部計</t>
    <rPh sb="0" eb="1">
      <t>グン</t>
    </rPh>
    <rPh sb="1" eb="2">
      <t>ブ</t>
    </rPh>
    <rPh sb="2" eb="3">
      <t>ケイ</t>
    </rPh>
    <phoneticPr fontId="15"/>
  </si>
  <si>
    <t>足利市</t>
    <rPh sb="0" eb="3">
      <t>アシカガシ</t>
    </rPh>
    <phoneticPr fontId="15"/>
  </si>
  <si>
    <t>栃木市</t>
    <rPh sb="0" eb="3">
      <t>トチギシ</t>
    </rPh>
    <phoneticPr fontId="15"/>
  </si>
  <si>
    <t>佐野市</t>
    <rPh sb="0" eb="3">
      <t>サノシ</t>
    </rPh>
    <phoneticPr fontId="15"/>
  </si>
  <si>
    <t>鹿沼市</t>
    <rPh sb="0" eb="3">
      <t>カヌマシ</t>
    </rPh>
    <phoneticPr fontId="15"/>
  </si>
  <si>
    <t>日光市</t>
    <rPh sb="0" eb="3">
      <t>ニッコウシ</t>
    </rPh>
    <phoneticPr fontId="15"/>
  </si>
  <si>
    <t>真岡市</t>
    <rPh sb="0" eb="3">
      <t>モオカシ</t>
    </rPh>
    <phoneticPr fontId="15"/>
  </si>
  <si>
    <t>市貝町</t>
    <rPh sb="0" eb="3">
      <t>イチカイマチ</t>
    </rPh>
    <phoneticPr fontId="15"/>
  </si>
  <si>
    <t>塩谷町</t>
    <rPh sb="0" eb="3">
      <t>シオヤマチ</t>
    </rPh>
    <phoneticPr fontId="15"/>
  </si>
  <si>
    <t>那須町</t>
    <rPh sb="0" eb="3">
      <t>ナスマチ</t>
    </rPh>
    <phoneticPr fontId="15"/>
  </si>
  <si>
    <t xml:space="preserve"> 10～14</t>
  </si>
  <si>
    <t xml:space="preserve"> 15～19</t>
  </si>
  <si>
    <t xml:space="preserve"> 20～24</t>
  </si>
  <si>
    <t xml:space="preserve"> 25～29</t>
  </si>
  <si>
    <t xml:space="preserve"> 30～34</t>
  </si>
  <si>
    <t xml:space="preserve"> 35～39</t>
  </si>
  <si>
    <t xml:space="preserve"> 40～44</t>
  </si>
  <si>
    <t>50～54</t>
    <phoneticPr fontId="15"/>
  </si>
  <si>
    <t>不　詳</t>
  </si>
  <si>
    <t>県　　　計</t>
    <rPh sb="0" eb="1">
      <t>ケン</t>
    </rPh>
    <rPh sb="4" eb="5">
      <t>ケイ</t>
    </rPh>
    <phoneticPr fontId="15"/>
  </si>
  <si>
    <t>市　部　計</t>
    <rPh sb="0" eb="3">
      <t>シブ</t>
    </rPh>
    <rPh sb="4" eb="5">
      <t>ケイ</t>
    </rPh>
    <phoneticPr fontId="15"/>
  </si>
  <si>
    <t>郡　部　計</t>
    <rPh sb="0" eb="3">
      <t>グンブ</t>
    </rPh>
    <rPh sb="4" eb="5">
      <t>ケイ</t>
    </rPh>
    <phoneticPr fontId="15"/>
  </si>
  <si>
    <t>芳賀郡</t>
    <rPh sb="0" eb="3">
      <t>ハガグン</t>
    </rPh>
    <phoneticPr fontId="15"/>
  </si>
  <si>
    <t>下都賀郡</t>
    <rPh sb="0" eb="3">
      <t>シモツガ</t>
    </rPh>
    <rPh sb="3" eb="4">
      <t>グン</t>
    </rPh>
    <phoneticPr fontId="15"/>
  </si>
  <si>
    <t>塩谷郡</t>
    <rPh sb="0" eb="3">
      <t>シオヤグン</t>
    </rPh>
    <phoneticPr fontId="15"/>
  </si>
  <si>
    <t>那須郡</t>
    <rPh sb="0" eb="3">
      <t>ナスグン</t>
    </rPh>
    <phoneticPr fontId="15"/>
  </si>
  <si>
    <t>県計</t>
    <rPh sb="0" eb="1">
      <t>ケン</t>
    </rPh>
    <rPh sb="1" eb="2">
      <t>ケイ</t>
    </rPh>
    <phoneticPr fontId="3"/>
  </si>
  <si>
    <t>（単位：人）</t>
    <rPh sb="1" eb="3">
      <t>タンイ</t>
    </rPh>
    <rPh sb="4" eb="5">
      <t>ヒト</t>
    </rPh>
    <phoneticPr fontId="3"/>
  </si>
  <si>
    <t>年　齢</t>
    <rPh sb="0" eb="1">
      <t>トシ</t>
    </rPh>
    <rPh sb="2" eb="3">
      <t>ヨワイ</t>
    </rPh>
    <phoneticPr fontId="3"/>
  </si>
  <si>
    <t>総　数</t>
    <rPh sb="0" eb="1">
      <t>フサ</t>
    </rPh>
    <rPh sb="2" eb="3">
      <t>カズ</t>
    </rPh>
    <phoneticPr fontId="3"/>
  </si>
  <si>
    <t>市部計</t>
    <rPh sb="0" eb="2">
      <t>シブ</t>
    </rPh>
    <rPh sb="2" eb="3">
      <t>ケイ</t>
    </rPh>
    <phoneticPr fontId="3"/>
  </si>
  <si>
    <t>郡部計</t>
    <rPh sb="0" eb="2">
      <t>グンブ</t>
    </rPh>
    <rPh sb="2" eb="3">
      <t>ケイ</t>
    </rPh>
    <phoneticPr fontId="3"/>
  </si>
  <si>
    <t>(各年１０月１日現在)</t>
    <rPh sb="1" eb="3">
      <t>カクネン</t>
    </rPh>
    <rPh sb="5" eb="6">
      <t>ガツ</t>
    </rPh>
    <rPh sb="7" eb="8">
      <t>ニチ</t>
    </rPh>
    <rPh sb="8" eb="10">
      <t>ゲンザイ</t>
    </rPh>
    <phoneticPr fontId="15"/>
  </si>
  <si>
    <t>男女・年齢区分</t>
    <rPh sb="0" eb="2">
      <t>ダンジョ</t>
    </rPh>
    <rPh sb="3" eb="5">
      <t>ネンレイ</t>
    </rPh>
    <rPh sb="5" eb="7">
      <t>クブン</t>
    </rPh>
    <phoneticPr fontId="15"/>
  </si>
  <si>
    <t>*大正９年</t>
    <rPh sb="1" eb="3">
      <t>タイショウ</t>
    </rPh>
    <rPh sb="4" eb="5">
      <t>ネン</t>
    </rPh>
    <phoneticPr fontId="15"/>
  </si>
  <si>
    <t>*昭和５年</t>
    <rPh sb="1" eb="3">
      <t>ショウワ</t>
    </rPh>
    <rPh sb="4" eb="5">
      <t>ネン</t>
    </rPh>
    <phoneticPr fontId="15"/>
  </si>
  <si>
    <t>総  数  （人）</t>
    <rPh sb="0" eb="4">
      <t>ソウスウ</t>
    </rPh>
    <rPh sb="7" eb="8">
      <t>ニン</t>
    </rPh>
    <phoneticPr fontId="15"/>
  </si>
  <si>
    <t>　１５歳未満</t>
    <rPh sb="3" eb="4">
      <t>サイ</t>
    </rPh>
    <rPh sb="4" eb="6">
      <t>ミマン</t>
    </rPh>
    <phoneticPr fontId="15"/>
  </si>
  <si>
    <t>　１５～６４歳</t>
    <rPh sb="6" eb="7">
      <t>サイ</t>
    </rPh>
    <phoneticPr fontId="15"/>
  </si>
  <si>
    <t>　６５歳以上</t>
    <rPh sb="3" eb="4">
      <t>サイ</t>
    </rPh>
    <rPh sb="4" eb="6">
      <t>イジョウ</t>
    </rPh>
    <phoneticPr fontId="15"/>
  </si>
  <si>
    <t>　　７５歳以上</t>
    <rPh sb="4" eb="5">
      <t>サイ</t>
    </rPh>
    <rPh sb="5" eb="7">
      <t>イジョウ</t>
    </rPh>
    <phoneticPr fontId="15"/>
  </si>
  <si>
    <t>　　　１００歳以上</t>
    <rPh sb="6" eb="7">
      <t>サイ</t>
    </rPh>
    <rPh sb="7" eb="9">
      <t>イジョウ</t>
    </rPh>
    <phoneticPr fontId="15"/>
  </si>
  <si>
    <t>　不        詳</t>
    <rPh sb="1" eb="11">
      <t>フショウ</t>
    </rPh>
    <phoneticPr fontId="15"/>
  </si>
  <si>
    <t>構成比（％）</t>
    <rPh sb="0" eb="3">
      <t>コウセイヒ</t>
    </rPh>
    <phoneticPr fontId="15"/>
  </si>
  <si>
    <t>男  （人）</t>
    <rPh sb="0" eb="1">
      <t>オトコ</t>
    </rPh>
    <rPh sb="4" eb="5">
      <t>ニン</t>
    </rPh>
    <phoneticPr fontId="15"/>
  </si>
  <si>
    <t>女  （人）</t>
    <rPh sb="0" eb="1">
      <t>オンナ</t>
    </rPh>
    <rPh sb="4" eb="5">
      <t>ニン</t>
    </rPh>
    <phoneticPr fontId="15"/>
  </si>
  <si>
    <t>平均年齢（歳） 総数</t>
    <rPh sb="0" eb="1">
      <t>タイラ</t>
    </rPh>
    <rPh sb="1" eb="2">
      <t>タモツ</t>
    </rPh>
    <rPh sb="2" eb="3">
      <t>トシ</t>
    </rPh>
    <rPh sb="3" eb="4">
      <t>ヨワイ</t>
    </rPh>
    <rPh sb="5" eb="6">
      <t>サイ</t>
    </rPh>
    <rPh sb="8" eb="10">
      <t>ソウスウ</t>
    </rPh>
    <phoneticPr fontId="15"/>
  </si>
  <si>
    <t xml:space="preserve">    〃        男</t>
    <rPh sb="13" eb="14">
      <t>オトコ</t>
    </rPh>
    <phoneticPr fontId="15"/>
  </si>
  <si>
    <t xml:space="preserve">    〃        女</t>
    <rPh sb="13" eb="14">
      <t>オンナ</t>
    </rPh>
    <phoneticPr fontId="15"/>
  </si>
  <si>
    <t>*平成２年</t>
    <rPh sb="1" eb="3">
      <t>ヘイセイ</t>
    </rPh>
    <rPh sb="4" eb="5">
      <t>ネン</t>
    </rPh>
    <phoneticPr fontId="15"/>
  </si>
  <si>
    <t>平成３年</t>
    <rPh sb="0" eb="2">
      <t>ヘイセイ</t>
    </rPh>
    <rPh sb="3" eb="4">
      <t>ネン</t>
    </rPh>
    <phoneticPr fontId="15"/>
  </si>
  <si>
    <t>平成４年</t>
    <rPh sb="0" eb="2">
      <t>ヘイセイ</t>
    </rPh>
    <rPh sb="3" eb="4">
      <t>ネン</t>
    </rPh>
    <phoneticPr fontId="15"/>
  </si>
  <si>
    <t>平成５年</t>
    <rPh sb="0" eb="2">
      <t>ヘイセイ</t>
    </rPh>
    <rPh sb="3" eb="4">
      <t>ネン</t>
    </rPh>
    <phoneticPr fontId="15"/>
  </si>
  <si>
    <t>平成６年</t>
    <rPh sb="0" eb="2">
      <t>ヘイセイ</t>
    </rPh>
    <rPh sb="3" eb="4">
      <t>ネン</t>
    </rPh>
    <phoneticPr fontId="15"/>
  </si>
  <si>
    <t>*平成７年</t>
    <rPh sb="1" eb="3">
      <t>ヘイセイ</t>
    </rPh>
    <phoneticPr fontId="15"/>
  </si>
  <si>
    <t>平成８年</t>
    <rPh sb="0" eb="2">
      <t>ヘイセイ</t>
    </rPh>
    <rPh sb="3" eb="4">
      <t>ネン</t>
    </rPh>
    <phoneticPr fontId="15"/>
  </si>
  <si>
    <t>平成９年</t>
    <rPh sb="0" eb="2">
      <t>ヘイセイ</t>
    </rPh>
    <rPh sb="3" eb="4">
      <t>ネン</t>
    </rPh>
    <phoneticPr fontId="15"/>
  </si>
  <si>
    <t>　　　３　構成比は年齢不詳人口を除き算出しているため、国勢調査年の数値が総務省の公表値と異なる場合がある。</t>
    <rPh sb="5" eb="8">
      <t>コウセイヒ</t>
    </rPh>
    <rPh sb="9" eb="11">
      <t>ネンレイ</t>
    </rPh>
    <rPh sb="11" eb="13">
      <t>フショウ</t>
    </rPh>
    <rPh sb="13" eb="15">
      <t>ジンコウ</t>
    </rPh>
    <rPh sb="16" eb="17">
      <t>ノゾ</t>
    </rPh>
    <rPh sb="18" eb="20">
      <t>サンシュツ</t>
    </rPh>
    <rPh sb="27" eb="29">
      <t>コクセイ</t>
    </rPh>
    <rPh sb="29" eb="31">
      <t>チョウサ</t>
    </rPh>
    <rPh sb="31" eb="32">
      <t>ネン</t>
    </rPh>
    <rPh sb="33" eb="35">
      <t>スウチ</t>
    </rPh>
    <rPh sb="36" eb="39">
      <t>ソウムショウ</t>
    </rPh>
    <rPh sb="40" eb="42">
      <t>コウヒョウ</t>
    </rPh>
    <rPh sb="42" eb="43">
      <t>チ</t>
    </rPh>
    <rPh sb="44" eb="45">
      <t>コト</t>
    </rPh>
    <rPh sb="47" eb="49">
      <t>バアイ</t>
    </rPh>
    <phoneticPr fontId="32"/>
  </si>
  <si>
    <t>塩谷郡</t>
    <rPh sb="0" eb="3">
      <t>シオヤグン</t>
    </rPh>
    <phoneticPr fontId="3"/>
  </si>
  <si>
    <t>那須郡</t>
    <rPh sb="0" eb="3">
      <t>ナスグン</t>
    </rPh>
    <phoneticPr fontId="3"/>
  </si>
  <si>
    <t>（①＋②）</t>
    <phoneticPr fontId="9"/>
  </si>
  <si>
    <t>男</t>
    <phoneticPr fontId="15"/>
  </si>
  <si>
    <t>女</t>
    <phoneticPr fontId="15"/>
  </si>
  <si>
    <t>計</t>
    <phoneticPr fontId="15"/>
  </si>
  <si>
    <t>（注）　本表における移動者数とは、転入者を移動前の住所地別に集計したものである。</t>
    <rPh sb="1" eb="2">
      <t>チュウ</t>
    </rPh>
    <rPh sb="4" eb="5">
      <t>ホン</t>
    </rPh>
    <rPh sb="5" eb="6">
      <t>ヒョウ</t>
    </rPh>
    <rPh sb="10" eb="13">
      <t>イドウシャ</t>
    </rPh>
    <rPh sb="13" eb="14">
      <t>スウ</t>
    </rPh>
    <rPh sb="17" eb="20">
      <t>テンニュウシャ</t>
    </rPh>
    <rPh sb="21" eb="23">
      <t>イドウ</t>
    </rPh>
    <rPh sb="23" eb="24">
      <t>マエ</t>
    </rPh>
    <rPh sb="25" eb="27">
      <t>ジュウショ</t>
    </rPh>
    <rPh sb="27" eb="28">
      <t>チ</t>
    </rPh>
    <rPh sb="28" eb="29">
      <t>ベツ</t>
    </rPh>
    <rPh sb="30" eb="32">
      <t>シュウケイ</t>
    </rPh>
    <phoneticPr fontId="15"/>
  </si>
  <si>
    <t>４０～４４</t>
    <phoneticPr fontId="15"/>
  </si>
  <si>
    <t>市  町  名</t>
    <phoneticPr fontId="15"/>
  </si>
  <si>
    <t>１５～６４歳</t>
    <phoneticPr fontId="15"/>
  </si>
  <si>
    <t>(①+③)/②</t>
    <phoneticPr fontId="15"/>
  </si>
  <si>
    <t>③　/　②</t>
    <phoneticPr fontId="15"/>
  </si>
  <si>
    <t>③　/　①</t>
    <phoneticPr fontId="15"/>
  </si>
  <si>
    <t>７５歳以上</t>
    <phoneticPr fontId="15"/>
  </si>
  <si>
    <t>順位</t>
    <phoneticPr fontId="15"/>
  </si>
  <si>
    <t>(注）　順位は、数値の大きい順に付したものである。</t>
    <rPh sb="1" eb="2">
      <t>チュウ</t>
    </rPh>
    <phoneticPr fontId="15"/>
  </si>
  <si>
    <t xml:space="preserve"> 0～4</t>
    <phoneticPr fontId="15"/>
  </si>
  <si>
    <t xml:space="preserve"> 5～9</t>
    <phoneticPr fontId="15"/>
  </si>
  <si>
    <t>55～59</t>
    <phoneticPr fontId="15"/>
  </si>
  <si>
    <t>60～64</t>
    <phoneticPr fontId="15"/>
  </si>
  <si>
    <t>65～69</t>
    <phoneticPr fontId="15"/>
  </si>
  <si>
    <t>70～74</t>
    <phoneticPr fontId="15"/>
  </si>
  <si>
    <t>75～79</t>
    <phoneticPr fontId="15"/>
  </si>
  <si>
    <t>80～84</t>
    <phoneticPr fontId="15"/>
  </si>
  <si>
    <t>85～</t>
    <phoneticPr fontId="15"/>
  </si>
  <si>
    <t>総　数</t>
    <phoneticPr fontId="15"/>
  </si>
  <si>
    <t>平成１５年</t>
    <rPh sb="0" eb="2">
      <t>ヘイセイ</t>
    </rPh>
    <rPh sb="4" eb="5">
      <t>ネン</t>
    </rPh>
    <phoneticPr fontId="15"/>
  </si>
  <si>
    <t>平成１６年</t>
    <rPh sb="0" eb="2">
      <t>ヘイセイ</t>
    </rPh>
    <rPh sb="4" eb="5">
      <t>ネン</t>
    </rPh>
    <phoneticPr fontId="15"/>
  </si>
  <si>
    <t>*平成１７年</t>
    <rPh sb="1" eb="3">
      <t>ヘイセイ</t>
    </rPh>
    <rPh sb="5" eb="6">
      <t>ネン</t>
    </rPh>
    <phoneticPr fontId="15"/>
  </si>
  <si>
    <t>平成１８年</t>
    <rPh sb="0" eb="2">
      <t>ヘイセイ</t>
    </rPh>
    <rPh sb="4" eb="5">
      <t>ネン</t>
    </rPh>
    <phoneticPr fontId="15"/>
  </si>
  <si>
    <t>平成１９年</t>
    <rPh sb="0" eb="2">
      <t>ヘイセイ</t>
    </rPh>
    <phoneticPr fontId="15"/>
  </si>
  <si>
    <t>平成２０年</t>
    <rPh sb="0" eb="2">
      <t>ヘイセイ</t>
    </rPh>
    <phoneticPr fontId="15"/>
  </si>
  <si>
    <t>平成２１年</t>
    <rPh sb="0" eb="2">
      <t>ヘイセイ</t>
    </rPh>
    <phoneticPr fontId="15"/>
  </si>
  <si>
    <t>平成２３年</t>
    <rPh sb="0" eb="2">
      <t>ヘイセイ</t>
    </rPh>
    <phoneticPr fontId="15"/>
  </si>
  <si>
    <t>平成２４年</t>
    <rPh sb="0" eb="2">
      <t>ヘイセイ</t>
    </rPh>
    <phoneticPr fontId="15"/>
  </si>
  <si>
    <t>平成２５年</t>
    <rPh sb="0" eb="2">
      <t>ヘイセイ</t>
    </rPh>
    <rPh sb="4" eb="5">
      <t>ネン</t>
    </rPh>
    <phoneticPr fontId="15"/>
  </si>
  <si>
    <t>平成２６年</t>
    <rPh sb="0" eb="2">
      <t>ヘイセイ</t>
    </rPh>
    <rPh sb="4" eb="5">
      <t>ネン</t>
    </rPh>
    <phoneticPr fontId="15"/>
  </si>
  <si>
    <t>*平成２７年</t>
    <rPh sb="1" eb="3">
      <t>ヘイセイ</t>
    </rPh>
    <rPh sb="5" eb="6">
      <t>ネン</t>
    </rPh>
    <phoneticPr fontId="15"/>
  </si>
  <si>
    <t>平成２８年</t>
    <rPh sb="0" eb="2">
      <t>ヘイセイ</t>
    </rPh>
    <rPh sb="4" eb="5">
      <t>ネン</t>
    </rPh>
    <phoneticPr fontId="15"/>
  </si>
  <si>
    <t>＊</t>
    <phoneticPr fontId="3"/>
  </si>
  <si>
    <t>▲ 5,830</t>
  </si>
  <si>
    <t>▲ 0.30</t>
  </si>
  <si>
    <t>56</t>
    <phoneticPr fontId="3"/>
  </si>
  <si>
    <t>　　　２</t>
    <phoneticPr fontId="3"/>
  </si>
  <si>
    <t>…</t>
  </si>
  <si>
    <t>市　部　計</t>
    <phoneticPr fontId="15"/>
  </si>
  <si>
    <t>芳 賀 郡</t>
    <rPh sb="0" eb="1">
      <t>ヨシ</t>
    </rPh>
    <rPh sb="2" eb="3">
      <t>ガ</t>
    </rPh>
    <rPh sb="4" eb="5">
      <t>グン</t>
    </rPh>
    <phoneticPr fontId="3"/>
  </si>
  <si>
    <t>平成１０年</t>
    <rPh sb="0" eb="2">
      <t>ヘイセイ</t>
    </rPh>
    <rPh sb="4" eb="5">
      <t>ネン</t>
    </rPh>
    <phoneticPr fontId="15"/>
  </si>
  <si>
    <t>平成１１年</t>
    <rPh sb="0" eb="2">
      <t>ヘイセイ</t>
    </rPh>
    <rPh sb="4" eb="5">
      <t>ネン</t>
    </rPh>
    <phoneticPr fontId="15"/>
  </si>
  <si>
    <t>*平成１２年</t>
    <rPh sb="1" eb="3">
      <t>ヘイセイ</t>
    </rPh>
    <rPh sb="5" eb="6">
      <t>ネン</t>
    </rPh>
    <phoneticPr fontId="15"/>
  </si>
  <si>
    <t>平成１３年</t>
    <rPh sb="0" eb="2">
      <t>ヘイセイ</t>
    </rPh>
    <rPh sb="4" eb="5">
      <t>ネン</t>
    </rPh>
    <phoneticPr fontId="15"/>
  </si>
  <si>
    <t>平成１４年</t>
    <rPh sb="0" eb="2">
      <t>ヘイセイ</t>
    </rPh>
    <rPh sb="4" eb="5">
      <t>ネン</t>
    </rPh>
    <phoneticPr fontId="15"/>
  </si>
  <si>
    <t>*平成２２年</t>
    <rPh sb="1" eb="3">
      <t>ヘイセイ</t>
    </rPh>
    <phoneticPr fontId="15"/>
  </si>
  <si>
    <t>平成２９年</t>
    <rPh sb="0" eb="2">
      <t>ヘイセイ</t>
    </rPh>
    <rPh sb="4" eb="5">
      <t>ネン</t>
    </rPh>
    <phoneticPr fontId="15"/>
  </si>
  <si>
    <t>第４表　市町村別年別人口と世帯数</t>
    <phoneticPr fontId="15"/>
  </si>
  <si>
    <t>（単位：人）</t>
    <phoneticPr fontId="15"/>
  </si>
  <si>
    <t>（単位：世帯）</t>
    <phoneticPr fontId="15"/>
  </si>
  <si>
    <t>人　　　　　　　　　　　　　　　　　  　　　　　口</t>
    <phoneticPr fontId="15"/>
  </si>
  <si>
    <t>世　　                  帯　                    数</t>
    <phoneticPr fontId="15"/>
  </si>
  <si>
    <t>総    数</t>
    <phoneticPr fontId="3"/>
  </si>
  <si>
    <t>性  別</t>
    <phoneticPr fontId="3"/>
  </si>
  <si>
    <t>市町名</t>
    <phoneticPr fontId="3"/>
  </si>
  <si>
    <t xml:space="preserve"> 　　　</t>
    <phoneticPr fontId="3"/>
  </si>
  <si>
    <t>　　　   年齢（歳）
　市 町 名</t>
    <rPh sb="6" eb="7">
      <t>トシ</t>
    </rPh>
    <rPh sb="7" eb="8">
      <t>ヨワイ</t>
    </rPh>
    <rPh sb="9" eb="10">
      <t>サイ</t>
    </rPh>
    <rPh sb="16" eb="17">
      <t>シ</t>
    </rPh>
    <rPh sb="18" eb="19">
      <t>マチ</t>
    </rPh>
    <rPh sb="20" eb="21">
      <t>メイ</t>
    </rPh>
    <phoneticPr fontId="15"/>
  </si>
  <si>
    <t>市部</t>
    <rPh sb="0" eb="2">
      <t>シブ</t>
    </rPh>
    <phoneticPr fontId="15"/>
  </si>
  <si>
    <t>転　　　　入</t>
    <phoneticPr fontId="15"/>
  </si>
  <si>
    <t>総     数</t>
    <phoneticPr fontId="15"/>
  </si>
  <si>
    <t xml:space="preserve">  ０～　４</t>
    <phoneticPr fontId="15"/>
  </si>
  <si>
    <t xml:space="preserve">  ５～　９</t>
    <phoneticPr fontId="15"/>
  </si>
  <si>
    <t>１０～１４</t>
    <phoneticPr fontId="15"/>
  </si>
  <si>
    <t>１５～１９</t>
    <phoneticPr fontId="15"/>
  </si>
  <si>
    <t>２０～２４</t>
    <phoneticPr fontId="15"/>
  </si>
  <si>
    <t>２５～２９</t>
    <phoneticPr fontId="15"/>
  </si>
  <si>
    <t>３０～３４</t>
    <phoneticPr fontId="15"/>
  </si>
  <si>
    <t>３５～３９</t>
    <phoneticPr fontId="15"/>
  </si>
  <si>
    <t>４５～４９</t>
    <phoneticPr fontId="15"/>
  </si>
  <si>
    <t>５０～５４</t>
    <phoneticPr fontId="15"/>
  </si>
  <si>
    <t>５５～５９</t>
    <phoneticPr fontId="15"/>
  </si>
  <si>
    <t>６０～６４</t>
    <phoneticPr fontId="15"/>
  </si>
  <si>
    <t>６５～６９</t>
    <phoneticPr fontId="15"/>
  </si>
  <si>
    <t>７０～７４</t>
    <phoneticPr fontId="15"/>
  </si>
  <si>
    <t>７５～７９</t>
    <phoneticPr fontId="15"/>
  </si>
  <si>
    <t>８０～８４</t>
    <phoneticPr fontId="15"/>
  </si>
  <si>
    <t>①＋②</t>
    <phoneticPr fontId="3"/>
  </si>
  <si>
    <t>男</t>
    <phoneticPr fontId="3"/>
  </si>
  <si>
    <t>男女・年齢区分</t>
    <rPh sb="0" eb="2">
      <t>ダンジョ</t>
    </rPh>
    <rPh sb="3" eb="5">
      <t>ネンレイ</t>
    </rPh>
    <rPh sb="5" eb="7">
      <t>クブン</t>
    </rPh>
    <phoneticPr fontId="2"/>
  </si>
  <si>
    <t>平成３０年</t>
    <rPh sb="0" eb="2">
      <t>ヘイセイ</t>
    </rPh>
    <rPh sb="4" eb="5">
      <t>ネン</t>
    </rPh>
    <phoneticPr fontId="2"/>
  </si>
  <si>
    <t>総  数  （人）</t>
    <rPh sb="0" eb="4">
      <t>ソウスウ</t>
    </rPh>
    <rPh sb="7" eb="8">
      <t>ニン</t>
    </rPh>
    <phoneticPr fontId="2"/>
  </si>
  <si>
    <t>　１５歳未満</t>
    <rPh sb="3" eb="4">
      <t>サイ</t>
    </rPh>
    <rPh sb="4" eb="6">
      <t>ミマン</t>
    </rPh>
    <phoneticPr fontId="2"/>
  </si>
  <si>
    <t>　１５～６４歳</t>
    <rPh sb="6" eb="7">
      <t>サイ</t>
    </rPh>
    <phoneticPr fontId="2"/>
  </si>
  <si>
    <t>　６５歳以上</t>
    <rPh sb="3" eb="4">
      <t>サイ</t>
    </rPh>
    <rPh sb="4" eb="6">
      <t>イジョウ</t>
    </rPh>
    <phoneticPr fontId="2"/>
  </si>
  <si>
    <t>　　７５歳以上</t>
    <rPh sb="4" eb="5">
      <t>サイ</t>
    </rPh>
    <rPh sb="5" eb="7">
      <t>イジョウ</t>
    </rPh>
    <phoneticPr fontId="2"/>
  </si>
  <si>
    <t>　　　１００歳以上</t>
    <rPh sb="6" eb="7">
      <t>サイ</t>
    </rPh>
    <rPh sb="7" eb="9">
      <t>イジョウ</t>
    </rPh>
    <phoneticPr fontId="2"/>
  </si>
  <si>
    <t>　不        詳</t>
    <rPh sb="1" eb="11">
      <t>フショウ</t>
    </rPh>
    <phoneticPr fontId="2"/>
  </si>
  <si>
    <t>構成比（％）</t>
    <rPh sb="0" eb="3">
      <t>コウセイヒ</t>
    </rPh>
    <phoneticPr fontId="2"/>
  </si>
  <si>
    <t>男  （人）</t>
    <rPh sb="0" eb="1">
      <t>オトコ</t>
    </rPh>
    <rPh sb="4" eb="5">
      <t>ニン</t>
    </rPh>
    <phoneticPr fontId="2"/>
  </si>
  <si>
    <t>女  （人）</t>
    <rPh sb="0" eb="1">
      <t>オンナ</t>
    </rPh>
    <rPh sb="4" eb="5">
      <t>ニン</t>
    </rPh>
    <phoneticPr fontId="2"/>
  </si>
  <si>
    <t>平均年齢（歳） 総数</t>
    <rPh sb="0" eb="1">
      <t>タイラ</t>
    </rPh>
    <rPh sb="1" eb="2">
      <t>タモツ</t>
    </rPh>
    <rPh sb="2" eb="3">
      <t>トシ</t>
    </rPh>
    <rPh sb="3" eb="4">
      <t>ヨワイ</t>
    </rPh>
    <rPh sb="5" eb="6">
      <t>サイ</t>
    </rPh>
    <rPh sb="8" eb="10">
      <t>ソウスウ</t>
    </rPh>
    <phoneticPr fontId="2"/>
  </si>
  <si>
    <t xml:space="preserve">    〃        男</t>
    <rPh sb="13" eb="14">
      <t>オトコ</t>
    </rPh>
    <phoneticPr fontId="2"/>
  </si>
  <si>
    <t xml:space="preserve">    〃        女</t>
    <rPh sb="13" eb="14">
      <t>オンナ</t>
    </rPh>
    <phoneticPr fontId="2"/>
  </si>
  <si>
    <t>６５歳以上</t>
    <phoneticPr fontId="15"/>
  </si>
  <si>
    <t>①　/　②</t>
    <phoneticPr fontId="15"/>
  </si>
  <si>
    <t>45～49</t>
    <phoneticPr fontId="15"/>
  </si>
  <si>
    <t>第５表 市町別月別人口と世帯数</t>
    <rPh sb="0" eb="1">
      <t>ダイ</t>
    </rPh>
    <rPh sb="2" eb="3">
      <t>ヒョウ</t>
    </rPh>
    <rPh sb="4" eb="5">
      <t>シ</t>
    </rPh>
    <rPh sb="5" eb="6">
      <t>チョウ</t>
    </rPh>
    <rPh sb="6" eb="7">
      <t>ベツ</t>
    </rPh>
    <rPh sb="7" eb="9">
      <t>ツキベツ</t>
    </rPh>
    <rPh sb="9" eb="11">
      <t>ジンコウ</t>
    </rPh>
    <rPh sb="12" eb="15">
      <t>セタイスウ</t>
    </rPh>
    <phoneticPr fontId="3"/>
  </si>
  <si>
    <t>市    町    名</t>
    <phoneticPr fontId="3"/>
  </si>
  <si>
    <t xml:space="preserve">県計 </t>
    <phoneticPr fontId="3"/>
  </si>
  <si>
    <t>（注）１　*印は国勢調査結果（昭和１５（1940）年は外国人を除く人口）、昭和２０（1945）年は総理府統計局人口調査結果（１１月１日現在）による。</t>
    <rPh sb="6" eb="7">
      <t>シル</t>
    </rPh>
    <rPh sb="8" eb="10">
      <t>コクセイ</t>
    </rPh>
    <rPh sb="10" eb="12">
      <t>チョウサ</t>
    </rPh>
    <rPh sb="12" eb="14">
      <t>ケッカ</t>
    </rPh>
    <rPh sb="15" eb="17">
      <t>ショウワ</t>
    </rPh>
    <rPh sb="25" eb="26">
      <t>ネン</t>
    </rPh>
    <rPh sb="27" eb="30">
      <t>ガイコクジン</t>
    </rPh>
    <rPh sb="31" eb="32">
      <t>ノゾ</t>
    </rPh>
    <rPh sb="33" eb="35">
      <t>ジンコウ</t>
    </rPh>
    <rPh sb="55" eb="57">
      <t>ジンコウ</t>
    </rPh>
    <rPh sb="57" eb="59">
      <t>チョウサ</t>
    </rPh>
    <rPh sb="59" eb="61">
      <t>ケッカ</t>
    </rPh>
    <rPh sb="64" eb="65">
      <t>ガツ</t>
    </rPh>
    <rPh sb="66" eb="67">
      <t>ニチ</t>
    </rPh>
    <rPh sb="67" eb="69">
      <t>ゲンザイ</t>
    </rPh>
    <phoneticPr fontId="32"/>
  </si>
  <si>
    <t>　　　２　「年齢区分」の年齢は、調査日前日の満年齢（昭和２０（1945）年のみ調査時現在による数え年であるため、便宜上｢16歳未満｣｢16～65歳｣｢66歳以上｣｢76歳以上｣の数値）を表章している。</t>
    <rPh sb="6" eb="8">
      <t>ネンレイ</t>
    </rPh>
    <rPh sb="8" eb="10">
      <t>クブン</t>
    </rPh>
    <rPh sb="12" eb="14">
      <t>ネンレイ</t>
    </rPh>
    <rPh sb="16" eb="19">
      <t>チョウサビ</t>
    </rPh>
    <rPh sb="19" eb="21">
      <t>ゼンジツ</t>
    </rPh>
    <rPh sb="22" eb="25">
      <t>マンネンレイ</t>
    </rPh>
    <rPh sb="26" eb="28">
      <t>ショウワ</t>
    </rPh>
    <rPh sb="36" eb="37">
      <t>ネン</t>
    </rPh>
    <rPh sb="39" eb="41">
      <t>チョウサ</t>
    </rPh>
    <rPh sb="41" eb="42">
      <t>ドキ</t>
    </rPh>
    <rPh sb="42" eb="44">
      <t>ゲンザイ</t>
    </rPh>
    <rPh sb="47" eb="48">
      <t>カゾ</t>
    </rPh>
    <rPh sb="49" eb="50">
      <t>ドシ</t>
    </rPh>
    <rPh sb="56" eb="58">
      <t>ベンギ</t>
    </rPh>
    <rPh sb="58" eb="59">
      <t>ウエ</t>
    </rPh>
    <rPh sb="62" eb="63">
      <t>サイ</t>
    </rPh>
    <rPh sb="63" eb="65">
      <t>ミマン</t>
    </rPh>
    <rPh sb="72" eb="73">
      <t>サイ</t>
    </rPh>
    <rPh sb="77" eb="78">
      <t>サイ</t>
    </rPh>
    <rPh sb="78" eb="80">
      <t>イジョウ</t>
    </rPh>
    <phoneticPr fontId="32"/>
  </si>
  <si>
    <t>　　　４　平均年齢は「本書の利用に当たって」による算出方法のため、国勢調査年の数値が総務省の公表値と異なる（昭和１５（1940）年,２０（1945）年のみ各調査結果の公表値を表章）場合がある。</t>
    <rPh sb="5" eb="7">
      <t>ヘイキン</t>
    </rPh>
    <rPh sb="7" eb="9">
      <t>ネンレイ</t>
    </rPh>
    <rPh sb="11" eb="13">
      <t>ホンショ</t>
    </rPh>
    <rPh sb="14" eb="16">
      <t>リヨウ</t>
    </rPh>
    <rPh sb="17" eb="18">
      <t>ア</t>
    </rPh>
    <rPh sb="25" eb="27">
      <t>サンシュツ</t>
    </rPh>
    <rPh sb="27" eb="29">
      <t>ホウホウ</t>
    </rPh>
    <rPh sb="33" eb="35">
      <t>コクセイ</t>
    </rPh>
    <rPh sb="35" eb="37">
      <t>チョウサ</t>
    </rPh>
    <rPh sb="37" eb="38">
      <t>ネン</t>
    </rPh>
    <rPh sb="39" eb="41">
      <t>スウチ</t>
    </rPh>
    <rPh sb="42" eb="45">
      <t>ソウムショウ</t>
    </rPh>
    <rPh sb="46" eb="48">
      <t>コウヒョウ</t>
    </rPh>
    <rPh sb="48" eb="49">
      <t>アタイ</t>
    </rPh>
    <rPh sb="50" eb="51">
      <t>コト</t>
    </rPh>
    <rPh sb="90" eb="92">
      <t>バアイ</t>
    </rPh>
    <phoneticPr fontId="32"/>
  </si>
  <si>
    <t>２　　昭和２０（1945）年は１１月１日現在、その他は各年とも１０月１日現在である。</t>
    <rPh sb="23" eb="26">
      <t>ソノタ</t>
    </rPh>
    <rPh sb="27" eb="28">
      <t>カク</t>
    </rPh>
    <rPh sb="28" eb="29">
      <t>カクネン</t>
    </rPh>
    <rPh sb="33" eb="34">
      <t>ガツ</t>
    </rPh>
    <rPh sb="35" eb="36">
      <t>ニチ</t>
    </rPh>
    <rPh sb="36" eb="38">
      <t>ゲンザイ</t>
    </rPh>
    <phoneticPr fontId="3"/>
  </si>
  <si>
    <t>（1920）</t>
    <phoneticPr fontId="1"/>
  </si>
  <si>
    <t>（1925）</t>
    <phoneticPr fontId="1"/>
  </si>
  <si>
    <t>（1930）</t>
    <phoneticPr fontId="1"/>
  </si>
  <si>
    <t>（1935）</t>
    <phoneticPr fontId="1"/>
  </si>
  <si>
    <t>（1940）</t>
    <phoneticPr fontId="1"/>
  </si>
  <si>
    <t>（1945）</t>
    <phoneticPr fontId="1"/>
  </si>
  <si>
    <t>（1947）</t>
    <phoneticPr fontId="1"/>
  </si>
  <si>
    <t>（1950）</t>
    <phoneticPr fontId="1"/>
  </si>
  <si>
    <t>（1955）</t>
    <phoneticPr fontId="1"/>
  </si>
  <si>
    <t>（1960）</t>
    <phoneticPr fontId="1"/>
  </si>
  <si>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</si>
  <si>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</si>
  <si>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</si>
  <si>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</si>
  <si>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</si>
  <si>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</si>
  <si>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</si>
  <si>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</si>
  <si>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</si>
  <si>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</si>
  <si>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</si>
  <si>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</si>
  <si>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</si>
  <si>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</si>
  <si>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</si>
  <si>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</si>
  <si>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</si>
  <si>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</si>
  <si>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</si>
  <si>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</si>
  <si>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</si>
  <si>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</si>
  <si>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</si>
  <si>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</si>
  <si>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</si>
  <si>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</si>
  <si>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</si>
  <si>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</si>
  <si>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</si>
  <si>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</si>
  <si>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</si>
  <si>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</si>
  <si>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</si>
  <si>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</si>
  <si>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</si>
  <si>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</si>
  <si>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</si>
  <si>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</si>
  <si>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</si>
  <si>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</si>
  <si>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</si>
  <si>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</si>
  <si>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</si>
  <si>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</si>
  <si>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</si>
  <si>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</si>
  <si>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</si>
  <si>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</si>
  <si>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</si>
  <si>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</si>
  <si>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</si>
  <si>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</si>
  <si>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</si>
  <si>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</si>
  <si>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</si>
  <si>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</si>
  <si>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</si>
  <si>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</si>
  <si>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(1920)</t>
    <phoneticPr fontId="1"/>
  </si>
  <si>
    <t>(1925)</t>
    <phoneticPr fontId="1"/>
  </si>
  <si>
    <t>(1930)</t>
    <phoneticPr fontId="1"/>
  </si>
  <si>
    <t>(1935)</t>
    <phoneticPr fontId="1"/>
  </si>
  <si>
    <t>(1940)</t>
    <phoneticPr fontId="1"/>
  </si>
  <si>
    <t>(1945)</t>
    <phoneticPr fontId="1"/>
  </si>
  <si>
    <t>(1950)</t>
    <phoneticPr fontId="1"/>
  </si>
  <si>
    <t>(1955)</t>
    <phoneticPr fontId="1"/>
  </si>
  <si>
    <t>(1960)</t>
    <phoneticPr fontId="1"/>
  </si>
  <si>
    <t>(1965)</t>
    <phoneticPr fontId="1"/>
  </si>
  <si>
    <t>(1970)</t>
    <phoneticPr fontId="1"/>
  </si>
  <si>
    <t>(1975)</t>
    <phoneticPr fontId="1"/>
  </si>
  <si>
    <t>(1980)</t>
    <phoneticPr fontId="1"/>
  </si>
  <si>
    <t>(1985)</t>
    <phoneticPr fontId="1"/>
  </si>
  <si>
    <t>(1990)</t>
    <phoneticPr fontId="1"/>
  </si>
  <si>
    <t>(1991)</t>
    <phoneticPr fontId="1"/>
  </si>
  <si>
    <t>(1992)</t>
    <phoneticPr fontId="1"/>
  </si>
  <si>
    <t>(1993)</t>
    <phoneticPr fontId="1"/>
  </si>
  <si>
    <t>(1994)</t>
    <phoneticPr fontId="1"/>
  </si>
  <si>
    <t>(1995)</t>
    <phoneticPr fontId="1"/>
  </si>
  <si>
    <t>(1996)</t>
    <phoneticPr fontId="1"/>
  </si>
  <si>
    <t>(1997)</t>
    <phoneticPr fontId="1"/>
  </si>
  <si>
    <t>(1998)</t>
    <phoneticPr fontId="1"/>
  </si>
  <si>
    <t>(1999)</t>
    <phoneticPr fontId="1"/>
  </si>
  <si>
    <t>(2000)</t>
    <phoneticPr fontId="1"/>
  </si>
  <si>
    <t>(2001)</t>
    <phoneticPr fontId="1"/>
  </si>
  <si>
    <t>(2002)</t>
    <phoneticPr fontId="1"/>
  </si>
  <si>
    <t>(2003)</t>
    <phoneticPr fontId="1"/>
  </si>
  <si>
    <t>(2004)</t>
    <phoneticPr fontId="1"/>
  </si>
  <si>
    <t>(2005)</t>
    <phoneticPr fontId="1"/>
  </si>
  <si>
    <t>(2006)</t>
    <phoneticPr fontId="1"/>
  </si>
  <si>
    <t>(2007)</t>
    <phoneticPr fontId="1"/>
  </si>
  <si>
    <t>(2008)</t>
    <phoneticPr fontId="1"/>
  </si>
  <si>
    <t>(2009)</t>
    <phoneticPr fontId="1"/>
  </si>
  <si>
    <t>(2010)</t>
    <phoneticPr fontId="1"/>
  </si>
  <si>
    <t>(2011)</t>
    <phoneticPr fontId="1"/>
  </si>
  <si>
    <t>(2012)</t>
    <phoneticPr fontId="1"/>
  </si>
  <si>
    <t>(2013)</t>
    <phoneticPr fontId="1"/>
  </si>
  <si>
    <t>(2014)</t>
    <phoneticPr fontId="1"/>
  </si>
  <si>
    <t>(2015)</t>
    <phoneticPr fontId="1"/>
  </si>
  <si>
    <t>(2016)</t>
    <phoneticPr fontId="1"/>
  </si>
  <si>
    <t>(2017)</t>
    <phoneticPr fontId="1"/>
  </si>
  <si>
    <t>(2018)</t>
    <phoneticPr fontId="1"/>
  </si>
  <si>
    <t>年　次　（西暦）</t>
    <rPh sb="0" eb="3">
      <t>ネンジ</t>
    </rPh>
    <rPh sb="5" eb="7">
      <t>セイレキ</t>
    </rPh>
    <phoneticPr fontId="3"/>
  </si>
  <si>
    <t>第１２表　年齢別人口及び構成比・平均年齢</t>
    <rPh sb="10" eb="11">
      <t>オヨ</t>
    </rPh>
    <rPh sb="12" eb="15">
      <t>コウセイヒ</t>
    </rPh>
    <phoneticPr fontId="15"/>
  </si>
  <si>
    <t>（単位：人・世帯）</t>
    <phoneticPr fontId="1"/>
  </si>
  <si>
    <t>*昭和１５年</t>
    <rPh sb="1" eb="3">
      <t>ショウワ</t>
    </rPh>
    <rPh sb="5" eb="6">
      <t>ネン</t>
    </rPh>
    <phoneticPr fontId="15"/>
  </si>
  <si>
    <t>昭和２０年</t>
    <rPh sb="0" eb="2">
      <t>ショウワ</t>
    </rPh>
    <rPh sb="4" eb="5">
      <t>ネン</t>
    </rPh>
    <phoneticPr fontId="15"/>
  </si>
  <si>
    <t>*昭和２５年</t>
    <rPh sb="1" eb="3">
      <t>ショウワ</t>
    </rPh>
    <rPh sb="5" eb="6">
      <t>ネン</t>
    </rPh>
    <phoneticPr fontId="15"/>
  </si>
  <si>
    <t>*昭和３０年</t>
    <rPh sb="1" eb="3">
      <t>ショウワ</t>
    </rPh>
    <rPh sb="5" eb="6">
      <t>ネン</t>
    </rPh>
    <phoneticPr fontId="15"/>
  </si>
  <si>
    <t>*昭和３５年</t>
    <rPh sb="1" eb="3">
      <t>ショウワ</t>
    </rPh>
    <rPh sb="5" eb="6">
      <t>ネン</t>
    </rPh>
    <phoneticPr fontId="15"/>
  </si>
  <si>
    <t>*昭和４０年</t>
    <rPh sb="1" eb="3">
      <t>ショウワ</t>
    </rPh>
    <rPh sb="5" eb="6">
      <t>ネン</t>
    </rPh>
    <phoneticPr fontId="15"/>
  </si>
  <si>
    <t>*昭和４５年</t>
    <rPh sb="1" eb="3">
      <t>ショウワ</t>
    </rPh>
    <rPh sb="5" eb="6">
      <t>ネン</t>
    </rPh>
    <phoneticPr fontId="15"/>
  </si>
  <si>
    <t>*昭和５０年</t>
    <rPh sb="1" eb="3">
      <t>ショウワ</t>
    </rPh>
    <rPh sb="5" eb="6">
      <t>ネン</t>
    </rPh>
    <phoneticPr fontId="15"/>
  </si>
  <si>
    <t>*昭和５５年</t>
    <rPh sb="1" eb="3">
      <t>ショウワ</t>
    </rPh>
    <rPh sb="5" eb="6">
      <t>ネン</t>
    </rPh>
    <phoneticPr fontId="15"/>
  </si>
  <si>
    <t>*昭和６０年</t>
    <rPh sb="1" eb="3">
      <t>ショウワ</t>
    </rPh>
    <rPh sb="5" eb="6">
      <t>ネン</t>
    </rPh>
    <phoneticPr fontId="15"/>
  </si>
  <si>
    <t>*大正１４年</t>
    <rPh sb="1" eb="3">
      <t>タイショウ</t>
    </rPh>
    <rPh sb="5" eb="6">
      <t>ネン</t>
    </rPh>
    <phoneticPr fontId="15"/>
  </si>
  <si>
    <t>*昭和１０年</t>
    <rPh sb="1" eb="3">
      <t>ショウワ</t>
    </rPh>
    <rPh sb="5" eb="6">
      <t>ネン</t>
    </rPh>
    <phoneticPr fontId="15"/>
  </si>
  <si>
    <t>昭和６１年</t>
    <rPh sb="0" eb="2">
      <t>ショウワ</t>
    </rPh>
    <rPh sb="4" eb="5">
      <t>ネン</t>
    </rPh>
    <phoneticPr fontId="15"/>
  </si>
  <si>
    <t>昭和６２年</t>
    <rPh sb="0" eb="2">
      <t>ショウワ</t>
    </rPh>
    <rPh sb="4" eb="5">
      <t>ネン</t>
    </rPh>
    <phoneticPr fontId="15"/>
  </si>
  <si>
    <t>昭和６３年</t>
    <rPh sb="0" eb="2">
      <t>ショウワ</t>
    </rPh>
    <rPh sb="4" eb="5">
      <t>ネン</t>
    </rPh>
    <phoneticPr fontId="15"/>
  </si>
  <si>
    <t>(1986)</t>
  </si>
  <si>
    <t>(1987)</t>
  </si>
  <si>
    <t>(1988)</t>
  </si>
  <si>
    <t>平成元年</t>
    <rPh sb="0" eb="2">
      <t>ヘイセイ</t>
    </rPh>
    <rPh sb="2" eb="4">
      <t>ガンネン</t>
    </rPh>
    <phoneticPr fontId="15"/>
  </si>
  <si>
    <t>(1989)</t>
  </si>
  <si>
    <t>令　元</t>
    <rPh sb="0" eb="1">
      <t>レイ</t>
    </rPh>
    <rPh sb="2" eb="3">
      <t>モト</t>
    </rPh>
    <phoneticPr fontId="3"/>
  </si>
  <si>
    <t>(2019)</t>
    <phoneticPr fontId="3"/>
  </si>
  <si>
    <t>(2020)</t>
    <phoneticPr fontId="3"/>
  </si>
  <si>
    <t>計</t>
    <rPh sb="0" eb="1">
      <t>ケイ</t>
    </rPh>
    <phoneticPr fontId="15"/>
  </si>
  <si>
    <t>市　町　名</t>
    <rPh sb="0" eb="1">
      <t>シ</t>
    </rPh>
    <rPh sb="2" eb="3">
      <t>マチ</t>
    </rPh>
    <rPh sb="4" eb="5">
      <t>メイ</t>
    </rPh>
    <phoneticPr fontId="15"/>
  </si>
  <si>
    <t>H26.10.1
(2014)</t>
  </si>
  <si>
    <t>H27.10.1
(2015)</t>
  </si>
  <si>
    <t>H28.10.1
(2016)</t>
  </si>
  <si>
    <t>H29.10.1
(2017)</t>
  </si>
  <si>
    <t>H30.10.1
(2018)</t>
  </si>
  <si>
    <t>R1. 10.1
(2019)</t>
  </si>
  <si>
    <t>R2.10.1
(2020)
人　口</t>
  </si>
  <si>
    <t>R2.10.1
(2020)
世帯数</t>
  </si>
  <si>
    <t>その１（市部への移動者）</t>
    <rPh sb="4" eb="6">
      <t>シブ</t>
    </rPh>
    <rPh sb="8" eb="10">
      <t>イドウ</t>
    </rPh>
    <rPh sb="10" eb="11">
      <t>モノ</t>
    </rPh>
    <phoneticPr fontId="15"/>
  </si>
  <si>
    <t>100歳以上</t>
    <rPh sb="3" eb="4">
      <t>サイ</t>
    </rPh>
    <rPh sb="4" eb="6">
      <t>イジョウ</t>
    </rPh>
    <phoneticPr fontId="2"/>
  </si>
  <si>
    <t>年齢不詳</t>
    <rPh sb="0" eb="2">
      <t>ネンレイ</t>
    </rPh>
    <rPh sb="2" eb="4">
      <t>フショウ</t>
    </rPh>
    <phoneticPr fontId="2"/>
  </si>
  <si>
    <t>85歳以上</t>
    <rPh sb="2" eb="3">
      <t>サイ</t>
    </rPh>
    <rPh sb="3" eb="5">
      <t>イジョウ</t>
    </rPh>
    <phoneticPr fontId="2"/>
  </si>
  <si>
    <t>(2019)</t>
  </si>
  <si>
    <t>令和元年</t>
    <rPh sb="0" eb="2">
      <t>レイワ</t>
    </rPh>
    <rPh sb="2" eb="4">
      <t>ガンネン</t>
    </rPh>
    <phoneticPr fontId="2"/>
  </si>
  <si>
    <t>(2020)</t>
  </si>
  <si>
    <t>１　　＊印は国勢調査結果、昭和２０（1945）年は総理府統計局人口調査結果、その他は本調査結果による。</t>
    <rPh sb="4" eb="5">
      <t>ジルシ</t>
    </rPh>
    <rPh sb="6" eb="8">
      <t>コクセイ</t>
    </rPh>
    <rPh sb="8" eb="10">
      <t>チョウサ</t>
    </rPh>
    <rPh sb="10" eb="12">
      <t>ケッカ</t>
    </rPh>
    <rPh sb="13" eb="15">
      <t>ショウワ</t>
    </rPh>
    <rPh sb="23" eb="24">
      <t>ネン</t>
    </rPh>
    <rPh sb="25" eb="28">
      <t>ソウリフ</t>
    </rPh>
    <rPh sb="28" eb="31">
      <t>トウケイキョク</t>
    </rPh>
    <rPh sb="31" eb="33">
      <t>ジンコウ</t>
    </rPh>
    <rPh sb="33" eb="35">
      <t>チョウサ</t>
    </rPh>
    <rPh sb="35" eb="37">
      <t>ケッカ</t>
    </rPh>
    <rPh sb="40" eb="41">
      <t>タ</t>
    </rPh>
    <rPh sb="42" eb="45">
      <t>ホンチョウサ</t>
    </rPh>
    <rPh sb="45" eb="47">
      <t>ケッカ</t>
    </rPh>
    <phoneticPr fontId="3"/>
  </si>
  <si>
    <r>
      <t>３　　国勢調査年（令和２年を除く）の人口の</t>
    </r>
    <r>
      <rPr>
        <sz val="8"/>
        <rFont val="ＭＳ Ｐ明朝"/>
        <family val="1"/>
        <charset val="128"/>
      </rPr>
      <t>増減数</t>
    </r>
    <r>
      <rPr>
        <sz val="8"/>
        <color indexed="8"/>
        <rFont val="ＭＳ Ｐ明朝"/>
        <family val="1"/>
        <charset val="128"/>
      </rPr>
      <t>及び世帯の増減数には、当該年の国勢調査結果と前回国勢調査結果に基づく推計値との差が含まれているため、自然増減と社会増減の合算とは一致しない。</t>
    </r>
    <rPh sb="3" eb="5">
      <t>コクセイ</t>
    </rPh>
    <rPh sb="5" eb="7">
      <t>チョウサ</t>
    </rPh>
    <rPh sb="7" eb="8">
      <t>ネン</t>
    </rPh>
    <rPh sb="9" eb="11">
      <t>レイワ</t>
    </rPh>
    <rPh sb="12" eb="13">
      <t>ネン</t>
    </rPh>
    <rPh sb="14" eb="15">
      <t>ノゾ</t>
    </rPh>
    <rPh sb="18" eb="20">
      <t>ジンコウ</t>
    </rPh>
    <rPh sb="21" eb="23">
      <t>ゾウゲン</t>
    </rPh>
    <rPh sb="23" eb="24">
      <t>スウ</t>
    </rPh>
    <rPh sb="24" eb="25">
      <t>オヨ</t>
    </rPh>
    <rPh sb="26" eb="28">
      <t>セタイ</t>
    </rPh>
    <rPh sb="29" eb="31">
      <t>ゾウゲン</t>
    </rPh>
    <rPh sb="31" eb="32">
      <t>スウ</t>
    </rPh>
    <rPh sb="35" eb="37">
      <t>トウガイ</t>
    </rPh>
    <rPh sb="37" eb="38">
      <t>ネン</t>
    </rPh>
    <rPh sb="39" eb="41">
      <t>コクセイ</t>
    </rPh>
    <rPh sb="41" eb="43">
      <t>チョウサ</t>
    </rPh>
    <rPh sb="43" eb="45">
      <t>ケッカ</t>
    </rPh>
    <rPh sb="46" eb="48">
      <t>ゼンカイ</t>
    </rPh>
    <rPh sb="48" eb="50">
      <t>コクセイ</t>
    </rPh>
    <rPh sb="50" eb="52">
      <t>チョウサ</t>
    </rPh>
    <rPh sb="52" eb="54">
      <t>ケッカ</t>
    </rPh>
    <rPh sb="55" eb="56">
      <t>モト</t>
    </rPh>
    <rPh sb="58" eb="61">
      <t>スイケイチ</t>
    </rPh>
    <rPh sb="63" eb="64">
      <t>サ</t>
    </rPh>
    <rPh sb="74" eb="76">
      <t>シゼン</t>
    </rPh>
    <rPh sb="76" eb="78">
      <t>ゾウゲン</t>
    </rPh>
    <rPh sb="79" eb="81">
      <t>シャカイ</t>
    </rPh>
    <rPh sb="81" eb="83">
      <t>ゾウゲン</t>
    </rPh>
    <rPh sb="84" eb="86">
      <t>ガッサン</t>
    </rPh>
    <phoneticPr fontId="3"/>
  </si>
  <si>
    <t>(2021)</t>
  </si>
  <si>
    <t>　　　２</t>
  </si>
  <si>
    <t>R2.10.1
（2020）　　</t>
  </si>
  <si>
    <t>R3. 1.1
（2021）</t>
  </si>
  <si>
    <t>5.1</t>
  </si>
  <si>
    <t>R2. 10.1
(2020)</t>
  </si>
  <si>
    <t>R3. 10.1
(2021)</t>
  </si>
  <si>
    <t>２  令和２(2020)年10月1日現在及び平成27(2015)年10月1日現在の数値は国勢調査結果</t>
    <rPh sb="3" eb="5">
      <t>レイワ</t>
    </rPh>
    <rPh sb="12" eb="13">
      <t>ネン</t>
    </rPh>
    <rPh sb="15" eb="16">
      <t>ガツ</t>
    </rPh>
    <rPh sb="17" eb="18">
      <t>ニチ</t>
    </rPh>
    <rPh sb="18" eb="20">
      <t>ゲンザイ</t>
    </rPh>
    <rPh sb="20" eb="21">
      <t>オヨ</t>
    </rPh>
    <rPh sb="22" eb="24">
      <t>ヘイセイ</t>
    </rPh>
    <rPh sb="32" eb="33">
      <t>ネン</t>
    </rPh>
    <rPh sb="35" eb="36">
      <t>ツキ</t>
    </rPh>
    <rPh sb="37" eb="38">
      <t>ニチ</t>
    </rPh>
    <rPh sb="38" eb="40">
      <t>ゲンザイ</t>
    </rPh>
    <phoneticPr fontId="3"/>
  </si>
  <si>
    <t>R3.10.1
(2021)
人　口</t>
  </si>
  <si>
    <t>R3.10.1
(2021)
世帯数</t>
  </si>
  <si>
    <t>R3.10.1
(2021)
１世帯
当たり
人　員</t>
    <rPh sb="16" eb="18">
      <t>セタイ</t>
    </rPh>
    <rPh sb="19" eb="20">
      <t>ア</t>
    </rPh>
    <rPh sb="23" eb="24">
      <t>ヒト</t>
    </rPh>
    <rPh sb="25" eb="26">
      <t>イン</t>
    </rPh>
    <phoneticPr fontId="2"/>
  </si>
  <si>
    <t>那須塩原市</t>
    <rPh sb="0" eb="2">
      <t>ナス</t>
    </rPh>
    <rPh sb="2" eb="4">
      <t>シオバラ</t>
    </rPh>
    <rPh sb="4" eb="5">
      <t>シ</t>
    </rPh>
    <phoneticPr fontId="8"/>
  </si>
  <si>
    <t>さくら市</t>
    <rPh sb="3" eb="4">
      <t>シ</t>
    </rPh>
    <phoneticPr fontId="8"/>
  </si>
  <si>
    <t>那須烏山市</t>
    <rPh sb="0" eb="2">
      <t>ナス</t>
    </rPh>
    <rPh sb="2" eb="4">
      <t>カラスヤマ</t>
    </rPh>
    <rPh sb="4" eb="5">
      <t>シ</t>
    </rPh>
    <phoneticPr fontId="8"/>
  </si>
  <si>
    <t>下野市</t>
    <rPh sb="0" eb="2">
      <t>シモツケ</t>
    </rPh>
    <rPh sb="2" eb="3">
      <t>シ</t>
    </rPh>
    <phoneticPr fontId="8"/>
  </si>
  <si>
    <t>那珂川町</t>
    <rPh sb="0" eb="3">
      <t>ナカガワ</t>
    </rPh>
    <rPh sb="3" eb="4">
      <t>マチ</t>
    </rPh>
    <phoneticPr fontId="8"/>
  </si>
  <si>
    <t>市部計</t>
    <rPh sb="0" eb="2">
      <t>シブ</t>
    </rPh>
    <rPh sb="2" eb="3">
      <t>ケイ</t>
    </rPh>
    <phoneticPr fontId="8"/>
  </si>
  <si>
    <t>郡部計</t>
    <rPh sb="0" eb="2">
      <t>グンブ</t>
    </rPh>
    <rPh sb="2" eb="3">
      <t>ケイ</t>
    </rPh>
    <phoneticPr fontId="8"/>
  </si>
  <si>
    <t>県計</t>
    <rPh sb="0" eb="1">
      <t>ケンケイ</t>
    </rPh>
    <rPh sb="1" eb="2">
      <t>ケイ</t>
    </rPh>
    <phoneticPr fontId="7"/>
  </si>
  <si>
    <t>市部計</t>
    <rPh sb="0" eb="1">
      <t>シ</t>
    </rPh>
    <rPh sb="1" eb="2">
      <t>ブ</t>
    </rPh>
    <rPh sb="2" eb="3">
      <t>ケイ</t>
    </rPh>
    <phoneticPr fontId="7"/>
  </si>
  <si>
    <t>郡部計</t>
    <rPh sb="0" eb="1">
      <t>グン</t>
    </rPh>
    <rPh sb="1" eb="2">
      <t>ブ</t>
    </rPh>
    <rPh sb="2" eb="3">
      <t>ケイ</t>
    </rPh>
    <phoneticPr fontId="7"/>
  </si>
  <si>
    <t>宇都宮市</t>
    <rPh sb="0" eb="4">
      <t>ウツノミヤシ</t>
    </rPh>
    <phoneticPr fontId="7"/>
  </si>
  <si>
    <t>足利市</t>
    <rPh sb="0" eb="3">
      <t>アシカガシ</t>
    </rPh>
    <phoneticPr fontId="7"/>
  </si>
  <si>
    <t>栃木市</t>
    <rPh sb="0" eb="3">
      <t>トチギシ</t>
    </rPh>
    <phoneticPr fontId="7"/>
  </si>
  <si>
    <t>佐野市</t>
    <rPh sb="0" eb="3">
      <t>サノシ</t>
    </rPh>
    <phoneticPr fontId="7"/>
  </si>
  <si>
    <t>鹿沼市</t>
    <rPh sb="0" eb="3">
      <t>カヌマシ</t>
    </rPh>
    <phoneticPr fontId="7"/>
  </si>
  <si>
    <t>日光市</t>
    <rPh sb="0" eb="3">
      <t>ニッコウシ</t>
    </rPh>
    <phoneticPr fontId="7"/>
  </si>
  <si>
    <t>小山市</t>
    <rPh sb="0" eb="3">
      <t>オヤマシ</t>
    </rPh>
    <phoneticPr fontId="7"/>
  </si>
  <si>
    <t>真岡市</t>
    <rPh sb="0" eb="3">
      <t>モオカシ</t>
    </rPh>
    <phoneticPr fontId="7"/>
  </si>
  <si>
    <t>大田原市</t>
    <rPh sb="0" eb="4">
      <t>オオタワラシ</t>
    </rPh>
    <phoneticPr fontId="7"/>
  </si>
  <si>
    <t>矢板市</t>
    <rPh sb="0" eb="3">
      <t>ヤイタシ</t>
    </rPh>
    <phoneticPr fontId="7"/>
  </si>
  <si>
    <t>那須塩原市</t>
    <rPh sb="0" eb="2">
      <t>ナス</t>
    </rPh>
    <rPh sb="2" eb="4">
      <t>シオバラ</t>
    </rPh>
    <rPh sb="4" eb="5">
      <t>シ</t>
    </rPh>
    <phoneticPr fontId="7"/>
  </si>
  <si>
    <t>さくら市</t>
    <rPh sb="3" eb="4">
      <t>シ</t>
    </rPh>
    <phoneticPr fontId="7"/>
  </si>
  <si>
    <t>那須烏山市</t>
    <rPh sb="0" eb="2">
      <t>ナス</t>
    </rPh>
    <rPh sb="2" eb="4">
      <t>カラスヤマ</t>
    </rPh>
    <rPh sb="4" eb="5">
      <t>シ</t>
    </rPh>
    <phoneticPr fontId="7"/>
  </si>
  <si>
    <t>下野市</t>
    <rPh sb="0" eb="2">
      <t>シモツケ</t>
    </rPh>
    <rPh sb="2" eb="3">
      <t>シ</t>
    </rPh>
    <phoneticPr fontId="7"/>
  </si>
  <si>
    <t>上三川町</t>
    <rPh sb="0" eb="4">
      <t>カミノカワマチ</t>
    </rPh>
    <phoneticPr fontId="7"/>
  </si>
  <si>
    <t>益子町</t>
    <rPh sb="0" eb="3">
      <t>マシコマチ</t>
    </rPh>
    <phoneticPr fontId="7"/>
  </si>
  <si>
    <t>茂木町</t>
    <rPh sb="0" eb="3">
      <t>モテギマチ</t>
    </rPh>
    <phoneticPr fontId="7"/>
  </si>
  <si>
    <t>市貝町</t>
    <rPh sb="0" eb="3">
      <t>イチカイマチ</t>
    </rPh>
    <phoneticPr fontId="7"/>
  </si>
  <si>
    <t>芳賀町</t>
    <rPh sb="0" eb="3">
      <t>ハガマチ</t>
    </rPh>
    <phoneticPr fontId="7"/>
  </si>
  <si>
    <t>壬生町</t>
    <rPh sb="0" eb="3">
      <t>ミブマチ</t>
    </rPh>
    <phoneticPr fontId="7"/>
  </si>
  <si>
    <t>野木町</t>
    <rPh sb="0" eb="3">
      <t>ノギマチ</t>
    </rPh>
    <phoneticPr fontId="7"/>
  </si>
  <si>
    <t>塩谷町</t>
    <rPh sb="0" eb="3">
      <t>シオヤマチ</t>
    </rPh>
    <phoneticPr fontId="7"/>
  </si>
  <si>
    <t>高根沢町</t>
    <rPh sb="0" eb="4">
      <t>タカネザワマチ</t>
    </rPh>
    <phoneticPr fontId="7"/>
  </si>
  <si>
    <t>那須町</t>
    <rPh sb="0" eb="3">
      <t>ナスマチ</t>
    </rPh>
    <phoneticPr fontId="7"/>
  </si>
  <si>
    <t>那珂川町</t>
    <rPh sb="0" eb="3">
      <t>ナカガワ</t>
    </rPh>
    <rPh sb="3" eb="4">
      <t>マチ</t>
    </rPh>
    <phoneticPr fontId="7"/>
  </si>
  <si>
    <t>第９表－２　市町別年齢（３区分）別人口構成比、平均年齢、性比　（令和３（2021）年10月1日現在）</t>
  </si>
  <si>
    <t>第１０表　市町別年齢（５歳階級）別人口（令和３（2021）年10月1日現在）</t>
    <rPh sb="0" eb="1">
      <t>ダイ</t>
    </rPh>
    <rPh sb="3" eb="4">
      <t>ヒョウ</t>
    </rPh>
    <rPh sb="5" eb="7">
      <t>シチョウ</t>
    </rPh>
    <rPh sb="7" eb="8">
      <t>ベツ</t>
    </rPh>
    <rPh sb="8" eb="10">
      <t>ネンレイ</t>
    </rPh>
    <rPh sb="12" eb="13">
      <t>サイ</t>
    </rPh>
    <rPh sb="13" eb="15">
      <t>カイキュウ</t>
    </rPh>
    <rPh sb="16" eb="17">
      <t>ベツ</t>
    </rPh>
    <rPh sb="17" eb="19">
      <t>ジンコウ</t>
    </rPh>
    <phoneticPr fontId="15"/>
  </si>
  <si>
    <t>第９表－１　市町別年齢構成指数 （令和３（2021）年10月1日現在）</t>
    <rPh sb="13" eb="15">
      <t>シスウ</t>
    </rPh>
    <phoneticPr fontId="7"/>
  </si>
  <si>
    <t>第１１表－１　年齢（各歳）別・男女別人口（令和３（2021）年10月1日現在）</t>
    <rPh sb="0" eb="1">
      <t>ダイ</t>
    </rPh>
    <rPh sb="3" eb="4">
      <t>ヒョウ</t>
    </rPh>
    <rPh sb="7" eb="9">
      <t>ネンレイ</t>
    </rPh>
    <rPh sb="10" eb="11">
      <t>カク</t>
    </rPh>
    <rPh sb="11" eb="12">
      <t>サイ</t>
    </rPh>
    <rPh sb="13" eb="14">
      <t>ベツ</t>
    </rPh>
    <rPh sb="15" eb="17">
      <t>ダンジョ</t>
    </rPh>
    <rPh sb="17" eb="18">
      <t>ベツ</t>
    </rPh>
    <rPh sb="18" eb="20">
      <t>ジンコウ</t>
    </rPh>
    <rPh sb="21" eb="23">
      <t>レイワ</t>
    </rPh>
    <rPh sb="30" eb="31">
      <t>ネン</t>
    </rPh>
    <rPh sb="33" eb="34">
      <t>ガツ</t>
    </rPh>
    <rPh sb="35" eb="38">
      <t>ニチゲンザイ</t>
    </rPh>
    <phoneticPr fontId="2"/>
  </si>
  <si>
    <t>第１１表－２　年齢（各歳）別・男女別人口（令和３（2021）年10月1日現在）</t>
    <rPh sb="0" eb="1">
      <t>ダイ</t>
    </rPh>
    <rPh sb="3" eb="4">
      <t>ヒョウ</t>
    </rPh>
    <rPh sb="7" eb="9">
      <t>ネンレイ</t>
    </rPh>
    <rPh sb="10" eb="11">
      <t>カク</t>
    </rPh>
    <rPh sb="11" eb="12">
      <t>サイ</t>
    </rPh>
    <rPh sb="13" eb="14">
      <t>ベツ</t>
    </rPh>
    <rPh sb="15" eb="17">
      <t>ダンジョ</t>
    </rPh>
    <rPh sb="17" eb="18">
      <t>ベツ</t>
    </rPh>
    <rPh sb="18" eb="20">
      <t>ジンコウ</t>
    </rPh>
    <phoneticPr fontId="2"/>
  </si>
  <si>
    <t>第１１表－３　年齢（各歳）別・男女別人口（令和３（2021）年10月1日現在）</t>
    <rPh sb="0" eb="1">
      <t>ダイ</t>
    </rPh>
    <rPh sb="3" eb="4">
      <t>ヒョウ</t>
    </rPh>
    <rPh sb="7" eb="9">
      <t>ネンレイ</t>
    </rPh>
    <rPh sb="10" eb="11">
      <t>カク</t>
    </rPh>
    <rPh sb="11" eb="12">
      <t>サイ</t>
    </rPh>
    <rPh sb="13" eb="14">
      <t>ベツ</t>
    </rPh>
    <rPh sb="15" eb="17">
      <t>ダンジョ</t>
    </rPh>
    <rPh sb="17" eb="18">
      <t>ベツ</t>
    </rPh>
    <rPh sb="18" eb="20">
      <t>ジンコウ</t>
    </rPh>
    <phoneticPr fontId="2"/>
  </si>
  <si>
    <t>令和３年</t>
    <rPh sb="0" eb="2">
      <t>レイワ</t>
    </rPh>
    <rPh sb="3" eb="4">
      <t>ネン</t>
    </rPh>
    <phoneticPr fontId="2"/>
  </si>
  <si>
    <t>(2021)</t>
    <phoneticPr fontId="1"/>
  </si>
  <si>
    <r>
      <t>第８表　年齢（５歳階級）別県外転入・転出者数</t>
    </r>
    <r>
      <rPr>
        <sz val="10"/>
        <rFont val="ＭＳ ゴシック"/>
        <family val="3"/>
        <charset val="128"/>
      </rPr>
      <t>（令和２（2020）年10月～令和３（2021）年９月）</t>
    </r>
    <rPh sb="0" eb="1">
      <t>ダイ</t>
    </rPh>
    <rPh sb="2" eb="3">
      <t>ヒョウ</t>
    </rPh>
    <rPh sb="4" eb="6">
      <t>ネンレイ</t>
    </rPh>
    <rPh sb="8" eb="9">
      <t>サイ</t>
    </rPh>
    <rPh sb="9" eb="11">
      <t>カイキュウ</t>
    </rPh>
    <rPh sb="12" eb="13">
      <t>ベツ</t>
    </rPh>
    <rPh sb="13" eb="15">
      <t>ケンガイ</t>
    </rPh>
    <rPh sb="15" eb="17">
      <t>テンニュウ</t>
    </rPh>
    <rPh sb="18" eb="21">
      <t>テンシュツシャ</t>
    </rPh>
    <rPh sb="21" eb="22">
      <t>スウ</t>
    </rPh>
    <rPh sb="23" eb="25">
      <t>レイワ</t>
    </rPh>
    <rPh sb="32" eb="33">
      <t>ネン</t>
    </rPh>
    <rPh sb="35" eb="36">
      <t>ツキ</t>
    </rPh>
    <rPh sb="37" eb="39">
      <t>レイワ</t>
    </rPh>
    <rPh sb="46" eb="47">
      <t>ネン</t>
    </rPh>
    <rPh sb="48" eb="49">
      <t>ツキ</t>
    </rPh>
    <phoneticPr fontId="15"/>
  </si>
  <si>
    <t>＊</t>
  </si>
  <si>
    <t>*令和２年</t>
    <rPh sb="1" eb="3">
      <t>レイワ</t>
    </rPh>
    <rPh sb="4" eb="5">
      <t>ネン</t>
    </rPh>
    <phoneticPr fontId="2"/>
  </si>
  <si>
    <t>１ 市町村合併（H25(2013).10.1～R3(2021).10.1現在）</t>
    <phoneticPr fontId="3"/>
  </si>
  <si>
    <t>第７表　県外からの転入・県外への転出者数（令和２（2020）年10月～令和３（2021）年９月）</t>
    <rPh sb="21" eb="23">
      <t>レイワ</t>
    </rPh>
    <rPh sb="30" eb="31">
      <t>ネン</t>
    </rPh>
    <rPh sb="33" eb="34">
      <t>ツキ</t>
    </rPh>
    <rPh sb="35" eb="37">
      <t>レイワ</t>
    </rPh>
    <rPh sb="44" eb="45">
      <t>ネン</t>
    </rPh>
    <rPh sb="46" eb="47">
      <t>ツキ</t>
    </rPh>
    <phoneticPr fontId="5"/>
  </si>
  <si>
    <t>第６表　県内市町間移動者数（令和２（2020）年10月～令和３（2021）年９月）</t>
    <rPh sb="0" eb="1">
      <t>ダイ</t>
    </rPh>
    <rPh sb="2" eb="3">
      <t>ヒョウ</t>
    </rPh>
    <rPh sb="4" eb="6">
      <t>ケンナイ</t>
    </rPh>
    <rPh sb="6" eb="8">
      <t>シチョウ</t>
    </rPh>
    <rPh sb="8" eb="9">
      <t>アイダ</t>
    </rPh>
    <rPh sb="9" eb="11">
      <t>イドウ</t>
    </rPh>
    <rPh sb="11" eb="12">
      <t>シャ</t>
    </rPh>
    <rPh sb="12" eb="13">
      <t>スウ</t>
    </rPh>
    <rPh sb="14" eb="16">
      <t>レイワ</t>
    </rPh>
    <rPh sb="23" eb="24">
      <t>ネン</t>
    </rPh>
    <rPh sb="26" eb="27">
      <t>ツキ</t>
    </rPh>
    <rPh sb="28" eb="30">
      <t>レイワ</t>
    </rPh>
    <rPh sb="37" eb="38">
      <t>ネン</t>
    </rPh>
    <rPh sb="39" eb="40">
      <t>ツキ</t>
    </rPh>
    <phoneticPr fontId="8"/>
  </si>
  <si>
    <t>令和２（2020）年11月１日</t>
    <rPh sb="9" eb="10">
      <t>ネン</t>
    </rPh>
    <rPh sb="12" eb="13">
      <t>ガツ</t>
    </rPh>
    <rPh sb="14" eb="15">
      <t>ニチ</t>
    </rPh>
    <phoneticPr fontId="24"/>
  </si>
  <si>
    <t>令和２（2020）年12月１日</t>
    <phoneticPr fontId="1"/>
  </si>
  <si>
    <t>令和３（2021）年１月１日</t>
    <phoneticPr fontId="1"/>
  </si>
  <si>
    <t>令和３（2021）年２月１日</t>
    <phoneticPr fontId="1"/>
  </si>
  <si>
    <t>令和３（2021）年３月１日</t>
    <phoneticPr fontId="1"/>
  </si>
  <si>
    <t>令和３（2021）年４月１日</t>
    <phoneticPr fontId="1"/>
  </si>
  <si>
    <t>令和３（2021）年５月１日</t>
    <phoneticPr fontId="1"/>
  </si>
  <si>
    <t>令和３（2021）年６月１日</t>
    <phoneticPr fontId="1"/>
  </si>
  <si>
    <t>令和３（2021）年７月１日</t>
    <phoneticPr fontId="1"/>
  </si>
  <si>
    <t>令和３（2021）年８月１日</t>
    <phoneticPr fontId="1"/>
  </si>
  <si>
    <t>令和３（2021）年９月１日</t>
    <phoneticPr fontId="1"/>
  </si>
  <si>
    <t>令和３（2021）年10月１日</t>
    <phoneticPr fontId="1"/>
  </si>
  <si>
    <t>R2(2020).10.1</t>
    <phoneticPr fontId="3"/>
  </si>
  <si>
    <t>R3(2021).1.1</t>
    <phoneticPr fontId="3"/>
  </si>
  <si>
    <t>　　　　　　月別人口の推移（外国人（内数））</t>
    <rPh sb="6" eb="8">
      <t>ツキベツ</t>
    </rPh>
    <rPh sb="8" eb="10">
      <t>ジンコウ</t>
    </rPh>
    <rPh sb="11" eb="13">
      <t>スイイ</t>
    </rPh>
    <rPh sb="14" eb="17">
      <t>ガイコクジン</t>
    </rPh>
    <rPh sb="18" eb="20">
      <t>ウチスウ</t>
    </rPh>
    <phoneticPr fontId="9"/>
  </si>
  <si>
    <t>－</t>
    <phoneticPr fontId="9"/>
  </si>
  <si>
    <t>5.1</t>
    <phoneticPr fontId="3"/>
  </si>
  <si>
    <t>計</t>
    <rPh sb="0" eb="1">
      <t>ケイ</t>
    </rPh>
    <phoneticPr fontId="9"/>
  </si>
  <si>
    <t>　　　　　　月別世帯数の推移</t>
    <rPh sb="6" eb="8">
      <t>ツキベツ</t>
    </rPh>
    <rPh sb="8" eb="11">
      <t>セタイスウ</t>
    </rPh>
    <rPh sb="12" eb="14">
      <t>スイイ</t>
    </rPh>
    <phoneticPr fontId="9"/>
  </si>
  <si>
    <t>注)この調査における人口及び世帯数は、令和２(2020)年の国勢調査の結果による人口と世帯数を基礎とし、これに住民基本台帳法の規定に基づき住民票の記載、削除等をした出生・死亡・ 転入・転出数及び世帯の増減数を加減し推計している。</t>
    <rPh sb="0" eb="1">
      <t>チュウ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</si>
</sst>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0;&quot;△ &quot;#,##0"/>
    <numFmt numFmtId="177" formatCode="#,##0;&quot;▲ &quot;#,##0"/>
    <numFmt numFmtId="178" formatCode="0.00;[Red]0.00"/>
    <numFmt numFmtId="179" formatCode="0.0;&quot;△ &quot;0.0"/>
    <numFmt numFmtId="180" formatCode="0.00;&quot;▲ &quot;0.00"/>
    <numFmt numFmtId="181" formatCode="#,##0.00;&quot;▲ &quot;#,##0.00"/>
    <numFmt numFmtId="182" formatCode="#,##0.00;&quot;△ &quot;#,##0.00"/>
    <numFmt numFmtId="183" formatCode="?,??0;&quot;△ &quot;?,??0;0"/>
    <numFmt numFmtId="184" formatCode="?0.00;&quot;△ &quot;?0.00;0"/>
    <numFmt numFmtId="185" formatCode="0.00_ "/>
    <numFmt numFmtId="186" formatCode="#,##0;[Red]#,##0"/>
    <numFmt numFmtId="187" formatCode="#,##0.0_ "/>
    <numFmt numFmtId="188" formatCode="0.0_ "/>
    <numFmt numFmtId="189" formatCode="#,##0_ "/>
    <numFmt numFmtId="190" formatCode="0.0;[Red]0.0"/>
    <numFmt numFmtId="191" formatCode="#,##0.0;&quot;▲ &quot;#,##0.0"/>
    <numFmt numFmtId="192" formatCode="0;[Red]0"/>
  </numFmts>
  <fonts count="44"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10"/>
      <name val="ＭＳ Ｐ明朝"/>
      <family val="1"/>
      <charset val="128"/>
    </font>
    <font>
      <sz val="9"/>
      <name val="ＭＳ Ｐ明朝"/>
      <family val="1"/>
      <charset val="128"/>
    </font>
    <font>
      <sz val="10.4"/>
      <name val="ＭＳ 明朝"/>
      <family val="1"/>
      <charset val="128"/>
    </font>
    <font>
      <sz val="12"/>
      <name val="ＭＳ ゴシック"/>
      <family val="3"/>
      <charset val="128"/>
    </font>
    <font>
      <sz val="6"/>
      <name val="ＭＳ 明朝"/>
      <family val="1"/>
      <charset val="128"/>
    </font>
    <font>
      <sz val="12"/>
      <name val="ＭＳ 明朝"/>
      <family val="1"/>
      <charset val="128"/>
    </font>
    <font>
      <sz val="10"/>
      <name val="ＭＳ 明朝"/>
      <family val="1"/>
      <charset val="128"/>
    </font>
    <font>
      <sz val="9"/>
      <name val="ＭＳ 明朝"/>
      <family val="1"/>
      <charset val="128"/>
    </font>
    <font>
      <sz val="8"/>
      <name val="ＭＳ 明朝"/>
      <family val="1"/>
      <charset val="128"/>
    </font>
    <font>
      <sz val="10"/>
      <name val="ＭＳ ゴシック"/>
      <family val="3"/>
      <charset val="128"/>
    </font>
    <font>
      <sz val="6"/>
      <name val="ＭＳ Ｐ明朝"/>
      <family val="1"/>
      <charset val="128"/>
    </font>
    <font>
      <sz val="8"/>
      <name val="ＭＳ Ｐゴシック"/>
      <family val="3"/>
      <charset val="128"/>
    </font>
    <font>
      <sz val="8"/>
      <name val="ＭＳ ゴシック"/>
      <family val="3"/>
      <charset val="128"/>
    </font>
    <font>
      <sz val="9"/>
      <name val="ＭＳ Ｐゴシック"/>
      <family val="3"/>
      <charset val="128"/>
    </font>
    <font>
      <sz val="8"/>
      <name val="ＭＳ Ｐ明朝"/>
      <family val="1"/>
      <charset val="128"/>
    </font>
    <font>
      <sz val="11"/>
      <name val="ＭＳ 明朝"/>
      <family val="1"/>
      <charset val="128"/>
    </font>
    <font>
      <sz val="11"/>
      <name val="ＭＳ ゴシック"/>
      <family val="3"/>
      <charset val="128"/>
    </font>
    <font>
      <sz val="10.5"/>
      <name val="ＭＳ 明朝"/>
      <family val="1"/>
      <charset val="128"/>
    </font>
    <font>
      <sz val="9"/>
      <name val="ＭＳ ゴシック"/>
      <family val="3"/>
      <charset val="128"/>
    </font>
    <font>
      <sz val="10.5"/>
      <color indexed="64"/>
      <name val="ＭＳ 明朝"/>
      <family val="1"/>
      <charset val="128"/>
    </font>
    <font>
      <sz val="9.5"/>
      <name val="ＭＳ 明朝"/>
      <family val="1"/>
      <charset val="128"/>
    </font>
    <font>
      <sz val="12"/>
      <name val="ＭＳ Ｐ明朝"/>
      <family val="1"/>
      <charset val="128"/>
    </font>
    <font>
      <sz val="10.4"/>
      <name val="ＭＳ Ｐ明朝"/>
      <family val="1"/>
      <charset val="128"/>
    </font>
    <font>
      <sz val="11"/>
      <name val="ＭＳ Ｐ明朝"/>
      <family val="1"/>
      <charset val="128"/>
    </font>
    <font>
      <sz val="10.4"/>
      <name val="ＭＳ Ｐゴシック"/>
      <family val="3"/>
      <charset val="128"/>
    </font>
    <font>
      <b/>
      <sz val="10"/>
      <name val="ＭＳ Ｐゴシック"/>
      <family val="3"/>
      <charset val="128"/>
    </font>
    <font>
      <b/>
      <sz val="10"/>
      <name val="ＭＳ ゴシック"/>
      <family val="3"/>
      <charset val="128"/>
    </font>
    <font>
      <u/>
      <sz val="10.4"/>
      <color indexed="12"/>
      <name val="ＭＳ 明朝"/>
      <family val="1"/>
      <charset val="128"/>
    </font>
    <font>
      <sz val="11"/>
      <name val="ＭＳ Ｐゴシック"/>
      <family val="2"/>
      <charset val="128"/>
      <scheme val="minor"/>
    </font>
    <font>
      <sz val="10"/>
      <color indexed="8"/>
      <name val="ＭＳ Ｐゴシック"/>
      <family val="3"/>
      <charset val="128"/>
    </font>
    <font>
      <sz val="11"/>
      <color indexed="8"/>
      <name val="ＭＳ Ｐゴシック"/>
      <family val="3"/>
      <charset val="128"/>
    </font>
    <font>
      <sz val="10"/>
      <color indexed="8"/>
      <name val="ＭＳ Ｐ明朝"/>
      <family val="1"/>
      <charset val="128"/>
    </font>
    <font>
      <sz val="10"/>
      <color theme="1"/>
      <name val="ＭＳ Ｐ明朝"/>
      <family val="1"/>
      <charset val="128"/>
    </font>
    <font>
      <sz val="9"/>
      <color theme="1"/>
      <name val="ＭＳ Ｐゴシック"/>
      <family val="2"/>
      <charset val="128"/>
      <scheme val="minor"/>
    </font>
    <font>
      <sz val="8"/>
      <color theme="1"/>
      <name val="ＭＳ Ｐゴシック"/>
      <family val="2"/>
      <charset val="128"/>
      <scheme val="minor"/>
    </font>
    <font>
      <b/>
      <sz val="9"/>
      <color indexed="81"/>
      <name val="ＭＳ Ｐゴシック"/>
      <family val="3"/>
      <charset val="128"/>
    </font>
    <font>
      <sz val="8"/>
      <color indexed="8"/>
      <name val="ＭＳ Ｐ明朝"/>
      <family val="1"/>
      <charset val="128"/>
    </font>
    <font>
      <sz val="9"/>
      <color indexed="64"/>
      <name val="ＭＳ 明朝"/>
      <family val="1"/>
      <charset val="128"/>
    </font>
    <font>
      <sz val="7"/>
      <name val="ＭＳ 明朝"/>
      <family val="1"/>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08">
    <border>
      <left/>
      <right/>
      <top/>
      <bottom/>
      <diagonal/>
    </border>
    <border>
      <left/>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diagonalDown="1">
      <left style="thin">
        <color indexed="64"/>
      </left>
      <right/>
      <top style="thin">
        <color indexed="64"/>
      </top>
      <bottom/>
      <diagonal style="hair">
        <color indexed="64"/>
      </diagonal>
    </border>
    <border diagonalDown="1">
      <left/>
      <right/>
      <top style="thin">
        <color indexed="64"/>
      </top>
      <bottom/>
      <diagonal style="hair">
        <color indexed="64"/>
      </diagonal>
    </border>
    <border diagonalDown="1">
      <left/>
      <right style="thin">
        <color indexed="64"/>
      </right>
      <top style="thin">
        <color indexed="64"/>
      </top>
      <bottom/>
      <diagonal style="hair">
        <color indexed="64"/>
      </diagonal>
    </border>
    <border>
      <left/>
      <right style="hair">
        <color indexed="64"/>
      </right>
      <top style="thin">
        <color indexed="64"/>
      </top>
      <bottom/>
      <diagonal/>
    </border>
    <border>
      <left style="hair">
        <color indexed="64"/>
      </left>
      <right/>
      <top style="thin">
        <color indexed="64"/>
      </top>
      <bottom/>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 diagonalDown="1">
      <left style="thin">
        <color indexed="64"/>
      </left>
      <right/>
      <top/>
      <bottom/>
      <diagonal style="hair">
        <color indexed="64"/>
      </diagonal>
    </border>
    <border diagonalDown="1">
      <left/>
      <right/>
      <top/>
      <bottom/>
      <diagonal style="hair">
        <color indexed="64"/>
      </diagonal>
    </border>
    <border diagonalDown="1">
      <left/>
      <right style="thin">
        <color indexed="64"/>
      </right>
      <top/>
      <bottom/>
      <diagonal style="hair">
        <color indexed="64"/>
      </diagonal>
    </border>
    <border diagonalUp="1">
      <left style="thin">
        <color indexed="64"/>
      </left>
      <right/>
      <top/>
      <bottom/>
      <diagonal style="hair">
        <color indexed="64"/>
      </diagonal>
    </border>
    <border diagonalUp="1">
      <left/>
      <right/>
      <top/>
      <bottom/>
      <diagonal style="hair">
        <color indexed="64"/>
      </diagonal>
    </border>
    <border diagonalUp="1">
      <left/>
      <right style="thin">
        <color indexed="64"/>
      </right>
      <top/>
      <bottom/>
      <diagonal style="hair">
        <color indexed="64"/>
      </diagonal>
    </border>
    <border>
      <left/>
      <right style="thin">
        <color indexed="64"/>
      </right>
      <top/>
      <bottom style="hair">
        <color indexed="64"/>
      </bottom>
      <diagonal/>
    </border>
    <border diagonalDown="1">
      <left style="thin">
        <color indexed="64"/>
      </left>
      <right/>
      <top/>
      <bottom style="hair">
        <color indexed="64"/>
      </bottom>
      <diagonal style="hair">
        <color indexed="64"/>
      </diagonal>
    </border>
    <border diagonalDown="1">
      <left/>
      <right/>
      <top/>
      <bottom style="hair">
        <color indexed="64"/>
      </bottom>
      <diagonal style="hair">
        <color indexed="64"/>
      </diagonal>
    </border>
    <border diagonalDown="1">
      <left/>
      <right style="thin">
        <color indexed="64"/>
      </right>
      <top/>
      <bottom style="hair">
        <color indexed="64"/>
      </bottom>
      <diagonal style="hair">
        <color indexed="64"/>
      </diagonal>
    </border>
    <border diagonalUp="1">
      <left style="thin">
        <color indexed="64"/>
      </left>
      <right/>
      <top/>
      <bottom style="hair">
        <color indexed="64"/>
      </bottom>
      <diagonal style="hair">
        <color indexed="64"/>
      </diagonal>
    </border>
    <border diagonalUp="1">
      <left/>
      <right/>
      <top/>
      <bottom style="hair">
        <color indexed="64"/>
      </bottom>
      <diagonal style="hair">
        <color indexed="64"/>
      </diagonal>
    </border>
    <border diagonalUp="1">
      <left/>
      <right style="thin">
        <color indexed="64"/>
      </right>
      <top/>
      <bottom style="hair">
        <color indexed="64"/>
      </bottom>
      <diagonal style="hair">
        <color indexed="64"/>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diagonalDown="1">
      <left style="hair">
        <color indexed="64"/>
      </left>
      <right style="thin">
        <color indexed="64"/>
      </right>
      <top style="hair">
        <color indexed="64"/>
      </top>
      <bottom style="thin">
        <color indexed="64"/>
      </bottom>
      <diagonal style="hair">
        <color indexed="64"/>
      </diagonal>
    </border>
    <border>
      <left style="thin">
        <color indexed="64"/>
      </left>
      <right/>
      <top style="medium">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top/>
      <bottom style="hair">
        <color theme="1" tint="0.499984740745262"/>
      </bottom>
      <diagonal/>
    </border>
    <border>
      <left/>
      <right style="thin">
        <color indexed="64"/>
      </right>
      <top/>
      <bottom style="hair">
        <color theme="0" tint="-0.34998626667073579"/>
      </bottom>
      <diagonal/>
    </border>
    <border>
      <left/>
      <right/>
      <top/>
      <bottom style="hair">
        <color theme="0" tint="-0.34998626667073579"/>
      </bottom>
      <diagonal/>
    </border>
    <border>
      <left style="thin">
        <color indexed="64"/>
      </left>
      <right style="thin">
        <color indexed="64"/>
      </right>
      <top/>
      <bottom style="hair">
        <color theme="0" tint="-0.34998626667073579"/>
      </bottom>
      <diagonal/>
    </border>
    <border>
      <left style="thin">
        <color indexed="64"/>
      </left>
      <right style="thin">
        <color indexed="64"/>
      </right>
      <top style="hair">
        <color theme="0" tint="-0.34998626667073579"/>
      </top>
      <bottom/>
      <diagonal/>
    </border>
    <border>
      <left style="thin">
        <color indexed="64"/>
      </left>
      <right/>
      <top/>
      <bottom style="hair">
        <color theme="0" tint="-0.34998626667073579"/>
      </bottom>
      <diagonal/>
    </border>
    <border>
      <left style="thin">
        <color indexed="64"/>
      </left>
      <right/>
      <top style="hair">
        <color theme="0" tint="-0.34998626667073579"/>
      </top>
      <bottom/>
      <diagonal/>
    </border>
    <border>
      <left/>
      <right style="thin">
        <color indexed="64"/>
      </right>
      <top style="hair">
        <color theme="0" tint="-0.34998626667073579"/>
      </top>
      <bottom/>
      <diagonal/>
    </border>
    <border>
      <left/>
      <right/>
      <top style="hair">
        <color theme="0" tint="-0.34998626667073579"/>
      </top>
      <bottom/>
      <diagonal/>
    </border>
    <border diagonalDown="1">
      <left style="thin">
        <color indexed="64"/>
      </left>
      <right/>
      <top/>
      <bottom style="thin">
        <color indexed="64"/>
      </bottom>
      <diagonal style="hair">
        <color indexed="64"/>
      </diagonal>
    </border>
    <border diagonalDown="1">
      <left/>
      <right style="thin">
        <color indexed="64"/>
      </right>
      <top/>
      <bottom style="thin">
        <color indexed="64"/>
      </bottom>
      <diagonal style="hair">
        <color indexed="64"/>
      </diagonal>
    </border>
  </borders>
  <cellStyleXfs count="14">
    <xf numFmtId="0" fontId="0" fillId="0" borderId="0">
      <alignment vertical="center"/>
    </xf>
    <xf numFmtId="0" fontId="2" fillId="0" borderId="0"/>
    <xf numFmtId="38" fontId="2" fillId="0" borderId="0" applyFont="0" applyFill="0" applyBorder="0" applyAlignment="0" applyProtection="0"/>
    <xf numFmtId="0" fontId="7" fillId="0" borderId="0"/>
    <xf numFmtId="0" fontId="13" fillId="0" borderId="0"/>
    <xf numFmtId="3" fontId="22" fillId="0" borderId="0" applyFont="0" applyFill="0" applyBorder="0" applyAlignment="0" applyProtection="0"/>
    <xf numFmtId="3" fontId="22"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0" fontId="13" fillId="0" borderId="0"/>
    <xf numFmtId="0" fontId="7" fillId="0" borderId="0"/>
    <xf numFmtId="0" fontId="22" fillId="0" borderId="0"/>
    <xf numFmtId="0" fontId="7" fillId="0" borderId="0"/>
    <xf numFmtId="0" fontId="22" fillId="0" borderId="0"/>
  </cellStyleXfs>
  <cellXfs count="1029">
    <xf numFmtId="0" fontId="0" fillId="0" borderId="0" xfId="0">
      <alignment vertical="center"/>
    </xf>
    <xf numFmtId="49" fontId="4" fillId="0" borderId="0" xfId="1" applyNumberFormat="1" applyFont="1" applyFill="1"/>
    <xf numFmtId="0" fontId="4" fillId="0" borderId="0" xfId="1" applyFont="1" applyFill="1"/>
    <xf numFmtId="0" fontId="4" fillId="0" borderId="0" xfId="1" applyFont="1" applyFill="1" applyBorder="1"/>
    <xf numFmtId="0" fontId="8" fillId="0" borderId="0" xfId="3" applyFont="1" applyFill="1" applyAlignment="1">
      <alignment vertical="center"/>
    </xf>
    <xf numFmtId="0" fontId="10" fillId="0" borderId="0" xfId="3" applyFont="1" applyFill="1" applyAlignment="1">
      <alignment vertical="center"/>
    </xf>
    <xf numFmtId="0" fontId="11" fillId="0" borderId="0" xfId="3" applyFont="1" applyFill="1" applyAlignment="1">
      <alignment vertical="center"/>
    </xf>
    <xf numFmtId="0" fontId="4" fillId="0" borderId="0" xfId="3" applyFont="1" applyFill="1" applyAlignment="1">
      <alignment horizontal="right" vertical="center"/>
    </xf>
    <xf numFmtId="0" fontId="12" fillId="0" borderId="0" xfId="3" applyFont="1" applyFill="1" applyAlignment="1">
      <alignment vertical="center"/>
    </xf>
    <xf numFmtId="0" fontId="11" fillId="0" borderId="12" xfId="3" applyFont="1" applyFill="1" applyBorder="1" applyAlignment="1">
      <alignment horizontal="center" wrapText="1"/>
    </xf>
    <xf numFmtId="0" fontId="13" fillId="0" borderId="0" xfId="3" applyFont="1" applyFill="1" applyBorder="1" applyAlignment="1">
      <alignment horizontal="left"/>
    </xf>
    <xf numFmtId="0" fontId="11" fillId="0" borderId="10" xfId="3" applyFont="1" applyFill="1" applyBorder="1" applyAlignment="1">
      <alignment vertical="top" shrinkToFit="1"/>
    </xf>
    <xf numFmtId="0" fontId="12" fillId="0" borderId="0" xfId="3" applyFont="1" applyFill="1" applyBorder="1" applyAlignment="1">
      <alignment vertical="center"/>
    </xf>
    <xf numFmtId="0" fontId="11" fillId="0" borderId="14" xfId="3" applyFont="1" applyFill="1" applyBorder="1" applyAlignment="1">
      <alignment vertical="center"/>
    </xf>
    <xf numFmtId="0" fontId="11" fillId="0" borderId="15" xfId="3" applyFont="1" applyFill="1" applyBorder="1" applyAlignment="1">
      <alignment vertical="center"/>
    </xf>
    <xf numFmtId="0" fontId="11" fillId="0" borderId="23" xfId="3" applyFont="1" applyFill="1" applyBorder="1" applyAlignment="1">
      <alignment vertical="center"/>
    </xf>
    <xf numFmtId="176" fontId="11" fillId="0" borderId="12" xfId="3" applyNumberFormat="1" applyFont="1" applyFill="1" applyBorder="1" applyAlignment="1">
      <alignment horizontal="right" vertical="center"/>
    </xf>
    <xf numFmtId="176" fontId="11" fillId="0" borderId="24" xfId="3" applyNumberFormat="1" applyFont="1" applyFill="1" applyBorder="1" applyAlignment="1">
      <alignment horizontal="right" vertical="center"/>
    </xf>
    <xf numFmtId="0" fontId="11" fillId="0" borderId="11" xfId="3" applyFont="1" applyFill="1" applyBorder="1" applyAlignment="1">
      <alignment horizontal="right" vertical="center"/>
    </xf>
    <xf numFmtId="177" fontId="11" fillId="0" borderId="12" xfId="3" applyNumberFormat="1" applyFont="1" applyFill="1" applyBorder="1" applyAlignment="1">
      <alignment vertical="center"/>
    </xf>
    <xf numFmtId="181" fontId="11" fillId="0" borderId="12" xfId="3" applyNumberFormat="1" applyFont="1" applyFill="1" applyBorder="1" applyAlignment="1">
      <alignment vertical="center"/>
    </xf>
    <xf numFmtId="177" fontId="11" fillId="0" borderId="24" xfId="3" applyNumberFormat="1" applyFont="1" applyFill="1" applyBorder="1" applyAlignment="1">
      <alignment vertical="center"/>
    </xf>
    <xf numFmtId="0" fontId="11" fillId="0" borderId="11" xfId="3" applyFont="1" applyFill="1" applyBorder="1" applyAlignment="1">
      <alignment vertical="center"/>
    </xf>
    <xf numFmtId="176" fontId="11" fillId="0" borderId="12" xfId="3" applyNumberFormat="1" applyFont="1" applyFill="1" applyBorder="1" applyAlignment="1">
      <alignment vertical="center"/>
    </xf>
    <xf numFmtId="0" fontId="11" fillId="0" borderId="9" xfId="3" applyFont="1" applyFill="1" applyBorder="1" applyAlignment="1">
      <alignment horizontal="center" vertical="center" wrapText="1"/>
    </xf>
    <xf numFmtId="176" fontId="11" fillId="0" borderId="10" xfId="3" applyNumberFormat="1" applyFont="1" applyFill="1" applyBorder="1" applyAlignment="1">
      <alignment horizontal="right" vertical="center"/>
    </xf>
    <xf numFmtId="177" fontId="11" fillId="0" borderId="10" xfId="3" applyNumberFormat="1" applyFont="1" applyFill="1" applyBorder="1" applyAlignment="1">
      <alignment vertical="center"/>
    </xf>
    <xf numFmtId="181" fontId="11" fillId="0" borderId="10" xfId="3" applyNumberFormat="1" applyFont="1" applyFill="1" applyBorder="1" applyAlignment="1">
      <alignment vertical="center"/>
    </xf>
    <xf numFmtId="176" fontId="11" fillId="0" borderId="10" xfId="3" applyNumberFormat="1" applyFont="1" applyFill="1" applyBorder="1" applyAlignment="1">
      <alignment vertical="center"/>
    </xf>
    <xf numFmtId="177" fontId="11" fillId="0" borderId="25" xfId="3" applyNumberFormat="1" applyFont="1" applyFill="1" applyBorder="1" applyAlignment="1">
      <alignment vertical="center"/>
    </xf>
    <xf numFmtId="0" fontId="11" fillId="0" borderId="0" xfId="3" applyFont="1" applyFill="1" applyBorder="1" applyAlignment="1">
      <alignment vertical="center"/>
    </xf>
    <xf numFmtId="176" fontId="11" fillId="0" borderId="0" xfId="3" applyNumberFormat="1" applyFont="1" applyFill="1" applyBorder="1" applyAlignment="1">
      <alignment horizontal="right" vertical="center"/>
    </xf>
    <xf numFmtId="176" fontId="11" fillId="0" borderId="0" xfId="3" applyNumberFormat="1" applyFont="1" applyFill="1" applyBorder="1" applyAlignment="1">
      <alignment vertical="center"/>
    </xf>
    <xf numFmtId="182" fontId="11" fillId="0" borderId="0" xfId="3" applyNumberFormat="1" applyFont="1" applyFill="1" applyBorder="1" applyAlignment="1">
      <alignment vertical="center"/>
    </xf>
    <xf numFmtId="0" fontId="11" fillId="0" borderId="0" xfId="3" applyFont="1" applyFill="1" applyBorder="1" applyAlignment="1">
      <alignment horizontal="right" vertical="center" wrapText="1"/>
    </xf>
    <xf numFmtId="0" fontId="11" fillId="0" borderId="13" xfId="3" applyFont="1" applyFill="1" applyBorder="1" applyAlignment="1">
      <alignment vertical="center"/>
    </xf>
    <xf numFmtId="0" fontId="11" fillId="0" borderId="8" xfId="3" applyFont="1" applyFill="1" applyBorder="1" applyAlignment="1">
      <alignment vertical="center"/>
    </xf>
    <xf numFmtId="0" fontId="11" fillId="0" borderId="0" xfId="3" applyFont="1" applyFill="1" applyBorder="1" applyAlignment="1">
      <alignment horizontal="right" vertical="center"/>
    </xf>
    <xf numFmtId="0" fontId="11" fillId="0" borderId="0" xfId="3" applyFont="1" applyFill="1" applyBorder="1" applyAlignment="1">
      <alignment horizontal="left"/>
    </xf>
    <xf numFmtId="0" fontId="11" fillId="0" borderId="0" xfId="3" applyFont="1" applyFill="1" applyAlignment="1">
      <alignment horizontal="left" vertical="center"/>
    </xf>
    <xf numFmtId="0" fontId="11" fillId="0" borderId="24" xfId="3" applyFont="1" applyFill="1" applyBorder="1" applyAlignment="1">
      <alignment vertical="center"/>
    </xf>
    <xf numFmtId="181" fontId="11" fillId="0" borderId="24" xfId="3" applyNumberFormat="1" applyFont="1" applyFill="1" applyBorder="1" applyAlignment="1">
      <alignment vertical="center"/>
    </xf>
    <xf numFmtId="176" fontId="11" fillId="0" borderId="24" xfId="3" applyNumberFormat="1" applyFont="1" applyFill="1" applyBorder="1" applyAlignment="1">
      <alignment vertical="center"/>
    </xf>
    <xf numFmtId="182" fontId="11" fillId="0" borderId="25" xfId="3" applyNumberFormat="1" applyFont="1" applyFill="1" applyBorder="1" applyAlignment="1">
      <alignment vertical="center"/>
    </xf>
    <xf numFmtId="0" fontId="13" fillId="0" borderId="0" xfId="3" applyFont="1" applyFill="1" applyBorder="1" applyAlignment="1">
      <alignment vertical="center"/>
    </xf>
    <xf numFmtId="0" fontId="13" fillId="0" borderId="0" xfId="3" applyFont="1" applyFill="1" applyAlignment="1">
      <alignment vertical="center"/>
    </xf>
    <xf numFmtId="0" fontId="13" fillId="0" borderId="0" xfId="3" applyFont="1" applyFill="1" applyBorder="1" applyAlignment="1">
      <alignment horizontal="center" vertical="center" wrapText="1"/>
    </xf>
    <xf numFmtId="176" fontId="12" fillId="0" borderId="13" xfId="3" applyNumberFormat="1" applyFont="1" applyFill="1" applyBorder="1" applyAlignment="1">
      <alignment horizontal="right" vertical="center"/>
    </xf>
    <xf numFmtId="176" fontId="12" fillId="0" borderId="13" xfId="3" applyNumberFormat="1" applyFont="1" applyFill="1" applyBorder="1" applyAlignment="1">
      <alignment vertical="center"/>
    </xf>
    <xf numFmtId="182" fontId="12" fillId="0" borderId="13" xfId="3" applyNumberFormat="1" applyFont="1" applyFill="1" applyBorder="1" applyAlignment="1">
      <alignment vertical="center"/>
    </xf>
    <xf numFmtId="176" fontId="12" fillId="0" borderId="0" xfId="3" applyNumberFormat="1" applyFont="1" applyFill="1" applyBorder="1" applyAlignment="1">
      <alignment vertical="center"/>
    </xf>
    <xf numFmtId="0" fontId="13" fillId="0" borderId="0" xfId="3" applyFont="1" applyFill="1" applyBorder="1" applyAlignment="1">
      <alignment horizontal="right" vertical="center" wrapText="1"/>
    </xf>
    <xf numFmtId="0" fontId="13" fillId="0" borderId="0" xfId="3" applyFont="1" applyFill="1" applyAlignment="1">
      <alignment horizontal="right" vertical="center"/>
    </xf>
    <xf numFmtId="0" fontId="12" fillId="0" borderId="0" xfId="3" applyFont="1" applyFill="1" applyBorder="1" applyAlignment="1">
      <alignment horizontal="center" vertical="center"/>
    </xf>
    <xf numFmtId="0" fontId="7" fillId="0" borderId="0" xfId="3" applyFont="1" applyFill="1" applyBorder="1" applyAlignment="1">
      <alignment horizontal="center" vertical="center"/>
    </xf>
    <xf numFmtId="0" fontId="13" fillId="0" borderId="0" xfId="3" applyFont="1" applyFill="1" applyBorder="1" applyAlignment="1">
      <alignment horizontal="left" vertical="top"/>
    </xf>
    <xf numFmtId="0" fontId="12" fillId="0" borderId="0" xfId="3" applyFont="1" applyFill="1" applyBorder="1" applyAlignment="1">
      <alignment horizontal="right" vertical="center"/>
    </xf>
    <xf numFmtId="176" fontId="12" fillId="0" borderId="0" xfId="3" applyNumberFormat="1" applyFont="1" applyFill="1" applyBorder="1" applyAlignment="1">
      <alignment horizontal="right" vertical="center"/>
    </xf>
    <xf numFmtId="0" fontId="13" fillId="0" borderId="0" xfId="3" applyFont="1" applyFill="1" applyBorder="1" applyAlignment="1">
      <alignment horizontal="center" vertical="center"/>
    </xf>
    <xf numFmtId="0" fontId="14" fillId="0" borderId="0" xfId="4" applyFont="1" applyFill="1"/>
    <xf numFmtId="0" fontId="16" fillId="0" borderId="0" xfId="4" applyFont="1" applyFill="1"/>
    <xf numFmtId="0" fontId="17" fillId="0" borderId="0" xfId="4" applyFont="1" applyFill="1"/>
    <xf numFmtId="0" fontId="17" fillId="0" borderId="0" xfId="4" applyFont="1" applyFill="1" applyBorder="1"/>
    <xf numFmtId="0" fontId="18" fillId="0" borderId="0" xfId="4" applyFont="1" applyFill="1" applyBorder="1" applyAlignment="1">
      <alignment horizontal="right"/>
    </xf>
    <xf numFmtId="0" fontId="2" fillId="0" borderId="0" xfId="4" applyFont="1" applyFill="1" applyBorder="1"/>
    <xf numFmtId="0" fontId="4" fillId="0" borderId="0" xfId="4" applyFont="1" applyFill="1" applyBorder="1"/>
    <xf numFmtId="38" fontId="11" fillId="0" borderId="28" xfId="2" applyFont="1" applyFill="1" applyBorder="1" applyAlignment="1" applyProtection="1">
      <alignment horizontal="center" vertical="center"/>
    </xf>
    <xf numFmtId="38" fontId="11" fillId="0" borderId="38" xfId="2" applyFont="1" applyFill="1" applyBorder="1" applyAlignment="1" applyProtection="1">
      <alignment horizontal="center" vertical="center"/>
    </xf>
    <xf numFmtId="38" fontId="11" fillId="0" borderId="48" xfId="2" applyFont="1" applyFill="1" applyBorder="1" applyAlignment="1" applyProtection="1">
      <alignment horizontal="center" vertical="center"/>
    </xf>
    <xf numFmtId="38" fontId="11" fillId="0" borderId="29" xfId="2" applyFont="1" applyFill="1" applyBorder="1" applyAlignment="1" applyProtection="1">
      <alignment horizontal="center" vertical="center"/>
    </xf>
    <xf numFmtId="38" fontId="11" fillId="0" borderId="31" xfId="2" applyFont="1" applyFill="1" applyBorder="1" applyAlignment="1" applyProtection="1">
      <alignment horizontal="center" vertical="center"/>
    </xf>
    <xf numFmtId="38" fontId="5" fillId="0" borderId="0" xfId="2" applyFont="1" applyFill="1" applyAlignment="1">
      <alignment vertical="center"/>
    </xf>
    <xf numFmtId="183" fontId="5" fillId="0" borderId="0" xfId="2" applyNumberFormat="1" applyFont="1" applyFill="1" applyAlignment="1">
      <alignment horizontal="left" vertical="center"/>
    </xf>
    <xf numFmtId="183" fontId="5" fillId="0" borderId="0" xfId="2" applyNumberFormat="1" applyFont="1" applyFill="1" applyAlignment="1">
      <alignment vertical="center"/>
    </xf>
    <xf numFmtId="38" fontId="4" fillId="0" borderId="1" xfId="2" applyFont="1" applyFill="1" applyBorder="1" applyAlignment="1">
      <alignment vertical="center"/>
    </xf>
    <xf numFmtId="183" fontId="4" fillId="0" borderId="1" xfId="2" applyNumberFormat="1" applyFont="1" applyFill="1" applyBorder="1" applyAlignment="1">
      <alignment vertical="center"/>
    </xf>
    <xf numFmtId="38" fontId="5" fillId="0" borderId="25" xfId="2" applyFont="1" applyFill="1" applyBorder="1" applyAlignment="1">
      <alignment horizontal="right" vertical="center"/>
    </xf>
    <xf numFmtId="38" fontId="5" fillId="0" borderId="8" xfId="2" applyFont="1" applyFill="1" applyBorder="1" applyAlignment="1">
      <alignment vertical="center"/>
    </xf>
    <xf numFmtId="183" fontId="5" fillId="0" borderId="8" xfId="2" applyNumberFormat="1" applyFont="1" applyFill="1" applyBorder="1" applyAlignment="1">
      <alignment horizontal="right" vertical="center"/>
    </xf>
    <xf numFmtId="38" fontId="5" fillId="0" borderId="25" xfId="2" applyFont="1" applyFill="1" applyBorder="1" applyAlignment="1">
      <alignment vertical="center"/>
    </xf>
    <xf numFmtId="38" fontId="5" fillId="0" borderId="8" xfId="2" applyFont="1" applyFill="1" applyBorder="1" applyAlignment="1">
      <alignment horizontal="center" vertical="center"/>
    </xf>
    <xf numFmtId="183" fontId="5" fillId="0" borderId="8" xfId="2" applyNumberFormat="1" applyFont="1" applyFill="1" applyBorder="1" applyAlignment="1">
      <alignment horizontal="center" vertical="center"/>
    </xf>
    <xf numFmtId="183" fontId="5" fillId="0" borderId="8" xfId="2" applyNumberFormat="1" applyFont="1" applyFill="1" applyBorder="1" applyAlignment="1">
      <alignment vertical="center"/>
    </xf>
    <xf numFmtId="38" fontId="5" fillId="0" borderId="23" xfId="2" applyFont="1" applyFill="1" applyBorder="1" applyAlignment="1">
      <alignment vertical="center"/>
    </xf>
    <xf numFmtId="38" fontId="5" fillId="0" borderId="13" xfId="2" applyFont="1" applyFill="1" applyBorder="1" applyAlignment="1">
      <alignment vertical="center"/>
    </xf>
    <xf numFmtId="183" fontId="5" fillId="0" borderId="14" xfId="2" applyNumberFormat="1" applyFont="1" applyFill="1" applyBorder="1" applyAlignment="1">
      <alignment vertical="center"/>
    </xf>
    <xf numFmtId="38" fontId="5" fillId="0" borderId="15" xfId="2" applyFont="1" applyFill="1" applyBorder="1" applyAlignment="1">
      <alignment vertical="center"/>
    </xf>
    <xf numFmtId="183" fontId="5" fillId="0" borderId="11" xfId="2" applyNumberFormat="1" applyFont="1" applyFill="1" applyBorder="1" applyAlignment="1">
      <alignment horizontal="center" vertical="center"/>
    </xf>
    <xf numFmtId="183" fontId="5" fillId="0" borderId="12" xfId="2" applyNumberFormat="1" applyFont="1" applyFill="1" applyBorder="1" applyAlignment="1">
      <alignment horizontal="center" vertical="center"/>
    </xf>
    <xf numFmtId="38" fontId="5" fillId="0" borderId="12" xfId="2" applyFont="1" applyFill="1" applyBorder="1" applyAlignment="1">
      <alignment horizontal="center" vertical="center"/>
    </xf>
    <xf numFmtId="183" fontId="6" fillId="0" borderId="11" xfId="2" applyNumberFormat="1" applyFont="1" applyFill="1" applyBorder="1" applyAlignment="1">
      <alignment horizontal="center" vertical="center" shrinkToFit="1"/>
    </xf>
    <xf numFmtId="38" fontId="5" fillId="0" borderId="10" xfId="2" applyFont="1" applyFill="1" applyBorder="1" applyAlignment="1">
      <alignment vertical="center"/>
    </xf>
    <xf numFmtId="183" fontId="5" fillId="0" borderId="9" xfId="2" applyNumberFormat="1" applyFont="1" applyFill="1" applyBorder="1" applyAlignment="1">
      <alignment vertical="center"/>
    </xf>
    <xf numFmtId="38" fontId="5" fillId="0" borderId="9" xfId="2" applyFont="1" applyFill="1" applyBorder="1" applyAlignment="1">
      <alignment horizontal="center" vertical="center"/>
    </xf>
    <xf numFmtId="38" fontId="5" fillId="0" borderId="10" xfId="2" applyFont="1" applyFill="1" applyBorder="1" applyAlignment="1">
      <alignment horizontal="center" vertical="center"/>
    </xf>
    <xf numFmtId="38" fontId="5" fillId="0" borderId="25" xfId="2" applyFont="1" applyFill="1" applyBorder="1" applyAlignment="1">
      <alignment horizontal="center" vertical="center"/>
    </xf>
    <xf numFmtId="38" fontId="5" fillId="0" borderId="21" xfId="2" applyFont="1" applyFill="1" applyBorder="1" applyAlignment="1">
      <alignment horizontal="center" vertical="center"/>
    </xf>
    <xf numFmtId="38" fontId="5" fillId="0" borderId="19" xfId="2" applyFont="1" applyFill="1" applyBorder="1" applyAlignment="1">
      <alignment horizontal="center" vertical="center"/>
    </xf>
    <xf numFmtId="183" fontId="5" fillId="0" borderId="10" xfId="2" applyNumberFormat="1" applyFont="1" applyFill="1" applyBorder="1" applyAlignment="1">
      <alignment vertical="center"/>
    </xf>
    <xf numFmtId="38" fontId="5" fillId="0" borderId="0" xfId="2" applyFont="1" applyFill="1" applyBorder="1" applyAlignment="1">
      <alignment vertical="center"/>
    </xf>
    <xf numFmtId="3" fontId="12" fillId="0" borderId="0" xfId="5" applyFont="1" applyFill="1" applyAlignment="1">
      <alignment vertical="center"/>
    </xf>
    <xf numFmtId="3" fontId="21" fillId="0" borderId="0" xfId="5" applyFont="1" applyFill="1" applyAlignment="1">
      <alignment vertical="center"/>
    </xf>
    <xf numFmtId="3" fontId="12" fillId="0" borderId="0" xfId="5" applyFont="1" applyFill="1" applyBorder="1" applyAlignment="1">
      <alignment vertical="center"/>
    </xf>
    <xf numFmtId="3" fontId="23" fillId="0" borderId="8" xfId="5" applyFont="1" applyFill="1" applyBorder="1" applyAlignment="1">
      <alignment horizontal="right" vertical="center"/>
    </xf>
    <xf numFmtId="3" fontId="12" fillId="0" borderId="13" xfId="5" applyFont="1" applyFill="1" applyBorder="1" applyAlignment="1">
      <alignment vertical="center"/>
    </xf>
    <xf numFmtId="3" fontId="12" fillId="0" borderId="14" xfId="5" applyFont="1" applyFill="1" applyBorder="1" applyAlignment="1">
      <alignment vertical="center"/>
    </xf>
    <xf numFmtId="3" fontId="25" fillId="0" borderId="0" xfId="5" applyFont="1" applyFill="1" applyAlignment="1"/>
    <xf numFmtId="3" fontId="12" fillId="0" borderId="8" xfId="5" applyFont="1" applyFill="1" applyBorder="1" applyAlignment="1">
      <alignment vertical="center"/>
    </xf>
    <xf numFmtId="3" fontId="12" fillId="0" borderId="8" xfId="5" applyFont="1" applyFill="1" applyBorder="1" applyAlignment="1">
      <alignment horizontal="right" vertical="center"/>
    </xf>
    <xf numFmtId="3" fontId="12" fillId="0" borderId="23" xfId="5" applyFont="1" applyFill="1" applyBorder="1" applyAlignment="1">
      <alignment vertical="center" textRotation="255"/>
    </xf>
    <xf numFmtId="3" fontId="12" fillId="0" borderId="63" xfId="5" applyFont="1" applyFill="1" applyBorder="1" applyAlignment="1">
      <alignment vertical="center" textRotation="255"/>
    </xf>
    <xf numFmtId="3" fontId="12" fillId="0" borderId="64" xfId="5" applyFont="1" applyFill="1" applyBorder="1" applyAlignment="1">
      <alignment vertical="center" textRotation="255"/>
    </xf>
    <xf numFmtId="3" fontId="12" fillId="0" borderId="13" xfId="5" applyFont="1" applyFill="1" applyBorder="1" applyAlignment="1">
      <alignment vertical="center" textRotation="255"/>
    </xf>
    <xf numFmtId="3" fontId="12" fillId="0" borderId="23" xfId="5" applyFont="1" applyFill="1" applyBorder="1" applyAlignment="1">
      <alignment vertical="center"/>
    </xf>
    <xf numFmtId="3" fontId="12" fillId="0" borderId="24" xfId="5" applyFont="1" applyFill="1" applyBorder="1" applyAlignment="1">
      <alignment vertical="distributed"/>
    </xf>
    <xf numFmtId="3" fontId="12" fillId="0" borderId="46" xfId="5" applyFont="1" applyFill="1" applyBorder="1" applyAlignment="1">
      <alignment vertical="center" textRotation="255"/>
    </xf>
    <xf numFmtId="3" fontId="12" fillId="0" borderId="38" xfId="5" applyFont="1" applyFill="1" applyBorder="1" applyAlignment="1">
      <alignment vertical="center" textRotation="255"/>
    </xf>
    <xf numFmtId="3" fontId="12" fillId="0" borderId="40" xfId="5" applyFont="1" applyFill="1" applyBorder="1" applyAlignment="1">
      <alignment vertical="center" textRotation="255"/>
    </xf>
    <xf numFmtId="3" fontId="12" fillId="0" borderId="28" xfId="5" applyFont="1" applyFill="1" applyBorder="1" applyAlignment="1">
      <alignment vertical="center" textRotation="255"/>
    </xf>
    <xf numFmtId="3" fontId="12" fillId="0" borderId="46" xfId="5" applyFont="1" applyFill="1" applyBorder="1" applyAlignment="1">
      <alignment vertical="center"/>
    </xf>
    <xf numFmtId="3" fontId="12" fillId="0" borderId="28" xfId="5" applyFont="1" applyFill="1" applyBorder="1" applyAlignment="1">
      <alignment vertical="center"/>
    </xf>
    <xf numFmtId="3" fontId="12" fillId="0" borderId="74" xfId="5" applyFont="1" applyFill="1" applyBorder="1" applyAlignment="1">
      <alignment vertical="center"/>
    </xf>
    <xf numFmtId="3" fontId="12" fillId="0" borderId="48" xfId="5" applyFont="1" applyFill="1" applyBorder="1" applyAlignment="1">
      <alignment horizontal="center" vertical="center"/>
    </xf>
    <xf numFmtId="3" fontId="12" fillId="0" borderId="28" xfId="5" applyFont="1" applyFill="1" applyBorder="1" applyAlignment="1">
      <alignment horizontal="center" vertical="center"/>
    </xf>
    <xf numFmtId="3" fontId="12" fillId="0" borderId="40" xfId="5" applyFont="1" applyFill="1" applyBorder="1" applyAlignment="1">
      <alignment horizontal="center" vertical="center"/>
    </xf>
    <xf numFmtId="3" fontId="12" fillId="0" borderId="29" xfId="5" applyFont="1" applyFill="1" applyBorder="1" applyAlignment="1">
      <alignment horizontal="center" vertical="center"/>
    </xf>
    <xf numFmtId="3" fontId="12" fillId="0" borderId="38" xfId="5" applyFont="1" applyFill="1" applyBorder="1" applyAlignment="1">
      <alignment horizontal="center" vertical="center"/>
    </xf>
    <xf numFmtId="3" fontId="12" fillId="0" borderId="39" xfId="5" applyFont="1" applyFill="1" applyBorder="1" applyAlignment="1">
      <alignment horizontal="center" vertical="center"/>
    </xf>
    <xf numFmtId="3" fontId="12" fillId="0" borderId="46" xfId="5" applyFont="1" applyFill="1" applyBorder="1" applyAlignment="1">
      <alignment horizontal="center" vertical="center"/>
    </xf>
    <xf numFmtId="3" fontId="12" fillId="0" borderId="47" xfId="5" applyFont="1" applyFill="1" applyBorder="1" applyAlignment="1">
      <alignment horizontal="center" vertical="center"/>
    </xf>
    <xf numFmtId="3" fontId="12" fillId="0" borderId="49" xfId="5" applyFont="1" applyFill="1" applyBorder="1" applyAlignment="1">
      <alignment horizontal="center" vertical="center"/>
    </xf>
    <xf numFmtId="3" fontId="12" fillId="0" borderId="81" xfId="5" applyFont="1" applyFill="1" applyBorder="1" applyAlignment="1">
      <alignment vertical="center"/>
    </xf>
    <xf numFmtId="3" fontId="12" fillId="0" borderId="82" xfId="5" applyFont="1" applyFill="1" applyBorder="1" applyAlignment="1">
      <alignment horizontal="distributed" vertical="center"/>
    </xf>
    <xf numFmtId="3" fontId="12" fillId="0" borderId="53" xfId="5" applyFont="1" applyFill="1" applyBorder="1" applyAlignment="1" applyProtection="1">
      <alignment horizontal="right" vertical="center"/>
      <protection locked="0"/>
    </xf>
    <xf numFmtId="3" fontId="12" fillId="0" borderId="32" xfId="5" applyFont="1" applyFill="1" applyBorder="1" applyAlignment="1" applyProtection="1">
      <alignment horizontal="right" vertical="center"/>
      <protection locked="0"/>
    </xf>
    <xf numFmtId="3" fontId="12" fillId="0" borderId="33" xfId="5" applyFont="1" applyFill="1" applyBorder="1" applyAlignment="1" applyProtection="1">
      <alignment vertical="center"/>
      <protection locked="0"/>
    </xf>
    <xf numFmtId="3" fontId="12" fillId="0" borderId="32" xfId="5" applyFont="1" applyFill="1" applyBorder="1" applyAlignment="1" applyProtection="1">
      <alignment vertical="center"/>
      <protection locked="0"/>
    </xf>
    <xf numFmtId="3" fontId="12" fillId="0" borderId="36" xfId="5" applyFont="1" applyFill="1" applyBorder="1" applyAlignment="1" applyProtection="1">
      <alignment vertical="center"/>
      <protection locked="0"/>
    </xf>
    <xf numFmtId="3" fontId="12" fillId="0" borderId="35" xfId="5" applyFont="1" applyFill="1" applyBorder="1" applyAlignment="1" applyProtection="1">
      <alignment vertical="center"/>
      <protection locked="0"/>
    </xf>
    <xf numFmtId="3" fontId="12" fillId="0" borderId="0" xfId="5" applyFont="1" applyFill="1" applyBorder="1" applyAlignment="1" applyProtection="1">
      <alignment vertical="center"/>
      <protection locked="0"/>
    </xf>
    <xf numFmtId="3" fontId="12" fillId="0" borderId="24" xfId="5" applyFont="1" applyFill="1" applyBorder="1" applyAlignment="1">
      <alignment vertical="center"/>
    </xf>
    <xf numFmtId="3" fontId="12" fillId="0" borderId="11" xfId="5" applyFont="1" applyFill="1" applyBorder="1" applyAlignment="1">
      <alignment horizontal="distributed" vertical="center"/>
    </xf>
    <xf numFmtId="3" fontId="12" fillId="0" borderId="53" xfId="5" applyFont="1" applyFill="1" applyBorder="1" applyAlignment="1" applyProtection="1">
      <alignment vertical="center"/>
      <protection locked="0"/>
    </xf>
    <xf numFmtId="3" fontId="12" fillId="0" borderId="36" xfId="5" applyFont="1" applyFill="1" applyBorder="1" applyAlignment="1" applyProtection="1">
      <alignment horizontal="right" vertical="center"/>
      <protection locked="0"/>
    </xf>
    <xf numFmtId="3" fontId="12" fillId="0" borderId="35" xfId="5" applyFont="1" applyFill="1" applyBorder="1" applyAlignment="1" applyProtection="1">
      <alignment horizontal="right" vertical="center"/>
      <protection locked="0"/>
    </xf>
    <xf numFmtId="3" fontId="12" fillId="0" borderId="24" xfId="5" applyFont="1" applyFill="1" applyBorder="1" applyAlignment="1">
      <alignment horizontal="center" vertical="center"/>
    </xf>
    <xf numFmtId="3" fontId="12" fillId="0" borderId="20" xfId="5" applyFont="1" applyFill="1" applyBorder="1" applyAlignment="1">
      <alignment vertical="center"/>
    </xf>
    <xf numFmtId="3" fontId="12" fillId="0" borderId="21" xfId="5" applyFont="1" applyFill="1" applyBorder="1" applyAlignment="1">
      <alignment horizontal="distributed" vertical="center"/>
    </xf>
    <xf numFmtId="3" fontId="12" fillId="0" borderId="19" xfId="5" applyFont="1" applyFill="1" applyBorder="1" applyAlignment="1">
      <alignment horizontal="distributed" vertical="center"/>
    </xf>
    <xf numFmtId="3" fontId="12" fillId="0" borderId="83" xfId="5" applyFont="1" applyFill="1" applyBorder="1" applyAlignment="1" applyProtection="1">
      <alignment vertical="center"/>
      <protection locked="0"/>
    </xf>
    <xf numFmtId="3" fontId="12" fillId="0" borderId="84" xfId="5" applyFont="1" applyFill="1" applyBorder="1" applyAlignment="1" applyProtection="1">
      <alignment vertical="center"/>
      <protection locked="0"/>
    </xf>
    <xf numFmtId="3" fontId="12" fillId="0" borderId="85" xfId="5" applyFont="1" applyFill="1" applyBorder="1" applyAlignment="1" applyProtection="1">
      <alignment vertical="center"/>
      <protection locked="0"/>
    </xf>
    <xf numFmtId="3" fontId="12" fillId="0" borderId="21" xfId="5" applyFont="1" applyFill="1" applyBorder="1" applyAlignment="1" applyProtection="1">
      <alignment vertical="center"/>
      <protection locked="0"/>
    </xf>
    <xf numFmtId="3" fontId="12" fillId="0" borderId="20" xfId="5" applyFont="1" applyFill="1" applyBorder="1" applyAlignment="1">
      <alignment horizontal="distributed" vertical="center"/>
    </xf>
    <xf numFmtId="3" fontId="12" fillId="0" borderId="11" xfId="5" applyFont="1" applyFill="1" applyBorder="1" applyAlignment="1">
      <alignment vertical="center"/>
    </xf>
    <xf numFmtId="3" fontId="12" fillId="0" borderId="25" xfId="5" applyFont="1" applyFill="1" applyBorder="1" applyAlignment="1">
      <alignment vertical="center"/>
    </xf>
    <xf numFmtId="3" fontId="12" fillId="0" borderId="9" xfId="5" applyFont="1" applyFill="1" applyBorder="1" applyAlignment="1">
      <alignment vertical="center"/>
    </xf>
    <xf numFmtId="3" fontId="12" fillId="0" borderId="13" xfId="5" applyFont="1" applyFill="1" applyBorder="1" applyAlignment="1"/>
    <xf numFmtId="0" fontId="21" fillId="0" borderId="0" xfId="4" applyFont="1" applyFill="1" applyAlignment="1">
      <alignment vertical="center"/>
    </xf>
    <xf numFmtId="0" fontId="12" fillId="0" borderId="0" xfId="4" applyFont="1" applyFill="1" applyAlignment="1">
      <alignment vertical="center"/>
    </xf>
    <xf numFmtId="0" fontId="12" fillId="0" borderId="14" xfId="4" applyFont="1" applyFill="1" applyBorder="1" applyAlignment="1">
      <alignment vertical="center"/>
    </xf>
    <xf numFmtId="0" fontId="12" fillId="0" borderId="0" xfId="4" applyFont="1" applyFill="1" applyBorder="1" applyAlignment="1">
      <alignment horizontal="center" vertical="center"/>
    </xf>
    <xf numFmtId="0" fontId="12" fillId="0" borderId="11" xfId="4" applyFont="1" applyFill="1" applyBorder="1" applyAlignment="1">
      <alignment vertical="center"/>
    </xf>
    <xf numFmtId="0" fontId="12" fillId="0" borderId="9" xfId="4" applyFont="1" applyFill="1" applyBorder="1" applyAlignment="1">
      <alignment vertical="center"/>
    </xf>
    <xf numFmtId="0" fontId="12" fillId="0" borderId="13" xfId="4" applyFont="1" applyFill="1" applyBorder="1" applyAlignment="1">
      <alignment horizontal="distributed" vertical="center"/>
    </xf>
    <xf numFmtId="176" fontId="12" fillId="0" borderId="23" xfId="4" applyNumberFormat="1" applyFont="1" applyFill="1" applyBorder="1" applyAlignment="1">
      <alignment vertical="center"/>
    </xf>
    <xf numFmtId="176" fontId="12" fillId="0" borderId="13" xfId="4" applyNumberFormat="1" applyFont="1" applyFill="1" applyBorder="1" applyAlignment="1">
      <alignment vertical="center"/>
    </xf>
    <xf numFmtId="176" fontId="12" fillId="0" borderId="14" xfId="4" applyNumberFormat="1" applyFont="1" applyFill="1" applyBorder="1" applyAlignment="1">
      <alignment vertical="center"/>
    </xf>
    <xf numFmtId="177" fontId="12" fillId="0" borderId="23" xfId="4" applyNumberFormat="1" applyFont="1" applyFill="1" applyBorder="1" applyAlignment="1">
      <alignment vertical="center"/>
    </xf>
    <xf numFmtId="177" fontId="12" fillId="0" borderId="13" xfId="4" applyNumberFormat="1" applyFont="1" applyFill="1" applyBorder="1" applyAlignment="1">
      <alignment vertical="center"/>
    </xf>
    <xf numFmtId="176" fontId="12" fillId="0" borderId="0" xfId="4" applyNumberFormat="1" applyFont="1" applyFill="1" applyBorder="1" applyAlignment="1">
      <alignment vertical="center"/>
    </xf>
    <xf numFmtId="0" fontId="12" fillId="0" borderId="0" xfId="4" applyFont="1" applyFill="1" applyBorder="1" applyAlignment="1">
      <alignment horizontal="distributed" vertical="center"/>
    </xf>
    <xf numFmtId="176" fontId="12" fillId="0" borderId="24" xfId="4" applyNumberFormat="1" applyFont="1" applyFill="1" applyBorder="1" applyAlignment="1">
      <alignment vertical="center"/>
    </xf>
    <xf numFmtId="177" fontId="12" fillId="0" borderId="24" xfId="4" applyNumberFormat="1" applyFont="1" applyFill="1" applyBorder="1" applyAlignment="1">
      <alignment vertical="center"/>
    </xf>
    <xf numFmtId="177" fontId="12" fillId="0" borderId="0" xfId="4" applyNumberFormat="1" applyFont="1" applyFill="1" applyBorder="1" applyAlignment="1">
      <alignment vertical="center"/>
    </xf>
    <xf numFmtId="176" fontId="12" fillId="0" borderId="0" xfId="4" applyNumberFormat="1" applyFont="1" applyFill="1" applyBorder="1" applyAlignment="1">
      <alignment horizontal="right" vertical="center"/>
    </xf>
    <xf numFmtId="0" fontId="12" fillId="0" borderId="8" xfId="4" applyFont="1" applyFill="1" applyBorder="1" applyAlignment="1">
      <alignment horizontal="distributed" vertical="center"/>
    </xf>
    <xf numFmtId="176" fontId="12" fillId="0" borderId="25" xfId="4" applyNumberFormat="1" applyFont="1" applyFill="1" applyBorder="1" applyAlignment="1">
      <alignment vertical="center"/>
    </xf>
    <xf numFmtId="177" fontId="12" fillId="0" borderId="25" xfId="4" applyNumberFormat="1" applyFont="1" applyFill="1" applyBorder="1" applyAlignment="1">
      <alignment vertical="center"/>
    </xf>
    <xf numFmtId="177" fontId="12" fillId="0" borderId="8" xfId="4" applyNumberFormat="1" applyFont="1" applyFill="1" applyBorder="1" applyAlignment="1">
      <alignment vertical="center"/>
    </xf>
    <xf numFmtId="3" fontId="12" fillId="0" borderId="0" xfId="4" applyNumberFormat="1" applyFont="1" applyFill="1" applyBorder="1" applyAlignment="1">
      <alignment vertical="center"/>
    </xf>
    <xf numFmtId="0" fontId="23" fillId="0" borderId="0" xfId="4" applyFont="1" applyFill="1" applyAlignment="1">
      <alignment vertical="center"/>
    </xf>
    <xf numFmtId="0" fontId="12" fillId="0" borderId="11" xfId="4" applyFont="1" applyFill="1" applyBorder="1" applyAlignment="1">
      <alignment horizontal="center" vertical="center"/>
    </xf>
    <xf numFmtId="0" fontId="13" fillId="0" borderId="0" xfId="4" applyFont="1" applyFill="1" applyAlignment="1">
      <alignment vertical="center"/>
    </xf>
    <xf numFmtId="0" fontId="13" fillId="0" borderId="0" xfId="4" applyFont="1" applyFill="1" applyBorder="1" applyAlignment="1">
      <alignment vertical="center"/>
    </xf>
    <xf numFmtId="176" fontId="12" fillId="0" borderId="11" xfId="4" applyNumberFormat="1" applyFont="1" applyFill="1" applyBorder="1" applyAlignment="1">
      <alignment vertical="center"/>
    </xf>
    <xf numFmtId="176" fontId="12" fillId="0" borderId="8" xfId="4" applyNumberFormat="1" applyFont="1" applyFill="1" applyBorder="1" applyAlignment="1">
      <alignment vertical="center"/>
    </xf>
    <xf numFmtId="176" fontId="12" fillId="0" borderId="9" xfId="4" applyNumberFormat="1" applyFont="1" applyFill="1" applyBorder="1" applyAlignment="1">
      <alignment vertical="center"/>
    </xf>
    <xf numFmtId="176" fontId="12" fillId="0" borderId="0" xfId="4" applyNumberFormat="1" applyFont="1" applyFill="1" applyBorder="1" applyAlignment="1" applyProtection="1">
      <alignment vertical="center"/>
      <protection locked="0"/>
    </xf>
    <xf numFmtId="176" fontId="12" fillId="0" borderId="11" xfId="4" applyNumberFormat="1" applyFont="1" applyFill="1" applyBorder="1" applyAlignment="1" applyProtection="1">
      <alignment vertical="center"/>
      <protection locked="0"/>
    </xf>
    <xf numFmtId="176" fontId="12" fillId="0" borderId="8" xfId="4" applyNumberFormat="1" applyFont="1" applyFill="1" applyBorder="1" applyAlignment="1" applyProtection="1">
      <alignment vertical="center"/>
      <protection locked="0"/>
    </xf>
    <xf numFmtId="176" fontId="12" fillId="0" borderId="9" xfId="4" applyNumberFormat="1" applyFont="1" applyFill="1" applyBorder="1" applyAlignment="1" applyProtection="1">
      <alignment vertical="center"/>
      <protection locked="0"/>
    </xf>
    <xf numFmtId="0" fontId="8" fillId="0" borderId="0" xfId="12" applyFont="1" applyFill="1"/>
    <xf numFmtId="0" fontId="8" fillId="0" borderId="0" xfId="12" applyFont="1" applyFill="1" applyAlignment="1">
      <alignment vertical="center"/>
    </xf>
    <xf numFmtId="0" fontId="10" fillId="0" borderId="0" xfId="12" applyFont="1" applyFill="1" applyAlignment="1">
      <alignment vertical="center"/>
    </xf>
    <xf numFmtId="0" fontId="26" fillId="0" borderId="13" xfId="12" applyFont="1" applyFill="1" applyBorder="1" applyAlignment="1"/>
    <xf numFmtId="0" fontId="26" fillId="0" borderId="14" xfId="12" applyFont="1" applyFill="1" applyBorder="1" applyAlignment="1"/>
    <xf numFmtId="0" fontId="28" fillId="0" borderId="15" xfId="12" applyFont="1" applyFill="1" applyBorder="1" applyAlignment="1">
      <alignment horizontal="distributed" wrapText="1"/>
    </xf>
    <xf numFmtId="0" fontId="28" fillId="0" borderId="15" xfId="12" applyFont="1" applyFill="1" applyBorder="1" applyAlignment="1">
      <alignment horizontal="center"/>
    </xf>
    <xf numFmtId="0" fontId="28" fillId="0" borderId="23" xfId="12" applyFont="1" applyFill="1" applyBorder="1" applyAlignment="1">
      <alignment horizontal="center"/>
    </xf>
    <xf numFmtId="0" fontId="26" fillId="0" borderId="14" xfId="12" applyFont="1" applyFill="1" applyBorder="1" applyAlignment="1">
      <alignment vertical="center"/>
    </xf>
    <xf numFmtId="0" fontId="6" fillId="0" borderId="10" xfId="12" applyFont="1" applyFill="1" applyBorder="1" applyAlignment="1">
      <alignment horizontal="distributed" vertical="top"/>
    </xf>
    <xf numFmtId="0" fontId="6" fillId="0" borderId="10" xfId="12" applyFont="1" applyFill="1" applyBorder="1" applyAlignment="1">
      <alignment horizontal="center" vertical="top" shrinkToFit="1"/>
    </xf>
    <xf numFmtId="0" fontId="6" fillId="0" borderId="25" xfId="12" applyFont="1" applyFill="1" applyBorder="1" applyAlignment="1">
      <alignment horizontal="distributed" vertical="top"/>
    </xf>
    <xf numFmtId="0" fontId="10" fillId="0" borderId="22" xfId="12" applyFont="1" applyFill="1" applyBorder="1" applyAlignment="1">
      <alignment horizontal="center" vertical="center"/>
    </xf>
    <xf numFmtId="0" fontId="10" fillId="0" borderId="0" xfId="12" applyFont="1" applyFill="1" applyAlignment="1">
      <alignment horizontal="distributed"/>
    </xf>
    <xf numFmtId="186" fontId="10" fillId="0" borderId="12" xfId="12" applyNumberFormat="1" applyFont="1" applyFill="1" applyBorder="1" applyProtection="1">
      <protection locked="0"/>
    </xf>
    <xf numFmtId="187" fontId="10" fillId="0" borderId="15" xfId="12" applyNumberFormat="1" applyFont="1" applyFill="1" applyBorder="1"/>
    <xf numFmtId="187" fontId="10" fillId="0" borderId="23" xfId="12" applyNumberFormat="1" applyFont="1" applyFill="1" applyBorder="1"/>
    <xf numFmtId="187" fontId="10" fillId="0" borderId="0" xfId="12" applyNumberFormat="1" applyFont="1" applyFill="1" applyBorder="1"/>
    <xf numFmtId="188" fontId="10" fillId="0" borderId="12" xfId="12" applyNumberFormat="1" applyFont="1" applyFill="1" applyBorder="1" applyAlignment="1"/>
    <xf numFmtId="0" fontId="10" fillId="0" borderId="12" xfId="12" applyFont="1" applyFill="1" applyBorder="1" applyAlignment="1">
      <alignment horizontal="center"/>
    </xf>
    <xf numFmtId="0" fontId="10" fillId="0" borderId="24" xfId="12" applyFont="1" applyFill="1" applyBorder="1" applyAlignment="1">
      <alignment horizontal="center"/>
    </xf>
    <xf numFmtId="187" fontId="10" fillId="0" borderId="12" xfId="12" applyNumberFormat="1" applyFont="1" applyFill="1" applyBorder="1"/>
    <xf numFmtId="187" fontId="10" fillId="0" borderId="24" xfId="12" applyNumberFormat="1" applyFont="1" applyFill="1" applyBorder="1"/>
    <xf numFmtId="186" fontId="10" fillId="0" borderId="12" xfId="12" applyNumberFormat="1" applyFont="1" applyFill="1" applyBorder="1"/>
    <xf numFmtId="186" fontId="10" fillId="0" borderId="24" xfId="12" applyNumberFormat="1" applyFont="1" applyFill="1" applyBorder="1"/>
    <xf numFmtId="0" fontId="10" fillId="0" borderId="12" xfId="12" applyFont="1" applyFill="1" applyBorder="1" applyAlignment="1"/>
    <xf numFmtId="0" fontId="10" fillId="0" borderId="24" xfId="12" applyFont="1" applyFill="1" applyBorder="1" applyAlignment="1"/>
    <xf numFmtId="0" fontId="10" fillId="0" borderId="17" xfId="12" applyFont="1" applyFill="1" applyBorder="1" applyAlignment="1"/>
    <xf numFmtId="0" fontId="21" fillId="0" borderId="0" xfId="12" applyFont="1" applyFill="1" applyAlignment="1">
      <alignment vertical="center"/>
    </xf>
    <xf numFmtId="0" fontId="11" fillId="0" borderId="0" xfId="12" applyFont="1" applyFill="1" applyAlignment="1">
      <alignment vertical="center"/>
    </xf>
    <xf numFmtId="0" fontId="20" fillId="0" borderId="0" xfId="12" applyFont="1" applyFill="1" applyAlignment="1">
      <alignment horizontal="right" vertical="center"/>
    </xf>
    <xf numFmtId="0" fontId="11" fillId="0" borderId="0" xfId="12" applyFont="1" applyFill="1" applyBorder="1" applyAlignment="1">
      <alignment vertical="center"/>
    </xf>
    <xf numFmtId="0" fontId="11" fillId="0" borderId="63" xfId="12" applyFont="1" applyFill="1" applyBorder="1" applyAlignment="1">
      <alignment vertical="center"/>
    </xf>
    <xf numFmtId="0" fontId="11" fillId="0" borderId="95" xfId="12" applyFont="1" applyFill="1" applyBorder="1" applyAlignment="1">
      <alignment vertical="center"/>
    </xf>
    <xf numFmtId="0" fontId="11" fillId="0" borderId="64" xfId="12" applyFont="1" applyFill="1" applyBorder="1" applyAlignment="1">
      <alignment vertical="center"/>
    </xf>
    <xf numFmtId="0" fontId="11" fillId="0" borderId="96" xfId="12" applyFont="1" applyFill="1" applyBorder="1" applyAlignment="1">
      <alignment vertical="center"/>
    </xf>
    <xf numFmtId="0" fontId="11" fillId="0" borderId="35" xfId="12" applyFont="1" applyFill="1" applyBorder="1" applyAlignment="1">
      <alignment horizontal="center" vertical="center"/>
    </xf>
    <xf numFmtId="0" fontId="11" fillId="0" borderId="36" xfId="12" applyFont="1" applyFill="1" applyBorder="1" applyAlignment="1">
      <alignment horizontal="center" vertical="center"/>
    </xf>
    <xf numFmtId="0" fontId="11" fillId="0" borderId="37" xfId="12" applyFont="1" applyFill="1" applyBorder="1" applyAlignment="1">
      <alignment horizontal="center" vertical="center"/>
    </xf>
    <xf numFmtId="0" fontId="11" fillId="0" borderId="52" xfId="12" applyFont="1" applyFill="1" applyBorder="1" applyAlignment="1">
      <alignment horizontal="center" vertical="center"/>
    </xf>
    <xf numFmtId="0" fontId="11" fillId="0" borderId="39" xfId="12" applyFont="1" applyFill="1" applyBorder="1" applyAlignment="1">
      <alignment vertical="center"/>
    </xf>
    <xf numFmtId="0" fontId="11" fillId="0" borderId="40" xfId="12" applyFont="1" applyFill="1" applyBorder="1" applyAlignment="1">
      <alignment vertical="center"/>
    </xf>
    <xf numFmtId="0" fontId="11" fillId="0" borderId="47" xfId="12" applyFont="1" applyFill="1" applyBorder="1" applyAlignment="1">
      <alignment vertical="center"/>
    </xf>
    <xf numFmtId="38" fontId="11" fillId="0" borderId="12" xfId="7" applyFont="1" applyFill="1" applyBorder="1" applyAlignment="1">
      <alignment horizontal="right"/>
    </xf>
    <xf numFmtId="38" fontId="11" fillId="0" borderId="12" xfId="7" applyFont="1" applyBorder="1" applyAlignment="1">
      <alignment horizontal="right"/>
    </xf>
    <xf numFmtId="38" fontId="11" fillId="0" borderId="24" xfId="7" applyFont="1" applyBorder="1" applyAlignment="1">
      <alignment horizontal="right"/>
    </xf>
    <xf numFmtId="0" fontId="4" fillId="0" borderId="0" xfId="0" applyFont="1" applyFill="1" applyAlignment="1"/>
    <xf numFmtId="180" fontId="5" fillId="0" borderId="12" xfId="0" applyNumberFormat="1" applyFont="1" applyFill="1" applyBorder="1" applyAlignment="1"/>
    <xf numFmtId="176" fontId="5" fillId="0" borderId="12" xfId="0" applyNumberFormat="1" applyFont="1" applyFill="1" applyBorder="1" applyAlignment="1"/>
    <xf numFmtId="177" fontId="5" fillId="0" borderId="12" xfId="0" applyNumberFormat="1" applyFont="1" applyFill="1" applyBorder="1" applyAlignment="1"/>
    <xf numFmtId="0" fontId="0" fillId="0" borderId="0" xfId="0" applyAlignment="1"/>
    <xf numFmtId="0" fontId="8" fillId="0" borderId="0" xfId="0" applyFont="1" applyAlignment="1"/>
    <xf numFmtId="0" fontId="29" fillId="0" borderId="0" xfId="0" applyFont="1" applyAlignment="1">
      <alignment horizontal="right"/>
    </xf>
    <xf numFmtId="0" fontId="11" fillId="0" borderId="0" xfId="0" applyFont="1" applyAlignment="1"/>
    <xf numFmtId="0" fontId="30" fillId="0" borderId="0" xfId="0" applyFont="1" applyBorder="1" applyAlignment="1"/>
    <xf numFmtId="0" fontId="11" fillId="0" borderId="0" xfId="0" applyFont="1" applyBorder="1" applyAlignment="1"/>
    <xf numFmtId="190" fontId="11" fillId="0" borderId="0" xfId="0" applyNumberFormat="1" applyFont="1" applyAlignment="1"/>
    <xf numFmtId="186" fontId="11" fillId="0" borderId="12" xfId="0" applyNumberFormat="1" applyFont="1" applyBorder="1" applyAlignment="1">
      <alignment horizontal="right"/>
    </xf>
    <xf numFmtId="0" fontId="14" fillId="0" borderId="0" xfId="0" applyFont="1" applyBorder="1" applyAlignment="1"/>
    <xf numFmtId="190" fontId="30" fillId="0" borderId="0" xfId="0" applyNumberFormat="1" applyFont="1" applyBorder="1" applyAlignment="1"/>
    <xf numFmtId="190" fontId="11" fillId="0" borderId="0" xfId="0" applyNumberFormat="1" applyFont="1" applyBorder="1" applyAlignment="1"/>
    <xf numFmtId="190" fontId="11" fillId="0" borderId="12" xfId="0" applyNumberFormat="1" applyFont="1" applyBorder="1" applyAlignment="1">
      <alignment horizontal="right"/>
    </xf>
    <xf numFmtId="0" fontId="2" fillId="0" borderId="0" xfId="0" applyFont="1" applyAlignment="1"/>
    <xf numFmtId="0" fontId="0" fillId="0" borderId="0" xfId="0" applyBorder="1" applyAlignment="1"/>
    <xf numFmtId="190" fontId="11" fillId="0" borderId="24" xfId="0" applyNumberFormat="1" applyFont="1" applyBorder="1" applyAlignment="1">
      <alignment horizontal="right"/>
    </xf>
    <xf numFmtId="190" fontId="31" fillId="0" borderId="12" xfId="0" applyNumberFormat="1" applyFont="1" applyBorder="1" applyAlignment="1">
      <alignment horizontal="right"/>
    </xf>
    <xf numFmtId="190" fontId="31" fillId="0" borderId="24" xfId="0" applyNumberFormat="1" applyFont="1" applyBorder="1" applyAlignment="1">
      <alignment horizontal="right"/>
    </xf>
    <xf numFmtId="0" fontId="12" fillId="3" borderId="0" xfId="0" applyFont="1" applyFill="1" applyAlignment="1"/>
    <xf numFmtId="0" fontId="11" fillId="3" borderId="0" xfId="0" applyFont="1" applyFill="1" applyAlignment="1"/>
    <xf numFmtId="177" fontId="11" fillId="3" borderId="0" xfId="0" applyNumberFormat="1" applyFont="1" applyFill="1" applyAlignment="1"/>
    <xf numFmtId="186" fontId="11" fillId="3" borderId="0" xfId="0" applyNumberFormat="1" applyFont="1" applyFill="1" applyAlignment="1">
      <alignment horizontal="right"/>
    </xf>
    <xf numFmtId="186" fontId="11" fillId="3" borderId="0" xfId="0" applyNumberFormat="1" applyFont="1" applyFill="1" applyAlignment="1"/>
    <xf numFmtId="191" fontId="11" fillId="3" borderId="0" xfId="0" applyNumberFormat="1" applyFont="1" applyFill="1" applyAlignment="1"/>
    <xf numFmtId="0" fontId="33" fillId="0" borderId="0" xfId="0" applyFont="1" applyAlignment="1"/>
    <xf numFmtId="0" fontId="20" fillId="0" borderId="46" xfId="0" applyFont="1" applyFill="1" applyBorder="1" applyAlignment="1">
      <alignment vertical="center"/>
    </xf>
    <xf numFmtId="0" fontId="20" fillId="0" borderId="28" xfId="0" applyFont="1" applyFill="1" applyBorder="1" applyAlignment="1">
      <alignment vertical="center"/>
    </xf>
    <xf numFmtId="0" fontId="12" fillId="0" borderId="0" xfId="4" applyFont="1" applyFill="1"/>
    <xf numFmtId="3" fontId="6" fillId="0" borderId="29" xfId="4" applyNumberFormat="1" applyFont="1" applyFill="1" applyBorder="1" applyAlignment="1">
      <alignment horizontal="right"/>
    </xf>
    <xf numFmtId="3" fontId="6" fillId="0" borderId="30" xfId="4" applyNumberFormat="1" applyFont="1" applyFill="1" applyBorder="1" applyAlignment="1">
      <alignment horizontal="right"/>
    </xf>
    <xf numFmtId="0" fontId="6" fillId="0" borderId="33" xfId="4" applyFont="1" applyFill="1" applyBorder="1" applyAlignment="1">
      <alignment horizontal="distributed"/>
    </xf>
    <xf numFmtId="3" fontId="6" fillId="0" borderId="33" xfId="4" applyNumberFormat="1" applyFont="1" applyFill="1" applyBorder="1" applyAlignment="1">
      <alignment horizontal="right"/>
    </xf>
    <xf numFmtId="3" fontId="6" fillId="0" borderId="34" xfId="4" applyNumberFormat="1" applyFont="1" applyFill="1" applyBorder="1" applyAlignment="1">
      <alignment horizontal="right"/>
    </xf>
    <xf numFmtId="0" fontId="6" fillId="0" borderId="36" xfId="4" applyFont="1" applyFill="1" applyBorder="1" applyAlignment="1">
      <alignment horizontal="distributed"/>
    </xf>
    <xf numFmtId="3" fontId="6" fillId="0" borderId="36" xfId="4" applyNumberFormat="1" applyFont="1" applyFill="1" applyBorder="1" applyAlignment="1">
      <alignment horizontal="right"/>
    </xf>
    <xf numFmtId="3" fontId="6" fillId="0" borderId="37" xfId="4" applyNumberFormat="1" applyFont="1" applyFill="1" applyBorder="1" applyAlignment="1">
      <alignment horizontal="right"/>
    </xf>
    <xf numFmtId="0" fontId="6" fillId="0" borderId="39" xfId="4" applyFont="1" applyFill="1" applyBorder="1" applyAlignment="1">
      <alignment horizontal="distributed"/>
    </xf>
    <xf numFmtId="3" fontId="6" fillId="0" borderId="39" xfId="4" applyNumberFormat="1" applyFont="1" applyFill="1" applyBorder="1" applyAlignment="1">
      <alignment horizontal="right"/>
    </xf>
    <xf numFmtId="3" fontId="6" fillId="0" borderId="40" xfId="4" applyNumberFormat="1" applyFont="1" applyFill="1" applyBorder="1" applyAlignment="1">
      <alignment horizontal="right"/>
    </xf>
    <xf numFmtId="3" fontId="6" fillId="0" borderId="43" xfId="4" applyNumberFormat="1" applyFont="1" applyFill="1" applyBorder="1" applyAlignment="1">
      <alignment horizontal="right"/>
    </xf>
    <xf numFmtId="3" fontId="6" fillId="0" borderId="42" xfId="4" applyNumberFormat="1" applyFont="1" applyFill="1" applyBorder="1" applyAlignment="1">
      <alignment horizontal="right"/>
    </xf>
    <xf numFmtId="186" fontId="31" fillId="0" borderId="12" xfId="0" applyNumberFormat="1" applyFont="1" applyBorder="1" applyAlignment="1">
      <alignment shrinkToFit="1"/>
    </xf>
    <xf numFmtId="49" fontId="4" fillId="0" borderId="0" xfId="0" applyNumberFormat="1" applyFont="1" applyFill="1" applyAlignment="1"/>
    <xf numFmtId="0" fontId="34" fillId="0" borderId="0" xfId="0" applyFont="1" applyFill="1" applyAlignment="1"/>
    <xf numFmtId="0" fontId="4" fillId="0" borderId="0" xfId="0" applyFont="1" applyFill="1" applyBorder="1" applyAlignment="1"/>
    <xf numFmtId="178" fontId="5" fillId="0" borderId="12" xfId="0" applyNumberFormat="1" applyFont="1" applyFill="1" applyBorder="1" applyAlignment="1"/>
    <xf numFmtId="179" fontId="5" fillId="0" borderId="0" xfId="0" applyNumberFormat="1" applyFont="1" applyFill="1" applyBorder="1" applyAlignment="1"/>
    <xf numFmtId="0" fontId="34" fillId="0" borderId="0" xfId="0" applyFont="1" applyFill="1" applyAlignment="1">
      <alignment horizontal="right"/>
    </xf>
    <xf numFmtId="0" fontId="4" fillId="0" borderId="0" xfId="0" applyFont="1" applyFill="1" applyAlignment="1">
      <alignment horizontal="right"/>
    </xf>
    <xf numFmtId="0" fontId="5" fillId="0" borderId="0" xfId="0" applyFont="1" applyFill="1" applyBorder="1" applyAlignment="1"/>
    <xf numFmtId="0" fontId="21" fillId="0" borderId="0" xfId="0" applyFont="1" applyFill="1" applyAlignment="1">
      <alignment horizontal="left" vertical="center"/>
    </xf>
    <xf numFmtId="0" fontId="5" fillId="0" borderId="0" xfId="0" applyFont="1" applyFill="1" applyAlignment="1">
      <alignment vertical="center"/>
    </xf>
    <xf numFmtId="0" fontId="5" fillId="0" borderId="0" xfId="0" applyFont="1" applyFill="1" applyAlignment="1">
      <alignment horizontal="center" vertical="center"/>
    </xf>
    <xf numFmtId="184" fontId="5" fillId="0" borderId="0" xfId="0" applyNumberFormat="1" applyFont="1" applyFill="1" applyAlignment="1">
      <alignment vertical="center"/>
    </xf>
    <xf numFmtId="0" fontId="4" fillId="0" borderId="1" xfId="0" applyFont="1" applyFill="1" applyBorder="1" applyAlignment="1">
      <alignment vertical="center"/>
    </xf>
    <xf numFmtId="0" fontId="4" fillId="0" borderId="1" xfId="0" applyFont="1" applyFill="1" applyBorder="1" applyAlignment="1">
      <alignment horizontal="center" vertical="center"/>
    </xf>
    <xf numFmtId="184" fontId="4" fillId="0" borderId="1" xfId="0" applyNumberFormat="1" applyFont="1" applyFill="1" applyBorder="1" applyAlignment="1">
      <alignment vertical="center"/>
    </xf>
    <xf numFmtId="0" fontId="4" fillId="0" borderId="0" xfId="0" applyFont="1" applyFill="1" applyAlignment="1">
      <alignment vertical="center"/>
    </xf>
    <xf numFmtId="0" fontId="5" fillId="0" borderId="0" xfId="0" applyFont="1" applyFill="1" applyBorder="1" applyAlignment="1">
      <alignment horizontal="distributed" vertical="center"/>
    </xf>
    <xf numFmtId="0" fontId="5" fillId="0" borderId="11" xfId="0" applyFont="1" applyFill="1" applyBorder="1" applyAlignment="1">
      <alignment vertical="center"/>
    </xf>
    <xf numFmtId="184" fontId="5" fillId="0" borderId="9" xfId="0" applyNumberFormat="1" applyFont="1" applyFill="1" applyBorder="1" applyAlignment="1">
      <alignment vertical="center"/>
    </xf>
    <xf numFmtId="184" fontId="5" fillId="0" borderId="8" xfId="0" applyNumberFormat="1" applyFont="1" applyFill="1" applyBorder="1" applyAlignment="1">
      <alignment horizontal="center" vertical="center"/>
    </xf>
    <xf numFmtId="0" fontId="5" fillId="0" borderId="8" xfId="0" applyFont="1" applyFill="1" applyBorder="1" applyAlignment="1">
      <alignment vertical="center"/>
    </xf>
    <xf numFmtId="0" fontId="5" fillId="0" borderId="8" xfId="0" applyFont="1" applyFill="1" applyBorder="1" applyAlignment="1">
      <alignment horizontal="distributed" vertical="center"/>
    </xf>
    <xf numFmtId="0" fontId="5" fillId="0" borderId="9" xfId="0" applyFont="1" applyFill="1" applyBorder="1" applyAlignment="1">
      <alignment vertical="center"/>
    </xf>
    <xf numFmtId="0" fontId="5" fillId="0" borderId="13" xfId="0" applyFont="1" applyFill="1" applyBorder="1" applyAlignment="1">
      <alignment horizontal="distributed" vertical="center"/>
    </xf>
    <xf numFmtId="0" fontId="5" fillId="0" borderId="13" xfId="0" applyFont="1" applyFill="1" applyBorder="1" applyAlignment="1">
      <alignment vertical="center"/>
    </xf>
    <xf numFmtId="0" fontId="5" fillId="0" borderId="15" xfId="0" applyFont="1" applyFill="1" applyBorder="1" applyAlignment="1">
      <alignment horizontal="center" vertical="center"/>
    </xf>
    <xf numFmtId="0" fontId="5" fillId="0" borderId="0" xfId="0" applyFont="1" applyFill="1" applyBorder="1" applyAlignment="1">
      <alignment vertical="center"/>
    </xf>
    <xf numFmtId="0" fontId="5" fillId="0" borderId="12"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 xfId="0" applyFont="1" applyFill="1" applyBorder="1" applyAlignment="1">
      <alignment horizontal="distributed" vertical="center"/>
    </xf>
    <xf numFmtId="0" fontId="5" fillId="0" borderId="1" xfId="0" applyFont="1" applyFill="1" applyBorder="1" applyAlignment="1">
      <alignment vertical="center"/>
    </xf>
    <xf numFmtId="0" fontId="5" fillId="0" borderId="18" xfId="0" applyFont="1" applyFill="1" applyBorder="1" applyAlignment="1">
      <alignment horizontal="center" vertical="center"/>
    </xf>
    <xf numFmtId="0" fontId="19" fillId="0" borderId="0" xfId="0" applyFont="1" applyFill="1" applyAlignment="1">
      <alignment horizontal="left" vertical="center"/>
    </xf>
    <xf numFmtId="0" fontId="5" fillId="0" borderId="0" xfId="0" applyFont="1" applyFill="1" applyAlignment="1">
      <alignment horizontal="distributed" vertical="center"/>
    </xf>
    <xf numFmtId="0" fontId="33" fillId="0" borderId="19" xfId="0" applyFont="1" applyFill="1" applyBorder="1" applyAlignment="1">
      <alignment vertical="center"/>
    </xf>
    <xf numFmtId="0" fontId="33" fillId="0" borderId="20" xfId="0" applyFont="1" applyFill="1" applyBorder="1" applyAlignment="1">
      <alignment vertical="center"/>
    </xf>
    <xf numFmtId="0" fontId="21" fillId="0" borderId="0" xfId="0" applyFont="1" applyFill="1" applyBorder="1" applyAlignment="1">
      <alignment horizontal="left" vertical="center"/>
    </xf>
    <xf numFmtId="0" fontId="5" fillId="0" borderId="0" xfId="0" applyFont="1" applyFill="1" applyBorder="1" applyAlignment="1">
      <alignment horizontal="center" vertical="center"/>
    </xf>
    <xf numFmtId="0" fontId="6" fillId="0" borderId="0" xfId="0" applyFont="1" applyFill="1" applyBorder="1" applyAlignment="1">
      <alignment vertical="center"/>
    </xf>
    <xf numFmtId="0" fontId="2" fillId="0" borderId="0" xfId="0" applyFont="1" applyFill="1" applyBorder="1" applyAlignment="1">
      <alignment horizontal="distributed" vertical="center" justifyLastLine="1"/>
    </xf>
    <xf numFmtId="0" fontId="11" fillId="0" borderId="22" xfId="0" applyFont="1" applyFill="1" applyBorder="1" applyAlignment="1">
      <alignment horizontal="center" vertical="center"/>
    </xf>
    <xf numFmtId="0" fontId="11" fillId="0" borderId="12" xfId="0" applyFont="1" applyFill="1" applyBorder="1" applyAlignment="1">
      <alignment horizontal="center"/>
    </xf>
    <xf numFmtId="189" fontId="11" fillId="0" borderId="12" xfId="0" applyNumberFormat="1" applyFont="1" applyFill="1" applyBorder="1" applyAlignment="1"/>
    <xf numFmtId="0" fontId="11" fillId="0" borderId="15" xfId="0" applyFont="1" applyFill="1" applyBorder="1" applyAlignment="1">
      <alignment horizontal="center"/>
    </xf>
    <xf numFmtId="189" fontId="11" fillId="0" borderId="15" xfId="0" applyNumberFormat="1" applyFont="1" applyFill="1" applyBorder="1" applyAlignment="1"/>
    <xf numFmtId="0" fontId="12" fillId="0" borderId="12" xfId="0" applyFont="1" applyFill="1" applyBorder="1" applyAlignment="1"/>
    <xf numFmtId="189" fontId="12" fillId="0" borderId="12" xfId="0" applyNumberFormat="1" applyFont="1" applyFill="1" applyBorder="1" applyAlignment="1"/>
    <xf numFmtId="0" fontId="11" fillId="0" borderId="10" xfId="0" applyFont="1" applyFill="1" applyBorder="1" applyAlignment="1">
      <alignment horizontal="center"/>
    </xf>
    <xf numFmtId="189" fontId="11" fillId="0" borderId="10" xfId="0" applyNumberFormat="1" applyFont="1" applyFill="1" applyBorder="1" applyAlignment="1"/>
    <xf numFmtId="0" fontId="12" fillId="0" borderId="10" xfId="0" applyFont="1" applyFill="1" applyBorder="1" applyAlignment="1"/>
    <xf numFmtId="0" fontId="5" fillId="0" borderId="0" xfId="0" applyFont="1" applyFill="1" applyBorder="1" applyAlignment="1">
      <alignment horizontal="center"/>
    </xf>
    <xf numFmtId="187" fontId="11" fillId="0" borderId="10" xfId="0" applyNumberFormat="1" applyFont="1" applyFill="1" applyBorder="1" applyAlignment="1">
      <alignment horizontal="right"/>
    </xf>
    <xf numFmtId="0" fontId="12" fillId="0" borderId="0" xfId="0" applyFont="1" applyFill="1" applyBorder="1" applyAlignment="1"/>
    <xf numFmtId="0" fontId="11" fillId="0" borderId="0" xfId="0" applyFont="1" applyFill="1" applyBorder="1" applyAlignment="1">
      <alignment horizontal="center"/>
    </xf>
    <xf numFmtId="187" fontId="11" fillId="0" borderId="0" xfId="0" applyNumberFormat="1" applyFont="1" applyFill="1" applyBorder="1" applyAlignment="1"/>
    <xf numFmtId="189" fontId="11" fillId="0" borderId="0" xfId="0" applyNumberFormat="1" applyFont="1" applyFill="1" applyBorder="1" applyAlignment="1"/>
    <xf numFmtId="190" fontId="31" fillId="0" borderId="12" xfId="0" applyNumberFormat="1" applyFont="1" applyFill="1" applyBorder="1" applyAlignment="1">
      <alignment horizontal="right"/>
    </xf>
    <xf numFmtId="49" fontId="35" fillId="0" borderId="0" xfId="0" applyNumberFormat="1" applyFont="1" applyFill="1" applyAlignment="1"/>
    <xf numFmtId="0" fontId="36" fillId="0" borderId="7" xfId="0" applyFont="1" applyFill="1" applyBorder="1" applyAlignment="1">
      <alignment horizontal="center"/>
    </xf>
    <xf numFmtId="0" fontId="36" fillId="0" borderId="2" xfId="0" applyFont="1" applyFill="1" applyBorder="1" applyAlignment="1">
      <alignment horizontal="center"/>
    </xf>
    <xf numFmtId="0" fontId="36" fillId="0" borderId="10" xfId="0" applyFont="1" applyFill="1" applyBorder="1" applyAlignment="1">
      <alignment horizontal="center"/>
    </xf>
    <xf numFmtId="0" fontId="36" fillId="0" borderId="8" xfId="0" applyFont="1" applyFill="1" applyBorder="1" applyAlignment="1"/>
    <xf numFmtId="49" fontId="36" fillId="0" borderId="11" xfId="0" applyNumberFormat="1" applyFont="1" applyFill="1" applyBorder="1" applyAlignment="1">
      <alignment horizontal="center"/>
    </xf>
    <xf numFmtId="176" fontId="36" fillId="0" borderId="12" xfId="0" applyNumberFormat="1" applyFont="1" applyFill="1" applyBorder="1" applyAlignment="1"/>
    <xf numFmtId="177" fontId="36" fillId="0" borderId="12" xfId="0" applyNumberFormat="1" applyFont="1" applyFill="1" applyBorder="1" applyAlignment="1">
      <alignment horizontal="right"/>
    </xf>
    <xf numFmtId="0" fontId="36" fillId="0" borderId="12" xfId="0" applyFont="1" applyFill="1" applyBorder="1" applyAlignment="1">
      <alignment horizontal="right"/>
    </xf>
    <xf numFmtId="176" fontId="36" fillId="0" borderId="12" xfId="0" applyNumberFormat="1" applyFont="1" applyFill="1" applyBorder="1" applyAlignment="1">
      <alignment horizontal="right"/>
    </xf>
    <xf numFmtId="178" fontId="36" fillId="0" borderId="12" xfId="0" applyNumberFormat="1" applyFont="1" applyFill="1" applyBorder="1" applyAlignment="1"/>
    <xf numFmtId="179" fontId="36" fillId="0" borderId="0" xfId="0" applyNumberFormat="1" applyFont="1" applyFill="1" applyAlignment="1"/>
    <xf numFmtId="177" fontId="36" fillId="0" borderId="12" xfId="0" applyNumberFormat="1" applyFont="1" applyFill="1" applyBorder="1" applyAlignment="1"/>
    <xf numFmtId="180" fontId="36" fillId="0" borderId="12" xfId="0" applyNumberFormat="1" applyFont="1" applyFill="1" applyBorder="1" applyAlignment="1"/>
    <xf numFmtId="176" fontId="36" fillId="0" borderId="12" xfId="0" quotePrefix="1" applyNumberFormat="1" applyFont="1" applyFill="1" applyBorder="1" applyAlignment="1">
      <alignment horizontal="right"/>
    </xf>
    <xf numFmtId="178" fontId="36" fillId="0" borderId="12" xfId="0" quotePrefix="1" applyNumberFormat="1" applyFont="1" applyFill="1" applyBorder="1" applyAlignment="1">
      <alignment horizontal="right"/>
    </xf>
    <xf numFmtId="0" fontId="34" fillId="0" borderId="0" xfId="0" applyFont="1" applyFill="1" applyBorder="1" applyAlignment="1"/>
    <xf numFmtId="0" fontId="36" fillId="0" borderId="0" xfId="0" applyFont="1" applyFill="1" applyBorder="1" applyAlignment="1"/>
    <xf numFmtId="179" fontId="36" fillId="0" borderId="0" xfId="0" applyNumberFormat="1" applyFont="1" applyFill="1" applyBorder="1" applyAlignment="1"/>
    <xf numFmtId="176" fontId="36" fillId="0" borderId="10" xfId="0" applyNumberFormat="1" applyFont="1" applyFill="1" applyBorder="1" applyAlignment="1"/>
    <xf numFmtId="177" fontId="36" fillId="0" borderId="10" xfId="0" applyNumberFormat="1" applyFont="1" applyFill="1" applyBorder="1" applyAlignment="1"/>
    <xf numFmtId="180" fontId="36" fillId="0" borderId="10" xfId="0" applyNumberFormat="1" applyFont="1" applyFill="1" applyBorder="1" applyAlignment="1"/>
    <xf numFmtId="178" fontId="36" fillId="0" borderId="10" xfId="0" applyNumberFormat="1" applyFont="1" applyFill="1" applyBorder="1" applyAlignment="1"/>
    <xf numFmtId="179" fontId="36" fillId="0" borderId="8" xfId="0" applyNumberFormat="1" applyFont="1" applyFill="1" applyBorder="1" applyAlignment="1"/>
    <xf numFmtId="176" fontId="37" fillId="0" borderId="0" xfId="0" applyNumberFormat="1" applyFont="1" applyFill="1" applyBorder="1" applyAlignment="1"/>
    <xf numFmtId="176" fontId="37" fillId="0" borderId="12" xfId="0" applyNumberFormat="1" applyFont="1" applyFill="1" applyBorder="1" applyAlignment="1"/>
    <xf numFmtId="177" fontId="37" fillId="0" borderId="12" xfId="0" applyNumberFormat="1" applyFont="1" applyFill="1" applyBorder="1" applyAlignment="1"/>
    <xf numFmtId="180" fontId="37" fillId="0" borderId="12" xfId="0" applyNumberFormat="1" applyFont="1" applyFill="1" applyBorder="1" applyAlignment="1"/>
    <xf numFmtId="179" fontId="36" fillId="0" borderId="24" xfId="0" applyNumberFormat="1" applyFont="1" applyFill="1" applyBorder="1" applyAlignment="1"/>
    <xf numFmtId="177" fontId="37" fillId="0" borderId="12" xfId="0" applyNumberFormat="1" applyFont="1" applyFill="1" applyBorder="1" applyAlignment="1">
      <alignment horizontal="right"/>
    </xf>
    <xf numFmtId="180" fontId="37" fillId="0" borderId="12" xfId="0" applyNumberFormat="1" applyFont="1" applyFill="1" applyBorder="1" applyAlignment="1">
      <alignment horizontal="right"/>
    </xf>
    <xf numFmtId="0" fontId="0" fillId="0" borderId="1" xfId="0" applyBorder="1" applyAlignment="1"/>
    <xf numFmtId="190" fontId="11" fillId="0" borderId="12" xfId="0" applyNumberFormat="1" applyFont="1" applyBorder="1" applyAlignment="1">
      <alignment horizontal="right" shrinkToFit="1"/>
    </xf>
    <xf numFmtId="190" fontId="31" fillId="0" borderId="12" xfId="0" applyNumberFormat="1" applyFont="1" applyBorder="1" applyAlignment="1">
      <alignment horizontal="right" shrinkToFit="1"/>
    </xf>
    <xf numFmtId="190" fontId="31" fillId="0" borderId="24" xfId="0" applyNumberFormat="1" applyFont="1" applyBorder="1" applyAlignment="1">
      <alignment horizontal="right" shrinkToFit="1"/>
    </xf>
    <xf numFmtId="190" fontId="31" fillId="0" borderId="24" xfId="0" applyNumberFormat="1" applyFont="1" applyFill="1" applyBorder="1" applyAlignment="1">
      <alignment horizontal="right" shrinkToFit="1"/>
    </xf>
    <xf numFmtId="190" fontId="31" fillId="0" borderId="12" xfId="0" applyNumberFormat="1" applyFont="1" applyFill="1" applyBorder="1" applyAlignment="1">
      <alignment horizontal="right" shrinkToFit="1"/>
    </xf>
    <xf numFmtId="0" fontId="11" fillId="0" borderId="20" xfId="3" applyFont="1" applyFill="1" applyBorder="1" applyAlignment="1">
      <alignment horizontal="center" vertical="center"/>
    </xf>
    <xf numFmtId="0" fontId="11" fillId="0" borderId="22" xfId="3" applyFont="1" applyFill="1" applyBorder="1" applyAlignment="1">
      <alignment horizontal="center" vertical="center"/>
    </xf>
    <xf numFmtId="0" fontId="12" fillId="0" borderId="0" xfId="3" applyFont="1" applyFill="1" applyAlignment="1">
      <alignment horizontal="left" vertical="center"/>
    </xf>
    <xf numFmtId="3" fontId="12" fillId="0" borderId="0" xfId="5" applyFont="1" applyFill="1" applyBorder="1" applyAlignment="1">
      <alignment horizontal="distributed" vertical="center"/>
    </xf>
    <xf numFmtId="3" fontId="12" fillId="0" borderId="0" xfId="5" applyFont="1" applyFill="1" applyBorder="1" applyAlignment="1">
      <alignment vertical="distributed" textRotation="255"/>
    </xf>
    <xf numFmtId="0" fontId="4" fillId="0" borderId="8" xfId="1" applyFont="1" applyFill="1" applyBorder="1"/>
    <xf numFmtId="176" fontId="5" fillId="0" borderId="24" xfId="0" applyNumberFormat="1" applyFont="1" applyFill="1" applyBorder="1" applyAlignment="1"/>
    <xf numFmtId="0" fontId="6" fillId="0" borderId="39" xfId="4" applyFont="1" applyFill="1" applyBorder="1" applyAlignment="1">
      <alignment horizontal="centerContinuous"/>
    </xf>
    <xf numFmtId="0" fontId="13" fillId="0" borderId="0" xfId="4" applyFont="1" applyFill="1"/>
    <xf numFmtId="0" fontId="13" fillId="0" borderId="13" xfId="4" applyFont="1" applyFill="1" applyBorder="1" applyAlignment="1">
      <alignment vertical="top"/>
    </xf>
    <xf numFmtId="0" fontId="13" fillId="0" borderId="13" xfId="4" applyFont="1" applyFill="1" applyBorder="1"/>
    <xf numFmtId="0" fontId="13" fillId="0" borderId="0" xfId="4" applyFont="1" applyFill="1" applyBorder="1"/>
    <xf numFmtId="38" fontId="11" fillId="0" borderId="48" xfId="2" applyFont="1" applyFill="1" applyBorder="1" applyAlignment="1" applyProtection="1">
      <alignment vertical="center"/>
    </xf>
    <xf numFmtId="38" fontId="11" fillId="0" borderId="29" xfId="2" applyFont="1" applyFill="1" applyBorder="1" applyAlignment="1" applyProtection="1">
      <alignment vertical="center"/>
    </xf>
    <xf numFmtId="38" fontId="11" fillId="0" borderId="49" xfId="2" applyFont="1" applyFill="1" applyBorder="1" applyAlignment="1" applyProtection="1">
      <alignment vertical="center"/>
    </xf>
    <xf numFmtId="38" fontId="11" fillId="0" borderId="30" xfId="2" applyFont="1" applyFill="1" applyBorder="1" applyAlignment="1" applyProtection="1">
      <alignment vertical="center"/>
    </xf>
    <xf numFmtId="38" fontId="11" fillId="0" borderId="31" xfId="2" applyFont="1" applyFill="1" applyBorder="1" applyAlignment="1" applyProtection="1">
      <alignment vertical="center"/>
    </xf>
    <xf numFmtId="38" fontId="11" fillId="0" borderId="53" xfId="2" applyFont="1" applyFill="1" applyBorder="1" applyAlignment="1" applyProtection="1">
      <alignment vertical="center"/>
    </xf>
    <xf numFmtId="38" fontId="11" fillId="0" borderId="35" xfId="2" applyFont="1" applyFill="1" applyBorder="1" applyAlignment="1" applyProtection="1">
      <alignment vertical="center"/>
    </xf>
    <xf numFmtId="38" fontId="11" fillId="0" borderId="53" xfId="2" applyFont="1" applyFill="1" applyBorder="1" applyAlignment="1" applyProtection="1">
      <alignment horizontal="right" vertical="center"/>
    </xf>
    <xf numFmtId="38" fontId="11" fillId="0" borderId="35" xfId="2" applyFont="1" applyFill="1" applyBorder="1" applyAlignment="1" applyProtection="1">
      <alignment horizontal="right" vertical="center"/>
    </xf>
    <xf numFmtId="38" fontId="11" fillId="0" borderId="53" xfId="2" applyFont="1" applyFill="1" applyBorder="1" applyAlignment="1">
      <alignment horizontal="right" vertical="center"/>
    </xf>
    <xf numFmtId="38" fontId="11" fillId="0" borderId="35" xfId="2" applyFont="1" applyFill="1" applyBorder="1" applyAlignment="1">
      <alignment horizontal="right" vertical="center"/>
    </xf>
    <xf numFmtId="38" fontId="11" fillId="0" borderId="54" xfId="2" applyFont="1" applyFill="1" applyBorder="1" applyAlignment="1" applyProtection="1">
      <alignment vertical="center"/>
    </xf>
    <xf numFmtId="38" fontId="11" fillId="0" borderId="39" xfId="2" applyFont="1" applyFill="1" applyBorder="1" applyAlignment="1" applyProtection="1">
      <alignment vertical="center"/>
    </xf>
    <xf numFmtId="38" fontId="11" fillId="0" borderId="40" xfId="2" applyFont="1" applyFill="1" applyBorder="1" applyAlignment="1" applyProtection="1">
      <alignment vertical="center"/>
    </xf>
    <xf numFmtId="38" fontId="11" fillId="0" borderId="47" xfId="2" applyFont="1" applyFill="1" applyBorder="1" applyAlignment="1" applyProtection="1">
      <alignment vertical="center"/>
    </xf>
    <xf numFmtId="38" fontId="11" fillId="0" borderId="38" xfId="2" applyFont="1" applyFill="1" applyBorder="1" applyAlignment="1" applyProtection="1">
      <alignment vertical="center"/>
    </xf>
    <xf numFmtId="38" fontId="11" fillId="0" borderId="57" xfId="2" applyFont="1" applyFill="1" applyBorder="1" applyAlignment="1" applyProtection="1">
      <alignment vertical="center"/>
    </xf>
    <xf numFmtId="38" fontId="11" fillId="0" borderId="32" xfId="2" applyFont="1" applyFill="1" applyBorder="1" applyAlignment="1" applyProtection="1">
      <alignment vertical="center"/>
    </xf>
    <xf numFmtId="38" fontId="11" fillId="0" borderId="57" xfId="2" applyFont="1" applyFill="1" applyBorder="1" applyAlignment="1" applyProtection="1">
      <alignment horizontal="right" vertical="center"/>
    </xf>
    <xf numFmtId="38" fontId="11" fillId="0" borderId="32" xfId="2" applyFont="1" applyFill="1" applyBorder="1" applyAlignment="1" applyProtection="1">
      <alignment horizontal="right" vertical="center"/>
    </xf>
    <xf numFmtId="38" fontId="11" fillId="0" borderId="36" xfId="2" applyFont="1" applyFill="1" applyBorder="1" applyAlignment="1" applyProtection="1">
      <alignment vertical="center"/>
    </xf>
    <xf numFmtId="38" fontId="11" fillId="0" borderId="37" xfId="2" applyFont="1" applyFill="1" applyBorder="1" applyAlignment="1" applyProtection="1">
      <alignment vertical="center"/>
    </xf>
    <xf numFmtId="38" fontId="11" fillId="0" borderId="52" xfId="2" applyFont="1" applyFill="1" applyBorder="1" applyAlignment="1" applyProtection="1">
      <alignment vertical="center"/>
    </xf>
    <xf numFmtId="38" fontId="11" fillId="0" borderId="59" xfId="2" applyFont="1" applyFill="1" applyBorder="1" applyAlignment="1" applyProtection="1">
      <alignment vertical="center"/>
    </xf>
    <xf numFmtId="38" fontId="11" fillId="0" borderId="42" xfId="2" applyFont="1" applyFill="1" applyBorder="1" applyAlignment="1" applyProtection="1">
      <alignment vertical="center"/>
    </xf>
    <xf numFmtId="38" fontId="11" fillId="0" borderId="43" xfId="2" applyFont="1" applyFill="1" applyBorder="1" applyAlignment="1" applyProtection="1">
      <alignment vertical="center"/>
    </xf>
    <xf numFmtId="38" fontId="11" fillId="0" borderId="58" xfId="2" applyFont="1" applyFill="1" applyBorder="1" applyAlignment="1" applyProtection="1">
      <alignment vertical="center"/>
    </xf>
    <xf numFmtId="38" fontId="11" fillId="0" borderId="41" xfId="2" applyFont="1" applyFill="1" applyBorder="1" applyAlignment="1" applyProtection="1">
      <alignment vertical="center"/>
    </xf>
    <xf numFmtId="38" fontId="11" fillId="0" borderId="36" xfId="2" applyFont="1" applyFill="1" applyBorder="1" applyAlignment="1" applyProtection="1">
      <alignment horizontal="right" vertical="center"/>
    </xf>
    <xf numFmtId="38" fontId="11" fillId="0" borderId="37" xfId="2" applyFont="1" applyFill="1" applyBorder="1" applyAlignment="1" applyProtection="1">
      <alignment horizontal="right" vertical="center"/>
    </xf>
    <xf numFmtId="38" fontId="11" fillId="0" borderId="52" xfId="2" applyFont="1" applyFill="1" applyBorder="1" applyAlignment="1" applyProtection="1">
      <alignment horizontal="right" vertical="center"/>
    </xf>
    <xf numFmtId="38" fontId="11" fillId="0" borderId="36" xfId="2" applyFont="1" applyFill="1" applyBorder="1" applyAlignment="1">
      <alignment horizontal="right" vertical="center"/>
    </xf>
    <xf numFmtId="38" fontId="11" fillId="0" borderId="37" xfId="2" applyFont="1" applyFill="1" applyBorder="1" applyAlignment="1">
      <alignment horizontal="right" vertical="center"/>
    </xf>
    <xf numFmtId="38" fontId="11" fillId="0" borderId="52" xfId="2" applyFont="1" applyFill="1" applyBorder="1" applyAlignment="1">
      <alignment horizontal="right" vertical="center"/>
    </xf>
    <xf numFmtId="38" fontId="11" fillId="0" borderId="33" xfId="2" applyFont="1" applyFill="1" applyBorder="1" applyAlignment="1" applyProtection="1">
      <alignment vertical="center"/>
    </xf>
    <xf numFmtId="38" fontId="11" fillId="0" borderId="34" xfId="2" applyFont="1" applyFill="1" applyBorder="1" applyAlignment="1" applyProtection="1">
      <alignment vertical="center"/>
    </xf>
    <xf numFmtId="38" fontId="11" fillId="0" borderId="56" xfId="2" applyFont="1" applyFill="1" applyBorder="1" applyAlignment="1" applyProtection="1">
      <alignment vertical="center"/>
    </xf>
    <xf numFmtId="38" fontId="11" fillId="0" borderId="33" xfId="2" applyFont="1" applyFill="1" applyBorder="1" applyAlignment="1" applyProtection="1">
      <alignment horizontal="right" vertical="center"/>
    </xf>
    <xf numFmtId="38" fontId="11" fillId="0" borderId="34" xfId="2" applyFont="1" applyFill="1" applyBorder="1" applyAlignment="1" applyProtection="1">
      <alignment horizontal="right" vertical="center"/>
    </xf>
    <xf numFmtId="38" fontId="11" fillId="0" borderId="56" xfId="2" applyFont="1" applyFill="1" applyBorder="1" applyAlignment="1" applyProtection="1">
      <alignment horizontal="right" vertical="center"/>
    </xf>
    <xf numFmtId="0" fontId="4" fillId="0" borderId="0" xfId="0" applyFont="1" applyFill="1" applyBorder="1" applyAlignment="1">
      <alignment vertical="center"/>
    </xf>
    <xf numFmtId="0" fontId="4" fillId="0" borderId="8" xfId="0" applyFont="1" applyFill="1" applyBorder="1" applyAlignment="1">
      <alignment vertical="center"/>
    </xf>
    <xf numFmtId="0" fontId="4" fillId="0" borderId="13" xfId="0" applyFont="1" applyFill="1" applyBorder="1" applyAlignment="1">
      <alignment vertical="center"/>
    </xf>
    <xf numFmtId="38" fontId="5" fillId="0" borderId="15" xfId="2" applyFont="1" applyFill="1" applyBorder="1" applyAlignment="1" applyProtection="1">
      <alignment vertical="center" shrinkToFit="1"/>
    </xf>
    <xf numFmtId="177" fontId="5" fillId="0" borderId="15" xfId="2" applyNumberFormat="1" applyFont="1" applyFill="1" applyBorder="1" applyAlignment="1">
      <alignment vertical="center" shrinkToFit="1"/>
    </xf>
    <xf numFmtId="181" fontId="5" fillId="0" borderId="15" xfId="0" applyNumberFormat="1" applyFont="1" applyFill="1" applyBorder="1" applyAlignment="1">
      <alignment vertical="center" shrinkToFit="1"/>
    </xf>
    <xf numFmtId="38" fontId="5" fillId="0" borderId="15" xfId="2" applyFont="1" applyFill="1" applyBorder="1" applyAlignment="1">
      <alignment vertical="center" shrinkToFit="1"/>
    </xf>
    <xf numFmtId="38" fontId="5" fillId="0" borderId="23" xfId="2" applyFont="1" applyFill="1" applyBorder="1" applyAlignment="1" applyProtection="1">
      <alignment vertical="center" shrinkToFit="1"/>
    </xf>
    <xf numFmtId="38" fontId="5" fillId="0" borderId="13" xfId="2" applyFont="1" applyFill="1" applyBorder="1" applyAlignment="1" applyProtection="1">
      <alignment vertical="center" shrinkToFit="1"/>
    </xf>
    <xf numFmtId="38" fontId="5" fillId="0" borderId="0" xfId="2" applyFont="1" applyFill="1" applyBorder="1" applyAlignment="1" applyProtection="1">
      <alignment vertical="center" shrinkToFit="1"/>
    </xf>
    <xf numFmtId="180" fontId="5" fillId="0" borderId="15" xfId="0" applyNumberFormat="1" applyFont="1" applyFill="1" applyBorder="1" applyAlignment="1">
      <alignment vertical="center" shrinkToFit="1"/>
    </xf>
    <xf numFmtId="0" fontId="5" fillId="0" borderId="23" xfId="0" applyFont="1" applyFill="1" applyBorder="1" applyAlignment="1">
      <alignment vertical="center" shrinkToFit="1"/>
    </xf>
    <xf numFmtId="38" fontId="5" fillId="0" borderId="12" xfId="2" applyFont="1" applyFill="1" applyBorder="1" applyAlignment="1" applyProtection="1">
      <alignment vertical="center" shrinkToFit="1"/>
    </xf>
    <xf numFmtId="177" fontId="5" fillId="0" borderId="12" xfId="2" applyNumberFormat="1" applyFont="1" applyFill="1" applyBorder="1" applyAlignment="1">
      <alignment vertical="center" shrinkToFit="1"/>
    </xf>
    <xf numFmtId="181" fontId="5" fillId="0" borderId="12" xfId="0" applyNumberFormat="1" applyFont="1" applyFill="1" applyBorder="1" applyAlignment="1">
      <alignment vertical="center" shrinkToFit="1"/>
    </xf>
    <xf numFmtId="38" fontId="5" fillId="0" borderId="12" xfId="2" applyFont="1" applyFill="1" applyBorder="1" applyAlignment="1">
      <alignment vertical="center" shrinkToFit="1"/>
    </xf>
    <xf numFmtId="38" fontId="5" fillId="0" borderId="24" xfId="2" applyFont="1" applyFill="1" applyBorder="1" applyAlignment="1" applyProtection="1">
      <alignment vertical="center" shrinkToFit="1"/>
    </xf>
    <xf numFmtId="180" fontId="5" fillId="0" borderId="12" xfId="0" applyNumberFormat="1" applyFont="1" applyFill="1" applyBorder="1" applyAlignment="1">
      <alignment vertical="center" shrinkToFit="1"/>
    </xf>
    <xf numFmtId="185" fontId="5" fillId="0" borderId="24" xfId="0" applyNumberFormat="1" applyFont="1" applyFill="1" applyBorder="1" applyAlignment="1">
      <alignment horizontal="right" vertical="center" shrinkToFit="1"/>
    </xf>
    <xf numFmtId="38" fontId="5" fillId="0" borderId="10" xfId="2" applyFont="1" applyFill="1" applyBorder="1" applyAlignment="1">
      <alignment vertical="center" shrinkToFit="1"/>
    </xf>
    <xf numFmtId="38" fontId="5" fillId="0" borderId="10" xfId="2" applyFont="1" applyFill="1" applyBorder="1" applyAlignment="1" applyProtection="1">
      <alignment vertical="center" shrinkToFit="1"/>
    </xf>
    <xf numFmtId="177" fontId="5" fillId="0" borderId="10" xfId="2" applyNumberFormat="1" applyFont="1" applyFill="1" applyBorder="1" applyAlignment="1">
      <alignment vertical="center" shrinkToFit="1"/>
    </xf>
    <xf numFmtId="38" fontId="5" fillId="0" borderId="25" xfId="2" applyFont="1" applyFill="1" applyBorder="1" applyAlignment="1">
      <alignment vertical="center" shrinkToFit="1"/>
    </xf>
    <xf numFmtId="38" fontId="5" fillId="0" borderId="8" xfId="2" applyFont="1" applyFill="1" applyBorder="1" applyAlignment="1" applyProtection="1">
      <alignment vertical="center" shrinkToFit="1"/>
      <protection locked="0"/>
    </xf>
    <xf numFmtId="0" fontId="5" fillId="0" borderId="0" xfId="0" applyFont="1" applyFill="1" applyAlignment="1" applyProtection="1">
      <alignment vertical="center" shrinkToFit="1"/>
      <protection locked="0"/>
    </xf>
    <xf numFmtId="38" fontId="5" fillId="0" borderId="9" xfId="2" applyFont="1" applyFill="1" applyBorder="1" applyAlignment="1" applyProtection="1">
      <alignment vertical="center" shrinkToFit="1"/>
      <protection locked="0"/>
    </xf>
    <xf numFmtId="180" fontId="5" fillId="0" borderId="10" xfId="0" applyNumberFormat="1" applyFont="1" applyFill="1" applyBorder="1" applyAlignment="1">
      <alignment vertical="center" shrinkToFit="1"/>
    </xf>
    <xf numFmtId="181" fontId="5" fillId="0" borderId="10" xfId="0" applyNumberFormat="1" applyFont="1" applyFill="1" applyBorder="1" applyAlignment="1">
      <alignment vertical="center" shrinkToFit="1"/>
    </xf>
    <xf numFmtId="0" fontId="5" fillId="0" borderId="25" xfId="0" applyFont="1" applyFill="1" applyBorder="1" applyAlignment="1">
      <alignment vertical="center" shrinkToFit="1"/>
    </xf>
    <xf numFmtId="38" fontId="5" fillId="0" borderId="15" xfId="2" applyFont="1" applyFill="1" applyBorder="1" applyAlignment="1" applyProtection="1">
      <alignment vertical="center" shrinkToFit="1"/>
      <protection locked="0"/>
    </xf>
    <xf numFmtId="38" fontId="5" fillId="0" borderId="23" xfId="2" applyFont="1" applyFill="1" applyBorder="1" applyAlignment="1" applyProtection="1">
      <alignment vertical="center" shrinkToFit="1"/>
      <protection locked="0"/>
    </xf>
    <xf numFmtId="38" fontId="5" fillId="0" borderId="0" xfId="2" applyFont="1" applyFill="1" applyBorder="1" applyAlignment="1" applyProtection="1">
      <alignment vertical="center" shrinkToFit="1"/>
      <protection locked="0"/>
    </xf>
    <xf numFmtId="38" fontId="5" fillId="0" borderId="12" xfId="2" applyFont="1" applyFill="1" applyBorder="1" applyAlignment="1" applyProtection="1">
      <alignment vertical="center" shrinkToFit="1"/>
      <protection locked="0"/>
    </xf>
    <xf numFmtId="38" fontId="5" fillId="0" borderId="24" xfId="2" applyFont="1" applyFill="1" applyBorder="1" applyAlignment="1" applyProtection="1">
      <alignment vertical="center" shrinkToFit="1"/>
      <protection locked="0"/>
    </xf>
    <xf numFmtId="38" fontId="5" fillId="0" borderId="0" xfId="2" applyFont="1" applyFill="1" applyBorder="1" applyAlignment="1">
      <alignment vertical="center" shrinkToFit="1"/>
    </xf>
    <xf numFmtId="0" fontId="5" fillId="0" borderId="0" xfId="0" applyFont="1" applyFill="1" applyAlignment="1">
      <alignment vertical="center" shrinkToFit="1"/>
    </xf>
    <xf numFmtId="38" fontId="5" fillId="0" borderId="11" xfId="2" applyFont="1" applyFill="1" applyBorder="1" applyAlignment="1" applyProtection="1">
      <alignment vertical="center" shrinkToFit="1"/>
      <protection locked="0"/>
    </xf>
    <xf numFmtId="38" fontId="5" fillId="0" borderId="25" xfId="2" applyFont="1" applyFill="1" applyBorder="1" applyAlignment="1" applyProtection="1">
      <alignment vertical="center" shrinkToFit="1"/>
      <protection locked="0"/>
    </xf>
    <xf numFmtId="38" fontId="5" fillId="0" borderId="25" xfId="2" applyFont="1" applyFill="1" applyBorder="1" applyAlignment="1" applyProtection="1">
      <alignment vertical="center" shrinkToFit="1"/>
    </xf>
    <xf numFmtId="38" fontId="5" fillId="0" borderId="10" xfId="2" applyFont="1" applyFill="1" applyBorder="1" applyAlignment="1" applyProtection="1">
      <alignment vertical="center" shrinkToFit="1"/>
      <protection locked="0"/>
    </xf>
    <xf numFmtId="38" fontId="5" fillId="0" borderId="13" xfId="2" applyFont="1" applyFill="1" applyBorder="1" applyAlignment="1" applyProtection="1">
      <alignment vertical="center" shrinkToFit="1"/>
      <protection locked="0"/>
    </xf>
    <xf numFmtId="38" fontId="5" fillId="0" borderId="14" xfId="2" applyFont="1" applyFill="1" applyBorder="1" applyAlignment="1" applyProtection="1">
      <alignment vertical="center" shrinkToFit="1"/>
      <protection locked="0"/>
    </xf>
    <xf numFmtId="183" fontId="5" fillId="0" borderId="12" xfId="2" applyNumberFormat="1" applyFont="1" applyFill="1" applyBorder="1" applyAlignment="1">
      <alignment horizontal="right" vertical="center" shrinkToFit="1"/>
    </xf>
    <xf numFmtId="38" fontId="5" fillId="0" borderId="15" xfId="2" applyFont="1" applyFill="1" applyBorder="1" applyAlignment="1" applyProtection="1">
      <alignment horizontal="right" vertical="center" shrinkToFit="1"/>
      <protection locked="0"/>
    </xf>
    <xf numFmtId="177" fontId="5" fillId="0" borderId="15" xfId="2" applyNumberFormat="1" applyFont="1" applyFill="1" applyBorder="1" applyAlignment="1">
      <alignment horizontal="right" vertical="center" shrinkToFit="1"/>
    </xf>
    <xf numFmtId="181" fontId="5" fillId="0" borderId="15" xfId="0" applyNumberFormat="1" applyFont="1" applyFill="1" applyBorder="1" applyAlignment="1">
      <alignment horizontal="right" vertical="center" shrinkToFit="1"/>
    </xf>
    <xf numFmtId="38" fontId="5" fillId="0" borderId="15" xfId="2" applyFont="1" applyFill="1" applyBorder="1" applyAlignment="1">
      <alignment horizontal="right" vertical="center" shrinkToFit="1"/>
    </xf>
    <xf numFmtId="38" fontId="5" fillId="0" borderId="15" xfId="2" applyFont="1" applyFill="1" applyBorder="1" applyAlignment="1" applyProtection="1">
      <alignment horizontal="right" vertical="center" shrinkToFit="1"/>
    </xf>
    <xf numFmtId="38" fontId="5" fillId="0" borderId="23" xfId="2" applyFont="1" applyFill="1" applyBorder="1" applyAlignment="1" applyProtection="1">
      <alignment horizontal="right" vertical="center" shrinkToFit="1"/>
      <protection locked="0"/>
    </xf>
    <xf numFmtId="38" fontId="5" fillId="0" borderId="13" xfId="2" applyFont="1" applyFill="1" applyBorder="1" applyAlignment="1" applyProtection="1">
      <alignment horizontal="right" vertical="center" shrinkToFit="1"/>
      <protection locked="0"/>
    </xf>
    <xf numFmtId="0" fontId="5" fillId="0" borderId="0" xfId="0" applyFont="1" applyFill="1" applyAlignment="1" applyProtection="1">
      <alignment horizontal="right" vertical="center" shrinkToFit="1"/>
      <protection locked="0"/>
    </xf>
    <xf numFmtId="38" fontId="5" fillId="0" borderId="14" xfId="2" applyFont="1" applyFill="1" applyBorder="1" applyAlignment="1" applyProtection="1">
      <alignment horizontal="right" vertical="center" shrinkToFit="1"/>
      <protection locked="0"/>
    </xf>
    <xf numFmtId="38" fontId="5" fillId="0" borderId="23" xfId="2" applyFont="1" applyFill="1" applyBorder="1" applyAlignment="1" applyProtection="1">
      <alignment horizontal="right" vertical="center" shrinkToFit="1"/>
    </xf>
    <xf numFmtId="180" fontId="5" fillId="0" borderId="15" xfId="0" applyNumberFormat="1" applyFont="1" applyFill="1" applyBorder="1" applyAlignment="1">
      <alignment horizontal="right" vertical="center" shrinkToFit="1"/>
    </xf>
    <xf numFmtId="0" fontId="5" fillId="0" borderId="23" xfId="0" applyFont="1" applyFill="1" applyBorder="1" applyAlignment="1">
      <alignment horizontal="right" vertical="center" shrinkToFit="1"/>
    </xf>
    <xf numFmtId="38" fontId="5" fillId="0" borderId="12" xfId="2" applyFont="1" applyFill="1" applyBorder="1" applyAlignment="1" applyProtection="1">
      <alignment horizontal="right" vertical="center" shrinkToFit="1"/>
      <protection locked="0"/>
    </xf>
    <xf numFmtId="177" fontId="5" fillId="0" borderId="12" xfId="2" applyNumberFormat="1" applyFont="1" applyFill="1" applyBorder="1" applyAlignment="1">
      <alignment horizontal="right" vertical="center" shrinkToFit="1"/>
    </xf>
    <xf numFmtId="181" fontId="5" fillId="0" borderId="12" xfId="0" applyNumberFormat="1" applyFont="1" applyFill="1" applyBorder="1" applyAlignment="1">
      <alignment horizontal="right" vertical="center" shrinkToFit="1"/>
    </xf>
    <xf numFmtId="38" fontId="5" fillId="0" borderId="12" xfId="2" applyFont="1" applyFill="1" applyBorder="1" applyAlignment="1">
      <alignment horizontal="right" vertical="center" shrinkToFit="1"/>
    </xf>
    <xf numFmtId="38" fontId="5" fillId="0" borderId="12" xfId="2" applyFont="1" applyFill="1" applyBorder="1" applyAlignment="1" applyProtection="1">
      <alignment horizontal="right" vertical="center" shrinkToFit="1"/>
    </xf>
    <xf numFmtId="38" fontId="5" fillId="0" borderId="24" xfId="2" applyFont="1" applyFill="1" applyBorder="1" applyAlignment="1" applyProtection="1">
      <alignment horizontal="right" vertical="center" shrinkToFit="1"/>
      <protection locked="0"/>
    </xf>
    <xf numFmtId="38" fontId="5" fillId="0" borderId="0" xfId="2" applyFont="1" applyFill="1" applyBorder="1" applyAlignment="1" applyProtection="1">
      <alignment horizontal="right" vertical="center" shrinkToFit="1"/>
      <protection locked="0"/>
    </xf>
    <xf numFmtId="38" fontId="5" fillId="0" borderId="11" xfId="2" applyFont="1" applyFill="1" applyBorder="1" applyAlignment="1" applyProtection="1">
      <alignment horizontal="right" vertical="center" shrinkToFit="1"/>
      <protection locked="0"/>
    </xf>
    <xf numFmtId="180" fontId="5" fillId="0" borderId="12" xfId="0" applyNumberFormat="1" applyFont="1" applyFill="1" applyBorder="1" applyAlignment="1">
      <alignment horizontal="right" vertical="center" shrinkToFit="1"/>
    </xf>
    <xf numFmtId="38" fontId="5" fillId="0" borderId="10" xfId="2" applyFont="1" applyFill="1" applyBorder="1" applyAlignment="1">
      <alignment horizontal="right" vertical="center" shrinkToFit="1"/>
    </xf>
    <xf numFmtId="38" fontId="5" fillId="0" borderId="10" xfId="2" applyFont="1" applyFill="1" applyBorder="1" applyAlignment="1" applyProtection="1">
      <alignment horizontal="right" vertical="center" shrinkToFit="1"/>
    </xf>
    <xf numFmtId="177" fontId="5" fillId="0" borderId="10" xfId="2" applyNumberFormat="1" applyFont="1" applyFill="1" applyBorder="1" applyAlignment="1">
      <alignment horizontal="right" vertical="center" shrinkToFit="1"/>
    </xf>
    <xf numFmtId="38" fontId="5" fillId="0" borderId="25" xfId="2" applyFont="1" applyFill="1" applyBorder="1" applyAlignment="1" applyProtection="1">
      <alignment horizontal="right" vertical="center" shrinkToFit="1"/>
      <protection locked="0"/>
    </xf>
    <xf numFmtId="38" fontId="5" fillId="0" borderId="25" xfId="2" applyFont="1" applyFill="1" applyBorder="1" applyAlignment="1">
      <alignment horizontal="right" vertical="center" shrinkToFit="1"/>
    </xf>
    <xf numFmtId="38" fontId="5" fillId="0" borderId="8" xfId="2" applyFont="1" applyFill="1" applyBorder="1" applyAlignment="1" applyProtection="1">
      <alignment horizontal="right" vertical="center" shrinkToFit="1"/>
      <protection locked="0"/>
    </xf>
    <xf numFmtId="38" fontId="5" fillId="0" borderId="9" xfId="2" applyFont="1" applyFill="1" applyBorder="1" applyAlignment="1" applyProtection="1">
      <alignment horizontal="right" vertical="center" shrinkToFit="1"/>
      <protection locked="0"/>
    </xf>
    <xf numFmtId="38" fontId="5" fillId="0" borderId="25" xfId="2" applyFont="1" applyFill="1" applyBorder="1" applyAlignment="1" applyProtection="1">
      <alignment horizontal="right" vertical="center" shrinkToFit="1"/>
    </xf>
    <xf numFmtId="180" fontId="5" fillId="0" borderId="10" xfId="0" applyNumberFormat="1" applyFont="1" applyFill="1" applyBorder="1" applyAlignment="1">
      <alignment horizontal="right" vertical="center" shrinkToFit="1"/>
    </xf>
    <xf numFmtId="38" fontId="5" fillId="0" borderId="10" xfId="2" applyFont="1" applyFill="1" applyBorder="1" applyAlignment="1" applyProtection="1">
      <alignment horizontal="right" vertical="center" shrinkToFit="1"/>
      <protection locked="0"/>
    </xf>
    <xf numFmtId="181" fontId="5" fillId="0" borderId="10" xfId="0" applyNumberFormat="1" applyFont="1" applyFill="1" applyBorder="1" applyAlignment="1">
      <alignment horizontal="right" vertical="center" shrinkToFit="1"/>
    </xf>
    <xf numFmtId="0" fontId="5" fillId="0" borderId="25" xfId="0" applyFont="1" applyFill="1" applyBorder="1" applyAlignment="1">
      <alignment horizontal="right" vertical="center" shrinkToFit="1"/>
    </xf>
    <xf numFmtId="0" fontId="5" fillId="0" borderId="0" xfId="0" applyFont="1" applyFill="1" applyBorder="1" applyAlignment="1" applyProtection="1">
      <alignment horizontal="right" vertical="center" shrinkToFit="1"/>
      <protection locked="0"/>
    </xf>
    <xf numFmtId="38" fontId="5" fillId="0" borderId="18" xfId="2" applyFont="1" applyFill="1" applyBorder="1" applyAlignment="1">
      <alignment horizontal="right" vertical="center" shrinkToFit="1"/>
    </xf>
    <xf numFmtId="38" fontId="5" fillId="0" borderId="18" xfId="2" applyFont="1" applyFill="1" applyBorder="1" applyAlignment="1" applyProtection="1">
      <alignment horizontal="right" vertical="center" shrinkToFit="1"/>
    </xf>
    <xf numFmtId="177" fontId="5" fillId="0" borderId="18" xfId="2" applyNumberFormat="1" applyFont="1" applyFill="1" applyBorder="1" applyAlignment="1">
      <alignment horizontal="right" vertical="center" shrinkToFit="1"/>
    </xf>
    <xf numFmtId="181" fontId="5" fillId="0" borderId="18" xfId="0" applyNumberFormat="1" applyFont="1" applyFill="1" applyBorder="1" applyAlignment="1">
      <alignment horizontal="right" vertical="center" shrinkToFit="1"/>
    </xf>
    <xf numFmtId="38" fontId="5" fillId="0" borderId="17" xfId="2" applyFont="1" applyFill="1" applyBorder="1" applyAlignment="1" applyProtection="1">
      <alignment horizontal="right" vertical="center" shrinkToFit="1"/>
      <protection locked="0"/>
    </xf>
    <xf numFmtId="38" fontId="5" fillId="0" borderId="17" xfId="2" applyFont="1" applyFill="1" applyBorder="1" applyAlignment="1">
      <alignment horizontal="right" vertical="center" shrinkToFit="1"/>
    </xf>
    <xf numFmtId="38" fontId="5" fillId="0" borderId="1" xfId="2" applyFont="1" applyFill="1" applyBorder="1" applyAlignment="1" applyProtection="1">
      <alignment horizontal="right" vertical="center" shrinkToFit="1"/>
      <protection locked="0"/>
    </xf>
    <xf numFmtId="38" fontId="5" fillId="0" borderId="16" xfId="2" applyFont="1" applyFill="1" applyBorder="1" applyAlignment="1" applyProtection="1">
      <alignment horizontal="right" vertical="center" shrinkToFit="1"/>
      <protection locked="0"/>
    </xf>
    <xf numFmtId="38" fontId="5" fillId="0" borderId="17" xfId="2" applyFont="1" applyFill="1" applyBorder="1" applyAlignment="1" applyProtection="1">
      <alignment horizontal="right" vertical="center" shrinkToFit="1"/>
    </xf>
    <xf numFmtId="180" fontId="5" fillId="0" borderId="18" xfId="0" applyNumberFormat="1" applyFont="1" applyFill="1" applyBorder="1" applyAlignment="1">
      <alignment horizontal="right" vertical="center" shrinkToFit="1"/>
    </xf>
    <xf numFmtId="38" fontId="5" fillId="0" borderId="18" xfId="2" applyFont="1" applyFill="1" applyBorder="1" applyAlignment="1" applyProtection="1">
      <alignment horizontal="right" vertical="center" shrinkToFit="1"/>
      <protection locked="0"/>
    </xf>
    <xf numFmtId="0" fontId="5" fillId="0" borderId="17" xfId="0" applyFont="1" applyFill="1" applyBorder="1" applyAlignment="1">
      <alignment horizontal="right" vertical="center" shrinkToFit="1"/>
    </xf>
    <xf numFmtId="38" fontId="5" fillId="0" borderId="24" xfId="2" applyFont="1" applyFill="1" applyBorder="1" applyAlignment="1" applyProtection="1">
      <alignment horizontal="right" vertical="center" shrinkToFit="1"/>
    </xf>
    <xf numFmtId="0" fontId="5" fillId="0" borderId="24" xfId="0" applyFont="1" applyFill="1" applyBorder="1" applyAlignment="1">
      <alignment horizontal="right" vertical="center" shrinkToFit="1"/>
    </xf>
    <xf numFmtId="183" fontId="5" fillId="0" borderId="10" xfId="2" applyNumberFormat="1" applyFont="1" applyFill="1" applyBorder="1" applyAlignment="1">
      <alignment horizontal="right" vertical="center" shrinkToFit="1"/>
    </xf>
    <xf numFmtId="183" fontId="5" fillId="0" borderId="15" xfId="2" applyNumberFormat="1" applyFont="1" applyFill="1" applyBorder="1" applyAlignment="1">
      <alignment horizontal="right" vertical="center" shrinkToFit="1"/>
    </xf>
    <xf numFmtId="183" fontId="5" fillId="0" borderId="24" xfId="2" applyNumberFormat="1" applyFont="1" applyFill="1" applyBorder="1" applyAlignment="1">
      <alignment horizontal="right" vertical="center" shrinkToFit="1"/>
    </xf>
    <xf numFmtId="0" fontId="11" fillId="0" borderId="0" xfId="12" applyFont="1" applyFill="1" applyAlignment="1">
      <alignment horizontal="center" vertical="center"/>
    </xf>
    <xf numFmtId="0" fontId="11" fillId="0" borderId="38" xfId="12" applyFont="1" applyFill="1" applyBorder="1" applyAlignment="1">
      <alignment horizontal="right" vertical="top"/>
    </xf>
    <xf numFmtId="0" fontId="11" fillId="0" borderId="42" xfId="12" applyFont="1" applyFill="1" applyBorder="1" applyAlignment="1">
      <alignment vertical="center"/>
    </xf>
    <xf numFmtId="3" fontId="11" fillId="0" borderId="22" xfId="12" applyNumberFormat="1" applyFont="1" applyFill="1" applyBorder="1" applyAlignment="1">
      <alignment vertical="center"/>
    </xf>
    <xf numFmtId="3" fontId="11" fillId="0" borderId="0" xfId="12" applyNumberFormat="1" applyFont="1" applyFill="1" applyAlignment="1">
      <alignment vertical="center"/>
    </xf>
    <xf numFmtId="0" fontId="11" fillId="0" borderId="15" xfId="12" applyFont="1" applyFill="1" applyBorder="1" applyAlignment="1">
      <alignment horizontal="distributed" vertical="center"/>
    </xf>
    <xf numFmtId="186" fontId="11" fillId="0" borderId="11" xfId="12" applyNumberFormat="1" applyFont="1" applyFill="1" applyBorder="1" applyAlignment="1">
      <alignment vertical="center"/>
    </xf>
    <xf numFmtId="0" fontId="11" fillId="0" borderId="12" xfId="12" applyFont="1" applyFill="1" applyBorder="1" applyAlignment="1">
      <alignment horizontal="distributed" vertical="center"/>
    </xf>
    <xf numFmtId="0" fontId="11" fillId="0" borderId="10" xfId="12" applyFont="1" applyFill="1" applyBorder="1" applyAlignment="1">
      <alignment horizontal="distributed" vertical="center"/>
    </xf>
    <xf numFmtId="3" fontId="11" fillId="0" borderId="10" xfId="12" applyNumberFormat="1" applyFont="1" applyFill="1" applyBorder="1" applyAlignment="1">
      <alignment vertical="center"/>
    </xf>
    <xf numFmtId="3" fontId="11" fillId="0" borderId="12" xfId="12" applyNumberFormat="1" applyFont="1" applyFill="1" applyBorder="1" applyAlignment="1">
      <alignment vertical="center"/>
    </xf>
    <xf numFmtId="186" fontId="11" fillId="0" borderId="15" xfId="12" applyNumberFormat="1" applyFont="1" applyFill="1" applyBorder="1" applyAlignment="1">
      <alignment vertical="center"/>
    </xf>
    <xf numFmtId="186" fontId="11" fillId="0" borderId="10" xfId="12" applyNumberFormat="1" applyFont="1" applyFill="1" applyBorder="1" applyAlignment="1">
      <alignment vertical="center"/>
    </xf>
    <xf numFmtId="3" fontId="11" fillId="0" borderId="15" xfId="12" applyNumberFormat="1" applyFont="1" applyFill="1" applyBorder="1" applyAlignment="1" applyProtection="1">
      <alignment vertical="center"/>
      <protection locked="0"/>
    </xf>
    <xf numFmtId="186" fontId="11" fillId="0" borderId="12" xfId="12" applyNumberFormat="1" applyFont="1" applyFill="1" applyBorder="1" applyAlignment="1">
      <alignment vertical="center"/>
    </xf>
    <xf numFmtId="3" fontId="11" fillId="0" borderId="10" xfId="12" applyNumberFormat="1" applyFont="1" applyFill="1" applyBorder="1" applyAlignment="1" applyProtection="1">
      <alignment vertical="center"/>
    </xf>
    <xf numFmtId="186" fontId="11" fillId="0" borderId="14" xfId="12" applyNumberFormat="1" applyFont="1" applyFill="1" applyBorder="1" applyAlignment="1">
      <alignment vertical="center"/>
    </xf>
    <xf numFmtId="3" fontId="11" fillId="0" borderId="25" xfId="12" applyNumberFormat="1" applyFont="1" applyFill="1" applyBorder="1" applyAlignment="1">
      <alignment vertical="center"/>
    </xf>
    <xf numFmtId="3" fontId="11" fillId="0" borderId="9" xfId="12" applyNumberFormat="1" applyFont="1" applyFill="1" applyBorder="1" applyAlignment="1">
      <alignment vertical="center"/>
    </xf>
    <xf numFmtId="186" fontId="11" fillId="0" borderId="9" xfId="12" applyNumberFormat="1" applyFont="1" applyFill="1" applyBorder="1" applyAlignment="1">
      <alignment vertical="center"/>
    </xf>
    <xf numFmtId="3" fontId="12" fillId="0" borderId="37" xfId="5" applyFont="1" applyFill="1" applyBorder="1" applyAlignment="1" applyProtection="1">
      <alignment vertical="center"/>
      <protection locked="0"/>
    </xf>
    <xf numFmtId="3" fontId="12" fillId="0" borderId="0" xfId="5" applyFont="1" applyFill="1" applyBorder="1" applyAlignment="1" applyProtection="1">
      <alignment horizontal="right" vertical="center"/>
      <protection locked="0"/>
    </xf>
    <xf numFmtId="3" fontId="12" fillId="0" borderId="20" xfId="5" applyFont="1" applyFill="1" applyBorder="1" applyAlignment="1" applyProtection="1">
      <alignment vertical="center"/>
      <protection locked="0"/>
    </xf>
    <xf numFmtId="3" fontId="12" fillId="0" borderId="86" xfId="5" applyFont="1" applyFill="1" applyBorder="1" applyAlignment="1" applyProtection="1">
      <alignment vertical="center"/>
      <protection locked="0"/>
    </xf>
    <xf numFmtId="3" fontId="12" fillId="0" borderId="35" xfId="5" applyFont="1" applyFill="1" applyBorder="1" applyAlignment="1" applyProtection="1">
      <alignment vertical="center"/>
    </xf>
    <xf numFmtId="0" fontId="0" fillId="0" borderId="0" xfId="0" applyFill="1" applyBorder="1" applyAlignment="1">
      <alignment horizontal="left" vertical="center"/>
    </xf>
    <xf numFmtId="0" fontId="6" fillId="0" borderId="0" xfId="0" applyFont="1" applyFill="1" applyBorder="1" applyAlignment="1"/>
    <xf numFmtId="0" fontId="11" fillId="0" borderId="0" xfId="0" applyFont="1" applyFill="1" applyBorder="1" applyAlignment="1">
      <alignment horizontal="center" vertical="center"/>
    </xf>
    <xf numFmtId="187" fontId="11" fillId="0" borderId="0" xfId="0" applyNumberFormat="1" applyFont="1" applyFill="1" applyBorder="1" applyAlignment="1">
      <alignment horizontal="right"/>
    </xf>
    <xf numFmtId="0" fontId="4" fillId="0" borderId="0" xfId="0" applyFont="1" applyFill="1" applyBorder="1" applyAlignment="1">
      <alignment horizontal="right" vertical="center"/>
    </xf>
    <xf numFmtId="0" fontId="21" fillId="2" borderId="0" xfId="0" applyFont="1" applyFill="1" applyAlignment="1">
      <alignment vertical="center"/>
    </xf>
    <xf numFmtId="0" fontId="21" fillId="0" borderId="0" xfId="0" applyFont="1" applyAlignment="1">
      <alignment vertical="center"/>
    </xf>
    <xf numFmtId="0" fontId="11" fillId="2" borderId="0" xfId="0" applyFont="1" applyFill="1" applyAlignment="1">
      <alignment vertical="center"/>
    </xf>
    <xf numFmtId="0" fontId="11" fillId="2" borderId="0" xfId="0" applyFont="1" applyFill="1" applyAlignment="1">
      <alignment horizontal="left" vertical="center"/>
    </xf>
    <xf numFmtId="0" fontId="11" fillId="2" borderId="0" xfId="0" applyFont="1" applyFill="1" applyBorder="1" applyAlignment="1">
      <alignment vertical="center"/>
    </xf>
    <xf numFmtId="0" fontId="20" fillId="2" borderId="0" xfId="0" applyFont="1" applyFill="1" applyAlignment="1">
      <alignment vertical="center"/>
    </xf>
    <xf numFmtId="0" fontId="20" fillId="2" borderId="0" xfId="0" applyFont="1" applyFill="1" applyBorder="1" applyAlignment="1">
      <alignment vertical="center"/>
    </xf>
    <xf numFmtId="0" fontId="11" fillId="2" borderId="0" xfId="0" applyFont="1" applyFill="1" applyBorder="1" applyAlignment="1" applyProtection="1">
      <alignment horizontal="distributed" vertical="center"/>
    </xf>
    <xf numFmtId="0" fontId="11" fillId="2" borderId="52" xfId="0" applyFont="1" applyFill="1" applyBorder="1" applyAlignment="1" applyProtection="1">
      <alignment horizontal="distributed" vertical="center"/>
    </xf>
    <xf numFmtId="0" fontId="11" fillId="2" borderId="28" xfId="0" applyFont="1" applyFill="1" applyBorder="1" applyAlignment="1" applyProtection="1">
      <alignment horizontal="distributed" vertical="center"/>
    </xf>
    <xf numFmtId="0" fontId="11" fillId="2" borderId="47" xfId="0" applyFont="1" applyFill="1" applyBorder="1" applyAlignment="1" applyProtection="1">
      <alignment horizontal="distributed" vertical="center"/>
    </xf>
    <xf numFmtId="0" fontId="11" fillId="2" borderId="55" xfId="0" applyFont="1" applyFill="1" applyBorder="1" applyAlignment="1" applyProtection="1">
      <alignment horizontal="distributed" vertical="center"/>
    </xf>
    <xf numFmtId="0" fontId="11" fillId="2" borderId="56" xfId="0" applyFont="1" applyFill="1" applyBorder="1" applyAlignment="1" applyProtection="1">
      <alignment horizontal="distributed" vertical="center"/>
    </xf>
    <xf numFmtId="0" fontId="11" fillId="2" borderId="8" xfId="0" applyFont="1" applyFill="1" applyBorder="1" applyAlignment="1" applyProtection="1">
      <alignment horizontal="distributed" vertical="center"/>
    </xf>
    <xf numFmtId="0" fontId="11" fillId="2" borderId="58" xfId="0" applyFont="1" applyFill="1" applyBorder="1" applyAlignment="1" applyProtection="1">
      <alignment horizontal="distributed" vertical="center"/>
    </xf>
    <xf numFmtId="186" fontId="10" fillId="0" borderId="24" xfId="12" applyNumberFormat="1" applyFont="1" applyFill="1" applyBorder="1" applyProtection="1">
      <protection locked="0"/>
    </xf>
    <xf numFmtId="188" fontId="10" fillId="0" borderId="24" xfId="12" applyNumberFormat="1" applyFont="1" applyFill="1" applyBorder="1" applyAlignment="1"/>
    <xf numFmtId="3" fontId="11" fillId="0" borderId="12" xfId="12" applyNumberFormat="1" applyFont="1" applyFill="1" applyBorder="1" applyAlignment="1" applyProtection="1">
      <alignment vertical="center"/>
      <protection locked="0"/>
    </xf>
    <xf numFmtId="3" fontId="11" fillId="0" borderId="0" xfId="12" applyNumberFormat="1" applyFont="1" applyFill="1" applyBorder="1" applyAlignment="1" applyProtection="1">
      <alignment vertical="center"/>
      <protection locked="0"/>
    </xf>
    <xf numFmtId="0" fontId="11" fillId="0" borderId="12" xfId="12" applyFont="1" applyFill="1" applyBorder="1" applyAlignment="1" applyProtection="1">
      <alignment vertical="center"/>
      <protection locked="0"/>
    </xf>
    <xf numFmtId="186" fontId="11" fillId="0" borderId="12" xfId="12" applyNumberFormat="1" applyFont="1" applyFill="1" applyBorder="1" applyAlignment="1" applyProtection="1">
      <alignment vertical="center"/>
      <protection locked="0"/>
    </xf>
    <xf numFmtId="186" fontId="11" fillId="0" borderId="0" xfId="12" applyNumberFormat="1" applyFont="1" applyFill="1" applyBorder="1" applyAlignment="1" applyProtection="1">
      <alignment vertical="center"/>
      <protection locked="0"/>
    </xf>
    <xf numFmtId="3" fontId="11" fillId="0" borderId="13" xfId="12" applyNumberFormat="1" applyFont="1" applyFill="1" applyBorder="1" applyAlignment="1" applyProtection="1">
      <alignment vertical="center"/>
      <protection locked="0"/>
    </xf>
    <xf numFmtId="0" fontId="11" fillId="0" borderId="15" xfId="12" applyFont="1" applyFill="1" applyBorder="1" applyAlignment="1" applyProtection="1">
      <alignment vertical="center"/>
      <protection locked="0"/>
    </xf>
    <xf numFmtId="186" fontId="11" fillId="0" borderId="15" xfId="12" applyNumberFormat="1" applyFont="1" applyFill="1" applyBorder="1" applyAlignment="1" applyProtection="1">
      <alignment vertical="center"/>
      <protection locked="0"/>
    </xf>
    <xf numFmtId="186" fontId="11" fillId="0" borderId="13" xfId="12" applyNumberFormat="1" applyFont="1" applyFill="1" applyBorder="1" applyAlignment="1" applyProtection="1">
      <alignment vertical="center"/>
      <protection locked="0"/>
    </xf>
    <xf numFmtId="3" fontId="11" fillId="0" borderId="24" xfId="12" applyNumberFormat="1" applyFont="1" applyFill="1" applyBorder="1" applyAlignment="1" applyProtection="1">
      <alignment vertical="center"/>
      <protection locked="0"/>
    </xf>
    <xf numFmtId="3" fontId="11" fillId="0" borderId="11" xfId="12" applyNumberFormat="1" applyFont="1" applyFill="1" applyBorder="1" applyAlignment="1" applyProtection="1">
      <alignment vertical="center"/>
      <protection locked="0"/>
    </xf>
    <xf numFmtId="0" fontId="11" fillId="0" borderId="24" xfId="12" applyFont="1" applyFill="1" applyBorder="1" applyAlignment="1" applyProtection="1">
      <alignment vertical="center"/>
      <protection locked="0"/>
    </xf>
    <xf numFmtId="0" fontId="11" fillId="0" borderId="11" xfId="12" applyFont="1" applyFill="1" applyBorder="1" applyAlignment="1" applyProtection="1">
      <alignment vertical="center"/>
      <protection locked="0"/>
    </xf>
    <xf numFmtId="187" fontId="11" fillId="0" borderId="12" xfId="0" applyNumberFormat="1" applyFont="1" applyFill="1" applyBorder="1" applyAlignment="1">
      <alignment horizontal="right"/>
    </xf>
    <xf numFmtId="0" fontId="36" fillId="0" borderId="6" xfId="0" applyFont="1" applyFill="1" applyBorder="1" applyAlignment="1">
      <alignment horizontal="center"/>
    </xf>
    <xf numFmtId="49" fontId="36" fillId="0" borderId="0" xfId="0" applyNumberFormat="1" applyFont="1" applyFill="1" applyBorder="1" applyAlignment="1">
      <alignment horizontal="right"/>
    </xf>
    <xf numFmtId="0" fontId="36" fillId="0" borderId="0" xfId="0" applyNumberFormat="1" applyFont="1" applyFill="1" applyBorder="1" applyAlignment="1">
      <alignment horizontal="right"/>
    </xf>
    <xf numFmtId="0" fontId="36" fillId="0" borderId="22" xfId="0" applyFont="1" applyFill="1" applyBorder="1" applyAlignment="1">
      <alignment horizontal="center"/>
    </xf>
    <xf numFmtId="0" fontId="36" fillId="0" borderId="8" xfId="0" applyFont="1" applyFill="1" applyBorder="1" applyAlignment="1">
      <alignment horizontal="center"/>
    </xf>
    <xf numFmtId="0" fontId="30" fillId="0" borderId="0" xfId="1" applyFont="1" applyFill="1"/>
    <xf numFmtId="0" fontId="36" fillId="0" borderId="0" xfId="0" applyNumberFormat="1" applyFont="1" applyFill="1" applyBorder="1" applyAlignment="1"/>
    <xf numFmtId="49" fontId="36" fillId="0" borderId="0" xfId="0" applyNumberFormat="1" applyFont="1" applyFill="1" applyBorder="1" applyAlignment="1">
      <alignment horizontal="center"/>
    </xf>
    <xf numFmtId="49" fontId="36" fillId="0" borderId="9" xfId="0" applyNumberFormat="1" applyFont="1" applyFill="1" applyBorder="1" applyAlignment="1">
      <alignment horizontal="center"/>
    </xf>
    <xf numFmtId="49" fontId="36" fillId="0" borderId="8" xfId="0" applyNumberFormat="1" applyFont="1" applyFill="1" applyBorder="1" applyAlignment="1">
      <alignment horizontal="right"/>
    </xf>
    <xf numFmtId="49" fontId="36" fillId="0" borderId="0" xfId="0" applyNumberFormat="1" applyFont="1" applyFill="1" applyBorder="1" applyAlignment="1"/>
    <xf numFmtId="0" fontId="34" fillId="0" borderId="1" xfId="0" applyFont="1" applyFill="1" applyBorder="1" applyAlignment="1"/>
    <xf numFmtId="49" fontId="34" fillId="0" borderId="1" xfId="0" applyNumberFormat="1" applyFont="1" applyFill="1" applyBorder="1" applyAlignment="1"/>
    <xf numFmtId="57" fontId="11" fillId="0" borderId="11" xfId="3" applyNumberFormat="1" applyFont="1" applyFill="1" applyBorder="1" applyAlignment="1">
      <alignment horizontal="right" vertical="center" wrapText="1"/>
    </xf>
    <xf numFmtId="49" fontId="11" fillId="0" borderId="11" xfId="3" applyNumberFormat="1" applyFont="1" applyFill="1" applyBorder="1" applyAlignment="1">
      <alignment horizontal="right" vertical="center" wrapText="1"/>
    </xf>
    <xf numFmtId="57" fontId="6" fillId="0" borderId="30" xfId="4" applyNumberFormat="1" applyFont="1" applyFill="1" applyBorder="1" applyAlignment="1">
      <alignment horizontal="center" wrapText="1"/>
    </xf>
    <xf numFmtId="57" fontId="6" fillId="0" borderId="29" xfId="4" applyNumberFormat="1" applyFont="1" applyFill="1" applyBorder="1" applyAlignment="1">
      <alignment horizontal="center" wrapText="1"/>
    </xf>
    <xf numFmtId="0" fontId="11" fillId="0" borderId="1" xfId="0" applyFont="1" applyBorder="1" applyAlignment="1"/>
    <xf numFmtId="0" fontId="11" fillId="0" borderId="8" xfId="0" applyFont="1" applyBorder="1" applyAlignment="1">
      <alignment horizontal="center"/>
    </xf>
    <xf numFmtId="0" fontId="11" fillId="0" borderId="3" xfId="0" applyFont="1" applyBorder="1" applyAlignment="1">
      <alignment horizontal="center"/>
    </xf>
    <xf numFmtId="0" fontId="11" fillId="0" borderId="7" xfId="0" applyFont="1" applyBorder="1" applyAlignment="1">
      <alignment horizontal="distributed" vertical="center"/>
    </xf>
    <xf numFmtId="0" fontId="11" fillId="0" borderId="7" xfId="0" applyFont="1" applyBorder="1" applyAlignment="1">
      <alignment vertical="center" shrinkToFit="1"/>
    </xf>
    <xf numFmtId="0" fontId="11" fillId="0" borderId="10" xfId="0" quotePrefix="1" applyFont="1" applyBorder="1" applyAlignment="1">
      <alignment horizontal="distributed" vertical="center"/>
    </xf>
    <xf numFmtId="0" fontId="11" fillId="0" borderId="10" xfId="0" quotePrefix="1" applyFont="1" applyFill="1" applyBorder="1" applyAlignment="1">
      <alignment horizontal="distributed" vertical="center"/>
    </xf>
    <xf numFmtId="0" fontId="11" fillId="0" borderId="25" xfId="0" quotePrefix="1" applyFont="1" applyFill="1" applyBorder="1" applyAlignment="1">
      <alignment horizontal="distributed" vertical="center"/>
    </xf>
    <xf numFmtId="0" fontId="11" fillId="0" borderId="25" xfId="0" quotePrefix="1" applyFont="1" applyBorder="1" applyAlignment="1">
      <alignment horizontal="distributed" vertical="center"/>
    </xf>
    <xf numFmtId="0" fontId="11" fillId="0" borderId="25" xfId="0" quotePrefix="1" applyFont="1" applyBorder="1" applyAlignment="1">
      <alignment horizontal="center" vertical="center" shrinkToFit="1"/>
    </xf>
    <xf numFmtId="0" fontId="11" fillId="0" borderId="10" xfId="0" quotePrefix="1" applyFont="1" applyBorder="1" applyAlignment="1">
      <alignment horizontal="distributed" vertical="center" shrinkToFit="1"/>
    </xf>
    <xf numFmtId="0" fontId="11" fillId="0" borderId="10" xfId="0" quotePrefix="1" applyFont="1" applyFill="1" applyBorder="1" applyAlignment="1">
      <alignment horizontal="distributed" vertical="center" shrinkToFit="1"/>
    </xf>
    <xf numFmtId="0" fontId="11" fillId="0" borderId="25" xfId="0" quotePrefix="1" applyFont="1" applyBorder="1" applyAlignment="1">
      <alignment horizontal="distributed" vertical="center" shrinkToFit="1"/>
    </xf>
    <xf numFmtId="0" fontId="11" fillId="0" borderId="10" xfId="0" quotePrefix="1" applyFont="1" applyBorder="1" applyAlignment="1">
      <alignment horizontal="center" vertical="center" shrinkToFit="1"/>
    </xf>
    <xf numFmtId="57" fontId="11" fillId="0" borderId="11" xfId="3" quotePrefix="1" applyNumberFormat="1" applyFont="1" applyFill="1" applyBorder="1" applyAlignment="1">
      <alignment horizontal="right" vertical="center" wrapText="1"/>
    </xf>
    <xf numFmtId="0" fontId="11" fillId="2" borderId="35" xfId="0" applyFont="1" applyFill="1" applyBorder="1" applyAlignment="1" applyProtection="1">
      <alignment horizontal="distributed" vertical="center"/>
    </xf>
    <xf numFmtId="0" fontId="11" fillId="2" borderId="38" xfId="0" applyFont="1" applyFill="1" applyBorder="1" applyAlignment="1" applyProtection="1">
      <alignment horizontal="distributed" vertical="center"/>
    </xf>
    <xf numFmtId="0" fontId="11" fillId="0" borderId="11" xfId="0" applyFont="1" applyBorder="1" applyAlignment="1"/>
    <xf numFmtId="183" fontId="5" fillId="0" borderId="15" xfId="2" applyNumberFormat="1" applyFont="1" applyFill="1" applyBorder="1" applyAlignment="1" applyProtection="1">
      <alignment horizontal="right" vertical="center" shrinkToFit="1"/>
      <protection locked="0"/>
    </xf>
    <xf numFmtId="0" fontId="4" fillId="0" borderId="97" xfId="1" applyFont="1" applyFill="1" applyBorder="1"/>
    <xf numFmtId="0" fontId="36" fillId="0" borderId="99" xfId="0" applyNumberFormat="1" applyFont="1" applyFill="1" applyBorder="1" applyAlignment="1"/>
    <xf numFmtId="49" fontId="36" fillId="0" borderId="98" xfId="0" applyNumberFormat="1" applyFont="1" applyFill="1" applyBorder="1" applyAlignment="1">
      <alignment horizontal="center"/>
    </xf>
    <xf numFmtId="0" fontId="36" fillId="0" borderId="99" xfId="0" applyFont="1" applyFill="1" applyBorder="1" applyAlignment="1"/>
    <xf numFmtId="176" fontId="36" fillId="0" borderId="100" xfId="0" applyNumberFormat="1" applyFont="1" applyFill="1" applyBorder="1" applyAlignment="1"/>
    <xf numFmtId="176" fontId="36" fillId="0" borderId="101" xfId="0" applyNumberFormat="1" applyFont="1" applyFill="1" applyBorder="1" applyAlignment="1"/>
    <xf numFmtId="177" fontId="36" fillId="0" borderId="101" xfId="0" applyNumberFormat="1" applyFont="1" applyFill="1" applyBorder="1" applyAlignment="1"/>
    <xf numFmtId="180" fontId="36" fillId="0" borderId="100" xfId="0" applyNumberFormat="1" applyFont="1" applyFill="1" applyBorder="1" applyAlignment="1"/>
    <xf numFmtId="176" fontId="36" fillId="0" borderId="100" xfId="0" applyNumberFormat="1" applyFont="1" applyFill="1" applyBorder="1" applyAlignment="1">
      <alignment horizontal="right"/>
    </xf>
    <xf numFmtId="176" fontId="36" fillId="0" borderId="101" xfId="0" applyNumberFormat="1" applyFont="1" applyFill="1" applyBorder="1" applyAlignment="1">
      <alignment horizontal="right"/>
    </xf>
    <xf numFmtId="176" fontId="36" fillId="0" borderId="101" xfId="0" quotePrefix="1" applyNumberFormat="1" applyFont="1" applyFill="1" applyBorder="1" applyAlignment="1">
      <alignment horizontal="right"/>
    </xf>
    <xf numFmtId="179" fontId="36" fillId="0" borderId="102" xfId="0" applyNumberFormat="1" applyFont="1" applyFill="1" applyBorder="1" applyAlignment="1"/>
    <xf numFmtId="178" fontId="36" fillId="0" borderId="100" xfId="0" applyNumberFormat="1" applyFont="1" applyFill="1" applyBorder="1" applyAlignment="1"/>
    <xf numFmtId="179" fontId="36" fillId="0" borderId="103" xfId="0" applyNumberFormat="1" applyFont="1" applyFill="1" applyBorder="1" applyAlignment="1"/>
    <xf numFmtId="177" fontId="36" fillId="0" borderId="100" xfId="0" applyNumberFormat="1" applyFont="1" applyFill="1" applyBorder="1" applyAlignment="1"/>
    <xf numFmtId="49" fontId="36" fillId="0" borderId="99" xfId="0" applyNumberFormat="1" applyFont="1" applyFill="1" applyBorder="1" applyAlignment="1">
      <alignment horizontal="right"/>
    </xf>
    <xf numFmtId="49" fontId="36" fillId="0" borderId="104" xfId="0" applyNumberFormat="1" applyFont="1" applyFill="1" applyBorder="1" applyAlignment="1">
      <alignment horizontal="center"/>
    </xf>
    <xf numFmtId="180" fontId="36" fillId="0" borderId="101" xfId="0" applyNumberFormat="1" applyFont="1" applyFill="1" applyBorder="1" applyAlignment="1"/>
    <xf numFmtId="49" fontId="36" fillId="0" borderId="105" xfId="0" applyNumberFormat="1" applyFont="1" applyFill="1" applyBorder="1" applyAlignment="1">
      <alignment horizontal="right"/>
    </xf>
    <xf numFmtId="0" fontId="36" fillId="0" borderId="105" xfId="0" applyFont="1" applyFill="1" applyBorder="1" applyAlignment="1"/>
    <xf numFmtId="176" fontId="37" fillId="0" borderId="100" xfId="0" applyNumberFormat="1" applyFont="1" applyFill="1" applyBorder="1" applyAlignment="1"/>
    <xf numFmtId="177" fontId="37" fillId="0" borderId="100" xfId="0" applyNumberFormat="1" applyFont="1" applyFill="1" applyBorder="1" applyAlignment="1"/>
    <xf numFmtId="179" fontId="36" fillId="0" borderId="99" xfId="0" applyNumberFormat="1" applyFont="1" applyFill="1" applyBorder="1" applyAlignment="1"/>
    <xf numFmtId="49" fontId="36" fillId="0" borderId="99" xfId="0" applyNumberFormat="1" applyFont="1" applyFill="1" applyBorder="1" applyAlignment="1"/>
    <xf numFmtId="176" fontId="5" fillId="0" borderId="98" xfId="0" applyNumberFormat="1" applyFont="1" applyFill="1" applyBorder="1" applyAlignment="1"/>
    <xf numFmtId="176" fontId="5" fillId="0" borderId="100" xfId="0" applyNumberFormat="1" applyFont="1" applyFill="1" applyBorder="1" applyAlignment="1"/>
    <xf numFmtId="177" fontId="5" fillId="0" borderId="100" xfId="0" applyNumberFormat="1" applyFont="1" applyFill="1" applyBorder="1" applyAlignment="1"/>
    <xf numFmtId="180" fontId="5" fillId="0" borderId="100" xfId="0" applyNumberFormat="1" applyFont="1" applyFill="1" applyBorder="1" applyAlignment="1"/>
    <xf numFmtId="178" fontId="5" fillId="0" borderId="100" xfId="0" applyNumberFormat="1" applyFont="1" applyFill="1" applyBorder="1" applyAlignment="1"/>
    <xf numFmtId="179" fontId="5" fillId="0" borderId="99" xfId="0" applyNumberFormat="1" applyFont="1" applyFill="1" applyBorder="1" applyAlignment="1"/>
    <xf numFmtId="0" fontId="36" fillId="0" borderId="99" xfId="0" applyNumberFormat="1" applyFont="1" applyFill="1" applyBorder="1" applyAlignment="1">
      <alignment horizontal="right"/>
    </xf>
    <xf numFmtId="176" fontId="37" fillId="0" borderId="102" xfId="0" applyNumberFormat="1" applyFont="1" applyFill="1" applyBorder="1" applyAlignment="1"/>
    <xf numFmtId="180" fontId="5" fillId="0" borderId="98" xfId="0" applyNumberFormat="1" applyFont="1" applyFill="1" applyBorder="1" applyAlignment="1"/>
    <xf numFmtId="0" fontId="0" fillId="0" borderId="0" xfId="0" applyAlignment="1">
      <alignment shrinkToFit="1"/>
    </xf>
    <xf numFmtId="186" fontId="11" fillId="0" borderId="0" xfId="0" applyNumberFormat="1" applyFont="1" applyBorder="1" applyAlignment="1">
      <alignment shrinkToFit="1"/>
    </xf>
    <xf numFmtId="190" fontId="11" fillId="0" borderId="0" xfId="0" applyNumberFormat="1" applyFont="1" applyBorder="1" applyAlignment="1">
      <alignment shrinkToFit="1"/>
    </xf>
    <xf numFmtId="186" fontId="31" fillId="0" borderId="0" xfId="0" applyNumberFormat="1" applyFont="1" applyBorder="1" applyAlignment="1">
      <alignment shrinkToFit="1"/>
    </xf>
    <xf numFmtId="186" fontId="31" fillId="0" borderId="0" xfId="0" applyNumberFormat="1" applyFont="1" applyFill="1" applyBorder="1" applyAlignment="1">
      <alignment shrinkToFit="1"/>
    </xf>
    <xf numFmtId="186" fontId="11" fillId="0" borderId="0" xfId="0" applyNumberFormat="1" applyFont="1" applyFill="1" applyBorder="1" applyAlignment="1">
      <alignment shrinkToFit="1"/>
    </xf>
    <xf numFmtId="190" fontId="11" fillId="0" borderId="0" xfId="0" applyNumberFormat="1" applyFont="1" applyFill="1" applyBorder="1" applyAlignment="1">
      <alignment shrinkToFit="1"/>
    </xf>
    <xf numFmtId="190" fontId="31" fillId="0" borderId="0" xfId="0" applyNumberFormat="1" applyFont="1" applyFill="1" applyBorder="1" applyAlignment="1">
      <alignment horizontal="right" shrinkToFit="1"/>
    </xf>
    <xf numFmtId="0" fontId="12" fillId="0" borderId="0" xfId="0" applyFont="1" applyBorder="1" applyAlignment="1"/>
    <xf numFmtId="0" fontId="33" fillId="0" borderId="0" xfId="0" applyFont="1" applyBorder="1" applyAlignment="1"/>
    <xf numFmtId="0" fontId="11" fillId="0" borderId="7" xfId="0" applyFont="1" applyBorder="1" applyAlignment="1">
      <alignment horizontal="center" vertical="center" shrinkToFit="1"/>
    </xf>
    <xf numFmtId="0" fontId="11" fillId="0" borderId="7" xfId="0" applyFont="1" applyBorder="1" applyAlignment="1">
      <alignment horizontal="center" vertical="center"/>
    </xf>
    <xf numFmtId="0" fontId="11" fillId="0" borderId="7" xfId="0" applyFont="1" applyFill="1" applyBorder="1" applyAlignment="1">
      <alignment horizontal="center" vertical="center" shrinkToFit="1"/>
    </xf>
    <xf numFmtId="0" fontId="11" fillId="0" borderId="7" xfId="0" applyFont="1" applyFill="1" applyBorder="1" applyAlignment="1">
      <alignment horizontal="center" vertical="center"/>
    </xf>
    <xf numFmtId="0" fontId="11" fillId="0" borderId="94" xfId="0" applyFont="1" applyFill="1" applyBorder="1" applyAlignment="1">
      <alignment horizontal="center" vertical="center"/>
    </xf>
    <xf numFmtId="0" fontId="11" fillId="0" borderId="94" xfId="0" applyFont="1" applyBorder="1" applyAlignment="1">
      <alignment horizontal="center" vertical="center" shrinkToFit="1"/>
    </xf>
    <xf numFmtId="0" fontId="11" fillId="0" borderId="0" xfId="0" quotePrefix="1" applyFont="1" applyBorder="1" applyAlignment="1">
      <alignment horizontal="center" vertical="center" shrinkToFit="1"/>
    </xf>
    <xf numFmtId="0" fontId="11" fillId="0" borderId="94" xfId="0" applyFont="1" applyBorder="1" applyAlignment="1">
      <alignment horizontal="center" vertical="center"/>
    </xf>
    <xf numFmtId="186" fontId="11" fillId="0" borderId="0" xfId="0" applyNumberFormat="1" applyFont="1" applyBorder="1" applyAlignment="1"/>
    <xf numFmtId="190" fontId="11" fillId="0" borderId="0" xfId="0" applyNumberFormat="1" applyFont="1" applyBorder="1" applyAlignment="1">
      <alignment horizontal="right"/>
    </xf>
    <xf numFmtId="190" fontId="31" fillId="0" borderId="0" xfId="0" applyNumberFormat="1" applyFont="1" applyBorder="1" applyAlignment="1"/>
    <xf numFmtId="0" fontId="11" fillId="0" borderId="10" xfId="0" applyFont="1" applyBorder="1" applyAlignment="1">
      <alignment horizontal="distributed" vertical="center"/>
    </xf>
    <xf numFmtId="0" fontId="29" fillId="0" borderId="0" xfId="0" applyFont="1" applyBorder="1" applyAlignment="1">
      <alignment horizontal="right"/>
    </xf>
    <xf numFmtId="0" fontId="11" fillId="0" borderId="0" xfId="0" applyFont="1" applyBorder="1" applyAlignment="1">
      <alignment horizontal="center" vertical="center" shrinkToFit="1"/>
    </xf>
    <xf numFmtId="0" fontId="11" fillId="0" borderId="0" xfId="0" applyFont="1" applyBorder="1" applyAlignment="1">
      <alignment vertical="center" shrinkToFit="1"/>
    </xf>
    <xf numFmtId="0" fontId="11" fillId="0" borderId="0" xfId="0" quotePrefix="1" applyFont="1" applyBorder="1" applyAlignment="1">
      <alignment horizontal="distributed" vertical="center" shrinkToFit="1"/>
    </xf>
    <xf numFmtId="190" fontId="31" fillId="0" borderId="0" xfId="0" applyNumberFormat="1" applyFont="1" applyBorder="1" applyAlignment="1">
      <alignment horizontal="right" shrinkToFit="1"/>
    </xf>
    <xf numFmtId="0" fontId="11" fillId="0" borderId="0" xfId="0" applyFont="1" applyBorder="1" applyAlignment="1">
      <alignment horizontal="distributed" vertical="center"/>
    </xf>
    <xf numFmtId="0" fontId="11" fillId="0" borderId="0" xfId="0" quotePrefix="1" applyFont="1" applyFill="1" applyBorder="1" applyAlignment="1">
      <alignment horizontal="distributed" vertical="center"/>
    </xf>
    <xf numFmtId="0" fontId="11" fillId="0" borderId="0" xfId="0" quotePrefix="1" applyFont="1" applyBorder="1" applyAlignment="1">
      <alignment horizontal="distributed" vertical="center"/>
    </xf>
    <xf numFmtId="186" fontId="11" fillId="0" borderId="0" xfId="0" applyNumberFormat="1" applyFont="1" applyFill="1" applyBorder="1" applyAlignment="1"/>
    <xf numFmtId="186" fontId="31" fillId="0" borderId="0" xfId="0" applyNumberFormat="1" applyFont="1" applyBorder="1" applyAlignment="1"/>
    <xf numFmtId="38" fontId="11" fillId="0" borderId="0" xfId="7" applyFont="1" applyBorder="1"/>
    <xf numFmtId="38" fontId="11" fillId="0" borderId="0" xfId="7" applyFont="1" applyFill="1" applyBorder="1"/>
    <xf numFmtId="190" fontId="31" fillId="0" borderId="0" xfId="0" applyNumberFormat="1" applyFont="1" applyFill="1" applyBorder="1" applyAlignment="1"/>
    <xf numFmtId="190" fontId="11" fillId="0" borderId="0" xfId="0" applyNumberFormat="1" applyFont="1" applyFill="1" applyBorder="1" applyAlignment="1"/>
    <xf numFmtId="0" fontId="11" fillId="0" borderId="0" xfId="0" applyFont="1" applyBorder="1" applyAlignment="1">
      <alignment horizontal="center" vertical="center"/>
    </xf>
    <xf numFmtId="38" fontId="11" fillId="0" borderId="0" xfId="7" applyFont="1" applyBorder="1" applyAlignment="1">
      <alignment horizontal="right"/>
    </xf>
    <xf numFmtId="190" fontId="31" fillId="0" borderId="0" xfId="0" applyNumberFormat="1" applyFont="1" applyBorder="1" applyAlignment="1">
      <alignment horizontal="right"/>
    </xf>
    <xf numFmtId="0" fontId="12" fillId="3" borderId="0" xfId="0" applyFont="1" applyFill="1" applyBorder="1" applyAlignment="1"/>
    <xf numFmtId="0" fontId="11" fillId="0" borderId="0" xfId="0" applyFont="1" applyBorder="1" applyAlignment="1">
      <alignment horizontal="distributed" vertical="center" shrinkToFit="1"/>
    </xf>
    <xf numFmtId="0" fontId="11" fillId="3" borderId="0" xfId="0" applyFont="1" applyFill="1" applyBorder="1" applyAlignment="1"/>
    <xf numFmtId="177" fontId="11" fillId="3" borderId="0" xfId="0" applyNumberFormat="1" applyFont="1" applyFill="1" applyBorder="1" applyAlignment="1"/>
    <xf numFmtId="186" fontId="11" fillId="3" borderId="0" xfId="0" applyNumberFormat="1" applyFont="1" applyFill="1" applyBorder="1" applyAlignment="1">
      <alignment horizontal="right"/>
    </xf>
    <xf numFmtId="186" fontId="11" fillId="3" borderId="0" xfId="0" applyNumberFormat="1" applyFont="1" applyFill="1" applyBorder="1" applyAlignment="1"/>
    <xf numFmtId="191" fontId="11" fillId="3" borderId="0" xfId="0" applyNumberFormat="1" applyFont="1" applyFill="1" applyBorder="1" applyAlignment="1"/>
    <xf numFmtId="186" fontId="31" fillId="0" borderId="12" xfId="0" applyNumberFormat="1" applyFont="1" applyBorder="1" applyAlignment="1">
      <alignment horizontal="right" shrinkToFit="1"/>
    </xf>
    <xf numFmtId="186" fontId="31" fillId="0" borderId="24" xfId="0" applyNumberFormat="1" applyFont="1" applyBorder="1" applyAlignment="1">
      <alignment horizontal="right" shrinkToFit="1"/>
    </xf>
    <xf numFmtId="186" fontId="11" fillId="0" borderId="24" xfId="0" applyNumberFormat="1" applyFont="1" applyBorder="1" applyAlignment="1">
      <alignment horizontal="right"/>
    </xf>
    <xf numFmtId="186" fontId="31" fillId="0" borderId="12" xfId="0" applyNumberFormat="1" applyFont="1" applyBorder="1" applyAlignment="1">
      <alignment horizontal="right"/>
    </xf>
    <xf numFmtId="186" fontId="31" fillId="0" borderId="24" xfId="0" applyNumberFormat="1" applyFont="1" applyBorder="1" applyAlignment="1">
      <alignment horizontal="right"/>
    </xf>
    <xf numFmtId="186" fontId="11" fillId="0" borderId="12" xfId="0" applyNumberFormat="1" applyFont="1" applyFill="1" applyBorder="1" applyAlignment="1">
      <alignment horizontal="right"/>
    </xf>
    <xf numFmtId="186" fontId="11" fillId="0" borderId="18" xfId="0" applyNumberFormat="1" applyFont="1" applyBorder="1" applyAlignment="1">
      <alignment horizontal="right"/>
    </xf>
    <xf numFmtId="186" fontId="11" fillId="0" borderId="17" xfId="0" applyNumberFormat="1" applyFont="1" applyBorder="1" applyAlignment="1">
      <alignment horizontal="right"/>
    </xf>
    <xf numFmtId="186" fontId="31" fillId="0" borderId="23" xfId="0" applyNumberFormat="1" applyFont="1" applyBorder="1" applyAlignment="1">
      <alignment horizontal="right" shrinkToFit="1"/>
    </xf>
    <xf numFmtId="186" fontId="11" fillId="0" borderId="24" xfId="0" applyNumberFormat="1" applyFont="1" applyFill="1" applyBorder="1" applyAlignment="1">
      <alignment horizontal="right"/>
    </xf>
    <xf numFmtId="38" fontId="11" fillId="0" borderId="24" xfId="7" applyFont="1" applyFill="1" applyBorder="1" applyAlignment="1">
      <alignment horizontal="right"/>
    </xf>
    <xf numFmtId="190" fontId="31" fillId="0" borderId="24" xfId="0" applyNumberFormat="1" applyFont="1" applyFill="1" applyBorder="1" applyAlignment="1">
      <alignment horizontal="right"/>
    </xf>
    <xf numFmtId="190" fontId="11" fillId="0" borderId="24" xfId="0" applyNumberFormat="1" applyFont="1" applyFill="1" applyBorder="1" applyAlignment="1">
      <alignment horizontal="right"/>
    </xf>
    <xf numFmtId="186" fontId="11" fillId="0" borderId="17" xfId="0" applyNumberFormat="1" applyFont="1" applyFill="1" applyBorder="1" applyAlignment="1">
      <alignment horizontal="right"/>
    </xf>
    <xf numFmtId="186" fontId="11" fillId="0" borderId="12" xfId="0" applyNumberFormat="1" applyFont="1" applyBorder="1" applyAlignment="1">
      <alignment horizontal="right" shrinkToFit="1"/>
    </xf>
    <xf numFmtId="186" fontId="11" fillId="0" borderId="24" xfId="0" applyNumberFormat="1" applyFont="1" applyBorder="1" applyAlignment="1">
      <alignment horizontal="right" shrinkToFit="1"/>
    </xf>
    <xf numFmtId="190" fontId="11" fillId="0" borderId="24" xfId="0" applyNumberFormat="1" applyFont="1" applyBorder="1" applyAlignment="1">
      <alignment horizontal="right" shrinkToFit="1"/>
    </xf>
    <xf numFmtId="186" fontId="11" fillId="0" borderId="12" xfId="0" applyNumberFormat="1" applyFont="1" applyFill="1" applyBorder="1" applyAlignment="1">
      <alignment horizontal="right" shrinkToFit="1"/>
    </xf>
    <xf numFmtId="38" fontId="11" fillId="0" borderId="12" xfId="7" applyFont="1" applyBorder="1" applyAlignment="1">
      <alignment horizontal="right" shrinkToFit="1"/>
    </xf>
    <xf numFmtId="38" fontId="11" fillId="0" borderId="24" xfId="7" applyFont="1" applyBorder="1" applyAlignment="1">
      <alignment horizontal="right" shrinkToFit="1"/>
    </xf>
    <xf numFmtId="38" fontId="11" fillId="0" borderId="0" xfId="7" applyFont="1" applyAlignment="1">
      <alignment horizontal="right" shrinkToFit="1"/>
    </xf>
    <xf numFmtId="190" fontId="11" fillId="0" borderId="12" xfId="0" applyNumberFormat="1" applyFont="1" applyFill="1" applyBorder="1" applyAlignment="1">
      <alignment horizontal="right" shrinkToFit="1"/>
    </xf>
    <xf numFmtId="186" fontId="11" fillId="0" borderId="18" xfId="0" applyNumberFormat="1" applyFont="1" applyBorder="1" applyAlignment="1">
      <alignment horizontal="right" shrinkToFit="1"/>
    </xf>
    <xf numFmtId="186" fontId="11" fillId="0" borderId="18" xfId="0" applyNumberFormat="1" applyFont="1" applyFill="1" applyBorder="1" applyAlignment="1">
      <alignment horizontal="right" shrinkToFit="1"/>
    </xf>
    <xf numFmtId="186" fontId="11" fillId="0" borderId="17" xfId="0" applyNumberFormat="1" applyFont="1" applyBorder="1" applyAlignment="1">
      <alignment horizontal="right" shrinkToFit="1"/>
    </xf>
    <xf numFmtId="186" fontId="31" fillId="0" borderId="24" xfId="0" applyNumberFormat="1" applyFont="1" applyFill="1" applyBorder="1" applyAlignment="1">
      <alignment horizontal="right" shrinkToFit="1"/>
    </xf>
    <xf numFmtId="186" fontId="31" fillId="0" borderId="12" xfId="0" applyNumberFormat="1" applyFont="1" applyFill="1" applyBorder="1" applyAlignment="1">
      <alignment horizontal="right" shrinkToFit="1"/>
    </xf>
    <xf numFmtId="186" fontId="11" fillId="0" borderId="24" xfId="0" applyNumberFormat="1" applyFont="1" applyFill="1" applyBorder="1" applyAlignment="1">
      <alignment horizontal="right" shrinkToFit="1"/>
    </xf>
    <xf numFmtId="190" fontId="11" fillId="0" borderId="24" xfId="0" applyNumberFormat="1" applyFont="1" applyFill="1" applyBorder="1" applyAlignment="1">
      <alignment horizontal="right" shrinkToFit="1"/>
    </xf>
    <xf numFmtId="186" fontId="11" fillId="0" borderId="17" xfId="0" applyNumberFormat="1" applyFont="1" applyFill="1" applyBorder="1" applyAlignment="1">
      <alignment horizontal="right" shrinkToFit="1"/>
    </xf>
    <xf numFmtId="186" fontId="31" fillId="0" borderId="0" xfId="0" applyNumberFormat="1" applyFont="1" applyBorder="1" applyAlignment="1">
      <alignment horizontal="right" shrinkToFit="1"/>
    </xf>
    <xf numFmtId="186" fontId="11" fillId="0" borderId="0" xfId="0" applyNumberFormat="1" applyFont="1" applyBorder="1" applyAlignment="1">
      <alignment horizontal="right" shrinkToFit="1"/>
    </xf>
    <xf numFmtId="190" fontId="11" fillId="0" borderId="0" xfId="0" applyNumberFormat="1" applyFont="1" applyBorder="1" applyAlignment="1">
      <alignment horizontal="right" shrinkToFit="1"/>
    </xf>
    <xf numFmtId="38" fontId="11" fillId="0" borderId="0" xfId="7" applyFont="1" applyBorder="1" applyAlignment="1">
      <alignment horizontal="right" shrinkToFit="1"/>
    </xf>
    <xf numFmtId="0" fontId="38" fillId="0" borderId="0" xfId="0" applyFont="1" applyBorder="1" applyAlignment="1"/>
    <xf numFmtId="186" fontId="11" fillId="0" borderId="0" xfId="0" applyNumberFormat="1" applyFont="1" applyFill="1" applyBorder="1" applyAlignment="1">
      <alignment horizontal="right" shrinkToFit="1"/>
    </xf>
    <xf numFmtId="190" fontId="11" fillId="0" borderId="0" xfId="0" applyNumberFormat="1" applyFont="1" applyFill="1" applyBorder="1" applyAlignment="1">
      <alignment horizontal="right" shrinkToFit="1"/>
    </xf>
    <xf numFmtId="0" fontId="13" fillId="0" borderId="0" xfId="0" applyFont="1" applyAlignment="1"/>
    <xf numFmtId="0" fontId="13" fillId="0" borderId="0" xfId="0" applyFont="1" applyBorder="1" applyAlignment="1"/>
    <xf numFmtId="0" fontId="39" fillId="0" borderId="0" xfId="0" applyFont="1" applyAlignment="1"/>
    <xf numFmtId="3" fontId="12" fillId="0" borderId="11" xfId="5" applyFont="1" applyFill="1" applyBorder="1" applyAlignment="1">
      <alignment vertical="distributed" textRotation="255"/>
    </xf>
    <xf numFmtId="0" fontId="18" fillId="0" borderId="0" xfId="4" applyFont="1" applyFill="1" applyAlignment="1">
      <alignment horizontal="right" vertical="center"/>
    </xf>
    <xf numFmtId="0" fontId="12" fillId="0" borderId="20" xfId="4" applyFont="1" applyFill="1" applyBorder="1" applyAlignment="1">
      <alignment horizontal="center" vertical="center"/>
    </xf>
    <xf numFmtId="0" fontId="12" fillId="0" borderId="9" xfId="4" applyFont="1" applyFill="1" applyBorder="1" applyAlignment="1">
      <alignment horizontal="center" vertical="center"/>
    </xf>
    <xf numFmtId="0" fontId="12" fillId="0" borderId="22" xfId="4" applyFont="1" applyFill="1" applyBorder="1" applyAlignment="1">
      <alignment horizontal="center" vertical="center"/>
    </xf>
    <xf numFmtId="0" fontId="5" fillId="0" borderId="0" xfId="0" applyNumberFormat="1" applyFont="1" applyFill="1" applyBorder="1" applyAlignment="1">
      <alignment horizontal="right"/>
    </xf>
    <xf numFmtId="179" fontId="5" fillId="0" borderId="24" xfId="0" applyNumberFormat="1" applyFont="1" applyFill="1" applyBorder="1" applyAlignment="1"/>
    <xf numFmtId="49" fontId="5" fillId="0" borderId="0" xfId="0" applyNumberFormat="1" applyFont="1" applyFill="1" applyBorder="1" applyAlignment="1">
      <alignment horizontal="center"/>
    </xf>
    <xf numFmtId="0" fontId="36" fillId="0" borderId="1" xfId="0" applyFont="1" applyFill="1" applyBorder="1" applyAlignment="1"/>
    <xf numFmtId="178" fontId="36" fillId="0" borderId="18" xfId="0" applyNumberFormat="1" applyFont="1" applyFill="1" applyBorder="1" applyAlignment="1"/>
    <xf numFmtId="179" fontId="36" fillId="0" borderId="17" xfId="0" applyNumberFormat="1" applyFont="1" applyFill="1" applyBorder="1" applyAlignment="1"/>
    <xf numFmtId="0" fontId="5" fillId="0" borderId="11" xfId="0" quotePrefix="1" applyNumberFormat="1" applyFont="1" applyFill="1" applyBorder="1" applyAlignment="1">
      <alignment horizontal="center"/>
    </xf>
    <xf numFmtId="176" fontId="11" fillId="0" borderId="25" xfId="3" applyNumberFormat="1" applyFont="1" applyFill="1" applyBorder="1" applyAlignment="1">
      <alignment vertical="center"/>
    </xf>
    <xf numFmtId="0" fontId="13" fillId="0" borderId="0" xfId="4" applyFill="1"/>
    <xf numFmtId="0" fontId="13" fillId="0" borderId="13" xfId="4" applyFill="1" applyBorder="1"/>
    <xf numFmtId="3" fontId="6" fillId="0" borderId="13" xfId="4" applyNumberFormat="1" applyFont="1" applyFill="1" applyBorder="1" applyAlignment="1">
      <alignment horizontal="right"/>
    </xf>
    <xf numFmtId="0" fontId="13" fillId="0" borderId="0" xfId="4" applyFill="1" applyBorder="1" applyAlignment="1">
      <alignment horizontal="left" vertical="top" wrapText="1"/>
    </xf>
    <xf numFmtId="3" fontId="6" fillId="0" borderId="0" xfId="4" applyNumberFormat="1" applyFont="1" applyFill="1" applyBorder="1" applyAlignment="1">
      <alignment horizontal="right"/>
    </xf>
    <xf numFmtId="0" fontId="13" fillId="0" borderId="0" xfId="4" applyFill="1" applyBorder="1"/>
    <xf numFmtId="3" fontId="12" fillId="0" borderId="37" xfId="5" applyFont="1" applyFill="1" applyBorder="1" applyAlignment="1">
      <alignment vertical="center"/>
    </xf>
    <xf numFmtId="3" fontId="12" fillId="0" borderId="52" xfId="5" applyFont="1" applyFill="1" applyBorder="1" applyAlignment="1">
      <alignment vertical="center"/>
    </xf>
    <xf numFmtId="3" fontId="12" fillId="0" borderId="57" xfId="5" applyFont="1" applyFill="1" applyBorder="1" applyAlignment="1" applyProtection="1">
      <alignment vertical="center"/>
    </xf>
    <xf numFmtId="3" fontId="12" fillId="0" borderId="32" xfId="5" applyFont="1" applyFill="1" applyBorder="1" applyAlignment="1" applyProtection="1">
      <alignment vertical="center"/>
    </xf>
    <xf numFmtId="3" fontId="12" fillId="0" borderId="52" xfId="5" applyFont="1" applyFill="1" applyBorder="1" applyAlignment="1" applyProtection="1">
      <alignment vertical="center"/>
    </xf>
    <xf numFmtId="3" fontId="12" fillId="0" borderId="24" xfId="5" applyFont="1" applyFill="1" applyBorder="1" applyAlignment="1" applyProtection="1">
      <alignment vertical="center"/>
    </xf>
    <xf numFmtId="3" fontId="12" fillId="0" borderId="37" xfId="5" applyFont="1" applyFill="1" applyBorder="1" applyAlignment="1" applyProtection="1">
      <alignment vertical="center"/>
    </xf>
    <xf numFmtId="3" fontId="12" fillId="0" borderId="53" xfId="5" applyFont="1" applyFill="1" applyBorder="1" applyAlignment="1" applyProtection="1">
      <alignment vertical="center"/>
    </xf>
    <xf numFmtId="3" fontId="12" fillId="0" borderId="36" xfId="5" applyFont="1" applyFill="1" applyBorder="1" applyAlignment="1">
      <alignment vertical="center"/>
    </xf>
    <xf numFmtId="3" fontId="12" fillId="0" borderId="59" xfId="5" applyFont="1" applyFill="1" applyBorder="1" applyAlignment="1" applyProtection="1">
      <alignment vertical="center"/>
    </xf>
    <xf numFmtId="3" fontId="12" fillId="0" borderId="41" xfId="5" applyFont="1" applyFill="1" applyBorder="1" applyAlignment="1" applyProtection="1">
      <alignment vertical="center"/>
    </xf>
    <xf numFmtId="3" fontId="12" fillId="0" borderId="86" xfId="5" applyFont="1" applyFill="1" applyBorder="1" applyAlignment="1">
      <alignment vertical="center"/>
    </xf>
    <xf numFmtId="3" fontId="12" fillId="0" borderId="87" xfId="5" applyFont="1" applyFill="1" applyBorder="1" applyAlignment="1">
      <alignment vertical="center"/>
    </xf>
    <xf numFmtId="3" fontId="12" fillId="0" borderId="84" xfId="5" applyFont="1" applyFill="1" applyBorder="1" applyAlignment="1" applyProtection="1">
      <alignment vertical="center"/>
    </xf>
    <xf numFmtId="3" fontId="12" fillId="0" borderId="21" xfId="5" applyFont="1" applyFill="1" applyBorder="1" applyAlignment="1" applyProtection="1">
      <alignment vertical="center"/>
    </xf>
    <xf numFmtId="3" fontId="12" fillId="0" borderId="87" xfId="5" applyFont="1" applyFill="1" applyBorder="1" applyAlignment="1" applyProtection="1">
      <alignment vertical="center"/>
    </xf>
    <xf numFmtId="3" fontId="12" fillId="0" borderId="20" xfId="5" applyFont="1" applyFill="1" applyBorder="1" applyAlignment="1" applyProtection="1">
      <alignment vertical="center"/>
    </xf>
    <xf numFmtId="3" fontId="12" fillId="0" borderId="86" xfId="5" applyFont="1" applyFill="1" applyBorder="1" applyAlignment="1" applyProtection="1">
      <alignment vertical="center"/>
    </xf>
    <xf numFmtId="3" fontId="12" fillId="0" borderId="85" xfId="5" applyFont="1" applyFill="1" applyBorder="1" applyAlignment="1">
      <alignment vertical="center"/>
    </xf>
    <xf numFmtId="0" fontId="7" fillId="0" borderId="0" xfId="12" applyFont="1" applyFill="1"/>
    <xf numFmtId="0" fontId="7" fillId="0" borderId="0" xfId="12" applyFont="1" applyFill="1" applyBorder="1"/>
    <xf numFmtId="0" fontId="7" fillId="0" borderId="0" xfId="12" applyFont="1" applyFill="1" applyAlignment="1">
      <alignment vertical="center"/>
    </xf>
    <xf numFmtId="0" fontId="7" fillId="0" borderId="0" xfId="12" applyFont="1" applyFill="1" applyBorder="1" applyAlignment="1" applyProtection="1">
      <alignment horizontal="right"/>
      <protection locked="0"/>
    </xf>
    <xf numFmtId="0" fontId="7" fillId="0" borderId="0" xfId="12" applyFont="1" applyFill="1" applyBorder="1" applyAlignment="1">
      <alignment vertical="center"/>
    </xf>
    <xf numFmtId="0" fontId="7" fillId="0" borderId="0" xfId="12" applyFont="1" applyFill="1" applyBorder="1" applyAlignment="1">
      <alignment horizontal="distributed" vertical="center" wrapText="1" justifyLastLine="1"/>
    </xf>
    <xf numFmtId="0" fontId="7" fillId="0" borderId="2" xfId="12" applyFont="1" applyFill="1" applyBorder="1" applyAlignment="1">
      <alignment vertical="center"/>
    </xf>
    <xf numFmtId="0" fontId="7" fillId="0" borderId="0" xfId="12" applyFont="1" applyFill="1" applyBorder="1" applyAlignment="1">
      <alignment horizontal="distributed" vertical="center" justifyLastLine="1"/>
    </xf>
    <xf numFmtId="0" fontId="7" fillId="0" borderId="0" xfId="12" applyFont="1" applyFill="1" applyBorder="1" applyAlignment="1">
      <alignment horizontal="center" vertical="center"/>
    </xf>
    <xf numFmtId="0" fontId="7" fillId="0" borderId="25" xfId="12" applyFont="1" applyFill="1" applyBorder="1" applyAlignment="1">
      <alignment vertical="center"/>
    </xf>
    <xf numFmtId="0" fontId="7" fillId="0" borderId="22" xfId="12" applyFont="1" applyFill="1" applyBorder="1" applyAlignment="1">
      <alignment horizontal="center" vertical="center"/>
    </xf>
    <xf numFmtId="0" fontId="7" fillId="0" borderId="8" xfId="12" applyFont="1" applyFill="1" applyBorder="1" applyAlignment="1">
      <alignment vertical="center"/>
    </xf>
    <xf numFmtId="0" fontId="7" fillId="0" borderId="20" xfId="12" applyFont="1" applyFill="1" applyBorder="1" applyAlignment="1">
      <alignment horizontal="center" vertical="center"/>
    </xf>
    <xf numFmtId="0" fontId="7" fillId="0" borderId="10" xfId="12" applyFont="1" applyFill="1" applyBorder="1" applyAlignment="1">
      <alignment vertical="center"/>
    </xf>
    <xf numFmtId="0" fontId="7" fillId="0" borderId="9" xfId="12" applyFont="1" applyFill="1" applyBorder="1" applyAlignment="1">
      <alignment vertical="center"/>
    </xf>
    <xf numFmtId="0" fontId="7" fillId="0" borderId="2" xfId="12" applyFont="1" applyFill="1" applyBorder="1"/>
    <xf numFmtId="186" fontId="7" fillId="0" borderId="2" xfId="12" applyNumberFormat="1" applyFont="1" applyFill="1" applyBorder="1"/>
    <xf numFmtId="188" fontId="7" fillId="0" borderId="2" xfId="12" applyNumberFormat="1" applyFont="1" applyFill="1" applyBorder="1"/>
    <xf numFmtId="188" fontId="7" fillId="0" borderId="0" xfId="12" applyNumberFormat="1" applyFont="1" applyFill="1" applyBorder="1"/>
    <xf numFmtId="186" fontId="31" fillId="0" borderId="15" xfId="0" applyNumberFormat="1" applyFont="1" applyBorder="1" applyAlignment="1">
      <alignment horizontal="right" shrinkToFit="1"/>
    </xf>
    <xf numFmtId="49" fontId="5" fillId="0" borderId="1" xfId="0" applyNumberFormat="1" applyFont="1" applyFill="1" applyBorder="1" applyAlignment="1"/>
    <xf numFmtId="0" fontId="5" fillId="0" borderId="16" xfId="0" quotePrefix="1" applyNumberFormat="1" applyFont="1" applyFill="1" applyBorder="1" applyAlignment="1">
      <alignment horizontal="center"/>
    </xf>
    <xf numFmtId="176" fontId="5" fillId="0" borderId="17" xfId="0" applyNumberFormat="1" applyFont="1" applyFill="1" applyBorder="1" applyAlignment="1"/>
    <xf numFmtId="176" fontId="5" fillId="0" borderId="18" xfId="0" applyNumberFormat="1" applyFont="1" applyFill="1" applyBorder="1" applyAlignment="1"/>
    <xf numFmtId="177" fontId="5" fillId="0" borderId="18" xfId="0" applyNumberFormat="1" applyFont="1" applyFill="1" applyBorder="1" applyAlignment="1"/>
    <xf numFmtId="192" fontId="11" fillId="0" borderId="12" xfId="0" applyNumberFormat="1" applyFont="1" applyBorder="1" applyAlignment="1">
      <alignment horizontal="right" shrinkToFit="1"/>
    </xf>
    <xf numFmtId="49" fontId="41" fillId="0" borderId="0" xfId="0" applyNumberFormat="1" applyFont="1" applyFill="1" applyAlignment="1">
      <alignment horizontal="right"/>
    </xf>
    <xf numFmtId="0" fontId="41" fillId="0" borderId="0" xfId="0" applyFont="1" applyFill="1" applyAlignment="1"/>
    <xf numFmtId="0" fontId="41" fillId="0" borderId="2" xfId="0" applyFont="1" applyFill="1" applyBorder="1" applyAlignment="1"/>
    <xf numFmtId="49" fontId="41" fillId="0" borderId="0" xfId="0" applyNumberFormat="1" applyFont="1" applyFill="1" applyAlignment="1"/>
    <xf numFmtId="0" fontId="5" fillId="0" borderId="1" xfId="0" applyFont="1" applyFill="1" applyBorder="1" applyAlignment="1" applyProtection="1">
      <alignment horizontal="right" vertical="center" shrinkToFit="1"/>
      <protection locked="0"/>
    </xf>
    <xf numFmtId="49" fontId="5" fillId="0" borderId="0" xfId="0" applyNumberFormat="1" applyFont="1" applyFill="1" applyBorder="1" applyAlignment="1"/>
    <xf numFmtId="180" fontId="5" fillId="0" borderId="18" xfId="0" applyNumberFormat="1" applyFont="1" applyFill="1" applyBorder="1" applyAlignment="1"/>
    <xf numFmtId="177" fontId="36" fillId="0" borderId="18" xfId="0" applyNumberFormat="1" applyFont="1" applyFill="1" applyBorder="1" applyAlignment="1"/>
    <xf numFmtId="3" fontId="42" fillId="0" borderId="54" xfId="5" applyNumberFormat="1" applyFont="1" applyFill="1" applyBorder="1" applyAlignment="1">
      <alignment horizontal="right" vertical="center"/>
    </xf>
    <xf numFmtId="3" fontId="42" fillId="0" borderId="38" xfId="5" applyNumberFormat="1" applyFont="1" applyFill="1" applyBorder="1" applyAlignment="1">
      <alignment horizontal="right" vertical="center"/>
    </xf>
    <xf numFmtId="3" fontId="42" fillId="0" borderId="39" xfId="5" applyNumberFormat="1" applyFont="1" applyFill="1" applyBorder="1" applyAlignment="1">
      <alignment horizontal="right" vertical="center"/>
    </xf>
    <xf numFmtId="3" fontId="42" fillId="0" borderId="28" xfId="5" applyNumberFormat="1" applyFont="1" applyFill="1" applyBorder="1" applyAlignment="1">
      <alignment horizontal="right" vertical="center"/>
    </xf>
    <xf numFmtId="3" fontId="42" fillId="0" borderId="24" xfId="5" applyFont="1" applyFill="1" applyBorder="1" applyAlignment="1">
      <alignment vertical="center"/>
    </xf>
    <xf numFmtId="0" fontId="0" fillId="0" borderId="11" xfId="0" applyFill="1" applyBorder="1" applyAlignment="1">
      <alignment vertical="center"/>
    </xf>
    <xf numFmtId="0" fontId="0" fillId="0" borderId="24" xfId="0" applyFill="1" applyBorder="1" applyAlignment="1">
      <alignment vertical="center"/>
    </xf>
    <xf numFmtId="3" fontId="42" fillId="0" borderId="28" xfId="5" applyFont="1" applyFill="1" applyBorder="1" applyAlignment="1">
      <alignment vertical="center"/>
    </xf>
    <xf numFmtId="3" fontId="42" fillId="0" borderId="40" xfId="5" applyFont="1" applyFill="1" applyBorder="1" applyAlignment="1">
      <alignment vertical="center"/>
    </xf>
    <xf numFmtId="3" fontId="42" fillId="0" borderId="39" xfId="5" applyFont="1" applyFill="1" applyBorder="1" applyAlignment="1">
      <alignment vertical="center"/>
    </xf>
    <xf numFmtId="3" fontId="42" fillId="0" borderId="38" xfId="5" applyFont="1" applyFill="1" applyBorder="1" applyAlignment="1" applyProtection="1">
      <alignment vertical="center"/>
    </xf>
    <xf numFmtId="3" fontId="42" fillId="0" borderId="39" xfId="5" applyFont="1" applyFill="1" applyBorder="1" applyAlignment="1" applyProtection="1">
      <alignment vertical="center"/>
    </xf>
    <xf numFmtId="3" fontId="42" fillId="0" borderId="38" xfId="5" applyFont="1" applyFill="1" applyBorder="1" applyAlignment="1">
      <alignment vertical="center"/>
    </xf>
    <xf numFmtId="3" fontId="42" fillId="0" borderId="35" xfId="5" applyFont="1" applyFill="1" applyBorder="1" applyAlignment="1" applyProtection="1">
      <alignment vertical="center"/>
    </xf>
    <xf numFmtId="3" fontId="42" fillId="0" borderId="23" xfId="5" applyFont="1" applyFill="1" applyBorder="1" applyAlignment="1">
      <alignment vertical="center"/>
    </xf>
    <xf numFmtId="0" fontId="0" fillId="0" borderId="14" xfId="0" applyFill="1" applyBorder="1" applyAlignment="1">
      <alignment vertical="center"/>
    </xf>
    <xf numFmtId="0" fontId="0" fillId="0" borderId="23" xfId="0" applyFill="1" applyBorder="1" applyAlignment="1">
      <alignment vertical="center"/>
    </xf>
    <xf numFmtId="3" fontId="42" fillId="0" borderId="46" xfId="5" applyFont="1" applyFill="1" applyBorder="1" applyAlignment="1">
      <alignment vertical="center"/>
    </xf>
    <xf numFmtId="3" fontId="42" fillId="0" borderId="47" xfId="5" applyFont="1" applyFill="1" applyBorder="1" applyAlignment="1">
      <alignment vertical="center"/>
    </xf>
    <xf numFmtId="3" fontId="42" fillId="0" borderId="0" xfId="5" applyFont="1" applyFill="1" applyBorder="1" applyAlignment="1" applyProtection="1">
      <alignment vertical="center"/>
    </xf>
    <xf numFmtId="3" fontId="42" fillId="0" borderId="52" xfId="5" applyFont="1" applyFill="1" applyBorder="1" applyAlignment="1" applyProtection="1">
      <alignment vertical="center"/>
    </xf>
    <xf numFmtId="3" fontId="42" fillId="0" borderId="24" xfId="5" applyFont="1" applyFill="1" applyBorder="1" applyAlignment="1" applyProtection="1">
      <alignment vertical="center"/>
    </xf>
    <xf numFmtId="3" fontId="42" fillId="0" borderId="37" xfId="5" applyFont="1" applyFill="1" applyBorder="1" applyAlignment="1" applyProtection="1">
      <alignment vertical="center"/>
    </xf>
    <xf numFmtId="0" fontId="0" fillId="0" borderId="25" xfId="0" applyFill="1" applyBorder="1" applyAlignment="1">
      <alignment vertical="center"/>
    </xf>
    <xf numFmtId="0" fontId="0" fillId="0" borderId="9" xfId="0" applyFill="1" applyBorder="1" applyAlignment="1">
      <alignment vertical="center"/>
    </xf>
    <xf numFmtId="3" fontId="42" fillId="0" borderId="93" xfId="5" applyFont="1" applyFill="1" applyBorder="1" applyAlignment="1">
      <alignment horizontal="center" vertical="center"/>
    </xf>
    <xf numFmtId="0" fontId="11" fillId="0" borderId="20" xfId="3" applyFont="1" applyFill="1" applyBorder="1" applyAlignment="1">
      <alignment horizontal="center" vertical="center"/>
    </xf>
    <xf numFmtId="0" fontId="11" fillId="0" borderId="22" xfId="3" applyFont="1" applyFill="1" applyBorder="1" applyAlignment="1">
      <alignment horizontal="center" vertical="center"/>
    </xf>
    <xf numFmtId="0" fontId="11" fillId="0" borderId="0" xfId="3" applyFont="1" applyFill="1" applyBorder="1" applyAlignment="1">
      <alignment horizontal="center" vertical="center" wrapText="1"/>
    </xf>
    <xf numFmtId="0" fontId="12" fillId="0" borderId="0" xfId="3" applyFont="1" applyFill="1" applyAlignment="1">
      <alignment horizontal="left" vertical="center"/>
    </xf>
    <xf numFmtId="0" fontId="34" fillId="0" borderId="1" xfId="0" applyFont="1" applyFill="1" applyBorder="1" applyAlignment="1">
      <alignment horizontal="right"/>
    </xf>
    <xf numFmtId="49" fontId="36" fillId="0" borderId="2" xfId="0" applyNumberFormat="1" applyFont="1" applyFill="1" applyBorder="1" applyAlignment="1">
      <alignment horizontal="center" vertical="center"/>
    </xf>
    <xf numFmtId="49" fontId="36" fillId="0" borderId="3" xfId="0" applyNumberFormat="1" applyFont="1" applyFill="1" applyBorder="1" applyAlignment="1">
      <alignment horizontal="center" vertical="center"/>
    </xf>
    <xf numFmtId="49" fontId="36" fillId="0" borderId="8" xfId="0" applyNumberFormat="1" applyFont="1" applyFill="1" applyBorder="1" applyAlignment="1">
      <alignment horizontal="center" vertical="center"/>
    </xf>
    <xf numFmtId="49" fontId="36" fillId="0" borderId="9" xfId="0" applyNumberFormat="1" applyFont="1" applyFill="1" applyBorder="1" applyAlignment="1">
      <alignment horizontal="center" vertical="center"/>
    </xf>
    <xf numFmtId="0" fontId="36" fillId="0" borderId="4" xfId="0" applyFont="1" applyFill="1" applyBorder="1" applyAlignment="1">
      <alignment horizontal="center"/>
    </xf>
    <xf numFmtId="0" fontId="36" fillId="0" borderId="5" xfId="0" applyFont="1" applyFill="1" applyBorder="1" applyAlignment="1">
      <alignment horizontal="center"/>
    </xf>
    <xf numFmtId="0" fontId="36" fillId="0" borderId="6" xfId="0" applyFont="1" applyFill="1" applyBorder="1" applyAlignment="1">
      <alignment horizontal="center"/>
    </xf>
    <xf numFmtId="0" fontId="11" fillId="0" borderId="0" xfId="3" applyFont="1" applyFill="1" applyBorder="1" applyAlignment="1">
      <alignment horizontal="center" vertical="center" wrapText="1"/>
    </xf>
    <xf numFmtId="0" fontId="4" fillId="0" borderId="8" xfId="3" applyFont="1" applyFill="1" applyBorder="1" applyAlignment="1">
      <alignment horizontal="right" vertical="center"/>
    </xf>
    <xf numFmtId="0" fontId="11" fillId="0" borderId="19" xfId="3" applyFont="1" applyFill="1" applyBorder="1" applyAlignment="1">
      <alignment horizontal="center" vertical="center"/>
    </xf>
    <xf numFmtId="0" fontId="11" fillId="0" borderId="20" xfId="3" applyFont="1" applyFill="1" applyBorder="1" applyAlignment="1">
      <alignment horizontal="center" vertical="center"/>
    </xf>
    <xf numFmtId="0" fontId="11" fillId="0" borderId="21" xfId="3" applyFont="1" applyFill="1" applyBorder="1" applyAlignment="1">
      <alignment vertical="center"/>
    </xf>
    <xf numFmtId="0" fontId="11" fillId="0" borderId="10" xfId="3" applyFont="1" applyFill="1" applyBorder="1" applyAlignment="1">
      <alignment horizontal="center" vertical="center"/>
    </xf>
    <xf numFmtId="0" fontId="11" fillId="0" borderId="22" xfId="3" applyFont="1" applyFill="1" applyBorder="1" applyAlignment="1">
      <alignment horizontal="center" vertical="center"/>
    </xf>
    <xf numFmtId="0" fontId="11" fillId="0" borderId="24" xfId="3" applyFont="1" applyFill="1" applyBorder="1" applyAlignment="1">
      <alignment horizontal="center" vertical="center" wrapText="1"/>
    </xf>
    <xf numFmtId="0" fontId="11" fillId="0" borderId="25" xfId="3" applyFont="1" applyFill="1" applyBorder="1" applyAlignment="1">
      <alignment horizontal="center" vertical="center"/>
    </xf>
    <xf numFmtId="0" fontId="11" fillId="0" borderId="23" xfId="3" applyFont="1" applyFill="1" applyBorder="1" applyAlignment="1">
      <alignment horizontal="center" vertical="center" wrapText="1"/>
    </xf>
    <xf numFmtId="0" fontId="11" fillId="0" borderId="25" xfId="3" applyFont="1" applyFill="1" applyBorder="1" applyAlignment="1">
      <alignment horizontal="center" vertical="center" wrapText="1"/>
    </xf>
    <xf numFmtId="0" fontId="11" fillId="0" borderId="21" xfId="3" applyFont="1" applyFill="1" applyBorder="1" applyAlignment="1">
      <alignment horizontal="center" vertical="center"/>
    </xf>
    <xf numFmtId="0" fontId="11" fillId="0" borderId="12" xfId="3" applyFont="1" applyFill="1" applyBorder="1" applyAlignment="1">
      <alignment horizontal="center" vertical="center" wrapText="1"/>
    </xf>
    <xf numFmtId="0" fontId="11" fillId="0" borderId="10" xfId="3" applyFont="1" applyFill="1" applyBorder="1" applyAlignment="1">
      <alignment horizontal="center" vertical="center" wrapText="1"/>
    </xf>
    <xf numFmtId="0" fontId="12" fillId="0" borderId="0" xfId="3" applyFont="1" applyFill="1" applyAlignment="1">
      <alignment horizontal="left" vertical="center"/>
    </xf>
    <xf numFmtId="0" fontId="11" fillId="0" borderId="15" xfId="3" applyFont="1" applyFill="1" applyBorder="1" applyAlignment="1">
      <alignment horizontal="center" vertical="center" wrapText="1"/>
    </xf>
    <xf numFmtId="0" fontId="5" fillId="0" borderId="7" xfId="0" applyFont="1" applyFill="1" applyBorder="1" applyAlignment="1">
      <alignment horizontal="center" vertical="center" textRotation="255"/>
    </xf>
    <xf numFmtId="0" fontId="0" fillId="0" borderId="12" xfId="0" applyFill="1" applyBorder="1" applyAlignment="1">
      <alignment horizontal="center" vertical="center" textRotation="255"/>
    </xf>
    <xf numFmtId="0" fontId="0" fillId="0" borderId="10" xfId="0" applyFill="1" applyBorder="1" applyAlignment="1">
      <alignment horizontal="center" vertical="center" textRotation="255"/>
    </xf>
    <xf numFmtId="49" fontId="5" fillId="0" borderId="7" xfId="2" applyNumberFormat="1" applyFont="1" applyFill="1" applyBorder="1" applyAlignment="1">
      <alignment horizontal="center" vertical="center" wrapText="1"/>
    </xf>
    <xf numFmtId="0" fontId="0" fillId="0" borderId="12" xfId="0" applyFill="1" applyBorder="1" applyAlignment="1">
      <alignment vertical="center"/>
    </xf>
    <xf numFmtId="0" fontId="0" fillId="0" borderId="10" xfId="0" applyFill="1" applyBorder="1" applyAlignment="1">
      <alignment vertical="center"/>
    </xf>
    <xf numFmtId="0" fontId="0" fillId="0" borderId="0" xfId="0" applyFill="1" applyAlignment="1">
      <alignment horizontal="left" vertical="top" wrapText="1"/>
    </xf>
    <xf numFmtId="49" fontId="5" fillId="0" borderId="15" xfId="2" applyNumberFormat="1" applyFont="1" applyFill="1" applyBorder="1" applyAlignment="1">
      <alignment horizontal="center" vertical="center" wrapText="1"/>
    </xf>
    <xf numFmtId="183" fontId="5" fillId="0" borderId="15" xfId="2" applyNumberFormat="1" applyFont="1" applyFill="1" applyBorder="1" applyAlignment="1">
      <alignment horizontal="center" vertical="center" wrapText="1"/>
    </xf>
    <xf numFmtId="0" fontId="4" fillId="0" borderId="12" xfId="0" applyFont="1" applyFill="1" applyBorder="1" applyAlignment="1">
      <alignment horizontal="center" wrapText="1"/>
    </xf>
    <xf numFmtId="0" fontId="4" fillId="0" borderId="10" xfId="0" applyFont="1" applyFill="1" applyBorder="1" applyAlignment="1">
      <alignment horizontal="center" wrapText="1"/>
    </xf>
    <xf numFmtId="184" fontId="5" fillId="0" borderId="15" xfId="0" applyNumberFormat="1" applyFont="1" applyFill="1" applyBorder="1" applyAlignment="1">
      <alignment horizontal="center" vertical="center" wrapText="1"/>
    </xf>
    <xf numFmtId="49" fontId="5" fillId="0" borderId="23" xfId="2" applyNumberFormat="1" applyFont="1" applyFill="1" applyBorder="1" applyAlignment="1">
      <alignment horizontal="center" vertical="center" wrapText="1"/>
    </xf>
    <xf numFmtId="0" fontId="0" fillId="0" borderId="24" xfId="0" applyFill="1" applyBorder="1" applyAlignment="1">
      <alignment horizontal="center" vertical="center"/>
    </xf>
    <xf numFmtId="0" fontId="0" fillId="0" borderId="25" xfId="0" applyFill="1" applyBorder="1" applyAlignment="1">
      <alignment horizontal="center" vertical="center"/>
    </xf>
    <xf numFmtId="183" fontId="5" fillId="0" borderId="4" xfId="2" applyNumberFormat="1" applyFont="1" applyFill="1" applyBorder="1" applyAlignment="1">
      <alignment horizontal="center" vertical="center"/>
    </xf>
    <xf numFmtId="0" fontId="0" fillId="0" borderId="6" xfId="0" applyFill="1" applyBorder="1" applyAlignment="1">
      <alignment horizontal="center" vertical="center"/>
    </xf>
    <xf numFmtId="38" fontId="5" fillId="0" borderId="13" xfId="2" applyFont="1" applyFill="1" applyBorder="1" applyAlignment="1">
      <alignment horizontal="center" vertical="center"/>
    </xf>
    <xf numFmtId="0" fontId="0" fillId="0" borderId="8" xfId="0" applyFill="1" applyBorder="1" applyAlignment="1">
      <alignment vertical="center"/>
    </xf>
    <xf numFmtId="0" fontId="6" fillId="0" borderId="32" xfId="4" applyFont="1" applyFill="1" applyBorder="1" applyAlignment="1">
      <alignment horizontal="center" vertical="center" textRotation="255"/>
    </xf>
    <xf numFmtId="0" fontId="6" fillId="0" borderId="35" xfId="4" applyFont="1" applyFill="1" applyBorder="1" applyAlignment="1">
      <alignment horizontal="center" vertical="center" textRotation="255"/>
    </xf>
    <xf numFmtId="0" fontId="6" fillId="0" borderId="41" xfId="4" applyFont="1" applyFill="1" applyBorder="1" applyAlignment="1">
      <alignment horizontal="center" vertical="center" textRotation="255"/>
    </xf>
    <xf numFmtId="0" fontId="6" fillId="0" borderId="38" xfId="4" applyFont="1" applyFill="1" applyBorder="1" applyAlignment="1">
      <alignment horizontal="center" vertical="center" textRotation="255"/>
    </xf>
    <xf numFmtId="0" fontId="6" fillId="0" borderId="26" xfId="4" applyFont="1" applyFill="1" applyBorder="1" applyAlignment="1">
      <alignment horizontal="center" vertical="center"/>
    </xf>
    <xf numFmtId="0" fontId="6" fillId="0" borderId="27" xfId="4" applyFont="1" applyFill="1" applyBorder="1" applyAlignment="1">
      <alignment horizontal="center" vertical="center"/>
    </xf>
    <xf numFmtId="0" fontId="6" fillId="0" borderId="50" xfId="4" applyFont="1" applyFill="1" applyBorder="1" applyAlignment="1">
      <alignment horizontal="center"/>
    </xf>
    <xf numFmtId="0" fontId="6" fillId="0" borderId="31" xfId="4" applyFont="1" applyFill="1" applyBorder="1" applyAlignment="1">
      <alignment horizontal="center"/>
    </xf>
    <xf numFmtId="0" fontId="6" fillId="0" borderId="32" xfId="4" applyFont="1" applyFill="1" applyBorder="1" applyAlignment="1">
      <alignment vertical="center" shrinkToFit="1"/>
    </xf>
    <xf numFmtId="0" fontId="6" fillId="0" borderId="38" xfId="4" applyFont="1" applyFill="1" applyBorder="1" applyAlignment="1">
      <alignment vertical="center" shrinkToFit="1"/>
    </xf>
    <xf numFmtId="0" fontId="6" fillId="0" borderId="13" xfId="4" applyFont="1" applyFill="1" applyBorder="1" applyAlignment="1">
      <alignment horizontal="center" vertical="center"/>
    </xf>
    <xf numFmtId="0" fontId="6" fillId="0" borderId="63" xfId="4" applyFont="1" applyFill="1" applyBorder="1" applyAlignment="1">
      <alignment horizontal="center" vertical="center"/>
    </xf>
    <xf numFmtId="0" fontId="6" fillId="0" borderId="28" xfId="4" applyFont="1" applyFill="1" applyBorder="1" applyAlignment="1">
      <alignment horizontal="center" vertical="center"/>
    </xf>
    <xf numFmtId="0" fontId="6" fillId="0" borderId="38" xfId="4" applyFont="1" applyFill="1" applyBorder="1" applyAlignment="1">
      <alignment horizontal="center" vertical="center"/>
    </xf>
    <xf numFmtId="0" fontId="6" fillId="0" borderId="32" xfId="4" applyFont="1" applyFill="1" applyBorder="1" applyAlignment="1">
      <alignment vertical="center" textRotation="255"/>
    </xf>
    <xf numFmtId="0" fontId="6" fillId="0" borderId="35" xfId="4" applyFont="1" applyFill="1" applyBorder="1" applyAlignment="1">
      <alignment vertical="center" textRotation="255"/>
    </xf>
    <xf numFmtId="0" fontId="6" fillId="0" borderId="38" xfId="4" applyFont="1" applyFill="1" applyBorder="1" applyAlignment="1">
      <alignment vertical="center" textRotation="255"/>
    </xf>
    <xf numFmtId="49" fontId="11" fillId="2" borderId="13" xfId="0" applyNumberFormat="1" applyFont="1" applyFill="1" applyBorder="1" applyAlignment="1" applyProtection="1">
      <alignment horizontal="center" vertical="center"/>
    </xf>
    <xf numFmtId="49" fontId="11" fillId="2" borderId="14" xfId="0" applyNumberFormat="1" applyFont="1" applyFill="1" applyBorder="1" applyAlignment="1" applyProtection="1">
      <alignment horizontal="center" vertical="center"/>
    </xf>
    <xf numFmtId="49" fontId="11" fillId="2" borderId="0" xfId="0" applyNumberFormat="1" applyFont="1" applyFill="1" applyBorder="1" applyAlignment="1" applyProtection="1">
      <alignment horizontal="center" vertical="center"/>
    </xf>
    <xf numFmtId="49" fontId="11" fillId="2" borderId="11" xfId="0" applyNumberFormat="1" applyFont="1" applyFill="1" applyBorder="1" applyAlignment="1" applyProtection="1">
      <alignment horizontal="center" vertical="center"/>
    </xf>
    <xf numFmtId="49" fontId="11" fillId="2" borderId="28" xfId="0" applyNumberFormat="1" applyFont="1" applyFill="1" applyBorder="1" applyAlignment="1" applyProtection="1">
      <alignment horizontal="center" vertical="center"/>
    </xf>
    <xf numFmtId="49" fontId="11" fillId="2" borderId="74" xfId="0" applyNumberFormat="1" applyFont="1" applyFill="1" applyBorder="1" applyAlignment="1" applyProtection="1">
      <alignment horizontal="center" vertical="center"/>
    </xf>
    <xf numFmtId="49" fontId="11" fillId="2" borderId="50" xfId="0" applyNumberFormat="1" applyFont="1" applyFill="1" applyBorder="1" applyAlignment="1" applyProtection="1">
      <alignment horizontal="distributed" vertical="center" indent="1"/>
    </xf>
    <xf numFmtId="49" fontId="11" fillId="2" borderId="51" xfId="0" applyNumberFormat="1" applyFont="1" applyFill="1" applyBorder="1" applyAlignment="1" applyProtection="1">
      <alignment horizontal="distributed" vertical="center" indent="1"/>
    </xf>
    <xf numFmtId="38" fontId="11" fillId="0" borderId="47" xfId="2" applyFont="1" applyFill="1" applyBorder="1" applyAlignment="1" applyProtection="1">
      <alignment horizontal="center" vertical="center"/>
    </xf>
    <xf numFmtId="0" fontId="20" fillId="0" borderId="49" xfId="0" applyFont="1" applyFill="1" applyBorder="1" applyAlignment="1">
      <alignment horizontal="center" vertical="center"/>
    </xf>
    <xf numFmtId="38" fontId="11" fillId="0" borderId="40" xfId="2" applyFont="1" applyFill="1" applyBorder="1" applyAlignment="1" applyProtection="1">
      <alignment horizontal="center" vertical="center"/>
    </xf>
    <xf numFmtId="0" fontId="20" fillId="0" borderId="30" xfId="0" applyFont="1" applyFill="1" applyBorder="1" applyAlignment="1">
      <alignment horizontal="center" vertical="center"/>
    </xf>
    <xf numFmtId="38" fontId="11" fillId="0" borderId="30" xfId="2" applyFont="1" applyFill="1" applyBorder="1" applyAlignment="1" applyProtection="1">
      <alignment horizontal="center" vertical="center"/>
    </xf>
    <xf numFmtId="58" fontId="11" fillId="0" borderId="27" xfId="2" applyNumberFormat="1" applyFont="1" applyFill="1" applyBorder="1" applyAlignment="1">
      <alignment horizontal="center" vertical="center"/>
    </xf>
    <xf numFmtId="0" fontId="20" fillId="0" borderId="27" xfId="0" applyFont="1" applyFill="1" applyBorder="1" applyAlignment="1">
      <alignment horizontal="center" vertical="center"/>
    </xf>
    <xf numFmtId="58" fontId="11" fillId="0" borderId="44" xfId="2" applyNumberFormat="1" applyFont="1" applyFill="1" applyBorder="1" applyAlignment="1">
      <alignment horizontal="center" vertical="center"/>
    </xf>
    <xf numFmtId="58" fontId="11" fillId="0" borderId="45" xfId="2" applyNumberFormat="1" applyFont="1" applyFill="1" applyBorder="1" applyAlignment="1">
      <alignment horizontal="center" vertical="center"/>
    </xf>
    <xf numFmtId="0" fontId="20" fillId="0" borderId="45" xfId="0" applyFont="1" applyFill="1" applyBorder="1" applyAlignment="1">
      <alignment horizontal="center" vertical="center"/>
    </xf>
    <xf numFmtId="0" fontId="14" fillId="2" borderId="8" xfId="0" applyFont="1" applyFill="1" applyBorder="1" applyAlignment="1">
      <alignment horizontal="right" vertical="center"/>
    </xf>
    <xf numFmtId="3" fontId="42" fillId="0" borderId="0" xfId="5" applyFont="1" applyFill="1" applyBorder="1" applyAlignment="1">
      <alignment horizontal="distributed" vertical="center"/>
    </xf>
    <xf numFmtId="3" fontId="42" fillId="0" borderId="8" xfId="5" applyFont="1" applyFill="1" applyBorder="1" applyAlignment="1">
      <alignment horizontal="distributed" vertical="center"/>
    </xf>
    <xf numFmtId="3" fontId="12" fillId="0" borderId="0" xfId="5" applyFont="1" applyFill="1" applyBorder="1" applyAlignment="1">
      <alignment vertical="distributed" textRotation="255"/>
    </xf>
    <xf numFmtId="3" fontId="12" fillId="0" borderId="35" xfId="5" applyFont="1" applyFill="1" applyBorder="1" applyAlignment="1">
      <alignment vertical="distributed" textRotation="255"/>
    </xf>
    <xf numFmtId="3" fontId="42" fillId="0" borderId="90" xfId="5" applyNumberFormat="1" applyFont="1" applyFill="1" applyBorder="1" applyAlignment="1">
      <alignment horizontal="right" vertical="center"/>
    </xf>
    <xf numFmtId="3" fontId="42" fillId="0" borderId="89" xfId="5" applyNumberFormat="1" applyFont="1" applyFill="1" applyBorder="1" applyAlignment="1">
      <alignment horizontal="right" vertical="center"/>
    </xf>
    <xf numFmtId="3" fontId="12" fillId="0" borderId="24" xfId="5" applyFont="1" applyFill="1" applyBorder="1" applyAlignment="1">
      <alignment vertical="distributed" textRotation="255"/>
    </xf>
    <xf numFmtId="0" fontId="33" fillId="0" borderId="0" xfId="0" applyFont="1" applyFill="1" applyBorder="1" applyAlignment="1">
      <alignment vertical="distributed" textRotation="255"/>
    </xf>
    <xf numFmtId="3" fontId="12" fillId="0" borderId="37" xfId="5" applyFont="1" applyFill="1" applyBorder="1" applyAlignment="1">
      <alignment vertical="distributed" textRotation="255"/>
    </xf>
    <xf numFmtId="3" fontId="12" fillId="0" borderId="65" xfId="5" applyFont="1" applyFill="1" applyBorder="1" applyAlignment="1">
      <alignment horizontal="justify" vertical="center" wrapText="1"/>
    </xf>
    <xf numFmtId="3" fontId="12" fillId="0" borderId="66" xfId="5" applyFont="1" applyFill="1" applyBorder="1" applyAlignment="1">
      <alignment horizontal="justify" vertical="center" wrapText="1"/>
    </xf>
    <xf numFmtId="3" fontId="12" fillId="0" borderId="67" xfId="5" applyFont="1" applyFill="1" applyBorder="1" applyAlignment="1">
      <alignment horizontal="justify" vertical="center" wrapText="1"/>
    </xf>
    <xf numFmtId="3" fontId="12" fillId="0" borderId="71" xfId="5" applyFont="1" applyFill="1" applyBorder="1" applyAlignment="1">
      <alignment horizontal="justify" vertical="center" wrapText="1"/>
    </xf>
    <xf numFmtId="3" fontId="12" fillId="0" borderId="72" xfId="5" applyFont="1" applyFill="1" applyBorder="1" applyAlignment="1">
      <alignment horizontal="justify" vertical="center" wrapText="1"/>
    </xf>
    <xf numFmtId="3" fontId="12" fillId="0" borderId="73" xfId="5" applyFont="1" applyFill="1" applyBorder="1" applyAlignment="1">
      <alignment horizontal="justify" vertical="center" wrapText="1"/>
    </xf>
    <xf numFmtId="3" fontId="12" fillId="0" borderId="78" xfId="5" applyFont="1" applyFill="1" applyBorder="1" applyAlignment="1">
      <alignment horizontal="justify" vertical="center" wrapText="1"/>
    </xf>
    <xf numFmtId="3" fontId="12" fillId="0" borderId="79" xfId="5" applyFont="1" applyFill="1" applyBorder="1" applyAlignment="1">
      <alignment horizontal="justify" vertical="center" wrapText="1"/>
    </xf>
    <xf numFmtId="3" fontId="12" fillId="0" borderId="80" xfId="5" applyFont="1" applyFill="1" applyBorder="1" applyAlignment="1">
      <alignment horizontal="justify" vertical="center" wrapText="1"/>
    </xf>
    <xf numFmtId="3" fontId="12" fillId="0" borderId="60" xfId="5" applyFont="1" applyFill="1" applyBorder="1" applyAlignment="1">
      <alignment horizontal="justify" vertical="center" wrapText="1"/>
    </xf>
    <xf numFmtId="3" fontId="12" fillId="0" borderId="61" xfId="5" applyFont="1" applyFill="1" applyBorder="1" applyAlignment="1">
      <alignment horizontal="justify" vertical="center" wrapText="1"/>
    </xf>
    <xf numFmtId="3" fontId="12" fillId="0" borderId="62" xfId="5" applyFont="1" applyFill="1" applyBorder="1" applyAlignment="1">
      <alignment horizontal="justify" vertical="center" wrapText="1"/>
    </xf>
    <xf numFmtId="3" fontId="12" fillId="0" borderId="68" xfId="5" applyFont="1" applyFill="1" applyBorder="1" applyAlignment="1">
      <alignment horizontal="justify" vertical="center" wrapText="1"/>
    </xf>
    <xf numFmtId="3" fontId="12" fillId="0" borderId="69" xfId="5" applyFont="1" applyFill="1" applyBorder="1" applyAlignment="1">
      <alignment horizontal="justify" vertical="center" wrapText="1"/>
    </xf>
    <xf numFmtId="3" fontId="12" fillId="0" borderId="70" xfId="5" applyFont="1" applyFill="1" applyBorder="1" applyAlignment="1">
      <alignment horizontal="justify" vertical="center" wrapText="1"/>
    </xf>
    <xf numFmtId="3" fontId="12" fillId="0" borderId="75" xfId="5" applyFont="1" applyFill="1" applyBorder="1" applyAlignment="1">
      <alignment horizontal="justify" vertical="center" wrapText="1"/>
    </xf>
    <xf numFmtId="3" fontId="12" fillId="0" borderId="76" xfId="5" applyFont="1" applyFill="1" applyBorder="1" applyAlignment="1">
      <alignment horizontal="justify" vertical="center" wrapText="1"/>
    </xf>
    <xf numFmtId="3" fontId="12" fillId="0" borderId="77" xfId="5" applyFont="1" applyFill="1" applyBorder="1" applyAlignment="1">
      <alignment horizontal="justify" vertical="center" wrapText="1"/>
    </xf>
    <xf numFmtId="0" fontId="33" fillId="0" borderId="35" xfId="0" applyFont="1" applyFill="1" applyBorder="1" applyAlignment="1">
      <alignment vertical="distributed" textRotation="255"/>
    </xf>
    <xf numFmtId="3" fontId="42" fillId="0" borderId="90" xfId="5" applyFont="1" applyFill="1" applyBorder="1" applyAlignment="1">
      <alignment vertical="center"/>
    </xf>
    <xf numFmtId="3" fontId="42" fillId="0" borderId="89" xfId="5" applyFont="1" applyFill="1" applyBorder="1" applyAlignment="1">
      <alignment vertical="center"/>
    </xf>
    <xf numFmtId="3" fontId="42" fillId="0" borderId="91" xfId="5" applyFont="1" applyFill="1" applyBorder="1" applyAlignment="1">
      <alignment vertical="center"/>
    </xf>
    <xf numFmtId="3" fontId="42" fillId="0" borderId="92" xfId="5" applyFont="1" applyFill="1" applyBorder="1" applyAlignment="1">
      <alignment vertical="center"/>
    </xf>
    <xf numFmtId="3" fontId="12" fillId="0" borderId="0" xfId="5" applyFont="1" applyFill="1" applyBorder="1" applyAlignment="1">
      <alignment horizontal="distributed" vertical="center"/>
    </xf>
    <xf numFmtId="3" fontId="12" fillId="0" borderId="8" xfId="5" applyFont="1" applyFill="1" applyBorder="1" applyAlignment="1">
      <alignment horizontal="distributed" vertical="center"/>
    </xf>
    <xf numFmtId="3" fontId="42" fillId="0" borderId="88" xfId="5" applyNumberFormat="1" applyFont="1" applyFill="1" applyBorder="1" applyAlignment="1">
      <alignment horizontal="right" vertical="center"/>
    </xf>
    <xf numFmtId="3" fontId="42" fillId="0" borderId="91" xfId="5" applyNumberFormat="1" applyFont="1" applyFill="1" applyBorder="1" applyAlignment="1">
      <alignment horizontal="right" vertical="center"/>
    </xf>
    <xf numFmtId="3" fontId="42" fillId="0" borderId="88" xfId="5" applyFont="1" applyFill="1" applyBorder="1" applyAlignment="1">
      <alignment vertical="center"/>
    </xf>
    <xf numFmtId="0" fontId="0" fillId="0" borderId="90" xfId="0" applyFill="1" applyBorder="1" applyAlignment="1">
      <alignment vertical="center"/>
    </xf>
    <xf numFmtId="0" fontId="18" fillId="0" borderId="8" xfId="4" applyFont="1" applyFill="1" applyBorder="1" applyAlignment="1">
      <alignment horizontal="right" vertical="center"/>
    </xf>
    <xf numFmtId="0" fontId="12" fillId="0" borderId="20" xfId="4" applyFont="1" applyFill="1" applyBorder="1" applyAlignment="1">
      <alignment horizontal="center" vertical="center"/>
    </xf>
    <xf numFmtId="0" fontId="12" fillId="0" borderId="21" xfId="4" applyFont="1" applyFill="1" applyBorder="1" applyAlignment="1">
      <alignment horizontal="center" vertical="center"/>
    </xf>
    <xf numFmtId="0" fontId="12" fillId="0" borderId="19" xfId="4" applyFont="1" applyFill="1" applyBorder="1" applyAlignment="1">
      <alignment horizontal="center" vertical="center"/>
    </xf>
    <xf numFmtId="0" fontId="12" fillId="0" borderId="15" xfId="4" applyFont="1" applyFill="1" applyBorder="1" applyAlignment="1">
      <alignment horizontal="center" vertical="center"/>
    </xf>
    <xf numFmtId="0" fontId="12" fillId="0" borderId="10" xfId="4" applyFont="1" applyFill="1" applyBorder="1" applyAlignment="1">
      <alignment horizontal="center" vertical="center"/>
    </xf>
    <xf numFmtId="0" fontId="12" fillId="0" borderId="23" xfId="4" applyFont="1" applyFill="1" applyBorder="1" applyAlignment="1">
      <alignment horizontal="center" vertical="center"/>
    </xf>
    <xf numFmtId="0" fontId="12" fillId="0" borderId="25" xfId="4" applyFont="1" applyFill="1" applyBorder="1" applyAlignment="1">
      <alignment horizontal="center" vertical="center"/>
    </xf>
    <xf numFmtId="0" fontId="12" fillId="0" borderId="14" xfId="4" applyFont="1" applyFill="1" applyBorder="1" applyAlignment="1">
      <alignment horizontal="center" vertical="center"/>
    </xf>
    <xf numFmtId="0" fontId="12" fillId="0" borderId="9" xfId="4" applyFont="1" applyFill="1" applyBorder="1" applyAlignment="1">
      <alignment horizontal="center" vertical="center"/>
    </xf>
    <xf numFmtId="0" fontId="10" fillId="0" borderId="1" xfId="12" applyFont="1" applyFill="1" applyBorder="1" applyAlignment="1" applyProtection="1">
      <alignment horizontal="right"/>
      <protection locked="0"/>
    </xf>
    <xf numFmtId="0" fontId="7" fillId="0" borderId="1" xfId="12" applyFont="1" applyFill="1" applyBorder="1" applyAlignment="1" applyProtection="1">
      <alignment horizontal="right"/>
      <protection locked="0"/>
    </xf>
    <xf numFmtId="0" fontId="10" fillId="0" borderId="1" xfId="12" applyFont="1" applyFill="1" applyBorder="1" applyAlignment="1">
      <alignment horizontal="right" vertical="center"/>
    </xf>
    <xf numFmtId="0" fontId="7" fillId="0" borderId="1" xfId="12" applyFont="1" applyFill="1" applyBorder="1" applyAlignment="1">
      <alignment horizontal="right" vertical="center"/>
    </xf>
    <xf numFmtId="0" fontId="10" fillId="0" borderId="3" xfId="12" applyFont="1" applyFill="1" applyBorder="1" applyAlignment="1">
      <alignment horizontal="center" vertical="center"/>
    </xf>
    <xf numFmtId="0" fontId="10" fillId="0" borderId="11" xfId="12" applyFont="1" applyFill="1" applyBorder="1" applyAlignment="1">
      <alignment horizontal="center" vertical="center"/>
    </xf>
    <xf numFmtId="0" fontId="10" fillId="0" borderId="9" xfId="12" applyFont="1" applyFill="1" applyBorder="1" applyAlignment="1">
      <alignment horizontal="center" vertical="center"/>
    </xf>
    <xf numFmtId="0" fontId="10" fillId="0" borderId="94" xfId="12" applyFont="1" applyFill="1" applyBorder="1" applyAlignment="1">
      <alignment horizontal="center" vertical="center"/>
    </xf>
    <xf numFmtId="0" fontId="10" fillId="0" borderId="2" xfId="12" applyFont="1" applyFill="1" applyBorder="1" applyAlignment="1">
      <alignment horizontal="center" vertical="center"/>
    </xf>
    <xf numFmtId="0" fontId="10" fillId="0" borderId="24" xfId="12" applyFont="1" applyFill="1" applyBorder="1" applyAlignment="1">
      <alignment horizontal="center" vertical="center"/>
    </xf>
    <xf numFmtId="0" fontId="10" fillId="0" borderId="0" xfId="12" applyFont="1" applyFill="1" applyBorder="1" applyAlignment="1">
      <alignment horizontal="center" vertical="center"/>
    </xf>
    <xf numFmtId="0" fontId="26" fillId="0" borderId="7" xfId="12" applyFont="1" applyFill="1" applyBorder="1" applyAlignment="1">
      <alignment horizontal="distributed" vertical="center" wrapText="1"/>
    </xf>
    <xf numFmtId="0" fontId="26" fillId="0" borderId="12" xfId="12" applyFont="1" applyFill="1" applyBorder="1" applyAlignment="1">
      <alignment horizontal="distributed" vertical="center"/>
    </xf>
    <xf numFmtId="0" fontId="26" fillId="0" borderId="94" xfId="12" applyFont="1" applyFill="1" applyBorder="1" applyAlignment="1">
      <alignment horizontal="distributed" vertical="center" wrapText="1"/>
    </xf>
    <xf numFmtId="0" fontId="26" fillId="0" borderId="24" xfId="12" applyFont="1" applyFill="1" applyBorder="1" applyAlignment="1">
      <alignment horizontal="distributed" vertical="center"/>
    </xf>
    <xf numFmtId="0" fontId="10" fillId="0" borderId="4" xfId="12" applyFont="1" applyFill="1" applyBorder="1" applyAlignment="1">
      <alignment horizontal="center" vertical="center"/>
    </xf>
    <xf numFmtId="0" fontId="10" fillId="0" borderId="5" xfId="12" applyFont="1" applyFill="1" applyBorder="1" applyAlignment="1">
      <alignment horizontal="center" vertical="center"/>
    </xf>
    <xf numFmtId="0" fontId="10" fillId="0" borderId="6" xfId="12" applyFont="1" applyFill="1" applyBorder="1" applyAlignment="1">
      <alignment horizontal="center" vertical="center"/>
    </xf>
    <xf numFmtId="0" fontId="26" fillId="0" borderId="10" xfId="12" applyFont="1" applyFill="1" applyBorder="1" applyAlignment="1">
      <alignment horizontal="distributed" vertical="center"/>
    </xf>
    <xf numFmtId="0" fontId="26" fillId="0" borderId="12" xfId="12" applyFont="1" applyFill="1" applyBorder="1" applyAlignment="1">
      <alignment horizontal="center" vertical="center"/>
    </xf>
    <xf numFmtId="0" fontId="26" fillId="0" borderId="10" xfId="12" applyFont="1" applyFill="1" applyBorder="1" applyAlignment="1">
      <alignment horizontal="center" vertical="center"/>
    </xf>
    <xf numFmtId="0" fontId="26" fillId="0" borderId="24" xfId="12" applyFont="1" applyFill="1" applyBorder="1" applyAlignment="1">
      <alignment horizontal="center" vertical="center"/>
    </xf>
    <xf numFmtId="0" fontId="26" fillId="0" borderId="25" xfId="12" applyFont="1" applyFill="1" applyBorder="1" applyAlignment="1">
      <alignment horizontal="center" vertical="center"/>
    </xf>
    <xf numFmtId="0" fontId="26" fillId="0" borderId="24" xfId="12" applyFont="1" applyFill="1" applyBorder="1" applyAlignment="1">
      <alignment horizontal="distributed" vertical="top"/>
    </xf>
    <xf numFmtId="0" fontId="26" fillId="0" borderId="11" xfId="12" applyFont="1" applyFill="1" applyBorder="1" applyAlignment="1">
      <alignment horizontal="distributed" vertical="top"/>
    </xf>
    <xf numFmtId="0" fontId="28" fillId="0" borderId="24" xfId="12" applyFont="1" applyFill="1" applyBorder="1" applyAlignment="1">
      <alignment horizontal="center" vertical="top"/>
    </xf>
    <xf numFmtId="0" fontId="28" fillId="0" borderId="11" xfId="12" applyFont="1" applyFill="1" applyBorder="1" applyAlignment="1">
      <alignment horizontal="center" vertical="top"/>
    </xf>
    <xf numFmtId="0" fontId="10" fillId="0" borderId="23" xfId="12" applyFont="1" applyFill="1" applyBorder="1" applyAlignment="1">
      <alignment horizontal="center" vertical="center"/>
    </xf>
    <xf numFmtId="0" fontId="10" fillId="0" borderId="14" xfId="12" applyFont="1" applyFill="1" applyBorder="1" applyAlignment="1">
      <alignment horizontal="center" vertical="center"/>
    </xf>
    <xf numFmtId="0" fontId="26" fillId="0" borderId="94" xfId="12" applyFont="1" applyFill="1" applyBorder="1" applyAlignment="1">
      <alignment horizontal="center" vertical="center" wrapText="1"/>
    </xf>
    <xf numFmtId="0" fontId="27" fillId="0" borderId="2" xfId="12" applyFont="1" applyFill="1" applyBorder="1" applyAlignment="1">
      <alignment horizontal="center" vertical="center" wrapText="1"/>
    </xf>
    <xf numFmtId="0" fontId="27" fillId="0" borderId="24" xfId="12" applyFont="1" applyFill="1" applyBorder="1" applyAlignment="1">
      <alignment horizontal="center" vertical="center" wrapText="1"/>
    </xf>
    <xf numFmtId="0" fontId="27" fillId="0" borderId="0" xfId="12" applyFont="1" applyFill="1" applyBorder="1" applyAlignment="1">
      <alignment horizontal="center" vertical="center" wrapText="1"/>
    </xf>
    <xf numFmtId="0" fontId="26" fillId="0" borderId="23" xfId="12" applyFont="1" applyFill="1" applyBorder="1" applyAlignment="1">
      <alignment horizontal="distributed" justifyLastLine="1"/>
    </xf>
    <xf numFmtId="0" fontId="26" fillId="0" borderId="14" xfId="12" applyFont="1" applyFill="1" applyBorder="1" applyAlignment="1">
      <alignment horizontal="distributed" justifyLastLine="1"/>
    </xf>
    <xf numFmtId="0" fontId="26" fillId="0" borderId="13" xfId="12" applyFont="1" applyFill="1" applyBorder="1" applyAlignment="1">
      <alignment horizontal="distributed" justifyLastLine="1"/>
    </xf>
    <xf numFmtId="0" fontId="26" fillId="0" borderId="11" xfId="12" applyFont="1" applyFill="1" applyBorder="1" applyAlignment="1">
      <alignment horizontal="center" vertical="center"/>
    </xf>
    <xf numFmtId="0" fontId="11" fillId="0" borderId="15" xfId="12" applyFont="1" applyFill="1" applyBorder="1" applyAlignment="1">
      <alignment horizontal="center" vertical="center" textRotation="2"/>
    </xf>
    <xf numFmtId="0" fontId="11" fillId="0" borderId="12" xfId="12" applyFont="1" applyFill="1" applyBorder="1" applyAlignment="1">
      <alignment horizontal="center" vertical="center" textRotation="2"/>
    </xf>
    <xf numFmtId="0" fontId="11" fillId="0" borderId="10" xfId="12" applyFont="1" applyFill="1" applyBorder="1" applyAlignment="1">
      <alignment horizontal="center" vertical="center" textRotation="2"/>
    </xf>
    <xf numFmtId="0" fontId="2" fillId="0" borderId="8" xfId="12" applyFont="1" applyFill="1" applyBorder="1" applyAlignment="1" applyProtection="1">
      <alignment horizontal="right" vertical="center"/>
      <protection locked="0"/>
    </xf>
    <xf numFmtId="0" fontId="11" fillId="0" borderId="60" xfId="12" applyFont="1" applyFill="1" applyBorder="1" applyAlignment="1">
      <alignment vertical="center" wrapText="1"/>
    </xf>
    <xf numFmtId="0" fontId="11" fillId="0" borderId="62" xfId="12" applyFont="1" applyFill="1" applyBorder="1" applyAlignment="1">
      <alignment vertical="center" wrapText="1"/>
    </xf>
    <xf numFmtId="0" fontId="11" fillId="0" borderId="68" xfId="12" applyFont="1" applyFill="1" applyBorder="1" applyAlignment="1">
      <alignment vertical="center" wrapText="1"/>
    </xf>
    <xf numFmtId="0" fontId="11" fillId="0" borderId="70" xfId="12" applyFont="1" applyFill="1" applyBorder="1" applyAlignment="1">
      <alignment vertical="center" wrapText="1"/>
    </xf>
    <xf numFmtId="0" fontId="11" fillId="0" borderId="106" xfId="12" applyFont="1" applyFill="1" applyBorder="1" applyAlignment="1">
      <alignment vertical="center" wrapText="1"/>
    </xf>
    <xf numFmtId="0" fontId="11" fillId="0" borderId="107" xfId="12" applyFont="1" applyFill="1" applyBorder="1" applyAlignment="1">
      <alignment vertical="center" wrapText="1"/>
    </xf>
    <xf numFmtId="0" fontId="11" fillId="0" borderId="20" xfId="12" applyFont="1" applyFill="1" applyBorder="1" applyAlignment="1">
      <alignment horizontal="center" vertical="center"/>
    </xf>
    <xf numFmtId="0" fontId="11" fillId="0" borderId="19" xfId="12" applyFont="1" applyFill="1" applyBorder="1" applyAlignment="1">
      <alignment horizontal="center" vertical="center"/>
    </xf>
    <xf numFmtId="0" fontId="11" fillId="0" borderId="15" xfId="12" applyFont="1" applyFill="1" applyBorder="1" applyAlignment="1">
      <alignment horizontal="center" vertical="center"/>
    </xf>
    <xf numFmtId="0" fontId="11" fillId="0" borderId="10" xfId="12" applyFont="1" applyFill="1" applyBorder="1" applyAlignment="1">
      <alignment horizontal="center" vertical="center"/>
    </xf>
    <xf numFmtId="0" fontId="11" fillId="0" borderId="12" xfId="12" applyFont="1" applyFill="1" applyBorder="1" applyAlignment="1">
      <alignment horizontal="center" vertical="center"/>
    </xf>
    <xf numFmtId="0" fontId="4" fillId="0" borderId="0" xfId="0" applyFont="1" applyFill="1" applyBorder="1" applyAlignment="1">
      <alignment horizontal="right" vertical="center"/>
    </xf>
    <xf numFmtId="49" fontId="43" fillId="0" borderId="11" xfId="3" applyNumberFormat="1" applyFont="1" applyFill="1" applyBorder="1" applyAlignment="1">
      <alignment horizontal="right" vertical="center" wrapText="1" shrinkToFit="1"/>
    </xf>
    <xf numFmtId="49" fontId="43" fillId="0" borderId="11" xfId="3" applyNumberFormat="1" applyFont="1" applyFill="1" applyBorder="1" applyAlignment="1">
      <alignment horizontal="right" vertical="center" wrapText="1"/>
    </xf>
    <xf numFmtId="176" fontId="12" fillId="0" borderId="0" xfId="3" applyNumberFormat="1" applyFont="1" applyFill="1" applyAlignment="1">
      <alignment vertical="center"/>
    </xf>
    <xf numFmtId="177" fontId="11" fillId="0" borderId="0" xfId="3" applyNumberFormat="1" applyFont="1" applyFill="1" applyBorder="1" applyAlignment="1">
      <alignment vertical="center"/>
    </xf>
    <xf numFmtId="181" fontId="11" fillId="0" borderId="0" xfId="3" applyNumberFormat="1" applyFont="1" applyFill="1" applyBorder="1" applyAlignment="1">
      <alignment vertical="center"/>
    </xf>
    <xf numFmtId="0" fontId="8" fillId="0" borderId="0" xfId="3" applyFont="1" applyFill="1" applyBorder="1" applyAlignment="1">
      <alignment vertical="center"/>
    </xf>
    <xf numFmtId="0" fontId="10" fillId="0" borderId="0" xfId="3" applyFont="1" applyFill="1" applyBorder="1" applyAlignment="1">
      <alignment vertical="center"/>
    </xf>
    <xf numFmtId="0" fontId="11" fillId="0" borderId="0" xfId="3" applyFont="1" applyFill="1" applyAlignment="1">
      <alignment horizontal="left" vertical="center" wrapText="1"/>
    </xf>
  </cellXfs>
  <cellStyles count="14">
    <cellStyle name="桁区切り 2" xfId="2"/>
    <cellStyle name="桁区切り 2 2" xfId="5"/>
    <cellStyle name="桁区切り 3" xfId="6"/>
    <cellStyle name="桁区切り 3 2" xfId="7"/>
    <cellStyle name="桁区切り 4" xfId="8"/>
    <cellStyle name="標準" xfId="0" builtinId="0"/>
    <cellStyle name="標準 2" xfId="1"/>
    <cellStyle name="標準 2 2" xfId="4"/>
    <cellStyle name="標準 2 3" xfId="9"/>
    <cellStyle name="標準 2 4" xfId="12"/>
    <cellStyle name="標準 2 5" xfId="13"/>
    <cellStyle name="標準 3" xfId="3"/>
    <cellStyle name="標準 3 2" xfId="10"/>
    <cellStyle name="標準 4" xfId="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161925</xdr:colOff>
      <xdr:row>17</xdr:row>
      <xdr:rowOff>19050</xdr:rowOff>
    </xdr:from>
    <xdr:to>
      <xdr:col>0</xdr:col>
      <xdr:colOff>381000</xdr:colOff>
      <xdr:row>21</xdr:row>
      <xdr:rowOff>142875</xdr:rowOff>
    </xdr:to>
    <xdr:sp macro="" textlink="">
      <xdr:nvSpPr>
        <xdr:cNvPr id="2" name="Text Box 1"/>
        <xdr:cNvSpPr txBox="1">
          <a:spLocks noChangeArrowheads="1"/>
        </xdr:cNvSpPr>
      </xdr:nvSpPr>
      <xdr:spPr bwMode="auto">
        <a:xfrm>
          <a:off x="161925" y="3133725"/>
          <a:ext cx="219075" cy="847725"/>
        </a:xfrm>
        <a:prstGeom prst="rect">
          <a:avLst/>
        </a:prstGeom>
        <a:noFill/>
        <a:ln w="9525">
          <a:noFill/>
          <a:miter lim="800000"/>
          <a:headEnd/>
          <a:tailEnd/>
        </a:ln>
      </xdr:spPr>
      <xdr:txBody>
        <a:bodyPr vertOverflow="clip" vert="vert" wrap="square" lIns="27432" tIns="18288" rIns="27432" bIns="18288" anchor="ctr" upright="1"/>
        <a:lstStyle/>
        <a:p>
          <a:pPr algn="ctr" rtl="0">
            <a:defRPr sz="1000"/>
          </a:pPr>
          <a:r>
            <a:rPr lang="en-US" altLang="ja-JP" sz="1100" b="0" i="0" strike="noStrike">
              <a:solidFill>
                <a:srgbClr val="000000"/>
              </a:solidFill>
              <a:latin typeface="ＭＳ Ｐ明朝"/>
              <a:ea typeface="ＭＳ Ｐ明朝"/>
            </a:rPr>
            <a:t>-14-</a:t>
          </a:r>
        </a:p>
      </xdr:txBody>
    </xdr:sp>
    <xdr:clientData/>
  </xdr:twoCellAnchor>
  <xdr:twoCellAnchor>
    <xdr:from>
      <xdr:col>0</xdr:col>
      <xdr:colOff>133350</xdr:colOff>
      <xdr:row>53</xdr:row>
      <xdr:rowOff>133350</xdr:rowOff>
    </xdr:from>
    <xdr:to>
      <xdr:col>0</xdr:col>
      <xdr:colOff>352425</xdr:colOff>
      <xdr:row>57</xdr:row>
      <xdr:rowOff>85725</xdr:rowOff>
    </xdr:to>
    <xdr:sp macro="" textlink="">
      <xdr:nvSpPr>
        <xdr:cNvPr id="7" name="Text Box 2"/>
        <xdr:cNvSpPr txBox="1">
          <a:spLocks noChangeArrowheads="1"/>
        </xdr:cNvSpPr>
      </xdr:nvSpPr>
      <xdr:spPr bwMode="auto">
        <a:xfrm>
          <a:off x="133350" y="9763125"/>
          <a:ext cx="219075" cy="676275"/>
        </a:xfrm>
        <a:prstGeom prst="rect">
          <a:avLst/>
        </a:prstGeom>
        <a:noFill/>
        <a:ln w="9525">
          <a:noFill/>
          <a:miter lim="800000"/>
          <a:headEnd/>
          <a:tailEnd/>
        </a:ln>
      </xdr:spPr>
      <xdr:txBody>
        <a:bodyPr vertOverflow="clip" vert="vert" wrap="square" lIns="27432" tIns="18288" rIns="27432" bIns="18288" anchor="ctr" upright="1"/>
        <a:lstStyle/>
        <a:p>
          <a:pPr algn="ctr" rtl="0">
            <a:defRPr sz="1000"/>
          </a:pPr>
          <a:r>
            <a:rPr lang="en-US" altLang="ja-JP" sz="1100" b="0" i="0" strike="noStrike">
              <a:solidFill>
                <a:srgbClr val="000000"/>
              </a:solidFill>
              <a:latin typeface="ＭＳ Ｐ明朝"/>
              <a:ea typeface="ＭＳ Ｐ明朝"/>
            </a:rPr>
            <a:t>-15-</a:t>
          </a:r>
          <a:r>
            <a:rPr lang="en-US" altLang="ja-JP" sz="1100" b="0" i="0" strike="noStrike" baseline="0">
              <a:solidFill>
                <a:srgbClr val="000000"/>
              </a:solidFill>
              <a:latin typeface="ＭＳ Ｐ明朝"/>
              <a:ea typeface="ＭＳ Ｐ明朝"/>
            </a:rPr>
            <a:t>               </a:t>
          </a:r>
          <a:endParaRPr lang="en-US" altLang="ja-JP" sz="1100" b="0" i="0" strike="noStrike">
            <a:solidFill>
              <a:srgbClr val="000000"/>
            </a:solidFill>
            <a:latin typeface="ＭＳ Ｐ明朝"/>
            <a:ea typeface="ＭＳ Ｐ明朝"/>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74</xdr:col>
      <xdr:colOff>0</xdr:colOff>
      <xdr:row>3</xdr:row>
      <xdr:rowOff>9525</xdr:rowOff>
    </xdr:from>
    <xdr:to>
      <xdr:col>74</xdr:col>
      <xdr:colOff>0</xdr:colOff>
      <xdr:row>3</xdr:row>
      <xdr:rowOff>200025</xdr:rowOff>
    </xdr:to>
    <xdr:sp macro="" textlink="">
      <xdr:nvSpPr>
        <xdr:cNvPr id="2" name="Rectangle 5"/>
        <xdr:cNvSpPr>
          <a:spLocks noChangeArrowheads="1"/>
        </xdr:cNvSpPr>
      </xdr:nvSpPr>
      <xdr:spPr bwMode="auto">
        <a:xfrm>
          <a:off x="31222950" y="581025"/>
          <a:ext cx="0" cy="19050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900" b="0" i="0" strike="noStrike">
              <a:solidFill>
                <a:srgbClr val="000000"/>
              </a:solidFill>
              <a:latin typeface="ＭＳ 明朝"/>
              <a:ea typeface="ＭＳ 明朝"/>
            </a:rPr>
            <a:t>現住所</a:t>
          </a:r>
        </a:p>
      </xdr:txBody>
    </xdr:sp>
    <xdr:clientData/>
  </xdr:twoCellAnchor>
  <xdr:twoCellAnchor>
    <xdr:from>
      <xdr:col>74</xdr:col>
      <xdr:colOff>0</xdr:colOff>
      <xdr:row>3</xdr:row>
      <xdr:rowOff>9525</xdr:rowOff>
    </xdr:from>
    <xdr:to>
      <xdr:col>74</xdr:col>
      <xdr:colOff>0</xdr:colOff>
      <xdr:row>3</xdr:row>
      <xdr:rowOff>200025</xdr:rowOff>
    </xdr:to>
    <xdr:sp macro="" textlink="">
      <xdr:nvSpPr>
        <xdr:cNvPr id="3" name="Rectangle 8"/>
        <xdr:cNvSpPr>
          <a:spLocks noChangeArrowheads="1"/>
        </xdr:cNvSpPr>
      </xdr:nvSpPr>
      <xdr:spPr bwMode="auto">
        <a:xfrm>
          <a:off x="31222950" y="581025"/>
          <a:ext cx="0" cy="19050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900" b="0" i="0" strike="noStrike">
              <a:solidFill>
                <a:srgbClr val="000000"/>
              </a:solidFill>
              <a:latin typeface="ＭＳ 明朝"/>
              <a:ea typeface="ＭＳ 明朝"/>
            </a:rPr>
            <a:t>現住所</a:t>
          </a:r>
        </a:p>
      </xdr:txBody>
    </xdr:sp>
    <xdr:clientData/>
  </xdr:twoCellAnchor>
  <xdr:twoCellAnchor>
    <xdr:from>
      <xdr:col>74</xdr:col>
      <xdr:colOff>0</xdr:colOff>
      <xdr:row>4</xdr:row>
      <xdr:rowOff>38100</xdr:rowOff>
    </xdr:from>
    <xdr:to>
      <xdr:col>74</xdr:col>
      <xdr:colOff>0</xdr:colOff>
      <xdr:row>5</xdr:row>
      <xdr:rowOff>76200</xdr:rowOff>
    </xdr:to>
    <xdr:sp macro="" textlink="">
      <xdr:nvSpPr>
        <xdr:cNvPr id="4" name="Rectangle 9"/>
        <xdr:cNvSpPr>
          <a:spLocks noChangeArrowheads="1"/>
        </xdr:cNvSpPr>
      </xdr:nvSpPr>
      <xdr:spPr bwMode="auto">
        <a:xfrm>
          <a:off x="31222950" y="1371600"/>
          <a:ext cx="0" cy="276225"/>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900" b="0" i="0" strike="noStrike">
              <a:solidFill>
                <a:srgbClr val="000000"/>
              </a:solidFill>
              <a:latin typeface="ＭＳ 明朝"/>
              <a:ea typeface="ＭＳ 明朝"/>
            </a:rPr>
            <a:t>前住所</a:t>
          </a:r>
        </a:p>
      </xdr:txBody>
    </xdr:sp>
    <xdr:clientData/>
  </xdr:twoCellAnchor>
  <xdr:twoCellAnchor>
    <xdr:from>
      <xdr:col>74</xdr:col>
      <xdr:colOff>0</xdr:colOff>
      <xdr:row>3</xdr:row>
      <xdr:rowOff>0</xdr:rowOff>
    </xdr:from>
    <xdr:to>
      <xdr:col>74</xdr:col>
      <xdr:colOff>0</xdr:colOff>
      <xdr:row>3</xdr:row>
      <xdr:rowOff>180975</xdr:rowOff>
    </xdr:to>
    <xdr:sp macro="" textlink="">
      <xdr:nvSpPr>
        <xdr:cNvPr id="5" name="Rectangle 10"/>
        <xdr:cNvSpPr>
          <a:spLocks noChangeArrowheads="1"/>
        </xdr:cNvSpPr>
      </xdr:nvSpPr>
      <xdr:spPr bwMode="auto">
        <a:xfrm>
          <a:off x="31222950" y="571500"/>
          <a:ext cx="0" cy="180975"/>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900" b="0" i="0" strike="noStrike">
              <a:solidFill>
                <a:srgbClr val="000000"/>
              </a:solidFill>
              <a:latin typeface="ＭＳ 明朝"/>
              <a:ea typeface="ＭＳ 明朝"/>
            </a:rPr>
            <a:t>現住所</a:t>
          </a:r>
        </a:p>
      </xdr:txBody>
    </xdr:sp>
    <xdr:clientData/>
  </xdr:twoCellAnchor>
  <xdr:twoCellAnchor>
    <xdr:from>
      <xdr:col>74</xdr:col>
      <xdr:colOff>0</xdr:colOff>
      <xdr:row>4</xdr:row>
      <xdr:rowOff>0</xdr:rowOff>
    </xdr:from>
    <xdr:to>
      <xdr:col>74</xdr:col>
      <xdr:colOff>0</xdr:colOff>
      <xdr:row>5</xdr:row>
      <xdr:rowOff>66675</xdr:rowOff>
    </xdr:to>
    <xdr:sp macro="" textlink="">
      <xdr:nvSpPr>
        <xdr:cNvPr id="6" name="Rectangle 11"/>
        <xdr:cNvSpPr>
          <a:spLocks noChangeArrowheads="1"/>
        </xdr:cNvSpPr>
      </xdr:nvSpPr>
      <xdr:spPr bwMode="auto">
        <a:xfrm>
          <a:off x="31222950" y="1333500"/>
          <a:ext cx="0" cy="30480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900" b="0" i="0" strike="noStrike">
              <a:solidFill>
                <a:srgbClr val="000000"/>
              </a:solidFill>
              <a:latin typeface="ＭＳ 明朝"/>
              <a:ea typeface="ＭＳ 明朝"/>
            </a:rPr>
            <a:t>前住所</a:t>
          </a:r>
        </a:p>
      </xdr:txBody>
    </xdr:sp>
    <xdr:clientData/>
  </xdr:twoCellAnchor>
  <xdr:twoCellAnchor>
    <xdr:from>
      <xdr:col>74</xdr:col>
      <xdr:colOff>0</xdr:colOff>
      <xdr:row>3</xdr:row>
      <xdr:rowOff>9525</xdr:rowOff>
    </xdr:from>
    <xdr:to>
      <xdr:col>74</xdr:col>
      <xdr:colOff>0</xdr:colOff>
      <xdr:row>3</xdr:row>
      <xdr:rowOff>200025</xdr:rowOff>
    </xdr:to>
    <xdr:sp macro="" textlink="">
      <xdr:nvSpPr>
        <xdr:cNvPr id="7" name="Rectangle 12"/>
        <xdr:cNvSpPr>
          <a:spLocks noChangeArrowheads="1"/>
        </xdr:cNvSpPr>
      </xdr:nvSpPr>
      <xdr:spPr bwMode="auto">
        <a:xfrm>
          <a:off x="31222950" y="581025"/>
          <a:ext cx="0" cy="19050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900" b="0" i="0" strike="noStrike">
              <a:solidFill>
                <a:srgbClr val="000000"/>
              </a:solidFill>
              <a:latin typeface="ＭＳ 明朝"/>
              <a:ea typeface="ＭＳ 明朝"/>
            </a:rPr>
            <a:t>現住所</a:t>
          </a:r>
        </a:p>
      </xdr:txBody>
    </xdr:sp>
    <xdr:clientData/>
  </xdr:twoCellAnchor>
  <xdr:twoCellAnchor>
    <xdr:from>
      <xdr:col>74</xdr:col>
      <xdr:colOff>0</xdr:colOff>
      <xdr:row>4</xdr:row>
      <xdr:rowOff>28575</xdr:rowOff>
    </xdr:from>
    <xdr:to>
      <xdr:col>74</xdr:col>
      <xdr:colOff>0</xdr:colOff>
      <xdr:row>5</xdr:row>
      <xdr:rowOff>66675</xdr:rowOff>
    </xdr:to>
    <xdr:sp macro="" textlink="">
      <xdr:nvSpPr>
        <xdr:cNvPr id="8" name="Rectangle 13"/>
        <xdr:cNvSpPr>
          <a:spLocks noChangeArrowheads="1"/>
        </xdr:cNvSpPr>
      </xdr:nvSpPr>
      <xdr:spPr bwMode="auto">
        <a:xfrm>
          <a:off x="31222950" y="1362075"/>
          <a:ext cx="0" cy="276225"/>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900" b="0" i="0" strike="noStrike">
              <a:solidFill>
                <a:srgbClr val="000000"/>
              </a:solidFill>
              <a:latin typeface="ＭＳ 明朝"/>
              <a:ea typeface="ＭＳ 明朝"/>
            </a:rPr>
            <a:t>従前住所</a:t>
          </a:r>
        </a:p>
      </xdr:txBody>
    </xdr:sp>
    <xdr:clientData/>
  </xdr:twoCellAnchor>
  <xdr:twoCellAnchor>
    <xdr:from>
      <xdr:col>74</xdr:col>
      <xdr:colOff>0</xdr:colOff>
      <xdr:row>3</xdr:row>
      <xdr:rowOff>0</xdr:rowOff>
    </xdr:from>
    <xdr:to>
      <xdr:col>74</xdr:col>
      <xdr:colOff>0</xdr:colOff>
      <xdr:row>3</xdr:row>
      <xdr:rowOff>180975</xdr:rowOff>
    </xdr:to>
    <xdr:sp macro="" textlink="">
      <xdr:nvSpPr>
        <xdr:cNvPr id="9" name="Rectangle 14"/>
        <xdr:cNvSpPr>
          <a:spLocks noChangeArrowheads="1"/>
        </xdr:cNvSpPr>
      </xdr:nvSpPr>
      <xdr:spPr bwMode="auto">
        <a:xfrm>
          <a:off x="31222950" y="571500"/>
          <a:ext cx="0" cy="180975"/>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900" b="0" i="0" strike="noStrike">
              <a:solidFill>
                <a:srgbClr val="000000"/>
              </a:solidFill>
              <a:latin typeface="ＭＳ 明朝"/>
              <a:ea typeface="ＭＳ 明朝"/>
            </a:rPr>
            <a:t>現住所</a:t>
          </a:r>
        </a:p>
      </xdr:txBody>
    </xdr:sp>
    <xdr:clientData/>
  </xdr:twoCellAnchor>
  <xdr:twoCellAnchor>
    <xdr:from>
      <xdr:col>74</xdr:col>
      <xdr:colOff>0</xdr:colOff>
      <xdr:row>4</xdr:row>
      <xdr:rowOff>28575</xdr:rowOff>
    </xdr:from>
    <xdr:to>
      <xdr:col>74</xdr:col>
      <xdr:colOff>0</xdr:colOff>
      <xdr:row>5</xdr:row>
      <xdr:rowOff>95250</xdr:rowOff>
    </xdr:to>
    <xdr:sp macro="" textlink="">
      <xdr:nvSpPr>
        <xdr:cNvPr id="10" name="Rectangle 15"/>
        <xdr:cNvSpPr>
          <a:spLocks noChangeArrowheads="1"/>
        </xdr:cNvSpPr>
      </xdr:nvSpPr>
      <xdr:spPr bwMode="auto">
        <a:xfrm>
          <a:off x="31222950" y="1362075"/>
          <a:ext cx="0" cy="30480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900" b="0" i="0" strike="noStrike">
              <a:solidFill>
                <a:srgbClr val="000000"/>
              </a:solidFill>
              <a:latin typeface="ＭＳ 明朝"/>
              <a:ea typeface="ＭＳ 明朝"/>
            </a:rPr>
            <a:t>従前住所</a:t>
          </a:r>
        </a:p>
      </xdr:txBody>
    </xdr:sp>
    <xdr:clientData/>
  </xdr:twoCellAnchor>
  <xdr:twoCellAnchor>
    <xdr:from>
      <xdr:col>74</xdr:col>
      <xdr:colOff>0</xdr:colOff>
      <xdr:row>3</xdr:row>
      <xdr:rowOff>0</xdr:rowOff>
    </xdr:from>
    <xdr:to>
      <xdr:col>74</xdr:col>
      <xdr:colOff>0</xdr:colOff>
      <xdr:row>3</xdr:row>
      <xdr:rowOff>180975</xdr:rowOff>
    </xdr:to>
    <xdr:sp macro="" textlink="">
      <xdr:nvSpPr>
        <xdr:cNvPr id="11" name="Rectangle 16"/>
        <xdr:cNvSpPr>
          <a:spLocks noChangeArrowheads="1"/>
        </xdr:cNvSpPr>
      </xdr:nvSpPr>
      <xdr:spPr bwMode="auto">
        <a:xfrm>
          <a:off x="31222950" y="571500"/>
          <a:ext cx="0" cy="180975"/>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900" b="0" i="0" strike="noStrike">
              <a:solidFill>
                <a:srgbClr val="000000"/>
              </a:solidFill>
              <a:latin typeface="ＭＳ 明朝"/>
              <a:ea typeface="ＭＳ 明朝"/>
            </a:rPr>
            <a:t>現住所</a:t>
          </a:r>
        </a:p>
      </xdr:txBody>
    </xdr:sp>
    <xdr:clientData/>
  </xdr:twoCellAnchor>
  <xdr:twoCellAnchor>
    <xdr:from>
      <xdr:col>74</xdr:col>
      <xdr:colOff>0</xdr:colOff>
      <xdr:row>4</xdr:row>
      <xdr:rowOff>0</xdr:rowOff>
    </xdr:from>
    <xdr:to>
      <xdr:col>74</xdr:col>
      <xdr:colOff>0</xdr:colOff>
      <xdr:row>5</xdr:row>
      <xdr:rowOff>66675</xdr:rowOff>
    </xdr:to>
    <xdr:sp macro="" textlink="">
      <xdr:nvSpPr>
        <xdr:cNvPr id="12" name="Rectangle 17"/>
        <xdr:cNvSpPr>
          <a:spLocks noChangeArrowheads="1"/>
        </xdr:cNvSpPr>
      </xdr:nvSpPr>
      <xdr:spPr bwMode="auto">
        <a:xfrm>
          <a:off x="31222950" y="1333500"/>
          <a:ext cx="0" cy="30480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900" b="0" i="0" strike="noStrike">
              <a:solidFill>
                <a:srgbClr val="000000"/>
              </a:solidFill>
              <a:latin typeface="ＭＳ 明朝"/>
              <a:ea typeface="ＭＳ 明朝"/>
            </a:rPr>
            <a:t>前住所</a:t>
          </a:r>
        </a:p>
      </xdr:txBody>
    </xdr:sp>
    <xdr:clientData/>
  </xdr:twoCellAnchor>
  <xdr:twoCellAnchor>
    <xdr:from>
      <xdr:col>74</xdr:col>
      <xdr:colOff>0</xdr:colOff>
      <xdr:row>3</xdr:row>
      <xdr:rowOff>0</xdr:rowOff>
    </xdr:from>
    <xdr:to>
      <xdr:col>74</xdr:col>
      <xdr:colOff>0</xdr:colOff>
      <xdr:row>3</xdr:row>
      <xdr:rowOff>180975</xdr:rowOff>
    </xdr:to>
    <xdr:sp macro="" textlink="">
      <xdr:nvSpPr>
        <xdr:cNvPr id="13" name="Rectangle 18"/>
        <xdr:cNvSpPr>
          <a:spLocks noChangeArrowheads="1"/>
        </xdr:cNvSpPr>
      </xdr:nvSpPr>
      <xdr:spPr bwMode="auto">
        <a:xfrm>
          <a:off x="31222950" y="571500"/>
          <a:ext cx="0" cy="180975"/>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900" b="0" i="0" strike="noStrike">
              <a:solidFill>
                <a:srgbClr val="000000"/>
              </a:solidFill>
              <a:latin typeface="ＭＳ 明朝"/>
              <a:ea typeface="ＭＳ 明朝"/>
            </a:rPr>
            <a:t>現住所</a:t>
          </a:r>
        </a:p>
      </xdr:txBody>
    </xdr:sp>
    <xdr:clientData/>
  </xdr:twoCellAnchor>
  <xdr:twoCellAnchor>
    <xdr:from>
      <xdr:col>74</xdr:col>
      <xdr:colOff>0</xdr:colOff>
      <xdr:row>4</xdr:row>
      <xdr:rowOff>0</xdr:rowOff>
    </xdr:from>
    <xdr:to>
      <xdr:col>74</xdr:col>
      <xdr:colOff>0</xdr:colOff>
      <xdr:row>5</xdr:row>
      <xdr:rowOff>66675</xdr:rowOff>
    </xdr:to>
    <xdr:sp macro="" textlink="">
      <xdr:nvSpPr>
        <xdr:cNvPr id="14" name="Rectangle 19"/>
        <xdr:cNvSpPr>
          <a:spLocks noChangeArrowheads="1"/>
        </xdr:cNvSpPr>
      </xdr:nvSpPr>
      <xdr:spPr bwMode="auto">
        <a:xfrm>
          <a:off x="31222950" y="1333500"/>
          <a:ext cx="0" cy="30480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900" b="0" i="0" strike="noStrike">
              <a:solidFill>
                <a:srgbClr val="000000"/>
              </a:solidFill>
              <a:latin typeface="ＭＳ 明朝"/>
              <a:ea typeface="ＭＳ 明朝"/>
            </a:rPr>
            <a:t>前住所</a:t>
          </a:r>
        </a:p>
      </xdr:txBody>
    </xdr:sp>
    <xdr:clientData/>
  </xdr:twoCellAnchor>
  <xdr:twoCellAnchor>
    <xdr:from>
      <xdr:col>74</xdr:col>
      <xdr:colOff>0</xdr:colOff>
      <xdr:row>3</xdr:row>
      <xdr:rowOff>0</xdr:rowOff>
    </xdr:from>
    <xdr:to>
      <xdr:col>74</xdr:col>
      <xdr:colOff>0</xdr:colOff>
      <xdr:row>3</xdr:row>
      <xdr:rowOff>180975</xdr:rowOff>
    </xdr:to>
    <xdr:sp macro="" textlink="">
      <xdr:nvSpPr>
        <xdr:cNvPr id="15" name="Rectangle 20"/>
        <xdr:cNvSpPr>
          <a:spLocks noChangeArrowheads="1"/>
        </xdr:cNvSpPr>
      </xdr:nvSpPr>
      <xdr:spPr bwMode="auto">
        <a:xfrm>
          <a:off x="31222950" y="571500"/>
          <a:ext cx="0" cy="180975"/>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900" b="0" i="0" strike="noStrike">
              <a:solidFill>
                <a:srgbClr val="000000"/>
              </a:solidFill>
              <a:latin typeface="ＭＳ 明朝"/>
              <a:ea typeface="ＭＳ 明朝"/>
            </a:rPr>
            <a:t>現住所</a:t>
          </a:r>
        </a:p>
      </xdr:txBody>
    </xdr:sp>
    <xdr:clientData/>
  </xdr:twoCellAnchor>
  <xdr:twoCellAnchor>
    <xdr:from>
      <xdr:col>74</xdr:col>
      <xdr:colOff>0</xdr:colOff>
      <xdr:row>4</xdr:row>
      <xdr:rowOff>0</xdr:rowOff>
    </xdr:from>
    <xdr:to>
      <xdr:col>74</xdr:col>
      <xdr:colOff>0</xdr:colOff>
      <xdr:row>5</xdr:row>
      <xdr:rowOff>66675</xdr:rowOff>
    </xdr:to>
    <xdr:sp macro="" textlink="">
      <xdr:nvSpPr>
        <xdr:cNvPr id="16" name="Rectangle 21"/>
        <xdr:cNvSpPr>
          <a:spLocks noChangeArrowheads="1"/>
        </xdr:cNvSpPr>
      </xdr:nvSpPr>
      <xdr:spPr bwMode="auto">
        <a:xfrm>
          <a:off x="31222950" y="1333500"/>
          <a:ext cx="0" cy="30480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900" b="0" i="0" strike="noStrike">
              <a:solidFill>
                <a:srgbClr val="000000"/>
              </a:solidFill>
              <a:latin typeface="ＭＳ 明朝"/>
              <a:ea typeface="ＭＳ 明朝"/>
            </a:rPr>
            <a:t>前住所</a:t>
          </a:r>
        </a:p>
      </xdr:txBody>
    </xdr:sp>
    <xdr:clientData/>
  </xdr:twoCellAnchor>
  <xdr:twoCellAnchor>
    <xdr:from>
      <xdr:col>74</xdr:col>
      <xdr:colOff>0</xdr:colOff>
      <xdr:row>3</xdr:row>
      <xdr:rowOff>0</xdr:rowOff>
    </xdr:from>
    <xdr:to>
      <xdr:col>74</xdr:col>
      <xdr:colOff>0</xdr:colOff>
      <xdr:row>3</xdr:row>
      <xdr:rowOff>180975</xdr:rowOff>
    </xdr:to>
    <xdr:sp macro="" textlink="">
      <xdr:nvSpPr>
        <xdr:cNvPr id="17" name="Rectangle 22"/>
        <xdr:cNvSpPr>
          <a:spLocks noChangeArrowheads="1"/>
        </xdr:cNvSpPr>
      </xdr:nvSpPr>
      <xdr:spPr bwMode="auto">
        <a:xfrm>
          <a:off x="31222950" y="571500"/>
          <a:ext cx="0" cy="180975"/>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900" b="0" i="0" strike="noStrike">
              <a:solidFill>
                <a:srgbClr val="000000"/>
              </a:solidFill>
              <a:latin typeface="ＭＳ 明朝"/>
              <a:ea typeface="ＭＳ 明朝"/>
            </a:rPr>
            <a:t>現住所</a:t>
          </a:r>
        </a:p>
      </xdr:txBody>
    </xdr:sp>
    <xdr:clientData/>
  </xdr:twoCellAnchor>
  <xdr:twoCellAnchor>
    <xdr:from>
      <xdr:col>74</xdr:col>
      <xdr:colOff>0</xdr:colOff>
      <xdr:row>4</xdr:row>
      <xdr:rowOff>0</xdr:rowOff>
    </xdr:from>
    <xdr:to>
      <xdr:col>74</xdr:col>
      <xdr:colOff>0</xdr:colOff>
      <xdr:row>5</xdr:row>
      <xdr:rowOff>66675</xdr:rowOff>
    </xdr:to>
    <xdr:sp macro="" textlink="">
      <xdr:nvSpPr>
        <xdr:cNvPr id="18" name="Rectangle 23"/>
        <xdr:cNvSpPr>
          <a:spLocks noChangeArrowheads="1"/>
        </xdr:cNvSpPr>
      </xdr:nvSpPr>
      <xdr:spPr bwMode="auto">
        <a:xfrm>
          <a:off x="31222950" y="1333500"/>
          <a:ext cx="0" cy="30480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900" b="0" i="0" strike="noStrike">
              <a:solidFill>
                <a:srgbClr val="000000"/>
              </a:solidFill>
              <a:latin typeface="ＭＳ 明朝"/>
              <a:ea typeface="ＭＳ 明朝"/>
            </a:rPr>
            <a:t>前住所</a:t>
          </a:r>
        </a:p>
      </xdr:txBody>
    </xdr:sp>
    <xdr:clientData/>
  </xdr:twoCellAnchor>
  <xdr:twoCellAnchor>
    <xdr:from>
      <xdr:col>39</xdr:col>
      <xdr:colOff>0</xdr:colOff>
      <xdr:row>3</xdr:row>
      <xdr:rowOff>9525</xdr:rowOff>
    </xdr:from>
    <xdr:to>
      <xdr:col>39</xdr:col>
      <xdr:colOff>0</xdr:colOff>
      <xdr:row>3</xdr:row>
      <xdr:rowOff>200025</xdr:rowOff>
    </xdr:to>
    <xdr:sp macro="" textlink="">
      <xdr:nvSpPr>
        <xdr:cNvPr id="19" name="Rectangle 31"/>
        <xdr:cNvSpPr>
          <a:spLocks noChangeArrowheads="1"/>
        </xdr:cNvSpPr>
      </xdr:nvSpPr>
      <xdr:spPr bwMode="auto">
        <a:xfrm>
          <a:off x="15801975" y="581025"/>
          <a:ext cx="0" cy="19050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900" b="0" i="0" strike="noStrike">
              <a:solidFill>
                <a:srgbClr val="000000"/>
              </a:solidFill>
              <a:latin typeface="ＭＳ 明朝"/>
              <a:ea typeface="ＭＳ 明朝"/>
            </a:rPr>
            <a:t>現住所</a:t>
          </a:r>
        </a:p>
      </xdr:txBody>
    </xdr:sp>
    <xdr:clientData/>
  </xdr:twoCellAnchor>
  <xdr:twoCellAnchor>
    <xdr:from>
      <xdr:col>39</xdr:col>
      <xdr:colOff>0</xdr:colOff>
      <xdr:row>4</xdr:row>
      <xdr:rowOff>38100</xdr:rowOff>
    </xdr:from>
    <xdr:to>
      <xdr:col>39</xdr:col>
      <xdr:colOff>0</xdr:colOff>
      <xdr:row>5</xdr:row>
      <xdr:rowOff>76200</xdr:rowOff>
    </xdr:to>
    <xdr:sp macro="" textlink="">
      <xdr:nvSpPr>
        <xdr:cNvPr id="20" name="Rectangle 32"/>
        <xdr:cNvSpPr>
          <a:spLocks noChangeArrowheads="1"/>
        </xdr:cNvSpPr>
      </xdr:nvSpPr>
      <xdr:spPr bwMode="auto">
        <a:xfrm>
          <a:off x="15801975" y="1371600"/>
          <a:ext cx="0" cy="276225"/>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900" b="0" i="0" strike="noStrike">
              <a:solidFill>
                <a:srgbClr val="000000"/>
              </a:solidFill>
              <a:latin typeface="ＭＳ 明朝"/>
              <a:ea typeface="ＭＳ 明朝"/>
            </a:rPr>
            <a:t>前住所</a:t>
          </a:r>
        </a:p>
      </xdr:txBody>
    </xdr:sp>
    <xdr:clientData/>
  </xdr:twoCellAnchor>
  <xdr:twoCellAnchor>
    <xdr:from>
      <xdr:col>39</xdr:col>
      <xdr:colOff>0</xdr:colOff>
      <xdr:row>3</xdr:row>
      <xdr:rowOff>9525</xdr:rowOff>
    </xdr:from>
    <xdr:to>
      <xdr:col>39</xdr:col>
      <xdr:colOff>0</xdr:colOff>
      <xdr:row>3</xdr:row>
      <xdr:rowOff>200025</xdr:rowOff>
    </xdr:to>
    <xdr:sp macro="" textlink="">
      <xdr:nvSpPr>
        <xdr:cNvPr id="21" name="Rectangle 33"/>
        <xdr:cNvSpPr>
          <a:spLocks noChangeArrowheads="1"/>
        </xdr:cNvSpPr>
      </xdr:nvSpPr>
      <xdr:spPr bwMode="auto">
        <a:xfrm>
          <a:off x="15801975" y="581025"/>
          <a:ext cx="0" cy="19050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900" b="0" i="0" strike="noStrike">
              <a:solidFill>
                <a:srgbClr val="000000"/>
              </a:solidFill>
              <a:latin typeface="ＭＳ 明朝"/>
              <a:ea typeface="ＭＳ 明朝"/>
            </a:rPr>
            <a:t>現住所</a:t>
          </a:r>
        </a:p>
      </xdr:txBody>
    </xdr:sp>
    <xdr:clientData/>
  </xdr:twoCellAnchor>
  <xdr:twoCellAnchor>
    <xdr:from>
      <xdr:col>39</xdr:col>
      <xdr:colOff>0</xdr:colOff>
      <xdr:row>4</xdr:row>
      <xdr:rowOff>38100</xdr:rowOff>
    </xdr:from>
    <xdr:to>
      <xdr:col>39</xdr:col>
      <xdr:colOff>0</xdr:colOff>
      <xdr:row>5</xdr:row>
      <xdr:rowOff>76200</xdr:rowOff>
    </xdr:to>
    <xdr:sp macro="" textlink="">
      <xdr:nvSpPr>
        <xdr:cNvPr id="22" name="Rectangle 34"/>
        <xdr:cNvSpPr>
          <a:spLocks noChangeArrowheads="1"/>
        </xdr:cNvSpPr>
      </xdr:nvSpPr>
      <xdr:spPr bwMode="auto">
        <a:xfrm>
          <a:off x="15801975" y="1371600"/>
          <a:ext cx="0" cy="276225"/>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900" b="0" i="0" strike="noStrike">
              <a:solidFill>
                <a:srgbClr val="000000"/>
              </a:solidFill>
              <a:latin typeface="ＭＳ 明朝"/>
              <a:ea typeface="ＭＳ 明朝"/>
            </a:rPr>
            <a:t>前住所</a:t>
          </a:r>
        </a:p>
      </xdr:txBody>
    </xdr:sp>
    <xdr:clientData/>
  </xdr:twoCellAnchor>
  <xdr:twoCellAnchor>
    <xdr:from>
      <xdr:col>74</xdr:col>
      <xdr:colOff>0</xdr:colOff>
      <xdr:row>3</xdr:row>
      <xdr:rowOff>714375</xdr:rowOff>
    </xdr:from>
    <xdr:to>
      <xdr:col>74</xdr:col>
      <xdr:colOff>0</xdr:colOff>
      <xdr:row>5</xdr:row>
      <xdr:rowOff>76200</xdr:rowOff>
    </xdr:to>
    <xdr:sp macro="" textlink="">
      <xdr:nvSpPr>
        <xdr:cNvPr id="23" name="Rectangle 35"/>
        <xdr:cNvSpPr>
          <a:spLocks noChangeArrowheads="1"/>
        </xdr:cNvSpPr>
      </xdr:nvSpPr>
      <xdr:spPr bwMode="auto">
        <a:xfrm>
          <a:off x="31222950" y="1285875"/>
          <a:ext cx="0" cy="36195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900" b="0" i="0" strike="noStrike">
              <a:solidFill>
                <a:srgbClr val="000000"/>
              </a:solidFill>
              <a:latin typeface="ＭＳ 明朝"/>
              <a:ea typeface="ＭＳ 明朝"/>
            </a:rPr>
            <a:t>従前住所</a:t>
          </a:r>
        </a:p>
      </xdr:txBody>
    </xdr:sp>
    <xdr:clientData/>
  </xdr:twoCellAnchor>
  <xdr:twoCellAnchor>
    <xdr:from>
      <xdr:col>74</xdr:col>
      <xdr:colOff>0</xdr:colOff>
      <xdr:row>3</xdr:row>
      <xdr:rowOff>0</xdr:rowOff>
    </xdr:from>
    <xdr:to>
      <xdr:col>74</xdr:col>
      <xdr:colOff>0</xdr:colOff>
      <xdr:row>3</xdr:row>
      <xdr:rowOff>180975</xdr:rowOff>
    </xdr:to>
    <xdr:sp macro="" textlink="">
      <xdr:nvSpPr>
        <xdr:cNvPr id="24" name="Rectangle 36"/>
        <xdr:cNvSpPr>
          <a:spLocks noChangeArrowheads="1"/>
        </xdr:cNvSpPr>
      </xdr:nvSpPr>
      <xdr:spPr bwMode="auto">
        <a:xfrm>
          <a:off x="31222950" y="571500"/>
          <a:ext cx="0" cy="180975"/>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900" b="0" i="0" strike="noStrike">
              <a:solidFill>
                <a:srgbClr val="000000"/>
              </a:solidFill>
              <a:latin typeface="ＭＳ 明朝"/>
              <a:ea typeface="ＭＳ 明朝"/>
            </a:rPr>
            <a:t>現住所</a:t>
          </a:r>
        </a:p>
      </xdr:txBody>
    </xdr:sp>
    <xdr:clientData/>
  </xdr:twoCellAnchor>
  <xdr:twoCellAnchor>
    <xdr:from>
      <xdr:col>74</xdr:col>
      <xdr:colOff>0</xdr:colOff>
      <xdr:row>4</xdr:row>
      <xdr:rowOff>28575</xdr:rowOff>
    </xdr:from>
    <xdr:to>
      <xdr:col>74</xdr:col>
      <xdr:colOff>0</xdr:colOff>
      <xdr:row>5</xdr:row>
      <xdr:rowOff>95250</xdr:rowOff>
    </xdr:to>
    <xdr:sp macro="" textlink="">
      <xdr:nvSpPr>
        <xdr:cNvPr id="25" name="Rectangle 37"/>
        <xdr:cNvSpPr>
          <a:spLocks noChangeArrowheads="1"/>
        </xdr:cNvSpPr>
      </xdr:nvSpPr>
      <xdr:spPr bwMode="auto">
        <a:xfrm>
          <a:off x="31222950" y="1362075"/>
          <a:ext cx="0" cy="30480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900" b="0" i="0" strike="noStrike">
              <a:solidFill>
                <a:srgbClr val="000000"/>
              </a:solidFill>
              <a:latin typeface="ＭＳ 明朝"/>
              <a:ea typeface="ＭＳ 明朝"/>
            </a:rPr>
            <a:t>従前住所</a:t>
          </a:r>
        </a:p>
      </xdr:txBody>
    </xdr:sp>
    <xdr:clientData/>
  </xdr:twoCellAnchor>
  <xdr:twoCellAnchor>
    <xdr:from>
      <xdr:col>39</xdr:col>
      <xdr:colOff>0</xdr:colOff>
      <xdr:row>3</xdr:row>
      <xdr:rowOff>9525</xdr:rowOff>
    </xdr:from>
    <xdr:to>
      <xdr:col>39</xdr:col>
      <xdr:colOff>0</xdr:colOff>
      <xdr:row>3</xdr:row>
      <xdr:rowOff>200025</xdr:rowOff>
    </xdr:to>
    <xdr:sp macro="" textlink="">
      <xdr:nvSpPr>
        <xdr:cNvPr id="26" name="Rectangle 31"/>
        <xdr:cNvSpPr>
          <a:spLocks noChangeArrowheads="1"/>
        </xdr:cNvSpPr>
      </xdr:nvSpPr>
      <xdr:spPr bwMode="auto">
        <a:xfrm>
          <a:off x="15801975" y="581025"/>
          <a:ext cx="0" cy="19050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900" b="0" i="0" strike="noStrike">
              <a:solidFill>
                <a:srgbClr val="000000"/>
              </a:solidFill>
              <a:latin typeface="ＭＳ 明朝"/>
              <a:ea typeface="ＭＳ 明朝"/>
            </a:rPr>
            <a:t>現住所</a:t>
          </a:r>
        </a:p>
      </xdr:txBody>
    </xdr:sp>
    <xdr:clientData/>
  </xdr:twoCellAnchor>
  <xdr:twoCellAnchor>
    <xdr:from>
      <xdr:col>39</xdr:col>
      <xdr:colOff>0</xdr:colOff>
      <xdr:row>4</xdr:row>
      <xdr:rowOff>38100</xdr:rowOff>
    </xdr:from>
    <xdr:to>
      <xdr:col>39</xdr:col>
      <xdr:colOff>0</xdr:colOff>
      <xdr:row>5</xdr:row>
      <xdr:rowOff>76200</xdr:rowOff>
    </xdr:to>
    <xdr:sp macro="" textlink="">
      <xdr:nvSpPr>
        <xdr:cNvPr id="27" name="Rectangle 32"/>
        <xdr:cNvSpPr>
          <a:spLocks noChangeArrowheads="1"/>
        </xdr:cNvSpPr>
      </xdr:nvSpPr>
      <xdr:spPr bwMode="auto">
        <a:xfrm>
          <a:off x="15801975" y="1371600"/>
          <a:ext cx="0" cy="276225"/>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900" b="0" i="0" strike="noStrike">
              <a:solidFill>
                <a:srgbClr val="000000"/>
              </a:solidFill>
              <a:latin typeface="ＭＳ 明朝"/>
              <a:ea typeface="ＭＳ 明朝"/>
            </a:rPr>
            <a:t>前住所</a:t>
          </a:r>
        </a:p>
      </xdr:txBody>
    </xdr:sp>
    <xdr:clientData/>
  </xdr:twoCellAnchor>
  <xdr:twoCellAnchor>
    <xdr:from>
      <xdr:col>39</xdr:col>
      <xdr:colOff>0</xdr:colOff>
      <xdr:row>3</xdr:row>
      <xdr:rowOff>9525</xdr:rowOff>
    </xdr:from>
    <xdr:to>
      <xdr:col>39</xdr:col>
      <xdr:colOff>0</xdr:colOff>
      <xdr:row>3</xdr:row>
      <xdr:rowOff>200025</xdr:rowOff>
    </xdr:to>
    <xdr:sp macro="" textlink="">
      <xdr:nvSpPr>
        <xdr:cNvPr id="28" name="Rectangle 33"/>
        <xdr:cNvSpPr>
          <a:spLocks noChangeArrowheads="1"/>
        </xdr:cNvSpPr>
      </xdr:nvSpPr>
      <xdr:spPr bwMode="auto">
        <a:xfrm>
          <a:off x="15801975" y="581025"/>
          <a:ext cx="0" cy="19050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900" b="0" i="0" strike="noStrike">
              <a:solidFill>
                <a:srgbClr val="000000"/>
              </a:solidFill>
              <a:latin typeface="ＭＳ 明朝"/>
              <a:ea typeface="ＭＳ 明朝"/>
            </a:rPr>
            <a:t>現住所</a:t>
          </a:r>
        </a:p>
      </xdr:txBody>
    </xdr:sp>
    <xdr:clientData/>
  </xdr:twoCellAnchor>
  <xdr:twoCellAnchor>
    <xdr:from>
      <xdr:col>39</xdr:col>
      <xdr:colOff>0</xdr:colOff>
      <xdr:row>4</xdr:row>
      <xdr:rowOff>38100</xdr:rowOff>
    </xdr:from>
    <xdr:to>
      <xdr:col>39</xdr:col>
      <xdr:colOff>0</xdr:colOff>
      <xdr:row>5</xdr:row>
      <xdr:rowOff>76200</xdr:rowOff>
    </xdr:to>
    <xdr:sp macro="" textlink="">
      <xdr:nvSpPr>
        <xdr:cNvPr id="29" name="Rectangle 34"/>
        <xdr:cNvSpPr>
          <a:spLocks noChangeArrowheads="1"/>
        </xdr:cNvSpPr>
      </xdr:nvSpPr>
      <xdr:spPr bwMode="auto">
        <a:xfrm>
          <a:off x="15801975" y="1371600"/>
          <a:ext cx="0" cy="276225"/>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900" b="0" i="0" strike="noStrike">
              <a:solidFill>
                <a:srgbClr val="000000"/>
              </a:solidFill>
              <a:latin typeface="ＭＳ 明朝"/>
              <a:ea typeface="ＭＳ 明朝"/>
            </a:rPr>
            <a:t>前住所</a:t>
          </a:r>
        </a:p>
      </xdr:txBody>
    </xdr:sp>
    <xdr:clientData/>
  </xdr:twoCellAnchor>
  <xdr:twoCellAnchor>
    <xdr:from>
      <xdr:col>74</xdr:col>
      <xdr:colOff>0</xdr:colOff>
      <xdr:row>3</xdr:row>
      <xdr:rowOff>9525</xdr:rowOff>
    </xdr:from>
    <xdr:to>
      <xdr:col>74</xdr:col>
      <xdr:colOff>0</xdr:colOff>
      <xdr:row>3</xdr:row>
      <xdr:rowOff>200025</xdr:rowOff>
    </xdr:to>
    <xdr:sp macro="" textlink="">
      <xdr:nvSpPr>
        <xdr:cNvPr id="30" name="Rectangle 5"/>
        <xdr:cNvSpPr>
          <a:spLocks noChangeArrowheads="1"/>
        </xdr:cNvSpPr>
      </xdr:nvSpPr>
      <xdr:spPr bwMode="auto">
        <a:xfrm>
          <a:off x="31222950" y="581025"/>
          <a:ext cx="0" cy="19050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900" b="0" i="0" strike="noStrike">
              <a:solidFill>
                <a:srgbClr val="000000"/>
              </a:solidFill>
              <a:latin typeface="ＭＳ 明朝"/>
              <a:ea typeface="ＭＳ 明朝"/>
            </a:rPr>
            <a:t>現住所</a:t>
          </a:r>
        </a:p>
      </xdr:txBody>
    </xdr:sp>
    <xdr:clientData/>
  </xdr:twoCellAnchor>
  <xdr:twoCellAnchor>
    <xdr:from>
      <xdr:col>74</xdr:col>
      <xdr:colOff>0</xdr:colOff>
      <xdr:row>3</xdr:row>
      <xdr:rowOff>9525</xdr:rowOff>
    </xdr:from>
    <xdr:to>
      <xdr:col>74</xdr:col>
      <xdr:colOff>0</xdr:colOff>
      <xdr:row>3</xdr:row>
      <xdr:rowOff>200025</xdr:rowOff>
    </xdr:to>
    <xdr:sp macro="" textlink="">
      <xdr:nvSpPr>
        <xdr:cNvPr id="31" name="Rectangle 8"/>
        <xdr:cNvSpPr>
          <a:spLocks noChangeArrowheads="1"/>
        </xdr:cNvSpPr>
      </xdr:nvSpPr>
      <xdr:spPr bwMode="auto">
        <a:xfrm>
          <a:off x="31222950" y="581025"/>
          <a:ext cx="0" cy="19050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900" b="0" i="0" strike="noStrike">
              <a:solidFill>
                <a:srgbClr val="000000"/>
              </a:solidFill>
              <a:latin typeface="ＭＳ 明朝"/>
              <a:ea typeface="ＭＳ 明朝"/>
            </a:rPr>
            <a:t>現住所</a:t>
          </a:r>
        </a:p>
      </xdr:txBody>
    </xdr:sp>
    <xdr:clientData/>
  </xdr:twoCellAnchor>
  <xdr:twoCellAnchor>
    <xdr:from>
      <xdr:col>74</xdr:col>
      <xdr:colOff>0</xdr:colOff>
      <xdr:row>4</xdr:row>
      <xdr:rowOff>38100</xdr:rowOff>
    </xdr:from>
    <xdr:to>
      <xdr:col>74</xdr:col>
      <xdr:colOff>0</xdr:colOff>
      <xdr:row>5</xdr:row>
      <xdr:rowOff>76200</xdr:rowOff>
    </xdr:to>
    <xdr:sp macro="" textlink="">
      <xdr:nvSpPr>
        <xdr:cNvPr id="32" name="Rectangle 9"/>
        <xdr:cNvSpPr>
          <a:spLocks noChangeArrowheads="1"/>
        </xdr:cNvSpPr>
      </xdr:nvSpPr>
      <xdr:spPr bwMode="auto">
        <a:xfrm>
          <a:off x="31222950" y="1371600"/>
          <a:ext cx="0" cy="276225"/>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900" b="0" i="0" strike="noStrike">
              <a:solidFill>
                <a:srgbClr val="000000"/>
              </a:solidFill>
              <a:latin typeface="ＭＳ 明朝"/>
              <a:ea typeface="ＭＳ 明朝"/>
            </a:rPr>
            <a:t>前住所</a:t>
          </a:r>
        </a:p>
      </xdr:txBody>
    </xdr:sp>
    <xdr:clientData/>
  </xdr:twoCellAnchor>
  <xdr:twoCellAnchor>
    <xdr:from>
      <xdr:col>74</xdr:col>
      <xdr:colOff>0</xdr:colOff>
      <xdr:row>3</xdr:row>
      <xdr:rowOff>0</xdr:rowOff>
    </xdr:from>
    <xdr:to>
      <xdr:col>74</xdr:col>
      <xdr:colOff>0</xdr:colOff>
      <xdr:row>3</xdr:row>
      <xdr:rowOff>180975</xdr:rowOff>
    </xdr:to>
    <xdr:sp macro="" textlink="">
      <xdr:nvSpPr>
        <xdr:cNvPr id="33" name="Rectangle 10"/>
        <xdr:cNvSpPr>
          <a:spLocks noChangeArrowheads="1"/>
        </xdr:cNvSpPr>
      </xdr:nvSpPr>
      <xdr:spPr bwMode="auto">
        <a:xfrm>
          <a:off x="31222950" y="571500"/>
          <a:ext cx="0" cy="180975"/>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900" b="0" i="0" strike="noStrike">
              <a:solidFill>
                <a:srgbClr val="000000"/>
              </a:solidFill>
              <a:latin typeface="ＭＳ 明朝"/>
              <a:ea typeface="ＭＳ 明朝"/>
            </a:rPr>
            <a:t>現住所</a:t>
          </a:r>
        </a:p>
      </xdr:txBody>
    </xdr:sp>
    <xdr:clientData/>
  </xdr:twoCellAnchor>
  <xdr:twoCellAnchor>
    <xdr:from>
      <xdr:col>74</xdr:col>
      <xdr:colOff>0</xdr:colOff>
      <xdr:row>4</xdr:row>
      <xdr:rowOff>0</xdr:rowOff>
    </xdr:from>
    <xdr:to>
      <xdr:col>74</xdr:col>
      <xdr:colOff>0</xdr:colOff>
      <xdr:row>5</xdr:row>
      <xdr:rowOff>66675</xdr:rowOff>
    </xdr:to>
    <xdr:sp macro="" textlink="">
      <xdr:nvSpPr>
        <xdr:cNvPr id="34" name="Rectangle 11"/>
        <xdr:cNvSpPr>
          <a:spLocks noChangeArrowheads="1"/>
        </xdr:cNvSpPr>
      </xdr:nvSpPr>
      <xdr:spPr bwMode="auto">
        <a:xfrm>
          <a:off x="31222950" y="1333500"/>
          <a:ext cx="0" cy="30480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900" b="0" i="0" strike="noStrike">
              <a:solidFill>
                <a:srgbClr val="000000"/>
              </a:solidFill>
              <a:latin typeface="ＭＳ 明朝"/>
              <a:ea typeface="ＭＳ 明朝"/>
            </a:rPr>
            <a:t>前住所</a:t>
          </a:r>
        </a:p>
      </xdr:txBody>
    </xdr:sp>
    <xdr:clientData/>
  </xdr:twoCellAnchor>
  <xdr:twoCellAnchor>
    <xdr:from>
      <xdr:col>74</xdr:col>
      <xdr:colOff>0</xdr:colOff>
      <xdr:row>3</xdr:row>
      <xdr:rowOff>9525</xdr:rowOff>
    </xdr:from>
    <xdr:to>
      <xdr:col>74</xdr:col>
      <xdr:colOff>0</xdr:colOff>
      <xdr:row>3</xdr:row>
      <xdr:rowOff>200025</xdr:rowOff>
    </xdr:to>
    <xdr:sp macro="" textlink="">
      <xdr:nvSpPr>
        <xdr:cNvPr id="35" name="Rectangle 12"/>
        <xdr:cNvSpPr>
          <a:spLocks noChangeArrowheads="1"/>
        </xdr:cNvSpPr>
      </xdr:nvSpPr>
      <xdr:spPr bwMode="auto">
        <a:xfrm>
          <a:off x="31222950" y="581025"/>
          <a:ext cx="0" cy="19050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900" b="0" i="0" strike="noStrike">
              <a:solidFill>
                <a:srgbClr val="000000"/>
              </a:solidFill>
              <a:latin typeface="ＭＳ 明朝"/>
              <a:ea typeface="ＭＳ 明朝"/>
            </a:rPr>
            <a:t>現住所</a:t>
          </a:r>
        </a:p>
      </xdr:txBody>
    </xdr:sp>
    <xdr:clientData/>
  </xdr:twoCellAnchor>
  <xdr:twoCellAnchor>
    <xdr:from>
      <xdr:col>74</xdr:col>
      <xdr:colOff>0</xdr:colOff>
      <xdr:row>4</xdr:row>
      <xdr:rowOff>28575</xdr:rowOff>
    </xdr:from>
    <xdr:to>
      <xdr:col>74</xdr:col>
      <xdr:colOff>0</xdr:colOff>
      <xdr:row>5</xdr:row>
      <xdr:rowOff>66675</xdr:rowOff>
    </xdr:to>
    <xdr:sp macro="" textlink="">
      <xdr:nvSpPr>
        <xdr:cNvPr id="36" name="Rectangle 13"/>
        <xdr:cNvSpPr>
          <a:spLocks noChangeArrowheads="1"/>
        </xdr:cNvSpPr>
      </xdr:nvSpPr>
      <xdr:spPr bwMode="auto">
        <a:xfrm>
          <a:off x="31222950" y="1362075"/>
          <a:ext cx="0" cy="276225"/>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900" b="0" i="0" strike="noStrike">
              <a:solidFill>
                <a:srgbClr val="000000"/>
              </a:solidFill>
              <a:latin typeface="ＭＳ 明朝"/>
              <a:ea typeface="ＭＳ 明朝"/>
            </a:rPr>
            <a:t>従前住所</a:t>
          </a:r>
        </a:p>
      </xdr:txBody>
    </xdr:sp>
    <xdr:clientData/>
  </xdr:twoCellAnchor>
  <xdr:twoCellAnchor>
    <xdr:from>
      <xdr:col>74</xdr:col>
      <xdr:colOff>0</xdr:colOff>
      <xdr:row>3</xdr:row>
      <xdr:rowOff>0</xdr:rowOff>
    </xdr:from>
    <xdr:to>
      <xdr:col>74</xdr:col>
      <xdr:colOff>0</xdr:colOff>
      <xdr:row>3</xdr:row>
      <xdr:rowOff>180975</xdr:rowOff>
    </xdr:to>
    <xdr:sp macro="" textlink="">
      <xdr:nvSpPr>
        <xdr:cNvPr id="37" name="Rectangle 14"/>
        <xdr:cNvSpPr>
          <a:spLocks noChangeArrowheads="1"/>
        </xdr:cNvSpPr>
      </xdr:nvSpPr>
      <xdr:spPr bwMode="auto">
        <a:xfrm>
          <a:off x="31222950" y="571500"/>
          <a:ext cx="0" cy="180975"/>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900" b="0" i="0" strike="noStrike">
              <a:solidFill>
                <a:srgbClr val="000000"/>
              </a:solidFill>
              <a:latin typeface="ＭＳ 明朝"/>
              <a:ea typeface="ＭＳ 明朝"/>
            </a:rPr>
            <a:t>現住所</a:t>
          </a:r>
        </a:p>
      </xdr:txBody>
    </xdr:sp>
    <xdr:clientData/>
  </xdr:twoCellAnchor>
  <xdr:twoCellAnchor>
    <xdr:from>
      <xdr:col>74</xdr:col>
      <xdr:colOff>0</xdr:colOff>
      <xdr:row>4</xdr:row>
      <xdr:rowOff>28575</xdr:rowOff>
    </xdr:from>
    <xdr:to>
      <xdr:col>74</xdr:col>
      <xdr:colOff>0</xdr:colOff>
      <xdr:row>5</xdr:row>
      <xdr:rowOff>95250</xdr:rowOff>
    </xdr:to>
    <xdr:sp macro="" textlink="">
      <xdr:nvSpPr>
        <xdr:cNvPr id="38" name="Rectangle 15"/>
        <xdr:cNvSpPr>
          <a:spLocks noChangeArrowheads="1"/>
        </xdr:cNvSpPr>
      </xdr:nvSpPr>
      <xdr:spPr bwMode="auto">
        <a:xfrm>
          <a:off x="31222950" y="1362075"/>
          <a:ext cx="0" cy="30480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900" b="0" i="0" strike="noStrike">
              <a:solidFill>
                <a:srgbClr val="000000"/>
              </a:solidFill>
              <a:latin typeface="ＭＳ 明朝"/>
              <a:ea typeface="ＭＳ 明朝"/>
            </a:rPr>
            <a:t>従前住所</a:t>
          </a:r>
        </a:p>
      </xdr:txBody>
    </xdr:sp>
    <xdr:clientData/>
  </xdr:twoCellAnchor>
  <xdr:twoCellAnchor>
    <xdr:from>
      <xdr:col>74</xdr:col>
      <xdr:colOff>0</xdr:colOff>
      <xdr:row>3</xdr:row>
      <xdr:rowOff>0</xdr:rowOff>
    </xdr:from>
    <xdr:to>
      <xdr:col>74</xdr:col>
      <xdr:colOff>0</xdr:colOff>
      <xdr:row>3</xdr:row>
      <xdr:rowOff>180975</xdr:rowOff>
    </xdr:to>
    <xdr:sp macro="" textlink="">
      <xdr:nvSpPr>
        <xdr:cNvPr id="39" name="Rectangle 16"/>
        <xdr:cNvSpPr>
          <a:spLocks noChangeArrowheads="1"/>
        </xdr:cNvSpPr>
      </xdr:nvSpPr>
      <xdr:spPr bwMode="auto">
        <a:xfrm>
          <a:off x="31222950" y="571500"/>
          <a:ext cx="0" cy="180975"/>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900" b="0" i="0" strike="noStrike">
              <a:solidFill>
                <a:srgbClr val="000000"/>
              </a:solidFill>
              <a:latin typeface="ＭＳ 明朝"/>
              <a:ea typeface="ＭＳ 明朝"/>
            </a:rPr>
            <a:t>現住所</a:t>
          </a:r>
        </a:p>
      </xdr:txBody>
    </xdr:sp>
    <xdr:clientData/>
  </xdr:twoCellAnchor>
  <xdr:twoCellAnchor>
    <xdr:from>
      <xdr:col>74</xdr:col>
      <xdr:colOff>0</xdr:colOff>
      <xdr:row>4</xdr:row>
      <xdr:rowOff>0</xdr:rowOff>
    </xdr:from>
    <xdr:to>
      <xdr:col>74</xdr:col>
      <xdr:colOff>0</xdr:colOff>
      <xdr:row>5</xdr:row>
      <xdr:rowOff>66675</xdr:rowOff>
    </xdr:to>
    <xdr:sp macro="" textlink="">
      <xdr:nvSpPr>
        <xdr:cNvPr id="40" name="Rectangle 17"/>
        <xdr:cNvSpPr>
          <a:spLocks noChangeArrowheads="1"/>
        </xdr:cNvSpPr>
      </xdr:nvSpPr>
      <xdr:spPr bwMode="auto">
        <a:xfrm>
          <a:off x="31222950" y="1333500"/>
          <a:ext cx="0" cy="30480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900" b="0" i="0" strike="noStrike">
              <a:solidFill>
                <a:srgbClr val="000000"/>
              </a:solidFill>
              <a:latin typeface="ＭＳ 明朝"/>
              <a:ea typeface="ＭＳ 明朝"/>
            </a:rPr>
            <a:t>前住所</a:t>
          </a:r>
        </a:p>
      </xdr:txBody>
    </xdr:sp>
    <xdr:clientData/>
  </xdr:twoCellAnchor>
  <xdr:twoCellAnchor>
    <xdr:from>
      <xdr:col>74</xdr:col>
      <xdr:colOff>0</xdr:colOff>
      <xdr:row>3</xdr:row>
      <xdr:rowOff>0</xdr:rowOff>
    </xdr:from>
    <xdr:to>
      <xdr:col>74</xdr:col>
      <xdr:colOff>0</xdr:colOff>
      <xdr:row>3</xdr:row>
      <xdr:rowOff>180975</xdr:rowOff>
    </xdr:to>
    <xdr:sp macro="" textlink="">
      <xdr:nvSpPr>
        <xdr:cNvPr id="41" name="Rectangle 18"/>
        <xdr:cNvSpPr>
          <a:spLocks noChangeArrowheads="1"/>
        </xdr:cNvSpPr>
      </xdr:nvSpPr>
      <xdr:spPr bwMode="auto">
        <a:xfrm>
          <a:off x="31222950" y="571500"/>
          <a:ext cx="0" cy="180975"/>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900" b="0" i="0" strike="noStrike">
              <a:solidFill>
                <a:srgbClr val="000000"/>
              </a:solidFill>
              <a:latin typeface="ＭＳ 明朝"/>
              <a:ea typeface="ＭＳ 明朝"/>
            </a:rPr>
            <a:t>現住所</a:t>
          </a:r>
        </a:p>
      </xdr:txBody>
    </xdr:sp>
    <xdr:clientData/>
  </xdr:twoCellAnchor>
  <xdr:twoCellAnchor>
    <xdr:from>
      <xdr:col>74</xdr:col>
      <xdr:colOff>0</xdr:colOff>
      <xdr:row>4</xdr:row>
      <xdr:rowOff>0</xdr:rowOff>
    </xdr:from>
    <xdr:to>
      <xdr:col>74</xdr:col>
      <xdr:colOff>0</xdr:colOff>
      <xdr:row>5</xdr:row>
      <xdr:rowOff>66675</xdr:rowOff>
    </xdr:to>
    <xdr:sp macro="" textlink="">
      <xdr:nvSpPr>
        <xdr:cNvPr id="42" name="Rectangle 19"/>
        <xdr:cNvSpPr>
          <a:spLocks noChangeArrowheads="1"/>
        </xdr:cNvSpPr>
      </xdr:nvSpPr>
      <xdr:spPr bwMode="auto">
        <a:xfrm>
          <a:off x="31222950" y="1333500"/>
          <a:ext cx="0" cy="30480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900" b="0" i="0" strike="noStrike">
              <a:solidFill>
                <a:srgbClr val="000000"/>
              </a:solidFill>
              <a:latin typeface="ＭＳ 明朝"/>
              <a:ea typeface="ＭＳ 明朝"/>
            </a:rPr>
            <a:t>前住所</a:t>
          </a:r>
        </a:p>
      </xdr:txBody>
    </xdr:sp>
    <xdr:clientData/>
  </xdr:twoCellAnchor>
  <xdr:twoCellAnchor>
    <xdr:from>
      <xdr:col>74</xdr:col>
      <xdr:colOff>0</xdr:colOff>
      <xdr:row>3</xdr:row>
      <xdr:rowOff>0</xdr:rowOff>
    </xdr:from>
    <xdr:to>
      <xdr:col>74</xdr:col>
      <xdr:colOff>0</xdr:colOff>
      <xdr:row>3</xdr:row>
      <xdr:rowOff>180975</xdr:rowOff>
    </xdr:to>
    <xdr:sp macro="" textlink="">
      <xdr:nvSpPr>
        <xdr:cNvPr id="43" name="Rectangle 20"/>
        <xdr:cNvSpPr>
          <a:spLocks noChangeArrowheads="1"/>
        </xdr:cNvSpPr>
      </xdr:nvSpPr>
      <xdr:spPr bwMode="auto">
        <a:xfrm>
          <a:off x="31222950" y="571500"/>
          <a:ext cx="0" cy="180975"/>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900" b="0" i="0" strike="noStrike">
              <a:solidFill>
                <a:srgbClr val="000000"/>
              </a:solidFill>
              <a:latin typeface="ＭＳ 明朝"/>
              <a:ea typeface="ＭＳ 明朝"/>
            </a:rPr>
            <a:t>現住所</a:t>
          </a:r>
        </a:p>
      </xdr:txBody>
    </xdr:sp>
    <xdr:clientData/>
  </xdr:twoCellAnchor>
  <xdr:twoCellAnchor>
    <xdr:from>
      <xdr:col>74</xdr:col>
      <xdr:colOff>0</xdr:colOff>
      <xdr:row>4</xdr:row>
      <xdr:rowOff>0</xdr:rowOff>
    </xdr:from>
    <xdr:to>
      <xdr:col>74</xdr:col>
      <xdr:colOff>0</xdr:colOff>
      <xdr:row>5</xdr:row>
      <xdr:rowOff>66675</xdr:rowOff>
    </xdr:to>
    <xdr:sp macro="" textlink="">
      <xdr:nvSpPr>
        <xdr:cNvPr id="44" name="Rectangle 21"/>
        <xdr:cNvSpPr>
          <a:spLocks noChangeArrowheads="1"/>
        </xdr:cNvSpPr>
      </xdr:nvSpPr>
      <xdr:spPr bwMode="auto">
        <a:xfrm>
          <a:off x="31222950" y="1333500"/>
          <a:ext cx="0" cy="30480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900" b="0" i="0" strike="noStrike">
              <a:solidFill>
                <a:srgbClr val="000000"/>
              </a:solidFill>
              <a:latin typeface="ＭＳ 明朝"/>
              <a:ea typeface="ＭＳ 明朝"/>
            </a:rPr>
            <a:t>前住所</a:t>
          </a:r>
        </a:p>
      </xdr:txBody>
    </xdr:sp>
    <xdr:clientData/>
  </xdr:twoCellAnchor>
  <xdr:twoCellAnchor>
    <xdr:from>
      <xdr:col>74</xdr:col>
      <xdr:colOff>0</xdr:colOff>
      <xdr:row>3</xdr:row>
      <xdr:rowOff>0</xdr:rowOff>
    </xdr:from>
    <xdr:to>
      <xdr:col>74</xdr:col>
      <xdr:colOff>0</xdr:colOff>
      <xdr:row>3</xdr:row>
      <xdr:rowOff>180975</xdr:rowOff>
    </xdr:to>
    <xdr:sp macro="" textlink="">
      <xdr:nvSpPr>
        <xdr:cNvPr id="45" name="Rectangle 22"/>
        <xdr:cNvSpPr>
          <a:spLocks noChangeArrowheads="1"/>
        </xdr:cNvSpPr>
      </xdr:nvSpPr>
      <xdr:spPr bwMode="auto">
        <a:xfrm>
          <a:off x="31222950" y="571500"/>
          <a:ext cx="0" cy="180975"/>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900" b="0" i="0" strike="noStrike">
              <a:solidFill>
                <a:srgbClr val="000000"/>
              </a:solidFill>
              <a:latin typeface="ＭＳ 明朝"/>
              <a:ea typeface="ＭＳ 明朝"/>
            </a:rPr>
            <a:t>現住所</a:t>
          </a:r>
        </a:p>
      </xdr:txBody>
    </xdr:sp>
    <xdr:clientData/>
  </xdr:twoCellAnchor>
  <xdr:twoCellAnchor>
    <xdr:from>
      <xdr:col>74</xdr:col>
      <xdr:colOff>0</xdr:colOff>
      <xdr:row>4</xdr:row>
      <xdr:rowOff>0</xdr:rowOff>
    </xdr:from>
    <xdr:to>
      <xdr:col>74</xdr:col>
      <xdr:colOff>0</xdr:colOff>
      <xdr:row>5</xdr:row>
      <xdr:rowOff>66675</xdr:rowOff>
    </xdr:to>
    <xdr:sp macro="" textlink="">
      <xdr:nvSpPr>
        <xdr:cNvPr id="46" name="Rectangle 23"/>
        <xdr:cNvSpPr>
          <a:spLocks noChangeArrowheads="1"/>
        </xdr:cNvSpPr>
      </xdr:nvSpPr>
      <xdr:spPr bwMode="auto">
        <a:xfrm>
          <a:off x="31222950" y="1333500"/>
          <a:ext cx="0" cy="30480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900" b="0" i="0" strike="noStrike">
              <a:solidFill>
                <a:srgbClr val="000000"/>
              </a:solidFill>
              <a:latin typeface="ＭＳ 明朝"/>
              <a:ea typeface="ＭＳ 明朝"/>
            </a:rPr>
            <a:t>前住所</a:t>
          </a:r>
        </a:p>
      </xdr:txBody>
    </xdr:sp>
    <xdr:clientData/>
  </xdr:twoCellAnchor>
  <xdr:twoCellAnchor>
    <xdr:from>
      <xdr:col>39</xdr:col>
      <xdr:colOff>0</xdr:colOff>
      <xdr:row>3</xdr:row>
      <xdr:rowOff>9525</xdr:rowOff>
    </xdr:from>
    <xdr:to>
      <xdr:col>39</xdr:col>
      <xdr:colOff>0</xdr:colOff>
      <xdr:row>3</xdr:row>
      <xdr:rowOff>200025</xdr:rowOff>
    </xdr:to>
    <xdr:sp macro="" textlink="">
      <xdr:nvSpPr>
        <xdr:cNvPr id="47" name="Rectangle 31"/>
        <xdr:cNvSpPr>
          <a:spLocks noChangeArrowheads="1"/>
        </xdr:cNvSpPr>
      </xdr:nvSpPr>
      <xdr:spPr bwMode="auto">
        <a:xfrm>
          <a:off x="15801975" y="581025"/>
          <a:ext cx="0" cy="19050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900" b="0" i="0" strike="noStrike">
              <a:solidFill>
                <a:srgbClr val="000000"/>
              </a:solidFill>
              <a:latin typeface="ＭＳ 明朝"/>
              <a:ea typeface="ＭＳ 明朝"/>
            </a:rPr>
            <a:t>現住所</a:t>
          </a:r>
        </a:p>
      </xdr:txBody>
    </xdr:sp>
    <xdr:clientData/>
  </xdr:twoCellAnchor>
  <xdr:twoCellAnchor>
    <xdr:from>
      <xdr:col>39</xdr:col>
      <xdr:colOff>0</xdr:colOff>
      <xdr:row>4</xdr:row>
      <xdr:rowOff>38100</xdr:rowOff>
    </xdr:from>
    <xdr:to>
      <xdr:col>39</xdr:col>
      <xdr:colOff>0</xdr:colOff>
      <xdr:row>5</xdr:row>
      <xdr:rowOff>76200</xdr:rowOff>
    </xdr:to>
    <xdr:sp macro="" textlink="">
      <xdr:nvSpPr>
        <xdr:cNvPr id="48" name="Rectangle 32"/>
        <xdr:cNvSpPr>
          <a:spLocks noChangeArrowheads="1"/>
        </xdr:cNvSpPr>
      </xdr:nvSpPr>
      <xdr:spPr bwMode="auto">
        <a:xfrm>
          <a:off x="15801975" y="1371600"/>
          <a:ext cx="0" cy="276225"/>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900" b="0" i="0" strike="noStrike">
              <a:solidFill>
                <a:srgbClr val="000000"/>
              </a:solidFill>
              <a:latin typeface="ＭＳ 明朝"/>
              <a:ea typeface="ＭＳ 明朝"/>
            </a:rPr>
            <a:t>前住所</a:t>
          </a:r>
        </a:p>
      </xdr:txBody>
    </xdr:sp>
    <xdr:clientData/>
  </xdr:twoCellAnchor>
  <xdr:twoCellAnchor>
    <xdr:from>
      <xdr:col>39</xdr:col>
      <xdr:colOff>0</xdr:colOff>
      <xdr:row>3</xdr:row>
      <xdr:rowOff>9525</xdr:rowOff>
    </xdr:from>
    <xdr:to>
      <xdr:col>39</xdr:col>
      <xdr:colOff>0</xdr:colOff>
      <xdr:row>3</xdr:row>
      <xdr:rowOff>200025</xdr:rowOff>
    </xdr:to>
    <xdr:sp macro="" textlink="">
      <xdr:nvSpPr>
        <xdr:cNvPr id="49" name="Rectangle 33"/>
        <xdr:cNvSpPr>
          <a:spLocks noChangeArrowheads="1"/>
        </xdr:cNvSpPr>
      </xdr:nvSpPr>
      <xdr:spPr bwMode="auto">
        <a:xfrm>
          <a:off x="15801975" y="581025"/>
          <a:ext cx="0" cy="19050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900" b="0" i="0" strike="noStrike">
              <a:solidFill>
                <a:srgbClr val="000000"/>
              </a:solidFill>
              <a:latin typeface="ＭＳ 明朝"/>
              <a:ea typeface="ＭＳ 明朝"/>
            </a:rPr>
            <a:t>現住所</a:t>
          </a:r>
        </a:p>
      </xdr:txBody>
    </xdr:sp>
    <xdr:clientData/>
  </xdr:twoCellAnchor>
  <xdr:twoCellAnchor>
    <xdr:from>
      <xdr:col>39</xdr:col>
      <xdr:colOff>0</xdr:colOff>
      <xdr:row>4</xdr:row>
      <xdr:rowOff>38100</xdr:rowOff>
    </xdr:from>
    <xdr:to>
      <xdr:col>39</xdr:col>
      <xdr:colOff>0</xdr:colOff>
      <xdr:row>5</xdr:row>
      <xdr:rowOff>76200</xdr:rowOff>
    </xdr:to>
    <xdr:sp macro="" textlink="">
      <xdr:nvSpPr>
        <xdr:cNvPr id="50" name="Rectangle 34"/>
        <xdr:cNvSpPr>
          <a:spLocks noChangeArrowheads="1"/>
        </xdr:cNvSpPr>
      </xdr:nvSpPr>
      <xdr:spPr bwMode="auto">
        <a:xfrm>
          <a:off x="15801975" y="1371600"/>
          <a:ext cx="0" cy="276225"/>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900" b="0" i="0" strike="noStrike">
              <a:solidFill>
                <a:srgbClr val="000000"/>
              </a:solidFill>
              <a:latin typeface="ＭＳ 明朝"/>
              <a:ea typeface="ＭＳ 明朝"/>
            </a:rPr>
            <a:t>前住所</a:t>
          </a:r>
        </a:p>
      </xdr:txBody>
    </xdr:sp>
    <xdr:clientData/>
  </xdr:twoCellAnchor>
  <xdr:twoCellAnchor>
    <xdr:from>
      <xdr:col>74</xdr:col>
      <xdr:colOff>0</xdr:colOff>
      <xdr:row>3</xdr:row>
      <xdr:rowOff>714375</xdr:rowOff>
    </xdr:from>
    <xdr:to>
      <xdr:col>74</xdr:col>
      <xdr:colOff>0</xdr:colOff>
      <xdr:row>5</xdr:row>
      <xdr:rowOff>76200</xdr:rowOff>
    </xdr:to>
    <xdr:sp macro="" textlink="">
      <xdr:nvSpPr>
        <xdr:cNvPr id="51" name="Rectangle 35"/>
        <xdr:cNvSpPr>
          <a:spLocks noChangeArrowheads="1"/>
        </xdr:cNvSpPr>
      </xdr:nvSpPr>
      <xdr:spPr bwMode="auto">
        <a:xfrm>
          <a:off x="31222950" y="1285875"/>
          <a:ext cx="0" cy="36195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900" b="0" i="0" strike="noStrike">
              <a:solidFill>
                <a:srgbClr val="000000"/>
              </a:solidFill>
              <a:latin typeface="ＭＳ 明朝"/>
              <a:ea typeface="ＭＳ 明朝"/>
            </a:rPr>
            <a:t>従前住所</a:t>
          </a:r>
        </a:p>
      </xdr:txBody>
    </xdr:sp>
    <xdr:clientData/>
  </xdr:twoCellAnchor>
  <xdr:twoCellAnchor>
    <xdr:from>
      <xdr:col>74</xdr:col>
      <xdr:colOff>0</xdr:colOff>
      <xdr:row>3</xdr:row>
      <xdr:rowOff>0</xdr:rowOff>
    </xdr:from>
    <xdr:to>
      <xdr:col>74</xdr:col>
      <xdr:colOff>0</xdr:colOff>
      <xdr:row>3</xdr:row>
      <xdr:rowOff>180975</xdr:rowOff>
    </xdr:to>
    <xdr:sp macro="" textlink="">
      <xdr:nvSpPr>
        <xdr:cNvPr id="52" name="Rectangle 36"/>
        <xdr:cNvSpPr>
          <a:spLocks noChangeArrowheads="1"/>
        </xdr:cNvSpPr>
      </xdr:nvSpPr>
      <xdr:spPr bwMode="auto">
        <a:xfrm>
          <a:off x="31222950" y="571500"/>
          <a:ext cx="0" cy="180975"/>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900" b="0" i="0" strike="noStrike">
              <a:solidFill>
                <a:srgbClr val="000000"/>
              </a:solidFill>
              <a:latin typeface="ＭＳ 明朝"/>
              <a:ea typeface="ＭＳ 明朝"/>
            </a:rPr>
            <a:t>現住所</a:t>
          </a:r>
        </a:p>
      </xdr:txBody>
    </xdr:sp>
    <xdr:clientData/>
  </xdr:twoCellAnchor>
  <xdr:twoCellAnchor>
    <xdr:from>
      <xdr:col>74</xdr:col>
      <xdr:colOff>0</xdr:colOff>
      <xdr:row>4</xdr:row>
      <xdr:rowOff>28575</xdr:rowOff>
    </xdr:from>
    <xdr:to>
      <xdr:col>74</xdr:col>
      <xdr:colOff>0</xdr:colOff>
      <xdr:row>5</xdr:row>
      <xdr:rowOff>95250</xdr:rowOff>
    </xdr:to>
    <xdr:sp macro="" textlink="">
      <xdr:nvSpPr>
        <xdr:cNvPr id="53" name="Rectangle 37"/>
        <xdr:cNvSpPr>
          <a:spLocks noChangeArrowheads="1"/>
        </xdr:cNvSpPr>
      </xdr:nvSpPr>
      <xdr:spPr bwMode="auto">
        <a:xfrm>
          <a:off x="31222950" y="1362075"/>
          <a:ext cx="0" cy="30480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900" b="0" i="0" strike="noStrike">
              <a:solidFill>
                <a:srgbClr val="000000"/>
              </a:solidFill>
              <a:latin typeface="ＭＳ 明朝"/>
              <a:ea typeface="ＭＳ 明朝"/>
            </a:rPr>
            <a:t>従前住所</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23</xdr:row>
      <xdr:rowOff>38100</xdr:rowOff>
    </xdr:from>
    <xdr:to>
      <xdr:col>0</xdr:col>
      <xdr:colOff>295275</xdr:colOff>
      <xdr:row>26</xdr:row>
      <xdr:rowOff>114300</xdr:rowOff>
    </xdr:to>
    <xdr:sp macro="" textlink="">
      <xdr:nvSpPr>
        <xdr:cNvPr id="2" name="Text Box 1"/>
        <xdr:cNvSpPr txBox="1">
          <a:spLocks noChangeArrowheads="1"/>
        </xdr:cNvSpPr>
      </xdr:nvSpPr>
      <xdr:spPr bwMode="auto">
        <a:xfrm>
          <a:off x="19050" y="4059767"/>
          <a:ext cx="276225" cy="615950"/>
        </a:xfrm>
        <a:prstGeom prst="rect">
          <a:avLst/>
        </a:prstGeom>
        <a:noFill/>
        <a:ln w="9525">
          <a:noFill/>
          <a:miter lim="800000"/>
          <a:headEnd/>
          <a:tailEnd/>
        </a:ln>
      </xdr:spPr>
      <xdr:txBody>
        <a:bodyPr vertOverflow="clip" vert="vert" wrap="square" lIns="27432" tIns="18288" rIns="27432" bIns="18288" anchor="ctr" upright="1"/>
        <a:lstStyle/>
        <a:p>
          <a:pPr algn="ctr" rtl="0">
            <a:defRPr sz="1000"/>
          </a:pPr>
          <a:r>
            <a:rPr lang="en-US" altLang="ja-JP" sz="1200" b="0" i="0" strike="noStrike">
              <a:solidFill>
                <a:srgbClr val="000000"/>
              </a:solidFill>
              <a:latin typeface="ＭＳ Ｐ明朝"/>
              <a:ea typeface="ＭＳ Ｐ明朝"/>
            </a:rPr>
            <a:t>-43-</a:t>
          </a:r>
        </a:p>
      </xdr:txBody>
    </xdr:sp>
    <xdr:clientData/>
  </xdr:twoCellAnchor>
  <xdr:twoCellAnchor>
    <xdr:from>
      <xdr:col>0</xdr:col>
      <xdr:colOff>304800</xdr:colOff>
      <xdr:row>23</xdr:row>
      <xdr:rowOff>59267</xdr:rowOff>
    </xdr:from>
    <xdr:to>
      <xdr:col>1</xdr:col>
      <xdr:colOff>178858</xdr:colOff>
      <xdr:row>26</xdr:row>
      <xdr:rowOff>135467</xdr:rowOff>
    </xdr:to>
    <xdr:sp macro="" textlink="">
      <xdr:nvSpPr>
        <xdr:cNvPr id="3" name="Text Box 1"/>
        <xdr:cNvSpPr txBox="1">
          <a:spLocks noChangeArrowheads="1"/>
        </xdr:cNvSpPr>
      </xdr:nvSpPr>
      <xdr:spPr bwMode="auto">
        <a:xfrm>
          <a:off x="304800" y="4080934"/>
          <a:ext cx="276225" cy="615950"/>
        </a:xfrm>
        <a:prstGeom prst="rect">
          <a:avLst/>
        </a:prstGeom>
        <a:noFill/>
        <a:ln w="9525">
          <a:noFill/>
          <a:miter lim="800000"/>
          <a:headEnd/>
          <a:tailEnd/>
        </a:ln>
      </xdr:spPr>
      <xdr:txBody>
        <a:bodyPr vertOverflow="clip" vert="vert" wrap="square" lIns="27432" tIns="18288" rIns="27432" bIns="18288" anchor="ctr" upright="1"/>
        <a:lstStyle/>
        <a:p>
          <a:pPr algn="ctr" rtl="0">
            <a:defRPr sz="1000"/>
          </a:pPr>
          <a:endParaRPr lang="en-US" altLang="ja-JP" sz="1200" b="0" i="0" strike="noStrike">
            <a:solidFill>
              <a:srgbClr val="000000"/>
            </a:solidFill>
            <a:latin typeface="ＭＳ Ｐ明朝"/>
            <a:ea typeface="ＭＳ Ｐ明朝"/>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19050</xdr:colOff>
      <xdr:row>22</xdr:row>
      <xdr:rowOff>171450</xdr:rowOff>
    </xdr:from>
    <xdr:to>
      <xdr:col>0</xdr:col>
      <xdr:colOff>266700</xdr:colOff>
      <xdr:row>26</xdr:row>
      <xdr:rowOff>114300</xdr:rowOff>
    </xdr:to>
    <xdr:sp macro="" textlink="">
      <xdr:nvSpPr>
        <xdr:cNvPr id="2" name="Text Box 2"/>
        <xdr:cNvSpPr txBox="1">
          <a:spLocks noChangeArrowheads="1"/>
        </xdr:cNvSpPr>
      </xdr:nvSpPr>
      <xdr:spPr bwMode="auto">
        <a:xfrm>
          <a:off x="19050" y="3952875"/>
          <a:ext cx="247650" cy="666750"/>
        </a:xfrm>
        <a:prstGeom prst="rect">
          <a:avLst/>
        </a:prstGeom>
        <a:noFill/>
        <a:ln w="9525">
          <a:noFill/>
          <a:miter lim="800000"/>
          <a:headEnd/>
          <a:tailEnd/>
        </a:ln>
      </xdr:spPr>
      <xdr:txBody>
        <a:bodyPr vertOverflow="clip" vert="vert" wrap="square" lIns="27432" tIns="18288" rIns="27432" bIns="18288" anchor="ctr" upright="1"/>
        <a:lstStyle/>
        <a:p>
          <a:pPr algn="ctr" rtl="0">
            <a:defRPr sz="1000"/>
          </a:pPr>
          <a:r>
            <a:rPr lang="en-US" altLang="ja-JP" sz="1200" b="0" i="0" strike="noStrike">
              <a:solidFill>
                <a:srgbClr val="000000"/>
              </a:solidFill>
              <a:latin typeface="ＭＳ Ｐ明朝"/>
              <a:ea typeface="ＭＳ Ｐ明朝"/>
            </a:rPr>
            <a:t>-44-</a:t>
          </a:r>
        </a:p>
      </xdr:txBody>
    </xdr:sp>
    <xdr:clientData/>
  </xdr:twoCellAnchor>
  <xdr:twoCellAnchor>
    <xdr:from>
      <xdr:col>1</xdr:col>
      <xdr:colOff>28575</xdr:colOff>
      <xdr:row>23</xdr:row>
      <xdr:rowOff>95250</xdr:rowOff>
    </xdr:from>
    <xdr:to>
      <xdr:col>1</xdr:col>
      <xdr:colOff>276225</xdr:colOff>
      <xdr:row>27</xdr:row>
      <xdr:rowOff>38100</xdr:rowOff>
    </xdr:to>
    <xdr:sp macro="" textlink="">
      <xdr:nvSpPr>
        <xdr:cNvPr id="3" name="Text Box 2"/>
        <xdr:cNvSpPr txBox="1">
          <a:spLocks noChangeArrowheads="1"/>
        </xdr:cNvSpPr>
      </xdr:nvSpPr>
      <xdr:spPr bwMode="auto">
        <a:xfrm>
          <a:off x="428625" y="4057650"/>
          <a:ext cx="247650" cy="666750"/>
        </a:xfrm>
        <a:prstGeom prst="rect">
          <a:avLst/>
        </a:prstGeom>
        <a:noFill/>
        <a:ln w="9525">
          <a:noFill/>
          <a:miter lim="800000"/>
          <a:headEnd/>
          <a:tailEnd/>
        </a:ln>
      </xdr:spPr>
      <xdr:txBody>
        <a:bodyPr vertOverflow="clip" vert="vert" wrap="square" lIns="27432" tIns="18288" rIns="27432" bIns="18288" anchor="ctr" upright="1"/>
        <a:lstStyle/>
        <a:p>
          <a:pPr algn="ctr" rtl="0">
            <a:defRPr sz="1000"/>
          </a:pPr>
          <a:endParaRPr lang="en-US" altLang="ja-JP" sz="1200" b="0" i="0" strike="noStrike">
            <a:solidFill>
              <a:srgbClr val="000000"/>
            </a:solidFill>
            <a:latin typeface="ＭＳ Ｐ明朝"/>
            <a:ea typeface="ＭＳ Ｐ明朝"/>
          </a:endParaRPr>
        </a:p>
      </xdr:txBody>
    </xdr:sp>
    <xdr:clientData/>
  </xdr:twoCellAnchor>
  <xdr:twoCellAnchor>
    <xdr:from>
      <xdr:col>0</xdr:col>
      <xdr:colOff>171450</xdr:colOff>
      <xdr:row>26</xdr:row>
      <xdr:rowOff>19050</xdr:rowOff>
    </xdr:from>
    <xdr:to>
      <xdr:col>1</xdr:col>
      <xdr:colOff>19050</xdr:colOff>
      <xdr:row>29</xdr:row>
      <xdr:rowOff>142875</xdr:rowOff>
    </xdr:to>
    <xdr:sp macro="" textlink="">
      <xdr:nvSpPr>
        <xdr:cNvPr id="4" name="Text Box 2"/>
        <xdr:cNvSpPr txBox="1">
          <a:spLocks noChangeArrowheads="1"/>
        </xdr:cNvSpPr>
      </xdr:nvSpPr>
      <xdr:spPr bwMode="auto">
        <a:xfrm>
          <a:off x="171450" y="4524375"/>
          <a:ext cx="247650" cy="666750"/>
        </a:xfrm>
        <a:prstGeom prst="rect">
          <a:avLst/>
        </a:prstGeom>
        <a:noFill/>
        <a:ln w="9525">
          <a:noFill/>
          <a:miter lim="800000"/>
          <a:headEnd/>
          <a:tailEnd/>
        </a:ln>
      </xdr:spPr>
      <xdr:txBody>
        <a:bodyPr vertOverflow="clip" vert="vert" wrap="square" lIns="27432" tIns="18288" rIns="27432" bIns="18288" anchor="ctr" upright="1"/>
        <a:lstStyle/>
        <a:p>
          <a:pPr algn="ctr" rtl="0">
            <a:defRPr sz="1000"/>
          </a:pPr>
          <a:endParaRPr lang="en-US" altLang="ja-JP" sz="1200" b="0" i="0" strike="noStrike">
            <a:solidFill>
              <a:srgbClr val="000000"/>
            </a:solidFill>
            <a:latin typeface="ＭＳ Ｐ明朝"/>
            <a:ea typeface="ＭＳ Ｐ明朝"/>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38100</xdr:colOff>
      <xdr:row>23</xdr:row>
      <xdr:rowOff>28575</xdr:rowOff>
    </xdr:from>
    <xdr:to>
      <xdr:col>0</xdr:col>
      <xdr:colOff>333375</xdr:colOff>
      <xdr:row>26</xdr:row>
      <xdr:rowOff>133350</xdr:rowOff>
    </xdr:to>
    <xdr:sp macro="" textlink="">
      <xdr:nvSpPr>
        <xdr:cNvPr id="2" name="Text Box 2"/>
        <xdr:cNvSpPr txBox="1">
          <a:spLocks noChangeArrowheads="1"/>
        </xdr:cNvSpPr>
      </xdr:nvSpPr>
      <xdr:spPr bwMode="auto">
        <a:xfrm>
          <a:off x="38100" y="3990975"/>
          <a:ext cx="295275" cy="647700"/>
        </a:xfrm>
        <a:prstGeom prst="rect">
          <a:avLst/>
        </a:prstGeom>
        <a:noFill/>
        <a:ln w="9525">
          <a:noFill/>
          <a:miter lim="800000"/>
          <a:headEnd/>
          <a:tailEnd/>
        </a:ln>
      </xdr:spPr>
      <xdr:txBody>
        <a:bodyPr vertOverflow="clip" vert="vert" wrap="square" lIns="27432" tIns="18288" rIns="27432" bIns="18288" anchor="ctr" upright="1"/>
        <a:lstStyle/>
        <a:p>
          <a:pPr algn="ctr" rtl="0">
            <a:defRPr sz="1000"/>
          </a:pPr>
          <a:r>
            <a:rPr lang="en-US" altLang="ja-JP" sz="1200" b="0" i="0" strike="noStrike">
              <a:solidFill>
                <a:srgbClr val="000000"/>
              </a:solidFill>
              <a:latin typeface="ＭＳ Ｐ明朝"/>
              <a:ea typeface="ＭＳ Ｐ明朝"/>
            </a:rPr>
            <a:t>-45-</a:t>
          </a:r>
        </a:p>
      </xdr:txBody>
    </xdr:sp>
    <xdr:clientData/>
  </xdr:twoCellAnchor>
  <xdr:twoCellAnchor>
    <xdr:from>
      <xdr:col>1</xdr:col>
      <xdr:colOff>714375</xdr:colOff>
      <xdr:row>23</xdr:row>
      <xdr:rowOff>142875</xdr:rowOff>
    </xdr:from>
    <xdr:to>
      <xdr:col>1</xdr:col>
      <xdr:colOff>1009650</xdr:colOff>
      <xdr:row>27</xdr:row>
      <xdr:rowOff>66675</xdr:rowOff>
    </xdr:to>
    <xdr:sp macro="" textlink="">
      <xdr:nvSpPr>
        <xdr:cNvPr id="3" name="Text Box 2"/>
        <xdr:cNvSpPr txBox="1">
          <a:spLocks noChangeArrowheads="1"/>
        </xdr:cNvSpPr>
      </xdr:nvSpPr>
      <xdr:spPr bwMode="auto">
        <a:xfrm>
          <a:off x="1104900" y="4105275"/>
          <a:ext cx="295275" cy="647700"/>
        </a:xfrm>
        <a:prstGeom prst="rect">
          <a:avLst/>
        </a:prstGeom>
        <a:noFill/>
        <a:ln w="9525">
          <a:noFill/>
          <a:miter lim="800000"/>
          <a:headEnd/>
          <a:tailEnd/>
        </a:ln>
      </xdr:spPr>
      <xdr:txBody>
        <a:bodyPr vertOverflow="clip" vert="vert" wrap="square" lIns="27432" tIns="18288" rIns="27432" bIns="18288" anchor="ctr" upright="1"/>
        <a:lstStyle/>
        <a:p>
          <a:pPr algn="ctr" rtl="0">
            <a:defRPr sz="1000"/>
          </a:pPr>
          <a:endParaRPr lang="en-US" altLang="ja-JP" sz="1200" b="0" i="0" strike="noStrike">
            <a:solidFill>
              <a:srgbClr val="000000"/>
            </a:solidFill>
            <a:latin typeface="ＭＳ Ｐ明朝"/>
            <a:ea typeface="ＭＳ Ｐ明朝"/>
          </a:endParaRPr>
        </a:p>
      </xdr:txBody>
    </xdr:sp>
    <xdr:clientData/>
  </xdr:twoCellAnchor>
  <xdr:twoCellAnchor>
    <xdr:from>
      <xdr:col>1</xdr:col>
      <xdr:colOff>28575</xdr:colOff>
      <xdr:row>22</xdr:row>
      <xdr:rowOff>133350</xdr:rowOff>
    </xdr:from>
    <xdr:to>
      <xdr:col>1</xdr:col>
      <xdr:colOff>323850</xdr:colOff>
      <xdr:row>26</xdr:row>
      <xdr:rowOff>57150</xdr:rowOff>
    </xdr:to>
    <xdr:sp macro="" textlink="">
      <xdr:nvSpPr>
        <xdr:cNvPr id="4" name="Text Box 2"/>
        <xdr:cNvSpPr txBox="1">
          <a:spLocks noChangeArrowheads="1"/>
        </xdr:cNvSpPr>
      </xdr:nvSpPr>
      <xdr:spPr bwMode="auto">
        <a:xfrm>
          <a:off x="419100" y="3914775"/>
          <a:ext cx="295275" cy="647700"/>
        </a:xfrm>
        <a:prstGeom prst="rect">
          <a:avLst/>
        </a:prstGeom>
        <a:noFill/>
        <a:ln w="9525">
          <a:noFill/>
          <a:miter lim="800000"/>
          <a:headEnd/>
          <a:tailEnd/>
        </a:ln>
      </xdr:spPr>
      <xdr:txBody>
        <a:bodyPr vertOverflow="clip" vert="vert" wrap="square" lIns="27432" tIns="18288" rIns="27432" bIns="18288" anchor="ctr" upright="1"/>
        <a:lstStyle/>
        <a:p>
          <a:pPr algn="ctr" rtl="0">
            <a:defRPr sz="1000"/>
          </a:pPr>
          <a:endParaRPr lang="en-US" altLang="ja-JP" sz="1200" b="0" i="0" strike="noStrike">
            <a:solidFill>
              <a:srgbClr val="000000"/>
            </a:solidFill>
            <a:latin typeface="ＭＳ Ｐ明朝"/>
            <a:ea typeface="ＭＳ Ｐ明朝"/>
          </a:endParaRPr>
        </a:p>
      </xdr:txBody>
    </xdr:sp>
    <xdr:clientData/>
  </xdr:twoCellAnchor>
  <xdr:twoCellAnchor>
    <xdr:from>
      <xdr:col>0</xdr:col>
      <xdr:colOff>371475</xdr:colOff>
      <xdr:row>23</xdr:row>
      <xdr:rowOff>0</xdr:rowOff>
    </xdr:from>
    <xdr:to>
      <xdr:col>1</xdr:col>
      <xdr:colOff>276225</xdr:colOff>
      <xdr:row>26</xdr:row>
      <xdr:rowOff>104775</xdr:rowOff>
    </xdr:to>
    <xdr:sp macro="" textlink="">
      <xdr:nvSpPr>
        <xdr:cNvPr id="5" name="Text Box 2"/>
        <xdr:cNvSpPr txBox="1">
          <a:spLocks noChangeArrowheads="1"/>
        </xdr:cNvSpPr>
      </xdr:nvSpPr>
      <xdr:spPr bwMode="auto">
        <a:xfrm>
          <a:off x="371475" y="3962400"/>
          <a:ext cx="295275" cy="647700"/>
        </a:xfrm>
        <a:prstGeom prst="rect">
          <a:avLst/>
        </a:prstGeom>
        <a:noFill/>
        <a:ln w="9525">
          <a:noFill/>
          <a:miter lim="800000"/>
          <a:headEnd/>
          <a:tailEnd/>
        </a:ln>
      </xdr:spPr>
      <xdr:txBody>
        <a:bodyPr vertOverflow="clip" vert="vert" wrap="square" lIns="27432" tIns="18288" rIns="27432" bIns="18288" anchor="ctr" upright="1"/>
        <a:lstStyle/>
        <a:p>
          <a:pPr algn="ctr" rtl="0">
            <a:defRPr sz="1000"/>
          </a:pPr>
          <a:endParaRPr lang="en-US" altLang="ja-JP" sz="1200" b="0" i="0" strike="noStrike">
            <a:solidFill>
              <a:srgbClr val="000000"/>
            </a:solidFill>
            <a:latin typeface="ＭＳ Ｐ明朝"/>
            <a:ea typeface="ＭＳ Ｐ明朝"/>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38100</xdr:colOff>
      <xdr:row>23</xdr:row>
      <xdr:rowOff>28575</xdr:rowOff>
    </xdr:from>
    <xdr:to>
      <xdr:col>0</xdr:col>
      <xdr:colOff>333375</xdr:colOff>
      <xdr:row>26</xdr:row>
      <xdr:rowOff>133350</xdr:rowOff>
    </xdr:to>
    <xdr:sp macro="" textlink="">
      <xdr:nvSpPr>
        <xdr:cNvPr id="2" name="Text Box 2"/>
        <xdr:cNvSpPr txBox="1">
          <a:spLocks noChangeArrowheads="1"/>
        </xdr:cNvSpPr>
      </xdr:nvSpPr>
      <xdr:spPr bwMode="auto">
        <a:xfrm>
          <a:off x="38100" y="3990975"/>
          <a:ext cx="295275" cy="647700"/>
        </a:xfrm>
        <a:prstGeom prst="rect">
          <a:avLst/>
        </a:prstGeom>
        <a:noFill/>
        <a:ln w="9525">
          <a:noFill/>
          <a:miter lim="800000"/>
          <a:headEnd/>
          <a:tailEnd/>
        </a:ln>
      </xdr:spPr>
      <xdr:txBody>
        <a:bodyPr vertOverflow="clip" vert="vert" wrap="square" lIns="27432" tIns="18288" rIns="27432" bIns="18288" anchor="ctr" upright="1"/>
        <a:lstStyle/>
        <a:p>
          <a:pPr algn="ctr" rtl="0">
            <a:defRPr sz="1000"/>
          </a:pPr>
          <a:r>
            <a:rPr lang="en-US" altLang="ja-JP" sz="1200" b="0" i="0" strike="noStrike">
              <a:solidFill>
                <a:srgbClr val="000000"/>
              </a:solidFill>
              <a:latin typeface="ＭＳ Ｐ明朝"/>
              <a:ea typeface="ＭＳ Ｐ明朝"/>
            </a:rPr>
            <a:t>-46-</a:t>
          </a:r>
        </a:p>
      </xdr:txBody>
    </xdr:sp>
    <xdr:clientData/>
  </xdr:twoCellAnchor>
  <xdr:twoCellAnchor>
    <xdr:from>
      <xdr:col>1</xdr:col>
      <xdr:colOff>714375</xdr:colOff>
      <xdr:row>23</xdr:row>
      <xdr:rowOff>142875</xdr:rowOff>
    </xdr:from>
    <xdr:to>
      <xdr:col>1</xdr:col>
      <xdr:colOff>1009650</xdr:colOff>
      <xdr:row>27</xdr:row>
      <xdr:rowOff>66675</xdr:rowOff>
    </xdr:to>
    <xdr:sp macro="" textlink="">
      <xdr:nvSpPr>
        <xdr:cNvPr id="3" name="Text Box 2"/>
        <xdr:cNvSpPr txBox="1">
          <a:spLocks noChangeArrowheads="1"/>
        </xdr:cNvSpPr>
      </xdr:nvSpPr>
      <xdr:spPr bwMode="auto">
        <a:xfrm>
          <a:off x="1104900" y="4105275"/>
          <a:ext cx="295275" cy="647700"/>
        </a:xfrm>
        <a:prstGeom prst="rect">
          <a:avLst/>
        </a:prstGeom>
        <a:noFill/>
        <a:ln w="9525">
          <a:noFill/>
          <a:miter lim="800000"/>
          <a:headEnd/>
          <a:tailEnd/>
        </a:ln>
      </xdr:spPr>
      <xdr:txBody>
        <a:bodyPr vertOverflow="clip" vert="vert" wrap="square" lIns="27432" tIns="18288" rIns="27432" bIns="18288" anchor="ctr" upright="1"/>
        <a:lstStyle/>
        <a:p>
          <a:pPr algn="ctr" rtl="0">
            <a:defRPr sz="1000"/>
          </a:pPr>
          <a:endParaRPr lang="en-US" altLang="ja-JP" sz="1200" b="0" i="0" strike="noStrike">
            <a:solidFill>
              <a:srgbClr val="000000"/>
            </a:solidFill>
            <a:latin typeface="ＭＳ Ｐ明朝"/>
            <a:ea typeface="ＭＳ Ｐ明朝"/>
          </a:endParaRPr>
        </a:p>
      </xdr:txBody>
    </xdr:sp>
    <xdr:clientData/>
  </xdr:twoCellAnchor>
  <xdr:twoCellAnchor>
    <xdr:from>
      <xdr:col>1</xdr:col>
      <xdr:colOff>28575</xdr:colOff>
      <xdr:row>22</xdr:row>
      <xdr:rowOff>133350</xdr:rowOff>
    </xdr:from>
    <xdr:to>
      <xdr:col>1</xdr:col>
      <xdr:colOff>323850</xdr:colOff>
      <xdr:row>26</xdr:row>
      <xdr:rowOff>57150</xdr:rowOff>
    </xdr:to>
    <xdr:sp macro="" textlink="">
      <xdr:nvSpPr>
        <xdr:cNvPr id="4" name="Text Box 2"/>
        <xdr:cNvSpPr txBox="1">
          <a:spLocks noChangeArrowheads="1"/>
        </xdr:cNvSpPr>
      </xdr:nvSpPr>
      <xdr:spPr bwMode="auto">
        <a:xfrm>
          <a:off x="419100" y="3914775"/>
          <a:ext cx="295275" cy="647700"/>
        </a:xfrm>
        <a:prstGeom prst="rect">
          <a:avLst/>
        </a:prstGeom>
        <a:noFill/>
        <a:ln w="9525">
          <a:noFill/>
          <a:miter lim="800000"/>
          <a:headEnd/>
          <a:tailEnd/>
        </a:ln>
      </xdr:spPr>
      <xdr:txBody>
        <a:bodyPr vertOverflow="clip" vert="vert" wrap="square" lIns="27432" tIns="18288" rIns="27432" bIns="18288" anchor="ctr" upright="1"/>
        <a:lstStyle/>
        <a:p>
          <a:pPr algn="ctr" rtl="0">
            <a:defRPr sz="1000"/>
          </a:pPr>
          <a:endParaRPr lang="en-US" altLang="ja-JP" sz="1200" b="0" i="0" strike="noStrike">
            <a:solidFill>
              <a:srgbClr val="000000"/>
            </a:solidFill>
            <a:latin typeface="ＭＳ Ｐ明朝"/>
            <a:ea typeface="ＭＳ Ｐ明朝"/>
          </a:endParaRPr>
        </a:p>
      </xdr:txBody>
    </xdr:sp>
    <xdr:clientData/>
  </xdr:twoCellAnchor>
  <xdr:twoCellAnchor>
    <xdr:from>
      <xdr:col>0</xdr:col>
      <xdr:colOff>371475</xdr:colOff>
      <xdr:row>23</xdr:row>
      <xdr:rowOff>0</xdr:rowOff>
    </xdr:from>
    <xdr:to>
      <xdr:col>1</xdr:col>
      <xdr:colOff>276225</xdr:colOff>
      <xdr:row>26</xdr:row>
      <xdr:rowOff>104775</xdr:rowOff>
    </xdr:to>
    <xdr:sp macro="" textlink="">
      <xdr:nvSpPr>
        <xdr:cNvPr id="5" name="Text Box 2"/>
        <xdr:cNvSpPr txBox="1">
          <a:spLocks noChangeArrowheads="1"/>
        </xdr:cNvSpPr>
      </xdr:nvSpPr>
      <xdr:spPr bwMode="auto">
        <a:xfrm>
          <a:off x="371475" y="3962400"/>
          <a:ext cx="295275" cy="647700"/>
        </a:xfrm>
        <a:prstGeom prst="rect">
          <a:avLst/>
        </a:prstGeom>
        <a:noFill/>
        <a:ln w="9525">
          <a:noFill/>
          <a:miter lim="800000"/>
          <a:headEnd/>
          <a:tailEnd/>
        </a:ln>
      </xdr:spPr>
      <xdr:txBody>
        <a:bodyPr vertOverflow="clip" vert="vert" wrap="square" lIns="27432" tIns="18288" rIns="27432" bIns="18288" anchor="ctr" upright="1"/>
        <a:lstStyle/>
        <a:p>
          <a:pPr algn="ctr" rtl="0">
            <a:defRPr sz="1000"/>
          </a:pPr>
          <a:endParaRPr lang="en-US" altLang="ja-JP" sz="1200" b="0" i="0" strike="noStrike">
            <a:solidFill>
              <a:srgbClr val="000000"/>
            </a:solidFill>
            <a:latin typeface="ＭＳ Ｐ明朝"/>
            <a:ea typeface="ＭＳ Ｐ明朝"/>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sheetPr>
  <dimension ref="A1:CO80"/>
  <sheetViews>
    <sheetView showGridLines="0" tabSelected="1" view="pageBreakPreview" zoomScaleNormal="100" zoomScaleSheetLayoutView="100" workbookViewId="0">
      <pane xSplit="4" topLeftCell="E1" activePane="topRight" state="frozen"/>
      <selection activeCell="A24" sqref="A24"/>
      <selection pane="topRight"/>
    </sheetView>
  </sheetViews>
  <sheetFormatPr defaultRowHeight="12" x14ac:dyDescent="0.15"/>
  <cols>
    <col min="1" max="1" width="5.875" style="2" customWidth="1"/>
    <col min="2" max="2" width="2.625" style="2" customWidth="1"/>
    <col min="3" max="3" width="5.625" style="1" customWidth="1"/>
    <col min="4" max="4" width="6.5" style="2" customWidth="1"/>
    <col min="5" max="7" width="10.125" style="2" customWidth="1"/>
    <col min="8" max="13" width="8.625" style="2" customWidth="1"/>
    <col min="14" max="14" width="9.125" style="2" customWidth="1"/>
    <col min="15" max="15" width="9.625" style="2" customWidth="1"/>
    <col min="16" max="16" width="9.5" style="2" customWidth="1"/>
    <col min="17" max="17" width="8.5" style="2" customWidth="1"/>
    <col min="18" max="18" width="5.625" style="2" customWidth="1"/>
    <col min="19" max="19" width="9" style="2" customWidth="1"/>
    <col min="20" max="256" width="9" style="2"/>
    <col min="257" max="257" width="5.875" style="2" customWidth="1"/>
    <col min="258" max="258" width="2.625" style="2" customWidth="1"/>
    <col min="259" max="259" width="5.625" style="2" customWidth="1"/>
    <col min="260" max="263" width="10.125" style="2" customWidth="1"/>
    <col min="264" max="269" width="8.625" style="2" customWidth="1"/>
    <col min="270" max="270" width="9.125" style="2" customWidth="1"/>
    <col min="271" max="271" width="9.625" style="2" customWidth="1"/>
    <col min="272" max="272" width="9.375" style="2" bestFit="1" customWidth="1"/>
    <col min="273" max="273" width="6.75" style="2" customWidth="1"/>
    <col min="274" max="274" width="5.625" style="2" customWidth="1"/>
    <col min="275" max="275" width="9" style="2" customWidth="1"/>
    <col min="276" max="512" width="9" style="2"/>
    <col min="513" max="513" width="5.875" style="2" customWidth="1"/>
    <col min="514" max="514" width="2.625" style="2" customWidth="1"/>
    <col min="515" max="515" width="5.625" style="2" customWidth="1"/>
    <col min="516" max="519" width="10.125" style="2" customWidth="1"/>
    <col min="520" max="525" width="8.625" style="2" customWidth="1"/>
    <col min="526" max="526" width="9.125" style="2" customWidth="1"/>
    <col min="527" max="527" width="9.625" style="2" customWidth="1"/>
    <col min="528" max="528" width="9.375" style="2" bestFit="1" customWidth="1"/>
    <col min="529" max="529" width="6.75" style="2" customWidth="1"/>
    <col min="530" max="530" width="5.625" style="2" customWidth="1"/>
    <col min="531" max="531" width="9" style="2" customWidth="1"/>
    <col min="532" max="768" width="9" style="2"/>
    <col min="769" max="769" width="5.875" style="2" customWidth="1"/>
    <col min="770" max="770" width="2.625" style="2" customWidth="1"/>
    <col min="771" max="771" width="5.625" style="2" customWidth="1"/>
    <col min="772" max="775" width="10.125" style="2" customWidth="1"/>
    <col min="776" max="781" width="8.625" style="2" customWidth="1"/>
    <col min="782" max="782" width="9.125" style="2" customWidth="1"/>
    <col min="783" max="783" width="9.625" style="2" customWidth="1"/>
    <col min="784" max="784" width="9.375" style="2" bestFit="1" customWidth="1"/>
    <col min="785" max="785" width="6.75" style="2" customWidth="1"/>
    <col min="786" max="786" width="5.625" style="2" customWidth="1"/>
    <col min="787" max="787" width="9" style="2" customWidth="1"/>
    <col min="788" max="1024" width="9" style="2"/>
    <col min="1025" max="1025" width="5.875" style="2" customWidth="1"/>
    <col min="1026" max="1026" width="2.625" style="2" customWidth="1"/>
    <col min="1027" max="1027" width="5.625" style="2" customWidth="1"/>
    <col min="1028" max="1031" width="10.125" style="2" customWidth="1"/>
    <col min="1032" max="1037" width="8.625" style="2" customWidth="1"/>
    <col min="1038" max="1038" width="9.125" style="2" customWidth="1"/>
    <col min="1039" max="1039" width="9.625" style="2" customWidth="1"/>
    <col min="1040" max="1040" width="9.375" style="2" bestFit="1" customWidth="1"/>
    <col min="1041" max="1041" width="6.75" style="2" customWidth="1"/>
    <col min="1042" max="1042" width="5.625" style="2" customWidth="1"/>
    <col min="1043" max="1043" width="9" style="2" customWidth="1"/>
    <col min="1044" max="1280" width="9" style="2"/>
    <col min="1281" max="1281" width="5.875" style="2" customWidth="1"/>
    <col min="1282" max="1282" width="2.625" style="2" customWidth="1"/>
    <col min="1283" max="1283" width="5.625" style="2" customWidth="1"/>
    <col min="1284" max="1287" width="10.125" style="2" customWidth="1"/>
    <col min="1288" max="1293" width="8.625" style="2" customWidth="1"/>
    <col min="1294" max="1294" width="9.125" style="2" customWidth="1"/>
    <col min="1295" max="1295" width="9.625" style="2" customWidth="1"/>
    <col min="1296" max="1296" width="9.375" style="2" bestFit="1" customWidth="1"/>
    <col min="1297" max="1297" width="6.75" style="2" customWidth="1"/>
    <col min="1298" max="1298" width="5.625" style="2" customWidth="1"/>
    <col min="1299" max="1299" width="9" style="2" customWidth="1"/>
    <col min="1300" max="1536" width="9" style="2"/>
    <col min="1537" max="1537" width="5.875" style="2" customWidth="1"/>
    <col min="1538" max="1538" width="2.625" style="2" customWidth="1"/>
    <col min="1539" max="1539" width="5.625" style="2" customWidth="1"/>
    <col min="1540" max="1543" width="10.125" style="2" customWidth="1"/>
    <col min="1544" max="1549" width="8.625" style="2" customWidth="1"/>
    <col min="1550" max="1550" width="9.125" style="2" customWidth="1"/>
    <col min="1551" max="1551" width="9.625" style="2" customWidth="1"/>
    <col min="1552" max="1552" width="9.375" style="2" bestFit="1" customWidth="1"/>
    <col min="1553" max="1553" width="6.75" style="2" customWidth="1"/>
    <col min="1554" max="1554" width="5.625" style="2" customWidth="1"/>
    <col min="1555" max="1555" width="9" style="2" customWidth="1"/>
    <col min="1556" max="1792" width="9" style="2"/>
    <col min="1793" max="1793" width="5.875" style="2" customWidth="1"/>
    <col min="1794" max="1794" width="2.625" style="2" customWidth="1"/>
    <col min="1795" max="1795" width="5.625" style="2" customWidth="1"/>
    <col min="1796" max="1799" width="10.125" style="2" customWidth="1"/>
    <col min="1800" max="1805" width="8.625" style="2" customWidth="1"/>
    <col min="1806" max="1806" width="9.125" style="2" customWidth="1"/>
    <col min="1807" max="1807" width="9.625" style="2" customWidth="1"/>
    <col min="1808" max="1808" width="9.375" style="2" bestFit="1" customWidth="1"/>
    <col min="1809" max="1809" width="6.75" style="2" customWidth="1"/>
    <col min="1810" max="1810" width="5.625" style="2" customWidth="1"/>
    <col min="1811" max="1811" width="9" style="2" customWidth="1"/>
    <col min="1812" max="2048" width="9" style="2"/>
    <col min="2049" max="2049" width="5.875" style="2" customWidth="1"/>
    <col min="2050" max="2050" width="2.625" style="2" customWidth="1"/>
    <col min="2051" max="2051" width="5.625" style="2" customWidth="1"/>
    <col min="2052" max="2055" width="10.125" style="2" customWidth="1"/>
    <col min="2056" max="2061" width="8.625" style="2" customWidth="1"/>
    <col min="2062" max="2062" width="9.125" style="2" customWidth="1"/>
    <col min="2063" max="2063" width="9.625" style="2" customWidth="1"/>
    <col min="2064" max="2064" width="9.375" style="2" bestFit="1" customWidth="1"/>
    <col min="2065" max="2065" width="6.75" style="2" customWidth="1"/>
    <col min="2066" max="2066" width="5.625" style="2" customWidth="1"/>
    <col min="2067" max="2067" width="9" style="2" customWidth="1"/>
    <col min="2068" max="2304" width="9" style="2"/>
    <col min="2305" max="2305" width="5.875" style="2" customWidth="1"/>
    <col min="2306" max="2306" width="2.625" style="2" customWidth="1"/>
    <col min="2307" max="2307" width="5.625" style="2" customWidth="1"/>
    <col min="2308" max="2311" width="10.125" style="2" customWidth="1"/>
    <col min="2312" max="2317" width="8.625" style="2" customWidth="1"/>
    <col min="2318" max="2318" width="9.125" style="2" customWidth="1"/>
    <col min="2319" max="2319" width="9.625" style="2" customWidth="1"/>
    <col min="2320" max="2320" width="9.375" style="2" bestFit="1" customWidth="1"/>
    <col min="2321" max="2321" width="6.75" style="2" customWidth="1"/>
    <col min="2322" max="2322" width="5.625" style="2" customWidth="1"/>
    <col min="2323" max="2323" width="9" style="2" customWidth="1"/>
    <col min="2324" max="2560" width="9" style="2"/>
    <col min="2561" max="2561" width="5.875" style="2" customWidth="1"/>
    <col min="2562" max="2562" width="2.625" style="2" customWidth="1"/>
    <col min="2563" max="2563" width="5.625" style="2" customWidth="1"/>
    <col min="2564" max="2567" width="10.125" style="2" customWidth="1"/>
    <col min="2568" max="2573" width="8.625" style="2" customWidth="1"/>
    <col min="2574" max="2574" width="9.125" style="2" customWidth="1"/>
    <col min="2575" max="2575" width="9.625" style="2" customWidth="1"/>
    <col min="2576" max="2576" width="9.375" style="2" bestFit="1" customWidth="1"/>
    <col min="2577" max="2577" width="6.75" style="2" customWidth="1"/>
    <col min="2578" max="2578" width="5.625" style="2" customWidth="1"/>
    <col min="2579" max="2579" width="9" style="2" customWidth="1"/>
    <col min="2580" max="2816" width="9" style="2"/>
    <col min="2817" max="2817" width="5.875" style="2" customWidth="1"/>
    <col min="2818" max="2818" width="2.625" style="2" customWidth="1"/>
    <col min="2819" max="2819" width="5.625" style="2" customWidth="1"/>
    <col min="2820" max="2823" width="10.125" style="2" customWidth="1"/>
    <col min="2824" max="2829" width="8.625" style="2" customWidth="1"/>
    <col min="2830" max="2830" width="9.125" style="2" customWidth="1"/>
    <col min="2831" max="2831" width="9.625" style="2" customWidth="1"/>
    <col min="2832" max="2832" width="9.375" style="2" bestFit="1" customWidth="1"/>
    <col min="2833" max="2833" width="6.75" style="2" customWidth="1"/>
    <col min="2834" max="2834" width="5.625" style="2" customWidth="1"/>
    <col min="2835" max="2835" width="9" style="2" customWidth="1"/>
    <col min="2836" max="3072" width="9" style="2"/>
    <col min="3073" max="3073" width="5.875" style="2" customWidth="1"/>
    <col min="3074" max="3074" width="2.625" style="2" customWidth="1"/>
    <col min="3075" max="3075" width="5.625" style="2" customWidth="1"/>
    <col min="3076" max="3079" width="10.125" style="2" customWidth="1"/>
    <col min="3080" max="3085" width="8.625" style="2" customWidth="1"/>
    <col min="3086" max="3086" width="9.125" style="2" customWidth="1"/>
    <col min="3087" max="3087" width="9.625" style="2" customWidth="1"/>
    <col min="3088" max="3088" width="9.375" style="2" bestFit="1" customWidth="1"/>
    <col min="3089" max="3089" width="6.75" style="2" customWidth="1"/>
    <col min="3090" max="3090" width="5.625" style="2" customWidth="1"/>
    <col min="3091" max="3091" width="9" style="2" customWidth="1"/>
    <col min="3092" max="3328" width="9" style="2"/>
    <col min="3329" max="3329" width="5.875" style="2" customWidth="1"/>
    <col min="3330" max="3330" width="2.625" style="2" customWidth="1"/>
    <col min="3331" max="3331" width="5.625" style="2" customWidth="1"/>
    <col min="3332" max="3335" width="10.125" style="2" customWidth="1"/>
    <col min="3336" max="3341" width="8.625" style="2" customWidth="1"/>
    <col min="3342" max="3342" width="9.125" style="2" customWidth="1"/>
    <col min="3343" max="3343" width="9.625" style="2" customWidth="1"/>
    <col min="3344" max="3344" width="9.375" style="2" bestFit="1" customWidth="1"/>
    <col min="3345" max="3345" width="6.75" style="2" customWidth="1"/>
    <col min="3346" max="3346" width="5.625" style="2" customWidth="1"/>
    <col min="3347" max="3347" width="9" style="2" customWidth="1"/>
    <col min="3348" max="3584" width="9" style="2"/>
    <col min="3585" max="3585" width="5.875" style="2" customWidth="1"/>
    <col min="3586" max="3586" width="2.625" style="2" customWidth="1"/>
    <col min="3587" max="3587" width="5.625" style="2" customWidth="1"/>
    <col min="3588" max="3591" width="10.125" style="2" customWidth="1"/>
    <col min="3592" max="3597" width="8.625" style="2" customWidth="1"/>
    <col min="3598" max="3598" width="9.125" style="2" customWidth="1"/>
    <col min="3599" max="3599" width="9.625" style="2" customWidth="1"/>
    <col min="3600" max="3600" width="9.375" style="2" bestFit="1" customWidth="1"/>
    <col min="3601" max="3601" width="6.75" style="2" customWidth="1"/>
    <col min="3602" max="3602" width="5.625" style="2" customWidth="1"/>
    <col min="3603" max="3603" width="9" style="2" customWidth="1"/>
    <col min="3604" max="3840" width="9" style="2"/>
    <col min="3841" max="3841" width="5.875" style="2" customWidth="1"/>
    <col min="3842" max="3842" width="2.625" style="2" customWidth="1"/>
    <col min="3843" max="3843" width="5.625" style="2" customWidth="1"/>
    <col min="3844" max="3847" width="10.125" style="2" customWidth="1"/>
    <col min="3848" max="3853" width="8.625" style="2" customWidth="1"/>
    <col min="3854" max="3854" width="9.125" style="2" customWidth="1"/>
    <col min="3855" max="3855" width="9.625" style="2" customWidth="1"/>
    <col min="3856" max="3856" width="9.375" style="2" bestFit="1" customWidth="1"/>
    <col min="3857" max="3857" width="6.75" style="2" customWidth="1"/>
    <col min="3858" max="3858" width="5.625" style="2" customWidth="1"/>
    <col min="3859" max="3859" width="9" style="2" customWidth="1"/>
    <col min="3860" max="4096" width="9" style="2"/>
    <col min="4097" max="4097" width="5.875" style="2" customWidth="1"/>
    <col min="4098" max="4098" width="2.625" style="2" customWidth="1"/>
    <col min="4099" max="4099" width="5.625" style="2" customWidth="1"/>
    <col min="4100" max="4103" width="10.125" style="2" customWidth="1"/>
    <col min="4104" max="4109" width="8.625" style="2" customWidth="1"/>
    <col min="4110" max="4110" width="9.125" style="2" customWidth="1"/>
    <col min="4111" max="4111" width="9.625" style="2" customWidth="1"/>
    <col min="4112" max="4112" width="9.375" style="2" bestFit="1" customWidth="1"/>
    <col min="4113" max="4113" width="6.75" style="2" customWidth="1"/>
    <col min="4114" max="4114" width="5.625" style="2" customWidth="1"/>
    <col min="4115" max="4115" width="9" style="2" customWidth="1"/>
    <col min="4116" max="4352" width="9" style="2"/>
    <col min="4353" max="4353" width="5.875" style="2" customWidth="1"/>
    <col min="4354" max="4354" width="2.625" style="2" customWidth="1"/>
    <col min="4355" max="4355" width="5.625" style="2" customWidth="1"/>
    <col min="4356" max="4359" width="10.125" style="2" customWidth="1"/>
    <col min="4360" max="4365" width="8.625" style="2" customWidth="1"/>
    <col min="4366" max="4366" width="9.125" style="2" customWidth="1"/>
    <col min="4367" max="4367" width="9.625" style="2" customWidth="1"/>
    <col min="4368" max="4368" width="9.375" style="2" bestFit="1" customWidth="1"/>
    <col min="4369" max="4369" width="6.75" style="2" customWidth="1"/>
    <col min="4370" max="4370" width="5.625" style="2" customWidth="1"/>
    <col min="4371" max="4371" width="9" style="2" customWidth="1"/>
    <col min="4372" max="4608" width="9" style="2"/>
    <col min="4609" max="4609" width="5.875" style="2" customWidth="1"/>
    <col min="4610" max="4610" width="2.625" style="2" customWidth="1"/>
    <col min="4611" max="4611" width="5.625" style="2" customWidth="1"/>
    <col min="4612" max="4615" width="10.125" style="2" customWidth="1"/>
    <col min="4616" max="4621" width="8.625" style="2" customWidth="1"/>
    <col min="4622" max="4622" width="9.125" style="2" customWidth="1"/>
    <col min="4623" max="4623" width="9.625" style="2" customWidth="1"/>
    <col min="4624" max="4624" width="9.375" style="2" bestFit="1" customWidth="1"/>
    <col min="4625" max="4625" width="6.75" style="2" customWidth="1"/>
    <col min="4626" max="4626" width="5.625" style="2" customWidth="1"/>
    <col min="4627" max="4627" width="9" style="2" customWidth="1"/>
    <col min="4628" max="4864" width="9" style="2"/>
    <col min="4865" max="4865" width="5.875" style="2" customWidth="1"/>
    <col min="4866" max="4866" width="2.625" style="2" customWidth="1"/>
    <col min="4867" max="4867" width="5.625" style="2" customWidth="1"/>
    <col min="4868" max="4871" width="10.125" style="2" customWidth="1"/>
    <col min="4872" max="4877" width="8.625" style="2" customWidth="1"/>
    <col min="4878" max="4878" width="9.125" style="2" customWidth="1"/>
    <col min="4879" max="4879" width="9.625" style="2" customWidth="1"/>
    <col min="4880" max="4880" width="9.375" style="2" bestFit="1" customWidth="1"/>
    <col min="4881" max="4881" width="6.75" style="2" customWidth="1"/>
    <col min="4882" max="4882" width="5.625" style="2" customWidth="1"/>
    <col min="4883" max="4883" width="9" style="2" customWidth="1"/>
    <col min="4884" max="5120" width="9" style="2"/>
    <col min="5121" max="5121" width="5.875" style="2" customWidth="1"/>
    <col min="5122" max="5122" width="2.625" style="2" customWidth="1"/>
    <col min="5123" max="5123" width="5.625" style="2" customWidth="1"/>
    <col min="5124" max="5127" width="10.125" style="2" customWidth="1"/>
    <col min="5128" max="5133" width="8.625" style="2" customWidth="1"/>
    <col min="5134" max="5134" width="9.125" style="2" customWidth="1"/>
    <col min="5135" max="5135" width="9.625" style="2" customWidth="1"/>
    <col min="5136" max="5136" width="9.375" style="2" bestFit="1" customWidth="1"/>
    <col min="5137" max="5137" width="6.75" style="2" customWidth="1"/>
    <col min="5138" max="5138" width="5.625" style="2" customWidth="1"/>
    <col min="5139" max="5139" width="9" style="2" customWidth="1"/>
    <col min="5140" max="5376" width="9" style="2"/>
    <col min="5377" max="5377" width="5.875" style="2" customWidth="1"/>
    <col min="5378" max="5378" width="2.625" style="2" customWidth="1"/>
    <col min="5379" max="5379" width="5.625" style="2" customWidth="1"/>
    <col min="5380" max="5383" width="10.125" style="2" customWidth="1"/>
    <col min="5384" max="5389" width="8.625" style="2" customWidth="1"/>
    <col min="5390" max="5390" width="9.125" style="2" customWidth="1"/>
    <col min="5391" max="5391" width="9.625" style="2" customWidth="1"/>
    <col min="5392" max="5392" width="9.375" style="2" bestFit="1" customWidth="1"/>
    <col min="5393" max="5393" width="6.75" style="2" customWidth="1"/>
    <col min="5394" max="5394" width="5.625" style="2" customWidth="1"/>
    <col min="5395" max="5395" width="9" style="2" customWidth="1"/>
    <col min="5396" max="5632" width="9" style="2"/>
    <col min="5633" max="5633" width="5.875" style="2" customWidth="1"/>
    <col min="5634" max="5634" width="2.625" style="2" customWidth="1"/>
    <col min="5635" max="5635" width="5.625" style="2" customWidth="1"/>
    <col min="5636" max="5639" width="10.125" style="2" customWidth="1"/>
    <col min="5640" max="5645" width="8.625" style="2" customWidth="1"/>
    <col min="5646" max="5646" width="9.125" style="2" customWidth="1"/>
    <col min="5647" max="5647" width="9.625" style="2" customWidth="1"/>
    <col min="5648" max="5648" width="9.375" style="2" bestFit="1" customWidth="1"/>
    <col min="5649" max="5649" width="6.75" style="2" customWidth="1"/>
    <col min="5650" max="5650" width="5.625" style="2" customWidth="1"/>
    <col min="5651" max="5651" width="9" style="2" customWidth="1"/>
    <col min="5652" max="5888" width="9" style="2"/>
    <col min="5889" max="5889" width="5.875" style="2" customWidth="1"/>
    <col min="5890" max="5890" width="2.625" style="2" customWidth="1"/>
    <col min="5891" max="5891" width="5.625" style="2" customWidth="1"/>
    <col min="5892" max="5895" width="10.125" style="2" customWidth="1"/>
    <col min="5896" max="5901" width="8.625" style="2" customWidth="1"/>
    <col min="5902" max="5902" width="9.125" style="2" customWidth="1"/>
    <col min="5903" max="5903" width="9.625" style="2" customWidth="1"/>
    <col min="5904" max="5904" width="9.375" style="2" bestFit="1" customWidth="1"/>
    <col min="5905" max="5905" width="6.75" style="2" customWidth="1"/>
    <col min="5906" max="5906" width="5.625" style="2" customWidth="1"/>
    <col min="5907" max="5907" width="9" style="2" customWidth="1"/>
    <col min="5908" max="6144" width="9" style="2"/>
    <col min="6145" max="6145" width="5.875" style="2" customWidth="1"/>
    <col min="6146" max="6146" width="2.625" style="2" customWidth="1"/>
    <col min="6147" max="6147" width="5.625" style="2" customWidth="1"/>
    <col min="6148" max="6151" width="10.125" style="2" customWidth="1"/>
    <col min="6152" max="6157" width="8.625" style="2" customWidth="1"/>
    <col min="6158" max="6158" width="9.125" style="2" customWidth="1"/>
    <col min="6159" max="6159" width="9.625" style="2" customWidth="1"/>
    <col min="6160" max="6160" width="9.375" style="2" bestFit="1" customWidth="1"/>
    <col min="6161" max="6161" width="6.75" style="2" customWidth="1"/>
    <col min="6162" max="6162" width="5.625" style="2" customWidth="1"/>
    <col min="6163" max="6163" width="9" style="2" customWidth="1"/>
    <col min="6164" max="6400" width="9" style="2"/>
    <col min="6401" max="6401" width="5.875" style="2" customWidth="1"/>
    <col min="6402" max="6402" width="2.625" style="2" customWidth="1"/>
    <col min="6403" max="6403" width="5.625" style="2" customWidth="1"/>
    <col min="6404" max="6407" width="10.125" style="2" customWidth="1"/>
    <col min="6408" max="6413" width="8.625" style="2" customWidth="1"/>
    <col min="6414" max="6414" width="9.125" style="2" customWidth="1"/>
    <col min="6415" max="6415" width="9.625" style="2" customWidth="1"/>
    <col min="6416" max="6416" width="9.375" style="2" bestFit="1" customWidth="1"/>
    <col min="6417" max="6417" width="6.75" style="2" customWidth="1"/>
    <col min="6418" max="6418" width="5.625" style="2" customWidth="1"/>
    <col min="6419" max="6419" width="9" style="2" customWidth="1"/>
    <col min="6420" max="6656" width="9" style="2"/>
    <col min="6657" max="6657" width="5.875" style="2" customWidth="1"/>
    <col min="6658" max="6658" width="2.625" style="2" customWidth="1"/>
    <col min="6659" max="6659" width="5.625" style="2" customWidth="1"/>
    <col min="6660" max="6663" width="10.125" style="2" customWidth="1"/>
    <col min="6664" max="6669" width="8.625" style="2" customWidth="1"/>
    <col min="6670" max="6670" width="9.125" style="2" customWidth="1"/>
    <col min="6671" max="6671" width="9.625" style="2" customWidth="1"/>
    <col min="6672" max="6672" width="9.375" style="2" bestFit="1" customWidth="1"/>
    <col min="6673" max="6673" width="6.75" style="2" customWidth="1"/>
    <col min="6674" max="6674" width="5.625" style="2" customWidth="1"/>
    <col min="6675" max="6675" width="9" style="2" customWidth="1"/>
    <col min="6676" max="6912" width="9" style="2"/>
    <col min="6913" max="6913" width="5.875" style="2" customWidth="1"/>
    <col min="6914" max="6914" width="2.625" style="2" customWidth="1"/>
    <col min="6915" max="6915" width="5.625" style="2" customWidth="1"/>
    <col min="6916" max="6919" width="10.125" style="2" customWidth="1"/>
    <col min="6920" max="6925" width="8.625" style="2" customWidth="1"/>
    <col min="6926" max="6926" width="9.125" style="2" customWidth="1"/>
    <col min="6927" max="6927" width="9.625" style="2" customWidth="1"/>
    <col min="6928" max="6928" width="9.375" style="2" bestFit="1" customWidth="1"/>
    <col min="6929" max="6929" width="6.75" style="2" customWidth="1"/>
    <col min="6930" max="6930" width="5.625" style="2" customWidth="1"/>
    <col min="6931" max="6931" width="9" style="2" customWidth="1"/>
    <col min="6932" max="7168" width="9" style="2"/>
    <col min="7169" max="7169" width="5.875" style="2" customWidth="1"/>
    <col min="7170" max="7170" width="2.625" style="2" customWidth="1"/>
    <col min="7171" max="7171" width="5.625" style="2" customWidth="1"/>
    <col min="7172" max="7175" width="10.125" style="2" customWidth="1"/>
    <col min="7176" max="7181" width="8.625" style="2" customWidth="1"/>
    <col min="7182" max="7182" width="9.125" style="2" customWidth="1"/>
    <col min="7183" max="7183" width="9.625" style="2" customWidth="1"/>
    <col min="7184" max="7184" width="9.375" style="2" bestFit="1" customWidth="1"/>
    <col min="7185" max="7185" width="6.75" style="2" customWidth="1"/>
    <col min="7186" max="7186" width="5.625" style="2" customWidth="1"/>
    <col min="7187" max="7187" width="9" style="2" customWidth="1"/>
    <col min="7188" max="7424" width="9" style="2"/>
    <col min="7425" max="7425" width="5.875" style="2" customWidth="1"/>
    <col min="7426" max="7426" width="2.625" style="2" customWidth="1"/>
    <col min="7427" max="7427" width="5.625" style="2" customWidth="1"/>
    <col min="7428" max="7431" width="10.125" style="2" customWidth="1"/>
    <col min="7432" max="7437" width="8.625" style="2" customWidth="1"/>
    <col min="7438" max="7438" width="9.125" style="2" customWidth="1"/>
    <col min="7439" max="7439" width="9.625" style="2" customWidth="1"/>
    <col min="7440" max="7440" width="9.375" style="2" bestFit="1" customWidth="1"/>
    <col min="7441" max="7441" width="6.75" style="2" customWidth="1"/>
    <col min="7442" max="7442" width="5.625" style="2" customWidth="1"/>
    <col min="7443" max="7443" width="9" style="2" customWidth="1"/>
    <col min="7444" max="7680" width="9" style="2"/>
    <col min="7681" max="7681" width="5.875" style="2" customWidth="1"/>
    <col min="7682" max="7682" width="2.625" style="2" customWidth="1"/>
    <col min="7683" max="7683" width="5.625" style="2" customWidth="1"/>
    <col min="7684" max="7687" width="10.125" style="2" customWidth="1"/>
    <col min="7688" max="7693" width="8.625" style="2" customWidth="1"/>
    <col min="7694" max="7694" width="9.125" style="2" customWidth="1"/>
    <col min="7695" max="7695" width="9.625" style="2" customWidth="1"/>
    <col min="7696" max="7696" width="9.375" style="2" bestFit="1" customWidth="1"/>
    <col min="7697" max="7697" width="6.75" style="2" customWidth="1"/>
    <col min="7698" max="7698" width="5.625" style="2" customWidth="1"/>
    <col min="7699" max="7699" width="9" style="2" customWidth="1"/>
    <col min="7700" max="7936" width="9" style="2"/>
    <col min="7937" max="7937" width="5.875" style="2" customWidth="1"/>
    <col min="7938" max="7938" width="2.625" style="2" customWidth="1"/>
    <col min="7939" max="7939" width="5.625" style="2" customWidth="1"/>
    <col min="7940" max="7943" width="10.125" style="2" customWidth="1"/>
    <col min="7944" max="7949" width="8.625" style="2" customWidth="1"/>
    <col min="7950" max="7950" width="9.125" style="2" customWidth="1"/>
    <col min="7951" max="7951" width="9.625" style="2" customWidth="1"/>
    <col min="7952" max="7952" width="9.375" style="2" bestFit="1" customWidth="1"/>
    <col min="7953" max="7953" width="6.75" style="2" customWidth="1"/>
    <col min="7954" max="7954" width="5.625" style="2" customWidth="1"/>
    <col min="7955" max="7955" width="9" style="2" customWidth="1"/>
    <col min="7956" max="8192" width="9" style="2"/>
    <col min="8193" max="8193" width="5.875" style="2" customWidth="1"/>
    <col min="8194" max="8194" width="2.625" style="2" customWidth="1"/>
    <col min="8195" max="8195" width="5.625" style="2" customWidth="1"/>
    <col min="8196" max="8199" width="10.125" style="2" customWidth="1"/>
    <col min="8200" max="8205" width="8.625" style="2" customWidth="1"/>
    <col min="8206" max="8206" width="9.125" style="2" customWidth="1"/>
    <col min="8207" max="8207" width="9.625" style="2" customWidth="1"/>
    <col min="8208" max="8208" width="9.375" style="2" bestFit="1" customWidth="1"/>
    <col min="8209" max="8209" width="6.75" style="2" customWidth="1"/>
    <col min="8210" max="8210" width="5.625" style="2" customWidth="1"/>
    <col min="8211" max="8211" width="9" style="2" customWidth="1"/>
    <col min="8212" max="8448" width="9" style="2"/>
    <col min="8449" max="8449" width="5.875" style="2" customWidth="1"/>
    <col min="8450" max="8450" width="2.625" style="2" customWidth="1"/>
    <col min="8451" max="8451" width="5.625" style="2" customWidth="1"/>
    <col min="8452" max="8455" width="10.125" style="2" customWidth="1"/>
    <col min="8456" max="8461" width="8.625" style="2" customWidth="1"/>
    <col min="8462" max="8462" width="9.125" style="2" customWidth="1"/>
    <col min="8463" max="8463" width="9.625" style="2" customWidth="1"/>
    <col min="8464" max="8464" width="9.375" style="2" bestFit="1" customWidth="1"/>
    <col min="8465" max="8465" width="6.75" style="2" customWidth="1"/>
    <col min="8466" max="8466" width="5.625" style="2" customWidth="1"/>
    <col min="8467" max="8467" width="9" style="2" customWidth="1"/>
    <col min="8468" max="8704" width="9" style="2"/>
    <col min="8705" max="8705" width="5.875" style="2" customWidth="1"/>
    <col min="8706" max="8706" width="2.625" style="2" customWidth="1"/>
    <col min="8707" max="8707" width="5.625" style="2" customWidth="1"/>
    <col min="8708" max="8711" width="10.125" style="2" customWidth="1"/>
    <col min="8712" max="8717" width="8.625" style="2" customWidth="1"/>
    <col min="8718" max="8718" width="9.125" style="2" customWidth="1"/>
    <col min="8719" max="8719" width="9.625" style="2" customWidth="1"/>
    <col min="8720" max="8720" width="9.375" style="2" bestFit="1" customWidth="1"/>
    <col min="8721" max="8721" width="6.75" style="2" customWidth="1"/>
    <col min="8722" max="8722" width="5.625" style="2" customWidth="1"/>
    <col min="8723" max="8723" width="9" style="2" customWidth="1"/>
    <col min="8724" max="8960" width="9" style="2"/>
    <col min="8961" max="8961" width="5.875" style="2" customWidth="1"/>
    <col min="8962" max="8962" width="2.625" style="2" customWidth="1"/>
    <col min="8963" max="8963" width="5.625" style="2" customWidth="1"/>
    <col min="8964" max="8967" width="10.125" style="2" customWidth="1"/>
    <col min="8968" max="8973" width="8.625" style="2" customWidth="1"/>
    <col min="8974" max="8974" width="9.125" style="2" customWidth="1"/>
    <col min="8975" max="8975" width="9.625" style="2" customWidth="1"/>
    <col min="8976" max="8976" width="9.375" style="2" bestFit="1" customWidth="1"/>
    <col min="8977" max="8977" width="6.75" style="2" customWidth="1"/>
    <col min="8978" max="8978" width="5.625" style="2" customWidth="1"/>
    <col min="8979" max="8979" width="9" style="2" customWidth="1"/>
    <col min="8980" max="9216" width="9" style="2"/>
    <col min="9217" max="9217" width="5.875" style="2" customWidth="1"/>
    <col min="9218" max="9218" width="2.625" style="2" customWidth="1"/>
    <col min="9219" max="9219" width="5.625" style="2" customWidth="1"/>
    <col min="9220" max="9223" width="10.125" style="2" customWidth="1"/>
    <col min="9224" max="9229" width="8.625" style="2" customWidth="1"/>
    <col min="9230" max="9230" width="9.125" style="2" customWidth="1"/>
    <col min="9231" max="9231" width="9.625" style="2" customWidth="1"/>
    <col min="9232" max="9232" width="9.375" style="2" bestFit="1" customWidth="1"/>
    <col min="9233" max="9233" width="6.75" style="2" customWidth="1"/>
    <col min="9234" max="9234" width="5.625" style="2" customWidth="1"/>
    <col min="9235" max="9235" width="9" style="2" customWidth="1"/>
    <col min="9236" max="9472" width="9" style="2"/>
    <col min="9473" max="9473" width="5.875" style="2" customWidth="1"/>
    <col min="9474" max="9474" width="2.625" style="2" customWidth="1"/>
    <col min="9475" max="9475" width="5.625" style="2" customWidth="1"/>
    <col min="9476" max="9479" width="10.125" style="2" customWidth="1"/>
    <col min="9480" max="9485" width="8.625" style="2" customWidth="1"/>
    <col min="9486" max="9486" width="9.125" style="2" customWidth="1"/>
    <col min="9487" max="9487" width="9.625" style="2" customWidth="1"/>
    <col min="9488" max="9488" width="9.375" style="2" bestFit="1" customWidth="1"/>
    <col min="9489" max="9489" width="6.75" style="2" customWidth="1"/>
    <col min="9490" max="9490" width="5.625" style="2" customWidth="1"/>
    <col min="9491" max="9491" width="9" style="2" customWidth="1"/>
    <col min="9492" max="9728" width="9" style="2"/>
    <col min="9729" max="9729" width="5.875" style="2" customWidth="1"/>
    <col min="9730" max="9730" width="2.625" style="2" customWidth="1"/>
    <col min="9731" max="9731" width="5.625" style="2" customWidth="1"/>
    <col min="9732" max="9735" width="10.125" style="2" customWidth="1"/>
    <col min="9736" max="9741" width="8.625" style="2" customWidth="1"/>
    <col min="9742" max="9742" width="9.125" style="2" customWidth="1"/>
    <col min="9743" max="9743" width="9.625" style="2" customWidth="1"/>
    <col min="9744" max="9744" width="9.375" style="2" bestFit="1" customWidth="1"/>
    <col min="9745" max="9745" width="6.75" style="2" customWidth="1"/>
    <col min="9746" max="9746" width="5.625" style="2" customWidth="1"/>
    <col min="9747" max="9747" width="9" style="2" customWidth="1"/>
    <col min="9748" max="9984" width="9" style="2"/>
    <col min="9985" max="9985" width="5.875" style="2" customWidth="1"/>
    <col min="9986" max="9986" width="2.625" style="2" customWidth="1"/>
    <col min="9987" max="9987" width="5.625" style="2" customWidth="1"/>
    <col min="9988" max="9991" width="10.125" style="2" customWidth="1"/>
    <col min="9992" max="9997" width="8.625" style="2" customWidth="1"/>
    <col min="9998" max="9998" width="9.125" style="2" customWidth="1"/>
    <col min="9999" max="9999" width="9.625" style="2" customWidth="1"/>
    <col min="10000" max="10000" width="9.375" style="2" bestFit="1" customWidth="1"/>
    <col min="10001" max="10001" width="6.75" style="2" customWidth="1"/>
    <col min="10002" max="10002" width="5.625" style="2" customWidth="1"/>
    <col min="10003" max="10003" width="9" style="2" customWidth="1"/>
    <col min="10004" max="10240" width="9" style="2"/>
    <col min="10241" max="10241" width="5.875" style="2" customWidth="1"/>
    <col min="10242" max="10242" width="2.625" style="2" customWidth="1"/>
    <col min="10243" max="10243" width="5.625" style="2" customWidth="1"/>
    <col min="10244" max="10247" width="10.125" style="2" customWidth="1"/>
    <col min="10248" max="10253" width="8.625" style="2" customWidth="1"/>
    <col min="10254" max="10254" width="9.125" style="2" customWidth="1"/>
    <col min="10255" max="10255" width="9.625" style="2" customWidth="1"/>
    <col min="10256" max="10256" width="9.375" style="2" bestFit="1" customWidth="1"/>
    <col min="10257" max="10257" width="6.75" style="2" customWidth="1"/>
    <col min="10258" max="10258" width="5.625" style="2" customWidth="1"/>
    <col min="10259" max="10259" width="9" style="2" customWidth="1"/>
    <col min="10260" max="10496" width="9" style="2"/>
    <col min="10497" max="10497" width="5.875" style="2" customWidth="1"/>
    <col min="10498" max="10498" width="2.625" style="2" customWidth="1"/>
    <col min="10499" max="10499" width="5.625" style="2" customWidth="1"/>
    <col min="10500" max="10503" width="10.125" style="2" customWidth="1"/>
    <col min="10504" max="10509" width="8.625" style="2" customWidth="1"/>
    <col min="10510" max="10510" width="9.125" style="2" customWidth="1"/>
    <col min="10511" max="10511" width="9.625" style="2" customWidth="1"/>
    <col min="10512" max="10512" width="9.375" style="2" bestFit="1" customWidth="1"/>
    <col min="10513" max="10513" width="6.75" style="2" customWidth="1"/>
    <col min="10514" max="10514" width="5.625" style="2" customWidth="1"/>
    <col min="10515" max="10515" width="9" style="2" customWidth="1"/>
    <col min="10516" max="10752" width="9" style="2"/>
    <col min="10753" max="10753" width="5.875" style="2" customWidth="1"/>
    <col min="10754" max="10754" width="2.625" style="2" customWidth="1"/>
    <col min="10755" max="10755" width="5.625" style="2" customWidth="1"/>
    <col min="10756" max="10759" width="10.125" style="2" customWidth="1"/>
    <col min="10760" max="10765" width="8.625" style="2" customWidth="1"/>
    <col min="10766" max="10766" width="9.125" style="2" customWidth="1"/>
    <col min="10767" max="10767" width="9.625" style="2" customWidth="1"/>
    <col min="10768" max="10768" width="9.375" style="2" bestFit="1" customWidth="1"/>
    <col min="10769" max="10769" width="6.75" style="2" customWidth="1"/>
    <col min="10770" max="10770" width="5.625" style="2" customWidth="1"/>
    <col min="10771" max="10771" width="9" style="2" customWidth="1"/>
    <col min="10772" max="11008" width="9" style="2"/>
    <col min="11009" max="11009" width="5.875" style="2" customWidth="1"/>
    <col min="11010" max="11010" width="2.625" style="2" customWidth="1"/>
    <col min="11011" max="11011" width="5.625" style="2" customWidth="1"/>
    <col min="11012" max="11015" width="10.125" style="2" customWidth="1"/>
    <col min="11016" max="11021" width="8.625" style="2" customWidth="1"/>
    <col min="11022" max="11022" width="9.125" style="2" customWidth="1"/>
    <col min="11023" max="11023" width="9.625" style="2" customWidth="1"/>
    <col min="11024" max="11024" width="9.375" style="2" bestFit="1" customWidth="1"/>
    <col min="11025" max="11025" width="6.75" style="2" customWidth="1"/>
    <col min="11026" max="11026" width="5.625" style="2" customWidth="1"/>
    <col min="11027" max="11027" width="9" style="2" customWidth="1"/>
    <col min="11028" max="11264" width="9" style="2"/>
    <col min="11265" max="11265" width="5.875" style="2" customWidth="1"/>
    <col min="11266" max="11266" width="2.625" style="2" customWidth="1"/>
    <col min="11267" max="11267" width="5.625" style="2" customWidth="1"/>
    <col min="11268" max="11271" width="10.125" style="2" customWidth="1"/>
    <col min="11272" max="11277" width="8.625" style="2" customWidth="1"/>
    <col min="11278" max="11278" width="9.125" style="2" customWidth="1"/>
    <col min="11279" max="11279" width="9.625" style="2" customWidth="1"/>
    <col min="11280" max="11280" width="9.375" style="2" bestFit="1" customWidth="1"/>
    <col min="11281" max="11281" width="6.75" style="2" customWidth="1"/>
    <col min="11282" max="11282" width="5.625" style="2" customWidth="1"/>
    <col min="11283" max="11283" width="9" style="2" customWidth="1"/>
    <col min="11284" max="11520" width="9" style="2"/>
    <col min="11521" max="11521" width="5.875" style="2" customWidth="1"/>
    <col min="11522" max="11522" width="2.625" style="2" customWidth="1"/>
    <col min="11523" max="11523" width="5.625" style="2" customWidth="1"/>
    <col min="11524" max="11527" width="10.125" style="2" customWidth="1"/>
    <col min="11528" max="11533" width="8.625" style="2" customWidth="1"/>
    <col min="11534" max="11534" width="9.125" style="2" customWidth="1"/>
    <col min="11535" max="11535" width="9.625" style="2" customWidth="1"/>
    <col min="11536" max="11536" width="9.375" style="2" bestFit="1" customWidth="1"/>
    <col min="11537" max="11537" width="6.75" style="2" customWidth="1"/>
    <col min="11538" max="11538" width="5.625" style="2" customWidth="1"/>
    <col min="11539" max="11539" width="9" style="2" customWidth="1"/>
    <col min="11540" max="11776" width="9" style="2"/>
    <col min="11777" max="11777" width="5.875" style="2" customWidth="1"/>
    <col min="11778" max="11778" width="2.625" style="2" customWidth="1"/>
    <col min="11779" max="11779" width="5.625" style="2" customWidth="1"/>
    <col min="11780" max="11783" width="10.125" style="2" customWidth="1"/>
    <col min="11784" max="11789" width="8.625" style="2" customWidth="1"/>
    <col min="11790" max="11790" width="9.125" style="2" customWidth="1"/>
    <col min="11791" max="11791" width="9.625" style="2" customWidth="1"/>
    <col min="11792" max="11792" width="9.375" style="2" bestFit="1" customWidth="1"/>
    <col min="11793" max="11793" width="6.75" style="2" customWidth="1"/>
    <col min="11794" max="11794" width="5.625" style="2" customWidth="1"/>
    <col min="11795" max="11795" width="9" style="2" customWidth="1"/>
    <col min="11796" max="12032" width="9" style="2"/>
    <col min="12033" max="12033" width="5.875" style="2" customWidth="1"/>
    <col min="12034" max="12034" width="2.625" style="2" customWidth="1"/>
    <col min="12035" max="12035" width="5.625" style="2" customWidth="1"/>
    <col min="12036" max="12039" width="10.125" style="2" customWidth="1"/>
    <col min="12040" max="12045" width="8.625" style="2" customWidth="1"/>
    <col min="12046" max="12046" width="9.125" style="2" customWidth="1"/>
    <col min="12047" max="12047" width="9.625" style="2" customWidth="1"/>
    <col min="12048" max="12048" width="9.375" style="2" bestFit="1" customWidth="1"/>
    <col min="12049" max="12049" width="6.75" style="2" customWidth="1"/>
    <col min="12050" max="12050" width="5.625" style="2" customWidth="1"/>
    <col min="12051" max="12051" width="9" style="2" customWidth="1"/>
    <col min="12052" max="12288" width="9" style="2"/>
    <col min="12289" max="12289" width="5.875" style="2" customWidth="1"/>
    <col min="12290" max="12290" width="2.625" style="2" customWidth="1"/>
    <col min="12291" max="12291" width="5.625" style="2" customWidth="1"/>
    <col min="12292" max="12295" width="10.125" style="2" customWidth="1"/>
    <col min="12296" max="12301" width="8.625" style="2" customWidth="1"/>
    <col min="12302" max="12302" width="9.125" style="2" customWidth="1"/>
    <col min="12303" max="12303" width="9.625" style="2" customWidth="1"/>
    <col min="12304" max="12304" width="9.375" style="2" bestFit="1" customWidth="1"/>
    <col min="12305" max="12305" width="6.75" style="2" customWidth="1"/>
    <col min="12306" max="12306" width="5.625" style="2" customWidth="1"/>
    <col min="12307" max="12307" width="9" style="2" customWidth="1"/>
    <col min="12308" max="12544" width="9" style="2"/>
    <col min="12545" max="12545" width="5.875" style="2" customWidth="1"/>
    <col min="12546" max="12546" width="2.625" style="2" customWidth="1"/>
    <col min="12547" max="12547" width="5.625" style="2" customWidth="1"/>
    <col min="12548" max="12551" width="10.125" style="2" customWidth="1"/>
    <col min="12552" max="12557" width="8.625" style="2" customWidth="1"/>
    <col min="12558" max="12558" width="9.125" style="2" customWidth="1"/>
    <col min="12559" max="12559" width="9.625" style="2" customWidth="1"/>
    <col min="12560" max="12560" width="9.375" style="2" bestFit="1" customWidth="1"/>
    <col min="12561" max="12561" width="6.75" style="2" customWidth="1"/>
    <col min="12562" max="12562" width="5.625" style="2" customWidth="1"/>
    <col min="12563" max="12563" width="9" style="2" customWidth="1"/>
    <col min="12564" max="12800" width="9" style="2"/>
    <col min="12801" max="12801" width="5.875" style="2" customWidth="1"/>
    <col min="12802" max="12802" width="2.625" style="2" customWidth="1"/>
    <col min="12803" max="12803" width="5.625" style="2" customWidth="1"/>
    <col min="12804" max="12807" width="10.125" style="2" customWidth="1"/>
    <col min="12808" max="12813" width="8.625" style="2" customWidth="1"/>
    <col min="12814" max="12814" width="9.125" style="2" customWidth="1"/>
    <col min="12815" max="12815" width="9.625" style="2" customWidth="1"/>
    <col min="12816" max="12816" width="9.375" style="2" bestFit="1" customWidth="1"/>
    <col min="12817" max="12817" width="6.75" style="2" customWidth="1"/>
    <col min="12818" max="12818" width="5.625" style="2" customWidth="1"/>
    <col min="12819" max="12819" width="9" style="2" customWidth="1"/>
    <col min="12820" max="13056" width="9" style="2"/>
    <col min="13057" max="13057" width="5.875" style="2" customWidth="1"/>
    <col min="13058" max="13058" width="2.625" style="2" customWidth="1"/>
    <col min="13059" max="13059" width="5.625" style="2" customWidth="1"/>
    <col min="13060" max="13063" width="10.125" style="2" customWidth="1"/>
    <col min="13064" max="13069" width="8.625" style="2" customWidth="1"/>
    <col min="13070" max="13070" width="9.125" style="2" customWidth="1"/>
    <col min="13071" max="13071" width="9.625" style="2" customWidth="1"/>
    <col min="13072" max="13072" width="9.375" style="2" bestFit="1" customWidth="1"/>
    <col min="13073" max="13073" width="6.75" style="2" customWidth="1"/>
    <col min="13074" max="13074" width="5.625" style="2" customWidth="1"/>
    <col min="13075" max="13075" width="9" style="2" customWidth="1"/>
    <col min="13076" max="13312" width="9" style="2"/>
    <col min="13313" max="13313" width="5.875" style="2" customWidth="1"/>
    <col min="13314" max="13314" width="2.625" style="2" customWidth="1"/>
    <col min="13315" max="13315" width="5.625" style="2" customWidth="1"/>
    <col min="13316" max="13319" width="10.125" style="2" customWidth="1"/>
    <col min="13320" max="13325" width="8.625" style="2" customWidth="1"/>
    <col min="13326" max="13326" width="9.125" style="2" customWidth="1"/>
    <col min="13327" max="13327" width="9.625" style="2" customWidth="1"/>
    <col min="13328" max="13328" width="9.375" style="2" bestFit="1" customWidth="1"/>
    <col min="13329" max="13329" width="6.75" style="2" customWidth="1"/>
    <col min="13330" max="13330" width="5.625" style="2" customWidth="1"/>
    <col min="13331" max="13331" width="9" style="2" customWidth="1"/>
    <col min="13332" max="13568" width="9" style="2"/>
    <col min="13569" max="13569" width="5.875" style="2" customWidth="1"/>
    <col min="13570" max="13570" width="2.625" style="2" customWidth="1"/>
    <col min="13571" max="13571" width="5.625" style="2" customWidth="1"/>
    <col min="13572" max="13575" width="10.125" style="2" customWidth="1"/>
    <col min="13576" max="13581" width="8.625" style="2" customWidth="1"/>
    <col min="13582" max="13582" width="9.125" style="2" customWidth="1"/>
    <col min="13583" max="13583" width="9.625" style="2" customWidth="1"/>
    <col min="13584" max="13584" width="9.375" style="2" bestFit="1" customWidth="1"/>
    <col min="13585" max="13585" width="6.75" style="2" customWidth="1"/>
    <col min="13586" max="13586" width="5.625" style="2" customWidth="1"/>
    <col min="13587" max="13587" width="9" style="2" customWidth="1"/>
    <col min="13588" max="13824" width="9" style="2"/>
    <col min="13825" max="13825" width="5.875" style="2" customWidth="1"/>
    <col min="13826" max="13826" width="2.625" style="2" customWidth="1"/>
    <col min="13827" max="13827" width="5.625" style="2" customWidth="1"/>
    <col min="13828" max="13831" width="10.125" style="2" customWidth="1"/>
    <col min="13832" max="13837" width="8.625" style="2" customWidth="1"/>
    <col min="13838" max="13838" width="9.125" style="2" customWidth="1"/>
    <col min="13839" max="13839" width="9.625" style="2" customWidth="1"/>
    <col min="13840" max="13840" width="9.375" style="2" bestFit="1" customWidth="1"/>
    <col min="13841" max="13841" width="6.75" style="2" customWidth="1"/>
    <col min="13842" max="13842" width="5.625" style="2" customWidth="1"/>
    <col min="13843" max="13843" width="9" style="2" customWidth="1"/>
    <col min="13844" max="14080" width="9" style="2"/>
    <col min="14081" max="14081" width="5.875" style="2" customWidth="1"/>
    <col min="14082" max="14082" width="2.625" style="2" customWidth="1"/>
    <col min="14083" max="14083" width="5.625" style="2" customWidth="1"/>
    <col min="14084" max="14087" width="10.125" style="2" customWidth="1"/>
    <col min="14088" max="14093" width="8.625" style="2" customWidth="1"/>
    <col min="14094" max="14094" width="9.125" style="2" customWidth="1"/>
    <col min="14095" max="14095" width="9.625" style="2" customWidth="1"/>
    <col min="14096" max="14096" width="9.375" style="2" bestFit="1" customWidth="1"/>
    <col min="14097" max="14097" width="6.75" style="2" customWidth="1"/>
    <col min="14098" max="14098" width="5.625" style="2" customWidth="1"/>
    <col min="14099" max="14099" width="9" style="2" customWidth="1"/>
    <col min="14100" max="14336" width="9" style="2"/>
    <col min="14337" max="14337" width="5.875" style="2" customWidth="1"/>
    <col min="14338" max="14338" width="2.625" style="2" customWidth="1"/>
    <col min="14339" max="14339" width="5.625" style="2" customWidth="1"/>
    <col min="14340" max="14343" width="10.125" style="2" customWidth="1"/>
    <col min="14344" max="14349" width="8.625" style="2" customWidth="1"/>
    <col min="14350" max="14350" width="9.125" style="2" customWidth="1"/>
    <col min="14351" max="14351" width="9.625" style="2" customWidth="1"/>
    <col min="14352" max="14352" width="9.375" style="2" bestFit="1" customWidth="1"/>
    <col min="14353" max="14353" width="6.75" style="2" customWidth="1"/>
    <col min="14354" max="14354" width="5.625" style="2" customWidth="1"/>
    <col min="14355" max="14355" width="9" style="2" customWidth="1"/>
    <col min="14356" max="14592" width="9" style="2"/>
    <col min="14593" max="14593" width="5.875" style="2" customWidth="1"/>
    <col min="14594" max="14594" width="2.625" style="2" customWidth="1"/>
    <col min="14595" max="14595" width="5.625" style="2" customWidth="1"/>
    <col min="14596" max="14599" width="10.125" style="2" customWidth="1"/>
    <col min="14600" max="14605" width="8.625" style="2" customWidth="1"/>
    <col min="14606" max="14606" width="9.125" style="2" customWidth="1"/>
    <col min="14607" max="14607" width="9.625" style="2" customWidth="1"/>
    <col min="14608" max="14608" width="9.375" style="2" bestFit="1" customWidth="1"/>
    <col min="14609" max="14609" width="6.75" style="2" customWidth="1"/>
    <col min="14610" max="14610" width="5.625" style="2" customWidth="1"/>
    <col min="14611" max="14611" width="9" style="2" customWidth="1"/>
    <col min="14612" max="14848" width="9" style="2"/>
    <col min="14849" max="14849" width="5.875" style="2" customWidth="1"/>
    <col min="14850" max="14850" width="2.625" style="2" customWidth="1"/>
    <col min="14851" max="14851" width="5.625" style="2" customWidth="1"/>
    <col min="14852" max="14855" width="10.125" style="2" customWidth="1"/>
    <col min="14856" max="14861" width="8.625" style="2" customWidth="1"/>
    <col min="14862" max="14862" width="9.125" style="2" customWidth="1"/>
    <col min="14863" max="14863" width="9.625" style="2" customWidth="1"/>
    <col min="14864" max="14864" width="9.375" style="2" bestFit="1" customWidth="1"/>
    <col min="14865" max="14865" width="6.75" style="2" customWidth="1"/>
    <col min="14866" max="14866" width="5.625" style="2" customWidth="1"/>
    <col min="14867" max="14867" width="9" style="2" customWidth="1"/>
    <col min="14868" max="15104" width="9" style="2"/>
    <col min="15105" max="15105" width="5.875" style="2" customWidth="1"/>
    <col min="15106" max="15106" width="2.625" style="2" customWidth="1"/>
    <col min="15107" max="15107" width="5.625" style="2" customWidth="1"/>
    <col min="15108" max="15111" width="10.125" style="2" customWidth="1"/>
    <col min="15112" max="15117" width="8.625" style="2" customWidth="1"/>
    <col min="15118" max="15118" width="9.125" style="2" customWidth="1"/>
    <col min="15119" max="15119" width="9.625" style="2" customWidth="1"/>
    <col min="15120" max="15120" width="9.375" style="2" bestFit="1" customWidth="1"/>
    <col min="15121" max="15121" width="6.75" style="2" customWidth="1"/>
    <col min="15122" max="15122" width="5.625" style="2" customWidth="1"/>
    <col min="15123" max="15123" width="9" style="2" customWidth="1"/>
    <col min="15124" max="15360" width="9" style="2"/>
    <col min="15361" max="15361" width="5.875" style="2" customWidth="1"/>
    <col min="15362" max="15362" width="2.625" style="2" customWidth="1"/>
    <col min="15363" max="15363" width="5.625" style="2" customWidth="1"/>
    <col min="15364" max="15367" width="10.125" style="2" customWidth="1"/>
    <col min="15368" max="15373" width="8.625" style="2" customWidth="1"/>
    <col min="15374" max="15374" width="9.125" style="2" customWidth="1"/>
    <col min="15375" max="15375" width="9.625" style="2" customWidth="1"/>
    <col min="15376" max="15376" width="9.375" style="2" bestFit="1" customWidth="1"/>
    <col min="15377" max="15377" width="6.75" style="2" customWidth="1"/>
    <col min="15378" max="15378" width="5.625" style="2" customWidth="1"/>
    <col min="15379" max="15379" width="9" style="2" customWidth="1"/>
    <col min="15380" max="15616" width="9" style="2"/>
    <col min="15617" max="15617" width="5.875" style="2" customWidth="1"/>
    <col min="15618" max="15618" width="2.625" style="2" customWidth="1"/>
    <col min="15619" max="15619" width="5.625" style="2" customWidth="1"/>
    <col min="15620" max="15623" width="10.125" style="2" customWidth="1"/>
    <col min="15624" max="15629" width="8.625" style="2" customWidth="1"/>
    <col min="15630" max="15630" width="9.125" style="2" customWidth="1"/>
    <col min="15631" max="15631" width="9.625" style="2" customWidth="1"/>
    <col min="15632" max="15632" width="9.375" style="2" bestFit="1" customWidth="1"/>
    <col min="15633" max="15633" width="6.75" style="2" customWidth="1"/>
    <col min="15634" max="15634" width="5.625" style="2" customWidth="1"/>
    <col min="15635" max="15635" width="9" style="2" customWidth="1"/>
    <col min="15636" max="15872" width="9" style="2"/>
    <col min="15873" max="15873" width="5.875" style="2" customWidth="1"/>
    <col min="15874" max="15874" width="2.625" style="2" customWidth="1"/>
    <col min="15875" max="15875" width="5.625" style="2" customWidth="1"/>
    <col min="15876" max="15879" width="10.125" style="2" customWidth="1"/>
    <col min="15880" max="15885" width="8.625" style="2" customWidth="1"/>
    <col min="15886" max="15886" width="9.125" style="2" customWidth="1"/>
    <col min="15887" max="15887" width="9.625" style="2" customWidth="1"/>
    <col min="15888" max="15888" width="9.375" style="2" bestFit="1" customWidth="1"/>
    <col min="15889" max="15889" width="6.75" style="2" customWidth="1"/>
    <col min="15890" max="15890" width="5.625" style="2" customWidth="1"/>
    <col min="15891" max="15891" width="9" style="2" customWidth="1"/>
    <col min="15892" max="16128" width="9" style="2"/>
    <col min="16129" max="16129" width="5.875" style="2" customWidth="1"/>
    <col min="16130" max="16130" width="2.625" style="2" customWidth="1"/>
    <col min="16131" max="16131" width="5.625" style="2" customWidth="1"/>
    <col min="16132" max="16135" width="10.125" style="2" customWidth="1"/>
    <col min="16136" max="16141" width="8.625" style="2" customWidth="1"/>
    <col min="16142" max="16142" width="9.125" style="2" customWidth="1"/>
    <col min="16143" max="16143" width="9.625" style="2" customWidth="1"/>
    <col min="16144" max="16144" width="9.375" style="2" bestFit="1" customWidth="1"/>
    <col min="16145" max="16145" width="6.75" style="2" customWidth="1"/>
    <col min="16146" max="16146" width="5.625" style="2" customWidth="1"/>
    <col min="16147" max="16147" width="9" style="2" customWidth="1"/>
    <col min="16148" max="16384" width="9" style="2"/>
  </cols>
  <sheetData>
    <row r="1" spans="1:93" ht="15" customHeight="1" x14ac:dyDescent="0.15">
      <c r="A1" s="284"/>
      <c r="B1" s="340" t="s">
        <v>0</v>
      </c>
      <c r="C1" s="283"/>
      <c r="D1" s="284"/>
      <c r="E1" s="284"/>
      <c r="F1" s="284"/>
      <c r="G1" s="284"/>
      <c r="H1" s="284"/>
      <c r="I1" s="284"/>
      <c r="J1" s="284"/>
      <c r="K1" s="284"/>
      <c r="L1" s="284"/>
      <c r="M1" s="284"/>
      <c r="N1" s="284"/>
      <c r="O1" s="284"/>
      <c r="P1" s="284"/>
      <c r="Q1" s="284"/>
      <c r="R1" s="284"/>
      <c r="S1" s="284"/>
      <c r="T1" s="238"/>
      <c r="U1" s="238"/>
      <c r="V1" s="238"/>
    </row>
    <row r="2" spans="1:93" ht="15" customHeight="1" thickBot="1" x14ac:dyDescent="0.2">
      <c r="A2" s="356"/>
      <c r="B2" s="595"/>
      <c r="C2" s="596"/>
      <c r="D2" s="595"/>
      <c r="E2" s="284"/>
      <c r="F2" s="284"/>
      <c r="G2" s="284"/>
      <c r="H2" s="284"/>
      <c r="I2" s="284"/>
      <c r="J2" s="284"/>
      <c r="K2" s="284"/>
      <c r="L2" s="284"/>
      <c r="M2" s="284"/>
      <c r="N2" s="284"/>
      <c r="O2" s="284"/>
      <c r="P2" s="841" t="s">
        <v>509</v>
      </c>
      <c r="Q2" s="841"/>
      <c r="R2" s="841"/>
      <c r="S2" s="841"/>
      <c r="T2" s="238"/>
      <c r="U2" s="238"/>
      <c r="V2" s="238"/>
    </row>
    <row r="3" spans="1:93" ht="15" customHeight="1" x14ac:dyDescent="0.15">
      <c r="A3" s="284"/>
      <c r="B3" s="842" t="s">
        <v>507</v>
      </c>
      <c r="C3" s="842"/>
      <c r="D3" s="843"/>
      <c r="E3" s="846" t="s">
        <v>1</v>
      </c>
      <c r="F3" s="847"/>
      <c r="G3" s="847"/>
      <c r="H3" s="847"/>
      <c r="I3" s="584"/>
      <c r="J3" s="846" t="s">
        <v>2</v>
      </c>
      <c r="K3" s="847"/>
      <c r="L3" s="848"/>
      <c r="M3" s="846" t="s">
        <v>3</v>
      </c>
      <c r="N3" s="847"/>
      <c r="O3" s="848"/>
      <c r="P3" s="846" t="s">
        <v>4</v>
      </c>
      <c r="Q3" s="848"/>
      <c r="R3" s="341" t="s">
        <v>5</v>
      </c>
      <c r="S3" s="342" t="s">
        <v>6</v>
      </c>
      <c r="T3" s="238"/>
      <c r="U3" s="238"/>
      <c r="V3" s="238"/>
    </row>
    <row r="4" spans="1:93" ht="15" customHeight="1" x14ac:dyDescent="0.15">
      <c r="A4" s="284"/>
      <c r="B4" s="844"/>
      <c r="C4" s="844"/>
      <c r="D4" s="845"/>
      <c r="E4" s="343" t="s">
        <v>7</v>
      </c>
      <c r="F4" s="343" t="s">
        <v>8</v>
      </c>
      <c r="G4" s="343" t="s">
        <v>9</v>
      </c>
      <c r="H4" s="343" t="s">
        <v>10</v>
      </c>
      <c r="I4" s="343" t="s">
        <v>11</v>
      </c>
      <c r="J4" s="587" t="s">
        <v>12</v>
      </c>
      <c r="K4" s="343" t="s">
        <v>13</v>
      </c>
      <c r="L4" s="343" t="s">
        <v>10</v>
      </c>
      <c r="M4" s="343" t="s">
        <v>14</v>
      </c>
      <c r="N4" s="343" t="s">
        <v>15</v>
      </c>
      <c r="O4" s="343" t="s">
        <v>10</v>
      </c>
      <c r="P4" s="343" t="s">
        <v>16</v>
      </c>
      <c r="Q4" s="343" t="s">
        <v>17</v>
      </c>
      <c r="R4" s="343" t="s">
        <v>18</v>
      </c>
      <c r="S4" s="588" t="s">
        <v>19</v>
      </c>
      <c r="T4" s="238"/>
      <c r="U4" s="238"/>
      <c r="V4" s="238"/>
    </row>
    <row r="5" spans="1:93" ht="14.45" customHeight="1" x14ac:dyDescent="0.15">
      <c r="A5" s="284"/>
      <c r="B5" s="357" t="s">
        <v>325</v>
      </c>
      <c r="C5" s="591" t="s">
        <v>20</v>
      </c>
      <c r="D5" s="345" t="s">
        <v>396</v>
      </c>
      <c r="E5" s="346">
        <v>1046479</v>
      </c>
      <c r="F5" s="346">
        <v>514255</v>
      </c>
      <c r="G5" s="346">
        <v>532224</v>
      </c>
      <c r="H5" s="347" t="s">
        <v>129</v>
      </c>
      <c r="I5" s="348" t="s">
        <v>129</v>
      </c>
      <c r="J5" s="349" t="s">
        <v>129</v>
      </c>
      <c r="K5" s="349" t="s">
        <v>129</v>
      </c>
      <c r="L5" s="349" t="s">
        <v>129</v>
      </c>
      <c r="M5" s="349" t="s">
        <v>129</v>
      </c>
      <c r="N5" s="349" t="s">
        <v>129</v>
      </c>
      <c r="O5" s="349" t="s">
        <v>129</v>
      </c>
      <c r="P5" s="346">
        <v>193645</v>
      </c>
      <c r="Q5" s="349" t="s">
        <v>129</v>
      </c>
      <c r="R5" s="350">
        <v>5.4</v>
      </c>
      <c r="S5" s="351">
        <v>96.6</v>
      </c>
      <c r="T5" s="284"/>
      <c r="U5" s="238"/>
      <c r="V5" s="238"/>
      <c r="W5" s="238"/>
    </row>
    <row r="6" spans="1:93" ht="14.45" customHeight="1" x14ac:dyDescent="0.15">
      <c r="A6" s="284"/>
      <c r="B6" s="357" t="s">
        <v>325</v>
      </c>
      <c r="C6" s="590">
        <v>14</v>
      </c>
      <c r="D6" s="345" t="s">
        <v>397</v>
      </c>
      <c r="E6" s="346">
        <v>1090428</v>
      </c>
      <c r="F6" s="346">
        <v>536259</v>
      </c>
      <c r="G6" s="346">
        <v>554169</v>
      </c>
      <c r="H6" s="352">
        <v>43949</v>
      </c>
      <c r="I6" s="353">
        <v>4.1997020484883114</v>
      </c>
      <c r="J6" s="349" t="s">
        <v>129</v>
      </c>
      <c r="K6" s="349" t="s">
        <v>129</v>
      </c>
      <c r="L6" s="349" t="s">
        <v>129</v>
      </c>
      <c r="M6" s="349" t="s">
        <v>129</v>
      </c>
      <c r="N6" s="349" t="s">
        <v>129</v>
      </c>
      <c r="O6" s="349" t="s">
        <v>129</v>
      </c>
      <c r="P6" s="346">
        <v>200172</v>
      </c>
      <c r="Q6" s="346">
        <v>6527</v>
      </c>
      <c r="R6" s="350">
        <v>5.45</v>
      </c>
      <c r="S6" s="351">
        <v>96.8</v>
      </c>
      <c r="T6" s="284"/>
      <c r="U6" s="238"/>
      <c r="V6" s="238"/>
      <c r="W6" s="238"/>
    </row>
    <row r="7" spans="1:93" ht="14.45" customHeight="1" x14ac:dyDescent="0.15">
      <c r="A7" s="284"/>
      <c r="B7" s="357" t="s">
        <v>325</v>
      </c>
      <c r="C7" s="591" t="s">
        <v>21</v>
      </c>
      <c r="D7" s="345" t="s">
        <v>398</v>
      </c>
      <c r="E7" s="346">
        <v>1141737</v>
      </c>
      <c r="F7" s="346">
        <v>562839</v>
      </c>
      <c r="G7" s="346">
        <v>578898</v>
      </c>
      <c r="H7" s="352">
        <v>51309</v>
      </c>
      <c r="I7" s="353">
        <v>4.7054000814359132</v>
      </c>
      <c r="J7" s="349" t="s">
        <v>129</v>
      </c>
      <c r="K7" s="349" t="s">
        <v>129</v>
      </c>
      <c r="L7" s="349" t="s">
        <v>129</v>
      </c>
      <c r="M7" s="349" t="s">
        <v>129</v>
      </c>
      <c r="N7" s="349" t="s">
        <v>129</v>
      </c>
      <c r="O7" s="349" t="s">
        <v>129</v>
      </c>
      <c r="P7" s="346">
        <v>205376</v>
      </c>
      <c r="Q7" s="346">
        <v>5204</v>
      </c>
      <c r="R7" s="350">
        <v>5.56</v>
      </c>
      <c r="S7" s="351">
        <v>97.2</v>
      </c>
      <c r="T7" s="284"/>
      <c r="U7" s="238"/>
      <c r="V7" s="238"/>
      <c r="W7" s="238"/>
    </row>
    <row r="8" spans="1:93" ht="14.45" customHeight="1" x14ac:dyDescent="0.15">
      <c r="A8" s="284"/>
      <c r="B8" s="357" t="s">
        <v>325</v>
      </c>
      <c r="C8" s="590">
        <v>10</v>
      </c>
      <c r="D8" s="345" t="s">
        <v>399</v>
      </c>
      <c r="E8" s="346">
        <v>1195057</v>
      </c>
      <c r="F8" s="346">
        <v>588545</v>
      </c>
      <c r="G8" s="346">
        <v>606512</v>
      </c>
      <c r="H8" s="352">
        <v>53320</v>
      </c>
      <c r="I8" s="353">
        <v>4.6700772594739419</v>
      </c>
      <c r="J8" s="349" t="s">
        <v>129</v>
      </c>
      <c r="K8" s="349" t="s">
        <v>129</v>
      </c>
      <c r="L8" s="349" t="s">
        <v>129</v>
      </c>
      <c r="M8" s="349" t="s">
        <v>129</v>
      </c>
      <c r="N8" s="349" t="s">
        <v>129</v>
      </c>
      <c r="O8" s="349" t="s">
        <v>129</v>
      </c>
      <c r="P8" s="346">
        <v>213060</v>
      </c>
      <c r="Q8" s="346">
        <v>7684</v>
      </c>
      <c r="R8" s="350">
        <v>5.61</v>
      </c>
      <c r="S8" s="351">
        <v>97</v>
      </c>
      <c r="T8" s="284"/>
      <c r="U8" s="238"/>
      <c r="V8" s="238"/>
      <c r="W8" s="238"/>
    </row>
    <row r="9" spans="1:93" ht="14.45" customHeight="1" x14ac:dyDescent="0.15">
      <c r="A9" s="284"/>
      <c r="B9" s="623" t="s">
        <v>325</v>
      </c>
      <c r="C9" s="621">
        <v>15</v>
      </c>
      <c r="D9" s="622" t="s">
        <v>400</v>
      </c>
      <c r="E9" s="624">
        <v>1206657</v>
      </c>
      <c r="F9" s="624">
        <v>591599</v>
      </c>
      <c r="G9" s="624">
        <v>615058</v>
      </c>
      <c r="H9" s="352">
        <v>11600</v>
      </c>
      <c r="I9" s="627">
        <v>0.97066499756915359</v>
      </c>
      <c r="J9" s="628" t="s">
        <v>129</v>
      </c>
      <c r="K9" s="349" t="s">
        <v>129</v>
      </c>
      <c r="L9" s="628" t="s">
        <v>129</v>
      </c>
      <c r="M9" s="628" t="s">
        <v>129</v>
      </c>
      <c r="N9" s="628" t="s">
        <v>129</v>
      </c>
      <c r="O9" s="349" t="s">
        <v>129</v>
      </c>
      <c r="P9" s="346">
        <v>213930</v>
      </c>
      <c r="Q9" s="624">
        <v>870</v>
      </c>
      <c r="R9" s="632">
        <v>5.64</v>
      </c>
      <c r="S9" s="631">
        <v>96.2</v>
      </c>
      <c r="T9" s="284"/>
      <c r="U9" s="238"/>
      <c r="V9" s="238"/>
      <c r="W9" s="238"/>
    </row>
    <row r="10" spans="1:93" ht="14.45" customHeight="1" x14ac:dyDescent="0.15">
      <c r="A10" s="284"/>
      <c r="B10" s="357"/>
      <c r="C10" s="590">
        <v>20</v>
      </c>
      <c r="D10" s="345" t="s">
        <v>401</v>
      </c>
      <c r="E10" s="346">
        <v>1546355</v>
      </c>
      <c r="F10" s="625">
        <v>719529</v>
      </c>
      <c r="G10" s="346">
        <v>826826</v>
      </c>
      <c r="H10" s="626">
        <v>342676</v>
      </c>
      <c r="I10" s="353">
        <v>28.469051964851094</v>
      </c>
      <c r="J10" s="349" t="s">
        <v>129</v>
      </c>
      <c r="K10" s="629" t="s">
        <v>129</v>
      </c>
      <c r="L10" s="349" t="s">
        <v>129</v>
      </c>
      <c r="M10" s="349" t="s">
        <v>129</v>
      </c>
      <c r="N10" s="349" t="s">
        <v>129</v>
      </c>
      <c r="O10" s="629" t="s">
        <v>129</v>
      </c>
      <c r="P10" s="630" t="s">
        <v>330</v>
      </c>
      <c r="Q10" s="630" t="s">
        <v>330</v>
      </c>
      <c r="R10" s="355" t="s">
        <v>330</v>
      </c>
      <c r="S10" s="368">
        <v>87</v>
      </c>
      <c r="T10" s="284"/>
      <c r="U10" s="238"/>
      <c r="V10" s="238"/>
      <c r="W10" s="238"/>
    </row>
    <row r="11" spans="1:93" ht="14.45" customHeight="1" x14ac:dyDescent="0.15">
      <c r="A11" s="284"/>
      <c r="B11" s="357" t="s">
        <v>325</v>
      </c>
      <c r="C11" s="590">
        <v>22</v>
      </c>
      <c r="D11" s="345" t="s">
        <v>402</v>
      </c>
      <c r="E11" s="346">
        <v>1534311</v>
      </c>
      <c r="F11" s="346">
        <v>738344</v>
      </c>
      <c r="G11" s="346">
        <v>795967</v>
      </c>
      <c r="H11" s="352">
        <v>30692</v>
      </c>
      <c r="I11" s="353">
        <v>2.0412085774388324</v>
      </c>
      <c r="J11" s="349" t="s">
        <v>129</v>
      </c>
      <c r="K11" s="349" t="s">
        <v>129</v>
      </c>
      <c r="L11" s="349" t="s">
        <v>129</v>
      </c>
      <c r="M11" s="349" t="s">
        <v>129</v>
      </c>
      <c r="N11" s="349" t="s">
        <v>129</v>
      </c>
      <c r="O11" s="349" t="s">
        <v>129</v>
      </c>
      <c r="P11" s="346">
        <v>282783</v>
      </c>
      <c r="Q11" s="354" t="s">
        <v>330</v>
      </c>
      <c r="R11" s="350">
        <v>5.43</v>
      </c>
      <c r="S11" s="351">
        <v>92.8</v>
      </c>
      <c r="T11" s="284"/>
      <c r="U11" s="238"/>
      <c r="V11" s="238"/>
      <c r="W11" s="238"/>
    </row>
    <row r="12" spans="1:93" ht="14.45" customHeight="1" x14ac:dyDescent="0.15">
      <c r="A12" s="284"/>
      <c r="B12" s="357" t="s">
        <v>325</v>
      </c>
      <c r="C12" s="585">
        <v>25</v>
      </c>
      <c r="D12" s="345" t="s">
        <v>403</v>
      </c>
      <c r="E12" s="346">
        <v>1550462</v>
      </c>
      <c r="F12" s="346">
        <v>752266</v>
      </c>
      <c r="G12" s="346">
        <v>798196</v>
      </c>
      <c r="H12" s="352">
        <v>-7398</v>
      </c>
      <c r="I12" s="353">
        <v>-0.47488221021144389</v>
      </c>
      <c r="J12" s="349" t="s">
        <v>129</v>
      </c>
      <c r="K12" s="349" t="s">
        <v>129</v>
      </c>
      <c r="L12" s="349" t="s">
        <v>129</v>
      </c>
      <c r="M12" s="349" t="s">
        <v>129</v>
      </c>
      <c r="N12" s="349" t="s">
        <v>129</v>
      </c>
      <c r="O12" s="349" t="s">
        <v>129</v>
      </c>
      <c r="P12" s="346">
        <v>279736</v>
      </c>
      <c r="Q12" s="354" t="s">
        <v>330</v>
      </c>
      <c r="R12" s="350">
        <v>5.54</v>
      </c>
      <c r="S12" s="351">
        <v>94.2</v>
      </c>
      <c r="T12" s="284"/>
      <c r="U12" s="238"/>
      <c r="V12" s="238"/>
      <c r="W12" s="238"/>
    </row>
    <row r="13" spans="1:93" ht="14.45" customHeight="1" x14ac:dyDescent="0.15">
      <c r="A13" s="356"/>
      <c r="B13" s="357" t="s">
        <v>325</v>
      </c>
      <c r="C13" s="585">
        <v>30</v>
      </c>
      <c r="D13" s="591" t="s">
        <v>404</v>
      </c>
      <c r="E13" s="346">
        <v>1547580</v>
      </c>
      <c r="F13" s="346">
        <v>749636</v>
      </c>
      <c r="G13" s="346">
        <v>797944</v>
      </c>
      <c r="H13" s="352">
        <v>-2882</v>
      </c>
      <c r="I13" s="353">
        <v>-0.18588007961497929</v>
      </c>
      <c r="J13" s="349" t="s">
        <v>129</v>
      </c>
      <c r="K13" s="349" t="s">
        <v>129</v>
      </c>
      <c r="L13" s="349" t="s">
        <v>129</v>
      </c>
      <c r="M13" s="349" t="s">
        <v>129</v>
      </c>
      <c r="N13" s="349" t="s">
        <v>129</v>
      </c>
      <c r="O13" s="349" t="s">
        <v>129</v>
      </c>
      <c r="P13" s="346">
        <v>284267</v>
      </c>
      <c r="Q13" s="352">
        <v>4531</v>
      </c>
      <c r="R13" s="350">
        <v>5.44</v>
      </c>
      <c r="S13" s="358">
        <v>93.9</v>
      </c>
      <c r="T13" s="356"/>
      <c r="U13" s="285"/>
      <c r="V13" s="285"/>
      <c r="W13" s="285"/>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620"/>
      <c r="AX13" s="620"/>
      <c r="AY13" s="620"/>
      <c r="AZ13" s="620"/>
      <c r="BA13" s="620"/>
      <c r="BB13" s="620"/>
      <c r="BC13" s="620"/>
      <c r="BD13" s="620"/>
      <c r="BE13" s="620"/>
      <c r="BF13" s="620"/>
      <c r="BG13" s="620"/>
      <c r="BH13" s="620"/>
      <c r="BI13" s="620"/>
      <c r="BJ13" s="620"/>
      <c r="BK13" s="620"/>
      <c r="BL13" s="620"/>
      <c r="BM13" s="620"/>
      <c r="BN13" s="620"/>
      <c r="BO13" s="620"/>
      <c r="BP13" s="620"/>
      <c r="BQ13" s="620"/>
      <c r="BR13" s="620"/>
      <c r="BS13" s="620"/>
      <c r="BT13" s="620"/>
      <c r="BU13" s="620"/>
      <c r="BV13" s="620"/>
      <c r="BW13" s="620"/>
      <c r="BX13" s="620"/>
      <c r="BY13" s="620"/>
      <c r="BZ13" s="620"/>
      <c r="CA13" s="620"/>
      <c r="CB13" s="620"/>
      <c r="CC13" s="620"/>
      <c r="CD13" s="620"/>
      <c r="CE13" s="620"/>
      <c r="CF13" s="620"/>
      <c r="CG13" s="620"/>
      <c r="CH13" s="620"/>
      <c r="CI13" s="620"/>
      <c r="CJ13" s="620"/>
      <c r="CK13" s="620"/>
      <c r="CL13" s="620"/>
      <c r="CM13" s="620"/>
      <c r="CN13" s="620"/>
      <c r="CO13" s="620"/>
    </row>
    <row r="14" spans="1:93" ht="14.45" customHeight="1" x14ac:dyDescent="0.15">
      <c r="A14" s="356"/>
      <c r="B14" s="357" t="s">
        <v>325</v>
      </c>
      <c r="C14" s="635">
        <v>35</v>
      </c>
      <c r="D14" s="622" t="s">
        <v>405</v>
      </c>
      <c r="E14" s="624">
        <v>1513624</v>
      </c>
      <c r="F14" s="624">
        <v>729692</v>
      </c>
      <c r="G14" s="624">
        <v>783932</v>
      </c>
      <c r="H14" s="352">
        <v>-33956</v>
      </c>
      <c r="I14" s="627">
        <v>-2.1941353597229223</v>
      </c>
      <c r="J14" s="628" t="s">
        <v>129</v>
      </c>
      <c r="K14" s="628" t="s">
        <v>129</v>
      </c>
      <c r="L14" s="628" t="s">
        <v>129</v>
      </c>
      <c r="M14" s="628" t="s">
        <v>129</v>
      </c>
      <c r="N14" s="628" t="s">
        <v>129</v>
      </c>
      <c r="O14" s="349" t="s">
        <v>129</v>
      </c>
      <c r="P14" s="624">
        <v>301734</v>
      </c>
      <c r="Q14" s="634">
        <v>17467</v>
      </c>
      <c r="R14" s="632">
        <v>5.0199999999999996</v>
      </c>
      <c r="S14" s="368">
        <v>93.1</v>
      </c>
      <c r="T14" s="284"/>
      <c r="U14" s="285"/>
      <c r="V14" s="238"/>
      <c r="W14" s="238"/>
    </row>
    <row r="15" spans="1:93" ht="14.45" customHeight="1" x14ac:dyDescent="0.15">
      <c r="A15" s="284"/>
      <c r="B15" s="639"/>
      <c r="C15" s="638">
        <v>36</v>
      </c>
      <c r="D15" s="636" t="s">
        <v>406</v>
      </c>
      <c r="E15" s="346">
        <v>1512507</v>
      </c>
      <c r="F15" s="346">
        <v>729488</v>
      </c>
      <c r="G15" s="346">
        <v>783019</v>
      </c>
      <c r="H15" s="626">
        <v>-1117</v>
      </c>
      <c r="I15" s="637">
        <v>-7.3796398577189573E-2</v>
      </c>
      <c r="J15" s="346">
        <v>23104</v>
      </c>
      <c r="K15" s="346">
        <v>11505</v>
      </c>
      <c r="L15" s="626">
        <v>11599</v>
      </c>
      <c r="M15" s="625">
        <v>63681</v>
      </c>
      <c r="N15" s="346">
        <v>76397</v>
      </c>
      <c r="O15" s="626">
        <v>-12716</v>
      </c>
      <c r="P15" s="346">
        <v>305807</v>
      </c>
      <c r="Q15" s="626">
        <v>4073</v>
      </c>
      <c r="R15" s="350">
        <v>4.95</v>
      </c>
      <c r="S15" s="633">
        <v>93.2</v>
      </c>
      <c r="T15" s="284"/>
      <c r="U15" s="284"/>
      <c r="V15" s="238"/>
      <c r="W15" s="238"/>
    </row>
    <row r="16" spans="1:93" ht="14.45" customHeight="1" x14ac:dyDescent="0.15">
      <c r="A16" s="284"/>
      <c r="B16" s="357"/>
      <c r="C16" s="585">
        <v>37</v>
      </c>
      <c r="D16" s="345" t="s">
        <v>407</v>
      </c>
      <c r="E16" s="346">
        <v>1514206</v>
      </c>
      <c r="F16" s="346">
        <v>731193</v>
      </c>
      <c r="G16" s="346">
        <v>783013</v>
      </c>
      <c r="H16" s="352">
        <v>1699</v>
      </c>
      <c r="I16" s="353">
        <v>0.11233005863774514</v>
      </c>
      <c r="J16" s="346">
        <v>23222</v>
      </c>
      <c r="K16" s="346">
        <v>12249</v>
      </c>
      <c r="L16" s="352">
        <v>10973</v>
      </c>
      <c r="M16" s="346">
        <v>73600</v>
      </c>
      <c r="N16" s="346">
        <v>82874</v>
      </c>
      <c r="O16" s="352">
        <v>-9274</v>
      </c>
      <c r="P16" s="346">
        <v>311601</v>
      </c>
      <c r="Q16" s="352">
        <v>5794</v>
      </c>
      <c r="R16" s="350">
        <v>4.8600000000000003</v>
      </c>
      <c r="S16" s="351">
        <v>93.4</v>
      </c>
      <c r="T16" s="284"/>
      <c r="U16" s="284"/>
      <c r="V16" s="238"/>
      <c r="W16" s="238"/>
    </row>
    <row r="17" spans="1:23" ht="14.45" customHeight="1" x14ac:dyDescent="0.15">
      <c r="A17" s="284"/>
      <c r="B17" s="357"/>
      <c r="C17" s="585">
        <v>38</v>
      </c>
      <c r="D17" s="345" t="s">
        <v>408</v>
      </c>
      <c r="E17" s="346">
        <v>1521815</v>
      </c>
      <c r="F17" s="346">
        <v>736339</v>
      </c>
      <c r="G17" s="346">
        <v>785476</v>
      </c>
      <c r="H17" s="352">
        <v>7609</v>
      </c>
      <c r="I17" s="353">
        <v>0.50250758483323932</v>
      </c>
      <c r="J17" s="346">
        <v>23166</v>
      </c>
      <c r="K17" s="346">
        <v>11086</v>
      </c>
      <c r="L17" s="352">
        <v>12080</v>
      </c>
      <c r="M17" s="346">
        <v>73600</v>
      </c>
      <c r="N17" s="346">
        <v>78071</v>
      </c>
      <c r="O17" s="352">
        <v>-4471</v>
      </c>
      <c r="P17" s="346">
        <v>318445</v>
      </c>
      <c r="Q17" s="352">
        <v>6844</v>
      </c>
      <c r="R17" s="350">
        <v>4.78</v>
      </c>
      <c r="S17" s="351">
        <v>93.7</v>
      </c>
      <c r="T17" s="284"/>
      <c r="U17" s="284"/>
      <c r="V17" s="238"/>
      <c r="W17" s="238"/>
    </row>
    <row r="18" spans="1:23" ht="14.45" customHeight="1" x14ac:dyDescent="0.15">
      <c r="A18" s="284"/>
      <c r="B18" s="357"/>
      <c r="C18" s="585">
        <v>39</v>
      </c>
      <c r="D18" s="345" t="s">
        <v>409</v>
      </c>
      <c r="E18" s="346">
        <v>1531418</v>
      </c>
      <c r="F18" s="346">
        <v>741528</v>
      </c>
      <c r="G18" s="346">
        <v>789890</v>
      </c>
      <c r="H18" s="352">
        <v>9603</v>
      </c>
      <c r="I18" s="353">
        <v>0.63102282471916749</v>
      </c>
      <c r="J18" s="346">
        <v>24220</v>
      </c>
      <c r="K18" s="346">
        <v>11282</v>
      </c>
      <c r="L18" s="352">
        <v>12938</v>
      </c>
      <c r="M18" s="346">
        <v>73227</v>
      </c>
      <c r="N18" s="346">
        <v>76562</v>
      </c>
      <c r="O18" s="352">
        <v>-3335</v>
      </c>
      <c r="P18" s="346">
        <v>326703</v>
      </c>
      <c r="Q18" s="352">
        <v>8258</v>
      </c>
      <c r="R18" s="350">
        <v>4.6900000000000004</v>
      </c>
      <c r="S18" s="351">
        <v>93.9</v>
      </c>
      <c r="T18" s="284"/>
      <c r="U18" s="284"/>
      <c r="V18" s="238"/>
      <c r="W18" s="238"/>
    </row>
    <row r="19" spans="1:23" ht="14.45" customHeight="1" x14ac:dyDescent="0.15">
      <c r="A19" s="284"/>
      <c r="B19" s="623" t="s">
        <v>325</v>
      </c>
      <c r="C19" s="635">
        <v>40</v>
      </c>
      <c r="D19" s="622" t="s">
        <v>410</v>
      </c>
      <c r="E19" s="624">
        <v>1521656</v>
      </c>
      <c r="F19" s="624">
        <v>735781</v>
      </c>
      <c r="G19" s="624">
        <v>785875</v>
      </c>
      <c r="H19" s="634">
        <v>-9762</v>
      </c>
      <c r="I19" s="627">
        <v>-0.63744843014774544</v>
      </c>
      <c r="J19" s="624">
        <v>24277</v>
      </c>
      <c r="K19" s="624">
        <v>11892</v>
      </c>
      <c r="L19" s="634">
        <v>12385</v>
      </c>
      <c r="M19" s="624">
        <v>72558</v>
      </c>
      <c r="N19" s="624">
        <v>94705</v>
      </c>
      <c r="O19" s="634">
        <v>-22147</v>
      </c>
      <c r="P19" s="624">
        <v>331483</v>
      </c>
      <c r="Q19" s="634">
        <v>4780</v>
      </c>
      <c r="R19" s="632">
        <v>4.59</v>
      </c>
      <c r="S19" s="642">
        <v>93.6</v>
      </c>
      <c r="T19" s="284"/>
      <c r="U19" s="284"/>
      <c r="V19" s="238"/>
      <c r="W19" s="238"/>
    </row>
    <row r="20" spans="1:23" ht="14.45" customHeight="1" x14ac:dyDescent="0.15">
      <c r="A20" s="284"/>
      <c r="B20" s="357"/>
      <c r="C20" s="585">
        <v>41</v>
      </c>
      <c r="D20" s="345" t="s">
        <v>411</v>
      </c>
      <c r="E20" s="346">
        <v>1521299</v>
      </c>
      <c r="F20" s="346">
        <v>736418</v>
      </c>
      <c r="G20" s="346">
        <v>784881</v>
      </c>
      <c r="H20" s="352">
        <v>-357</v>
      </c>
      <c r="I20" s="353">
        <v>-2.3461281656300768E-2</v>
      </c>
      <c r="J20" s="346">
        <v>20416</v>
      </c>
      <c r="K20" s="346">
        <v>11356</v>
      </c>
      <c r="L20" s="352">
        <v>9060</v>
      </c>
      <c r="M20" s="346">
        <v>68342</v>
      </c>
      <c r="N20" s="346">
        <v>77759</v>
      </c>
      <c r="O20" s="352">
        <v>-9417</v>
      </c>
      <c r="P20" s="346">
        <v>338553</v>
      </c>
      <c r="Q20" s="352">
        <v>7070</v>
      </c>
      <c r="R20" s="350">
        <v>4.49</v>
      </c>
      <c r="S20" s="351">
        <v>93.8</v>
      </c>
      <c r="T20" s="284"/>
      <c r="U20" s="284"/>
      <c r="V20" s="238"/>
      <c r="W20" s="238"/>
    </row>
    <row r="21" spans="1:23" ht="14.45" customHeight="1" x14ac:dyDescent="0.15">
      <c r="A21" s="284"/>
      <c r="B21" s="357"/>
      <c r="C21" s="585">
        <v>42</v>
      </c>
      <c r="D21" s="345" t="s">
        <v>412</v>
      </c>
      <c r="E21" s="346">
        <v>1529995</v>
      </c>
      <c r="F21" s="346">
        <v>741141</v>
      </c>
      <c r="G21" s="346">
        <v>788854</v>
      </c>
      <c r="H21" s="352">
        <v>8696</v>
      </c>
      <c r="I21" s="353">
        <v>0.57161675646930687</v>
      </c>
      <c r="J21" s="346">
        <v>25480</v>
      </c>
      <c r="K21" s="346">
        <v>11561</v>
      </c>
      <c r="L21" s="352">
        <v>13919</v>
      </c>
      <c r="M21" s="346">
        <v>68896</v>
      </c>
      <c r="N21" s="346">
        <v>74119</v>
      </c>
      <c r="O21" s="352">
        <v>-5223</v>
      </c>
      <c r="P21" s="346">
        <v>346945</v>
      </c>
      <c r="Q21" s="352">
        <v>8392</v>
      </c>
      <c r="R21" s="350">
        <v>4.41</v>
      </c>
      <c r="S21" s="351">
        <v>94</v>
      </c>
      <c r="T21" s="284"/>
      <c r="U21" s="284"/>
      <c r="V21" s="238"/>
      <c r="W21" s="238"/>
    </row>
    <row r="22" spans="1:23" ht="14.45" customHeight="1" x14ac:dyDescent="0.15">
      <c r="A22" s="284"/>
      <c r="B22" s="357"/>
      <c r="C22" s="585">
        <v>43</v>
      </c>
      <c r="D22" s="345" t="s">
        <v>413</v>
      </c>
      <c r="E22" s="346">
        <v>1540858</v>
      </c>
      <c r="F22" s="346">
        <v>747055</v>
      </c>
      <c r="G22" s="346">
        <v>793803</v>
      </c>
      <c r="H22" s="352">
        <v>10863</v>
      </c>
      <c r="I22" s="353">
        <v>0.71000232026902044</v>
      </c>
      <c r="J22" s="346">
        <v>25483</v>
      </c>
      <c r="K22" s="346">
        <v>11959</v>
      </c>
      <c r="L22" s="352">
        <v>13524</v>
      </c>
      <c r="M22" s="346">
        <v>75633</v>
      </c>
      <c r="N22" s="346">
        <v>78294</v>
      </c>
      <c r="O22" s="352">
        <v>-2661</v>
      </c>
      <c r="P22" s="346">
        <v>356220</v>
      </c>
      <c r="Q22" s="352">
        <v>9275</v>
      </c>
      <c r="R22" s="350">
        <v>4.33</v>
      </c>
      <c r="S22" s="351">
        <v>94.1</v>
      </c>
      <c r="T22" s="284"/>
      <c r="U22" s="284"/>
      <c r="V22" s="238"/>
      <c r="W22" s="238"/>
    </row>
    <row r="23" spans="1:23" ht="14.45" customHeight="1" x14ac:dyDescent="0.15">
      <c r="A23" s="356"/>
      <c r="B23" s="357"/>
      <c r="C23" s="585">
        <v>44</v>
      </c>
      <c r="D23" s="345" t="s">
        <v>414</v>
      </c>
      <c r="E23" s="346">
        <v>1560565</v>
      </c>
      <c r="F23" s="346">
        <v>758697</v>
      </c>
      <c r="G23" s="346">
        <v>801868</v>
      </c>
      <c r="H23" s="352">
        <v>19707</v>
      </c>
      <c r="I23" s="353">
        <v>1.2789627597092008</v>
      </c>
      <c r="J23" s="346">
        <v>26455</v>
      </c>
      <c r="K23" s="346">
        <v>11570</v>
      </c>
      <c r="L23" s="352">
        <v>14885</v>
      </c>
      <c r="M23" s="346">
        <v>85888</v>
      </c>
      <c r="N23" s="346">
        <v>81066</v>
      </c>
      <c r="O23" s="352">
        <v>4822</v>
      </c>
      <c r="P23" s="346">
        <v>366970</v>
      </c>
      <c r="Q23" s="352">
        <v>10750</v>
      </c>
      <c r="R23" s="350">
        <v>4.25</v>
      </c>
      <c r="S23" s="351">
        <v>94.6</v>
      </c>
      <c r="T23" s="284"/>
      <c r="U23" s="284"/>
      <c r="V23" s="238"/>
      <c r="W23" s="238"/>
    </row>
    <row r="24" spans="1:23" ht="14.45" customHeight="1" x14ac:dyDescent="0.15">
      <c r="A24" s="356"/>
      <c r="B24" s="623" t="s">
        <v>325</v>
      </c>
      <c r="C24" s="635">
        <v>45</v>
      </c>
      <c r="D24" s="622" t="s">
        <v>415</v>
      </c>
      <c r="E24" s="624">
        <v>1580021</v>
      </c>
      <c r="F24" s="624">
        <v>769524</v>
      </c>
      <c r="G24" s="624">
        <v>810497</v>
      </c>
      <c r="H24" s="634">
        <v>19456</v>
      </c>
      <c r="I24" s="627">
        <v>1.2467279478906679</v>
      </c>
      <c r="J24" s="624">
        <v>27193</v>
      </c>
      <c r="K24" s="624">
        <v>12607</v>
      </c>
      <c r="L24" s="634">
        <v>14586</v>
      </c>
      <c r="M24" s="624">
        <v>90869</v>
      </c>
      <c r="N24" s="624">
        <v>85999</v>
      </c>
      <c r="O24" s="634">
        <v>4870</v>
      </c>
      <c r="P24" s="624">
        <v>376310</v>
      </c>
      <c r="Q24" s="634">
        <v>9340</v>
      </c>
      <c r="R24" s="632">
        <v>4.2</v>
      </c>
      <c r="S24" s="642">
        <v>94.9</v>
      </c>
      <c r="T24" s="284"/>
      <c r="U24" s="284"/>
      <c r="V24" s="238"/>
      <c r="W24" s="238"/>
    </row>
    <row r="25" spans="1:23" ht="14.45" customHeight="1" x14ac:dyDescent="0.15">
      <c r="A25" s="356"/>
      <c r="B25" s="357"/>
      <c r="C25" s="585">
        <v>46</v>
      </c>
      <c r="D25" s="345" t="s">
        <v>416</v>
      </c>
      <c r="E25" s="346">
        <v>1604583</v>
      </c>
      <c r="F25" s="346">
        <v>783770</v>
      </c>
      <c r="G25" s="346">
        <v>820813</v>
      </c>
      <c r="H25" s="352">
        <v>24562</v>
      </c>
      <c r="I25" s="353">
        <v>1.5545363004668924</v>
      </c>
      <c r="J25" s="346">
        <v>28584</v>
      </c>
      <c r="K25" s="346">
        <v>12087</v>
      </c>
      <c r="L25" s="352">
        <v>16497</v>
      </c>
      <c r="M25" s="346">
        <v>90502</v>
      </c>
      <c r="N25" s="346">
        <v>82437</v>
      </c>
      <c r="O25" s="352">
        <v>8065</v>
      </c>
      <c r="P25" s="346">
        <v>388888</v>
      </c>
      <c r="Q25" s="352">
        <v>12578</v>
      </c>
      <c r="R25" s="350">
        <v>4.13</v>
      </c>
      <c r="S25" s="351">
        <v>95.5</v>
      </c>
      <c r="T25" s="284"/>
      <c r="U25" s="284"/>
      <c r="V25" s="238"/>
      <c r="W25" s="238"/>
    </row>
    <row r="26" spans="1:23" ht="14.45" customHeight="1" x14ac:dyDescent="0.15">
      <c r="A26" s="356"/>
      <c r="B26" s="357"/>
      <c r="C26" s="585">
        <v>47</v>
      </c>
      <c r="D26" s="345" t="s">
        <v>417</v>
      </c>
      <c r="E26" s="346">
        <v>1627605</v>
      </c>
      <c r="F26" s="346">
        <v>796644</v>
      </c>
      <c r="G26" s="346">
        <v>830961</v>
      </c>
      <c r="H26" s="352">
        <v>23022</v>
      </c>
      <c r="I26" s="353">
        <v>1.4347652941605389</v>
      </c>
      <c r="J26" s="346">
        <v>29834</v>
      </c>
      <c r="K26" s="346">
        <v>11863</v>
      </c>
      <c r="L26" s="352">
        <v>17971</v>
      </c>
      <c r="M26" s="346">
        <v>85428</v>
      </c>
      <c r="N26" s="346">
        <v>80377</v>
      </c>
      <c r="O26" s="352">
        <v>5051</v>
      </c>
      <c r="P26" s="346">
        <v>400574</v>
      </c>
      <c r="Q26" s="352">
        <v>11686</v>
      </c>
      <c r="R26" s="350">
        <v>4.0599999999999996</v>
      </c>
      <c r="S26" s="351">
        <v>95.9</v>
      </c>
      <c r="T26" s="284"/>
      <c r="U26" s="284"/>
      <c r="V26" s="238"/>
      <c r="W26" s="238"/>
    </row>
    <row r="27" spans="1:23" ht="14.45" customHeight="1" x14ac:dyDescent="0.15">
      <c r="A27" s="284"/>
      <c r="B27" s="357"/>
      <c r="C27" s="585">
        <v>48</v>
      </c>
      <c r="D27" s="345" t="s">
        <v>418</v>
      </c>
      <c r="E27" s="346">
        <v>1653823</v>
      </c>
      <c r="F27" s="346">
        <v>811394</v>
      </c>
      <c r="G27" s="346">
        <v>842429</v>
      </c>
      <c r="H27" s="352">
        <v>26218</v>
      </c>
      <c r="I27" s="353">
        <v>1.6108330952534551</v>
      </c>
      <c r="J27" s="346">
        <v>31092</v>
      </c>
      <c r="K27" s="346">
        <v>12100</v>
      </c>
      <c r="L27" s="352">
        <v>18992</v>
      </c>
      <c r="M27" s="346">
        <v>90477</v>
      </c>
      <c r="N27" s="346">
        <v>83251</v>
      </c>
      <c r="O27" s="352">
        <v>7226</v>
      </c>
      <c r="P27" s="346">
        <v>413727</v>
      </c>
      <c r="Q27" s="352">
        <v>13153</v>
      </c>
      <c r="R27" s="350">
        <v>4</v>
      </c>
      <c r="S27" s="351">
        <v>96.3</v>
      </c>
      <c r="T27" s="284"/>
      <c r="U27" s="284"/>
      <c r="V27" s="238"/>
      <c r="W27" s="238"/>
    </row>
    <row r="28" spans="1:23" ht="14.45" customHeight="1" x14ac:dyDescent="0.15">
      <c r="A28" s="284"/>
      <c r="B28" s="357"/>
      <c r="C28" s="585">
        <v>49</v>
      </c>
      <c r="D28" s="345" t="s">
        <v>419</v>
      </c>
      <c r="E28" s="346">
        <v>1679043</v>
      </c>
      <c r="F28" s="346">
        <v>825024</v>
      </c>
      <c r="G28" s="346">
        <v>854019</v>
      </c>
      <c r="H28" s="352">
        <v>25220</v>
      </c>
      <c r="I28" s="353">
        <v>1.5249515818802859</v>
      </c>
      <c r="J28" s="346">
        <v>31263</v>
      </c>
      <c r="K28" s="346">
        <v>12306</v>
      </c>
      <c r="L28" s="352">
        <v>18957</v>
      </c>
      <c r="M28" s="346">
        <v>85348</v>
      </c>
      <c r="N28" s="346">
        <v>79085</v>
      </c>
      <c r="O28" s="352">
        <v>6263</v>
      </c>
      <c r="P28" s="346">
        <v>425210</v>
      </c>
      <c r="Q28" s="352">
        <v>11483</v>
      </c>
      <c r="R28" s="350">
        <v>3.95</v>
      </c>
      <c r="S28" s="351">
        <v>96.6</v>
      </c>
      <c r="T28" s="284"/>
      <c r="U28" s="284"/>
      <c r="V28" s="238"/>
      <c r="W28" s="238"/>
    </row>
    <row r="29" spans="1:23" ht="14.45" customHeight="1" x14ac:dyDescent="0.15">
      <c r="A29" s="284"/>
      <c r="B29" s="623" t="s">
        <v>325</v>
      </c>
      <c r="C29" s="635">
        <v>50</v>
      </c>
      <c r="D29" s="622" t="s">
        <v>420</v>
      </c>
      <c r="E29" s="624">
        <v>1698003</v>
      </c>
      <c r="F29" s="624">
        <v>834794</v>
      </c>
      <c r="G29" s="624">
        <v>863209</v>
      </c>
      <c r="H29" s="634">
        <v>18960</v>
      </c>
      <c r="I29" s="627">
        <v>1.1292146776467309</v>
      </c>
      <c r="J29" s="624">
        <v>30239</v>
      </c>
      <c r="K29" s="624">
        <v>12102</v>
      </c>
      <c r="L29" s="634">
        <v>18137</v>
      </c>
      <c r="M29" s="624">
        <v>83982</v>
      </c>
      <c r="N29" s="624">
        <v>83159</v>
      </c>
      <c r="O29" s="634">
        <v>823</v>
      </c>
      <c r="P29" s="624">
        <v>433371</v>
      </c>
      <c r="Q29" s="634">
        <v>8161</v>
      </c>
      <c r="R29" s="632">
        <v>3.92</v>
      </c>
      <c r="S29" s="642">
        <v>96.7</v>
      </c>
      <c r="T29" s="284"/>
      <c r="U29" s="284"/>
      <c r="V29" s="238"/>
      <c r="W29" s="238"/>
    </row>
    <row r="30" spans="1:23" ht="14.45" customHeight="1" x14ac:dyDescent="0.15">
      <c r="A30" s="284"/>
      <c r="B30" s="357"/>
      <c r="C30" s="585">
        <v>51</v>
      </c>
      <c r="D30" s="345" t="s">
        <v>421</v>
      </c>
      <c r="E30" s="346">
        <v>1716737</v>
      </c>
      <c r="F30" s="346">
        <v>845332</v>
      </c>
      <c r="G30" s="346">
        <v>871405</v>
      </c>
      <c r="H30" s="352">
        <v>18734</v>
      </c>
      <c r="I30" s="353">
        <v>1.1032960483579828</v>
      </c>
      <c r="J30" s="346">
        <v>29163</v>
      </c>
      <c r="K30" s="346">
        <v>11788</v>
      </c>
      <c r="L30" s="352">
        <v>17375</v>
      </c>
      <c r="M30" s="346">
        <v>75480</v>
      </c>
      <c r="N30" s="346">
        <v>74121</v>
      </c>
      <c r="O30" s="352">
        <v>1359</v>
      </c>
      <c r="P30" s="346">
        <v>440394</v>
      </c>
      <c r="Q30" s="352">
        <v>7023</v>
      </c>
      <c r="R30" s="350">
        <v>3.9</v>
      </c>
      <c r="S30" s="351">
        <v>97</v>
      </c>
      <c r="T30" s="284"/>
      <c r="U30" s="284"/>
      <c r="V30" s="238"/>
      <c r="W30" s="238"/>
    </row>
    <row r="31" spans="1:23" ht="14.45" customHeight="1" x14ac:dyDescent="0.15">
      <c r="A31" s="284"/>
      <c r="B31" s="357"/>
      <c r="C31" s="585">
        <v>52</v>
      </c>
      <c r="D31" s="345" t="s">
        <v>422</v>
      </c>
      <c r="E31" s="346">
        <v>1734951</v>
      </c>
      <c r="F31" s="346">
        <v>855574</v>
      </c>
      <c r="G31" s="346">
        <v>879377</v>
      </c>
      <c r="H31" s="352">
        <v>18214</v>
      </c>
      <c r="I31" s="353">
        <v>1.0609662400239523</v>
      </c>
      <c r="J31" s="346">
        <v>28321</v>
      </c>
      <c r="K31" s="346">
        <v>11645</v>
      </c>
      <c r="L31" s="352">
        <v>16676</v>
      </c>
      <c r="M31" s="346">
        <v>75824</v>
      </c>
      <c r="N31" s="346">
        <v>74286</v>
      </c>
      <c r="O31" s="352">
        <v>1538</v>
      </c>
      <c r="P31" s="346">
        <v>447713</v>
      </c>
      <c r="Q31" s="352">
        <v>7319</v>
      </c>
      <c r="R31" s="350">
        <v>3.88</v>
      </c>
      <c r="S31" s="351">
        <v>97.3</v>
      </c>
      <c r="T31" s="356"/>
      <c r="U31" s="284"/>
      <c r="V31" s="238"/>
      <c r="W31" s="238"/>
    </row>
    <row r="32" spans="1:23" ht="14.45" customHeight="1" x14ac:dyDescent="0.15">
      <c r="A32" s="284"/>
      <c r="B32" s="357"/>
      <c r="C32" s="585">
        <v>53</v>
      </c>
      <c r="D32" s="345" t="s">
        <v>423</v>
      </c>
      <c r="E32" s="346">
        <v>1751725</v>
      </c>
      <c r="F32" s="346">
        <v>864132</v>
      </c>
      <c r="G32" s="346">
        <v>887593</v>
      </c>
      <c r="H32" s="352">
        <v>16774</v>
      </c>
      <c r="I32" s="353">
        <v>0.96682845797950501</v>
      </c>
      <c r="J32" s="346">
        <v>27603</v>
      </c>
      <c r="K32" s="346">
        <v>11959</v>
      </c>
      <c r="L32" s="352">
        <v>15644</v>
      </c>
      <c r="M32" s="346">
        <v>74004</v>
      </c>
      <c r="N32" s="346">
        <v>72874</v>
      </c>
      <c r="O32" s="352">
        <v>1130</v>
      </c>
      <c r="P32" s="346">
        <v>453972</v>
      </c>
      <c r="Q32" s="352">
        <v>6259</v>
      </c>
      <c r="R32" s="350">
        <v>3.86</v>
      </c>
      <c r="S32" s="351">
        <v>97.4</v>
      </c>
      <c r="T32" s="356"/>
      <c r="U32" s="284"/>
      <c r="V32" s="238"/>
      <c r="W32" s="238"/>
    </row>
    <row r="33" spans="1:23" s="3" customFormat="1" ht="14.45" customHeight="1" x14ac:dyDescent="0.15">
      <c r="A33" s="356"/>
      <c r="B33" s="357"/>
      <c r="C33" s="585">
        <v>54</v>
      </c>
      <c r="D33" s="345" t="s">
        <v>424</v>
      </c>
      <c r="E33" s="346">
        <v>1772863</v>
      </c>
      <c r="F33" s="346">
        <v>875552</v>
      </c>
      <c r="G33" s="346">
        <v>897311</v>
      </c>
      <c r="H33" s="352">
        <v>21138</v>
      </c>
      <c r="I33" s="353">
        <v>1.206696256547118</v>
      </c>
      <c r="J33" s="346">
        <v>26739</v>
      </c>
      <c r="K33" s="346">
        <v>11183</v>
      </c>
      <c r="L33" s="352">
        <v>15556</v>
      </c>
      <c r="M33" s="346">
        <v>76665</v>
      </c>
      <c r="N33" s="346">
        <v>71083</v>
      </c>
      <c r="O33" s="352">
        <v>5582</v>
      </c>
      <c r="P33" s="346">
        <v>462226</v>
      </c>
      <c r="Q33" s="352">
        <v>8254</v>
      </c>
      <c r="R33" s="350">
        <v>3.84</v>
      </c>
      <c r="S33" s="358">
        <v>97.6</v>
      </c>
      <c r="T33" s="356"/>
      <c r="U33" s="284"/>
      <c r="V33" s="285"/>
      <c r="W33" s="285"/>
    </row>
    <row r="34" spans="1:23" ht="14.45" customHeight="1" x14ac:dyDescent="0.15">
      <c r="A34" s="284"/>
      <c r="B34" s="623" t="s">
        <v>325</v>
      </c>
      <c r="C34" s="635">
        <v>55</v>
      </c>
      <c r="D34" s="622" t="s">
        <v>425</v>
      </c>
      <c r="E34" s="624">
        <v>1792201</v>
      </c>
      <c r="F34" s="624">
        <v>885573</v>
      </c>
      <c r="G34" s="624">
        <v>906628</v>
      </c>
      <c r="H34" s="634">
        <v>19338</v>
      </c>
      <c r="I34" s="627">
        <v>1.0907780240210325</v>
      </c>
      <c r="J34" s="624">
        <v>26516</v>
      </c>
      <c r="K34" s="624">
        <v>12034</v>
      </c>
      <c r="L34" s="634">
        <v>14482</v>
      </c>
      <c r="M34" s="624">
        <v>78564</v>
      </c>
      <c r="N34" s="624">
        <v>73708</v>
      </c>
      <c r="O34" s="634">
        <v>4856</v>
      </c>
      <c r="P34" s="624">
        <v>490152</v>
      </c>
      <c r="Q34" s="634">
        <v>27926</v>
      </c>
      <c r="R34" s="632">
        <v>3.66</v>
      </c>
      <c r="S34" s="642">
        <v>97.7</v>
      </c>
      <c r="T34" s="356"/>
      <c r="U34" s="284"/>
      <c r="V34" s="238"/>
      <c r="W34" s="238"/>
    </row>
    <row r="35" spans="1:23" ht="14.45" customHeight="1" x14ac:dyDescent="0.15">
      <c r="A35" s="284"/>
      <c r="B35" s="357"/>
      <c r="C35" s="585" t="s">
        <v>328</v>
      </c>
      <c r="D35" s="345" t="s">
        <v>426</v>
      </c>
      <c r="E35" s="346">
        <v>1806650</v>
      </c>
      <c r="F35" s="346">
        <v>893278</v>
      </c>
      <c r="G35" s="346">
        <v>913372</v>
      </c>
      <c r="H35" s="352">
        <v>14449</v>
      </c>
      <c r="I35" s="353">
        <v>0.80621537428000545</v>
      </c>
      <c r="J35" s="346">
        <v>25100</v>
      </c>
      <c r="K35" s="346">
        <v>11996</v>
      </c>
      <c r="L35" s="352">
        <v>13104</v>
      </c>
      <c r="M35" s="346">
        <v>71881</v>
      </c>
      <c r="N35" s="346">
        <v>70536</v>
      </c>
      <c r="O35" s="352">
        <v>1345</v>
      </c>
      <c r="P35" s="346">
        <v>497098</v>
      </c>
      <c r="Q35" s="352">
        <v>6946</v>
      </c>
      <c r="R35" s="350">
        <v>3.63</v>
      </c>
      <c r="S35" s="358">
        <v>97.8</v>
      </c>
      <c r="T35" s="356"/>
      <c r="U35" s="284"/>
      <c r="V35" s="238"/>
      <c r="W35" s="238"/>
    </row>
    <row r="36" spans="1:23" ht="14.45" customHeight="1" x14ac:dyDescent="0.15">
      <c r="A36" s="284"/>
      <c r="B36" s="357"/>
      <c r="C36" s="585">
        <v>57</v>
      </c>
      <c r="D36" s="345" t="s">
        <v>427</v>
      </c>
      <c r="E36" s="346">
        <v>1820021</v>
      </c>
      <c r="F36" s="346">
        <v>900192</v>
      </c>
      <c r="G36" s="346">
        <v>919829</v>
      </c>
      <c r="H36" s="352">
        <v>13371</v>
      </c>
      <c r="I36" s="353">
        <v>0.7400990784047824</v>
      </c>
      <c r="J36" s="346">
        <v>25009</v>
      </c>
      <c r="K36" s="346">
        <v>12051</v>
      </c>
      <c r="L36" s="352">
        <v>12958</v>
      </c>
      <c r="M36" s="346">
        <v>70164</v>
      </c>
      <c r="N36" s="346">
        <v>69751</v>
      </c>
      <c r="O36" s="352">
        <v>413</v>
      </c>
      <c r="P36" s="346">
        <v>503955</v>
      </c>
      <c r="Q36" s="352">
        <v>6857</v>
      </c>
      <c r="R36" s="350">
        <v>3.61</v>
      </c>
      <c r="S36" s="368">
        <v>97.9</v>
      </c>
      <c r="T36" s="356"/>
      <c r="U36" s="284"/>
      <c r="V36" s="238"/>
      <c r="W36" s="238"/>
    </row>
    <row r="37" spans="1:23" ht="14.45" customHeight="1" x14ac:dyDescent="0.15">
      <c r="A37" s="284"/>
      <c r="B37" s="357"/>
      <c r="C37" s="585">
        <v>58</v>
      </c>
      <c r="D37" s="345" t="s">
        <v>428</v>
      </c>
      <c r="E37" s="346">
        <v>1832995</v>
      </c>
      <c r="F37" s="346">
        <v>906424</v>
      </c>
      <c r="G37" s="346">
        <v>926571</v>
      </c>
      <c r="H37" s="352">
        <v>12974</v>
      </c>
      <c r="I37" s="353">
        <v>0.7128489176773235</v>
      </c>
      <c r="J37" s="346">
        <v>24789</v>
      </c>
      <c r="K37" s="346">
        <v>12101</v>
      </c>
      <c r="L37" s="352">
        <v>12688</v>
      </c>
      <c r="M37" s="346">
        <v>70749</v>
      </c>
      <c r="N37" s="346">
        <v>70463</v>
      </c>
      <c r="O37" s="352">
        <v>286</v>
      </c>
      <c r="P37" s="346">
        <v>510861</v>
      </c>
      <c r="Q37" s="352">
        <v>6906</v>
      </c>
      <c r="R37" s="350">
        <v>3.59</v>
      </c>
      <c r="S37" s="368">
        <v>97.8</v>
      </c>
      <c r="T37" s="356"/>
      <c r="U37" s="284"/>
      <c r="V37" s="238"/>
      <c r="W37" s="238"/>
    </row>
    <row r="38" spans="1:23" ht="14.45" customHeight="1" x14ac:dyDescent="0.15">
      <c r="A38" s="284"/>
      <c r="B38" s="357"/>
      <c r="C38" s="585">
        <v>59</v>
      </c>
      <c r="D38" s="345" t="s">
        <v>429</v>
      </c>
      <c r="E38" s="346">
        <v>1846386</v>
      </c>
      <c r="F38" s="346">
        <v>913261</v>
      </c>
      <c r="G38" s="346">
        <v>933125</v>
      </c>
      <c r="H38" s="352">
        <v>13391</v>
      </c>
      <c r="I38" s="353">
        <v>0.73055300205401541</v>
      </c>
      <c r="J38" s="346">
        <v>24339</v>
      </c>
      <c r="K38" s="346">
        <v>12176</v>
      </c>
      <c r="L38" s="352">
        <v>12163</v>
      </c>
      <c r="M38" s="346">
        <v>69261</v>
      </c>
      <c r="N38" s="346">
        <v>68033</v>
      </c>
      <c r="O38" s="352">
        <v>1228</v>
      </c>
      <c r="P38" s="346">
        <v>518258</v>
      </c>
      <c r="Q38" s="352">
        <v>7397</v>
      </c>
      <c r="R38" s="350">
        <v>3.56</v>
      </c>
      <c r="S38" s="358">
        <v>97.9</v>
      </c>
      <c r="T38" s="356"/>
      <c r="U38" s="284"/>
      <c r="V38" s="238"/>
      <c r="W38" s="238"/>
    </row>
    <row r="39" spans="1:23" ht="14.45" customHeight="1" x14ac:dyDescent="0.15">
      <c r="A39" s="284"/>
      <c r="B39" s="344" t="s">
        <v>325</v>
      </c>
      <c r="C39" s="593">
        <v>60</v>
      </c>
      <c r="D39" s="592" t="s">
        <v>430</v>
      </c>
      <c r="E39" s="359">
        <v>1866066</v>
      </c>
      <c r="F39" s="359">
        <v>924221</v>
      </c>
      <c r="G39" s="359">
        <v>941845</v>
      </c>
      <c r="H39" s="360">
        <v>19680</v>
      </c>
      <c r="I39" s="361">
        <v>1.0658659673546051</v>
      </c>
      <c r="J39" s="359">
        <v>24095</v>
      </c>
      <c r="K39" s="359">
        <v>12060</v>
      </c>
      <c r="L39" s="360">
        <v>12035</v>
      </c>
      <c r="M39" s="359">
        <v>78400</v>
      </c>
      <c r="N39" s="359">
        <v>70755</v>
      </c>
      <c r="O39" s="360">
        <v>7645</v>
      </c>
      <c r="P39" s="359">
        <v>521556</v>
      </c>
      <c r="Q39" s="360">
        <v>3298</v>
      </c>
      <c r="R39" s="362">
        <v>3.58</v>
      </c>
      <c r="S39" s="363">
        <v>98.1</v>
      </c>
      <c r="T39" s="356"/>
      <c r="U39" s="284"/>
      <c r="V39" s="238"/>
      <c r="W39" s="238"/>
    </row>
    <row r="40" spans="1:23" ht="14.45" customHeight="1" x14ac:dyDescent="0.15">
      <c r="A40" s="284"/>
      <c r="B40" s="357"/>
      <c r="C40" s="585">
        <v>61</v>
      </c>
      <c r="D40" s="345" t="s">
        <v>431</v>
      </c>
      <c r="E40" s="346">
        <v>1879533</v>
      </c>
      <c r="F40" s="346">
        <v>931272</v>
      </c>
      <c r="G40" s="346">
        <v>948261</v>
      </c>
      <c r="H40" s="352">
        <v>13467</v>
      </c>
      <c r="I40" s="353">
        <v>0.72167865445273649</v>
      </c>
      <c r="J40" s="346">
        <v>22873</v>
      </c>
      <c r="K40" s="346">
        <v>12443</v>
      </c>
      <c r="L40" s="352">
        <v>10430</v>
      </c>
      <c r="M40" s="346">
        <v>72039</v>
      </c>
      <c r="N40" s="346">
        <v>69002</v>
      </c>
      <c r="O40" s="352">
        <v>3037</v>
      </c>
      <c r="P40" s="346">
        <v>529712</v>
      </c>
      <c r="Q40" s="352">
        <v>8156</v>
      </c>
      <c r="R40" s="350">
        <v>3.55</v>
      </c>
      <c r="S40" s="351">
        <v>98.2</v>
      </c>
      <c r="T40" s="356"/>
      <c r="U40" s="284"/>
      <c r="V40" s="238"/>
      <c r="W40" s="238"/>
    </row>
    <row r="41" spans="1:23" ht="14.45" customHeight="1" x14ac:dyDescent="0.15">
      <c r="A41" s="284"/>
      <c r="B41" s="357"/>
      <c r="C41" s="585">
        <v>62</v>
      </c>
      <c r="D41" s="345" t="s">
        <v>432</v>
      </c>
      <c r="E41" s="346">
        <v>1893394</v>
      </c>
      <c r="F41" s="346">
        <v>938262</v>
      </c>
      <c r="G41" s="346">
        <v>955132</v>
      </c>
      <c r="H41" s="352">
        <v>13861</v>
      </c>
      <c r="I41" s="353">
        <v>0.73747042483425407</v>
      </c>
      <c r="J41" s="346">
        <v>22983</v>
      </c>
      <c r="K41" s="346">
        <v>12123</v>
      </c>
      <c r="L41" s="352">
        <v>10860</v>
      </c>
      <c r="M41" s="346">
        <v>72036</v>
      </c>
      <c r="N41" s="346">
        <v>69035</v>
      </c>
      <c r="O41" s="352">
        <v>3001</v>
      </c>
      <c r="P41" s="346">
        <v>537975</v>
      </c>
      <c r="Q41" s="352">
        <v>8263</v>
      </c>
      <c r="R41" s="350">
        <v>3.52</v>
      </c>
      <c r="S41" s="351">
        <v>98.2</v>
      </c>
      <c r="T41" s="356"/>
      <c r="U41" s="284"/>
      <c r="V41" s="238"/>
      <c r="W41" s="238"/>
    </row>
    <row r="42" spans="1:23" ht="14.45" customHeight="1" x14ac:dyDescent="0.15">
      <c r="A42" s="284"/>
      <c r="B42" s="357"/>
      <c r="C42" s="585">
        <v>63</v>
      </c>
      <c r="D42" s="345" t="s">
        <v>433</v>
      </c>
      <c r="E42" s="346">
        <v>1906230</v>
      </c>
      <c r="F42" s="346">
        <v>944723</v>
      </c>
      <c r="G42" s="346">
        <v>961507</v>
      </c>
      <c r="H42" s="352">
        <v>12836</v>
      </c>
      <c r="I42" s="353">
        <v>0.67793602388092489</v>
      </c>
      <c r="J42" s="346">
        <v>21723</v>
      </c>
      <c r="K42" s="346">
        <v>12646</v>
      </c>
      <c r="L42" s="352">
        <v>9077</v>
      </c>
      <c r="M42" s="346">
        <v>73016</v>
      </c>
      <c r="N42" s="346">
        <v>69257</v>
      </c>
      <c r="O42" s="352">
        <v>3759</v>
      </c>
      <c r="P42" s="346">
        <v>546960</v>
      </c>
      <c r="Q42" s="352">
        <v>8985</v>
      </c>
      <c r="R42" s="350">
        <v>3.49</v>
      </c>
      <c r="S42" s="358">
        <v>98.3</v>
      </c>
      <c r="T42" s="284"/>
      <c r="U42" s="284"/>
      <c r="V42" s="238"/>
      <c r="W42" s="238"/>
    </row>
    <row r="43" spans="1:23" ht="14.45" customHeight="1" x14ac:dyDescent="0.15">
      <c r="A43" s="284"/>
      <c r="B43" s="357"/>
      <c r="C43" s="591" t="s">
        <v>22</v>
      </c>
      <c r="D43" s="345" t="s">
        <v>434</v>
      </c>
      <c r="E43" s="346">
        <v>1918853</v>
      </c>
      <c r="F43" s="346">
        <v>951590</v>
      </c>
      <c r="G43" s="346">
        <v>967263</v>
      </c>
      <c r="H43" s="352">
        <v>12623</v>
      </c>
      <c r="I43" s="353">
        <v>0.66219711157625261</v>
      </c>
      <c r="J43" s="346">
        <v>20618</v>
      </c>
      <c r="K43" s="346">
        <v>12741</v>
      </c>
      <c r="L43" s="352">
        <v>7877</v>
      </c>
      <c r="M43" s="346">
        <v>77050</v>
      </c>
      <c r="N43" s="346">
        <v>72304</v>
      </c>
      <c r="O43" s="352">
        <v>4746</v>
      </c>
      <c r="P43" s="346">
        <v>556814</v>
      </c>
      <c r="Q43" s="352">
        <v>9854</v>
      </c>
      <c r="R43" s="350">
        <v>3.45</v>
      </c>
      <c r="S43" s="368">
        <v>98.4</v>
      </c>
      <c r="T43" s="284"/>
      <c r="U43" s="284"/>
      <c r="V43" s="238"/>
      <c r="W43" s="238"/>
    </row>
    <row r="44" spans="1:23" ht="14.45" customHeight="1" x14ac:dyDescent="0.15">
      <c r="A44" s="284"/>
      <c r="B44" s="623" t="s">
        <v>325</v>
      </c>
      <c r="C44" s="643" t="s">
        <v>329</v>
      </c>
      <c r="D44" s="622" t="s">
        <v>435</v>
      </c>
      <c r="E44" s="624">
        <v>1935168</v>
      </c>
      <c r="F44" s="624">
        <v>962571</v>
      </c>
      <c r="G44" s="624">
        <v>972597</v>
      </c>
      <c r="H44" s="634">
        <v>16315</v>
      </c>
      <c r="I44" s="627">
        <v>0.85024751765768403</v>
      </c>
      <c r="J44" s="624">
        <v>20219</v>
      </c>
      <c r="K44" s="624">
        <v>13415</v>
      </c>
      <c r="L44" s="634">
        <v>6804</v>
      </c>
      <c r="M44" s="624">
        <v>88405</v>
      </c>
      <c r="N44" s="624">
        <v>78894</v>
      </c>
      <c r="O44" s="634">
        <v>9511</v>
      </c>
      <c r="P44" s="624">
        <v>573521</v>
      </c>
      <c r="Q44" s="634">
        <v>16707</v>
      </c>
      <c r="R44" s="632">
        <v>3.37</v>
      </c>
      <c r="S44" s="642">
        <v>99</v>
      </c>
      <c r="T44" s="284"/>
      <c r="U44" s="284"/>
      <c r="V44" s="238"/>
      <c r="W44" s="238"/>
    </row>
    <row r="45" spans="1:23" ht="14.45" customHeight="1" x14ac:dyDescent="0.15">
      <c r="A45" s="284"/>
      <c r="B45" s="357"/>
      <c r="C45" s="594" t="s">
        <v>23</v>
      </c>
      <c r="D45" s="345" t="s">
        <v>436</v>
      </c>
      <c r="E45" s="346">
        <v>1952217</v>
      </c>
      <c r="F45" s="346">
        <v>972330</v>
      </c>
      <c r="G45" s="346">
        <v>979887</v>
      </c>
      <c r="H45" s="352">
        <v>17049</v>
      </c>
      <c r="I45" s="353">
        <v>0.88100878063299937</v>
      </c>
      <c r="J45" s="346">
        <v>19942</v>
      </c>
      <c r="K45" s="346">
        <v>13507</v>
      </c>
      <c r="L45" s="352">
        <v>6435</v>
      </c>
      <c r="M45" s="346">
        <v>87625</v>
      </c>
      <c r="N45" s="346">
        <v>77011</v>
      </c>
      <c r="O45" s="352">
        <v>10614</v>
      </c>
      <c r="P45" s="346">
        <v>588059</v>
      </c>
      <c r="Q45" s="352">
        <v>14538</v>
      </c>
      <c r="R45" s="350">
        <v>3.32</v>
      </c>
      <c r="S45" s="351">
        <v>99.2</v>
      </c>
      <c r="T45" s="284"/>
      <c r="U45" s="284"/>
      <c r="V45" s="238"/>
      <c r="W45" s="238"/>
    </row>
    <row r="46" spans="1:23" ht="14.45" customHeight="1" x14ac:dyDescent="0.15">
      <c r="A46" s="284"/>
      <c r="B46" s="357"/>
      <c r="C46" s="594" t="s">
        <v>24</v>
      </c>
      <c r="D46" s="345" t="s">
        <v>437</v>
      </c>
      <c r="E46" s="346">
        <v>1964100</v>
      </c>
      <c r="F46" s="346">
        <v>978715</v>
      </c>
      <c r="G46" s="346">
        <v>985385</v>
      </c>
      <c r="H46" s="352">
        <v>11883</v>
      </c>
      <c r="I46" s="353">
        <v>0.60869257874508831</v>
      </c>
      <c r="J46" s="346">
        <v>19809</v>
      </c>
      <c r="K46" s="346">
        <v>14081</v>
      </c>
      <c r="L46" s="352">
        <v>5728</v>
      </c>
      <c r="M46" s="346">
        <v>89470</v>
      </c>
      <c r="N46" s="346">
        <v>83315</v>
      </c>
      <c r="O46" s="352">
        <v>6155</v>
      </c>
      <c r="P46" s="346">
        <v>599817</v>
      </c>
      <c r="Q46" s="352">
        <v>11758</v>
      </c>
      <c r="R46" s="350">
        <v>3.27</v>
      </c>
      <c r="S46" s="351">
        <v>99.3</v>
      </c>
      <c r="T46" s="284"/>
      <c r="U46" s="284"/>
      <c r="V46" s="238"/>
      <c r="W46" s="238"/>
    </row>
    <row r="47" spans="1:23" ht="14.45" customHeight="1" x14ac:dyDescent="0.15">
      <c r="A47" s="356"/>
      <c r="B47" s="357"/>
      <c r="C47" s="594" t="s">
        <v>25</v>
      </c>
      <c r="D47" s="345" t="s">
        <v>438</v>
      </c>
      <c r="E47" s="346">
        <v>1975815</v>
      </c>
      <c r="F47" s="346">
        <v>984703</v>
      </c>
      <c r="G47" s="346">
        <v>991112</v>
      </c>
      <c r="H47" s="352">
        <v>11715</v>
      </c>
      <c r="I47" s="353">
        <v>0.596456392240721</v>
      </c>
      <c r="J47" s="346">
        <v>19405</v>
      </c>
      <c r="K47" s="346">
        <v>14525</v>
      </c>
      <c r="L47" s="352">
        <v>4880</v>
      </c>
      <c r="M47" s="346">
        <v>89575</v>
      </c>
      <c r="N47" s="346">
        <v>82740</v>
      </c>
      <c r="O47" s="352">
        <v>6835</v>
      </c>
      <c r="P47" s="346">
        <v>611783</v>
      </c>
      <c r="Q47" s="352">
        <v>11966</v>
      </c>
      <c r="R47" s="350">
        <v>3.23</v>
      </c>
      <c r="S47" s="358">
        <v>99.4</v>
      </c>
      <c r="T47" s="284"/>
      <c r="U47" s="284"/>
      <c r="V47" s="238"/>
      <c r="W47" s="238"/>
    </row>
    <row r="48" spans="1:23" ht="14.45" customHeight="1" x14ac:dyDescent="0.15">
      <c r="A48" s="284"/>
      <c r="B48" s="357"/>
      <c r="C48" s="594" t="s">
        <v>26</v>
      </c>
      <c r="D48" s="345" t="s">
        <v>439</v>
      </c>
      <c r="E48" s="346">
        <v>1983025</v>
      </c>
      <c r="F48" s="346">
        <v>987976</v>
      </c>
      <c r="G48" s="346">
        <v>995049</v>
      </c>
      <c r="H48" s="352">
        <v>7210</v>
      </c>
      <c r="I48" s="353">
        <v>0.36491270690828848</v>
      </c>
      <c r="J48" s="346">
        <v>19618</v>
      </c>
      <c r="K48" s="346">
        <v>14381</v>
      </c>
      <c r="L48" s="352">
        <v>5237</v>
      </c>
      <c r="M48" s="346">
        <v>86958</v>
      </c>
      <c r="N48" s="346">
        <v>84985</v>
      </c>
      <c r="O48" s="352">
        <v>1973</v>
      </c>
      <c r="P48" s="346">
        <v>621493</v>
      </c>
      <c r="Q48" s="352">
        <v>9710</v>
      </c>
      <c r="R48" s="350">
        <v>3.19</v>
      </c>
      <c r="S48" s="368">
        <v>99.3</v>
      </c>
      <c r="T48" s="284"/>
      <c r="U48" s="284"/>
      <c r="V48" s="238"/>
      <c r="W48" s="238"/>
    </row>
    <row r="49" spans="1:23" ht="14.45" customHeight="1" x14ac:dyDescent="0.15">
      <c r="A49" s="284"/>
      <c r="B49" s="623" t="s">
        <v>325</v>
      </c>
      <c r="C49" s="643" t="s">
        <v>27</v>
      </c>
      <c r="D49" s="622" t="s">
        <v>440</v>
      </c>
      <c r="E49" s="624">
        <v>1984390</v>
      </c>
      <c r="F49" s="624">
        <v>987426</v>
      </c>
      <c r="G49" s="624">
        <v>996964</v>
      </c>
      <c r="H49" s="634">
        <v>1365</v>
      </c>
      <c r="I49" s="627">
        <v>6.8834230531637272E-2</v>
      </c>
      <c r="J49" s="624">
        <v>19236</v>
      </c>
      <c r="K49" s="624">
        <v>14713</v>
      </c>
      <c r="L49" s="634">
        <v>4523</v>
      </c>
      <c r="M49" s="624">
        <v>88748</v>
      </c>
      <c r="N49" s="624">
        <v>91906</v>
      </c>
      <c r="O49" s="634">
        <v>-3158</v>
      </c>
      <c r="P49" s="624">
        <v>625174</v>
      </c>
      <c r="Q49" s="634">
        <v>3681</v>
      </c>
      <c r="R49" s="632">
        <v>3.17</v>
      </c>
      <c r="S49" s="642">
        <v>99</v>
      </c>
      <c r="T49" s="284"/>
      <c r="U49" s="284"/>
      <c r="V49" s="238"/>
      <c r="W49" s="238"/>
    </row>
    <row r="50" spans="1:23" ht="14.45" customHeight="1" x14ac:dyDescent="0.15">
      <c r="A50" s="284"/>
      <c r="B50" s="357"/>
      <c r="C50" s="594" t="s">
        <v>28</v>
      </c>
      <c r="D50" s="345" t="s">
        <v>441</v>
      </c>
      <c r="E50" s="346">
        <v>1993220</v>
      </c>
      <c r="F50" s="346">
        <v>991939</v>
      </c>
      <c r="G50" s="346">
        <v>1001281</v>
      </c>
      <c r="H50" s="352">
        <v>8830</v>
      </c>
      <c r="I50" s="353">
        <v>0.44497301437721415</v>
      </c>
      <c r="J50" s="346">
        <v>19186</v>
      </c>
      <c r="K50" s="346">
        <v>14468</v>
      </c>
      <c r="L50" s="352">
        <v>4718</v>
      </c>
      <c r="M50" s="346">
        <v>87079</v>
      </c>
      <c r="N50" s="346">
        <v>82967</v>
      </c>
      <c r="O50" s="352">
        <v>4112</v>
      </c>
      <c r="P50" s="346">
        <v>636478</v>
      </c>
      <c r="Q50" s="352">
        <v>11304</v>
      </c>
      <c r="R50" s="350">
        <v>3.13</v>
      </c>
      <c r="S50" s="351">
        <v>99.1</v>
      </c>
      <c r="T50" s="284"/>
      <c r="U50" s="284"/>
      <c r="V50" s="238"/>
      <c r="W50" s="238"/>
    </row>
    <row r="51" spans="1:23" ht="14.45" customHeight="1" x14ac:dyDescent="0.15">
      <c r="A51" s="284"/>
      <c r="B51" s="357"/>
      <c r="C51" s="594" t="s">
        <v>29</v>
      </c>
      <c r="D51" s="345" t="s">
        <v>442</v>
      </c>
      <c r="E51" s="346">
        <v>2000511</v>
      </c>
      <c r="F51" s="346">
        <v>995126</v>
      </c>
      <c r="G51" s="346">
        <v>1005385</v>
      </c>
      <c r="H51" s="352">
        <v>7291</v>
      </c>
      <c r="I51" s="353">
        <v>0.36579002819558304</v>
      </c>
      <c r="J51" s="346">
        <v>19244</v>
      </c>
      <c r="K51" s="346">
        <v>15229</v>
      </c>
      <c r="L51" s="352">
        <v>4015</v>
      </c>
      <c r="M51" s="346">
        <v>88480</v>
      </c>
      <c r="N51" s="346">
        <v>85204</v>
      </c>
      <c r="O51" s="352">
        <v>3276</v>
      </c>
      <c r="P51" s="346">
        <v>647168</v>
      </c>
      <c r="Q51" s="352">
        <v>10690</v>
      </c>
      <c r="R51" s="350">
        <v>3.09</v>
      </c>
      <c r="S51" s="351">
        <v>99</v>
      </c>
      <c r="T51" s="284"/>
      <c r="U51" s="284"/>
      <c r="V51" s="238"/>
      <c r="W51" s="238"/>
    </row>
    <row r="52" spans="1:23" ht="14.45" customHeight="1" x14ac:dyDescent="0.15">
      <c r="A52" s="284"/>
      <c r="B52" s="357"/>
      <c r="C52" s="585">
        <v>10</v>
      </c>
      <c r="D52" s="345" t="s">
        <v>443</v>
      </c>
      <c r="E52" s="346">
        <v>2006254</v>
      </c>
      <c r="F52" s="346">
        <v>997815</v>
      </c>
      <c r="G52" s="346">
        <v>1008439</v>
      </c>
      <c r="H52" s="352">
        <v>5743</v>
      </c>
      <c r="I52" s="353">
        <v>0.28707665191543563</v>
      </c>
      <c r="J52" s="346">
        <v>19067</v>
      </c>
      <c r="K52" s="346">
        <v>15024</v>
      </c>
      <c r="L52" s="352">
        <v>4043</v>
      </c>
      <c r="M52" s="346">
        <v>86066</v>
      </c>
      <c r="N52" s="346">
        <v>84366</v>
      </c>
      <c r="O52" s="352">
        <v>1700</v>
      </c>
      <c r="P52" s="346">
        <v>658195</v>
      </c>
      <c r="Q52" s="352">
        <v>11027</v>
      </c>
      <c r="R52" s="350">
        <v>3.05</v>
      </c>
      <c r="S52" s="368">
        <v>98.9</v>
      </c>
      <c r="T52" s="284"/>
      <c r="U52" s="284"/>
      <c r="V52" s="238"/>
      <c r="W52" s="238"/>
    </row>
    <row r="53" spans="1:23" ht="14.45" customHeight="1" x14ac:dyDescent="0.15">
      <c r="A53" s="284"/>
      <c r="B53" s="357"/>
      <c r="C53" s="585">
        <v>11</v>
      </c>
      <c r="D53" s="345" t="s">
        <v>444</v>
      </c>
      <c r="E53" s="346">
        <v>2009120</v>
      </c>
      <c r="F53" s="346">
        <v>999136</v>
      </c>
      <c r="G53" s="346">
        <v>1009984</v>
      </c>
      <c r="H53" s="352">
        <v>2866</v>
      </c>
      <c r="I53" s="353">
        <v>0.14285329773797334</v>
      </c>
      <c r="J53" s="346">
        <v>19037</v>
      </c>
      <c r="K53" s="346">
        <v>15972</v>
      </c>
      <c r="L53" s="352">
        <v>3065</v>
      </c>
      <c r="M53" s="346">
        <v>83950</v>
      </c>
      <c r="N53" s="346">
        <v>84149</v>
      </c>
      <c r="O53" s="352">
        <v>-199</v>
      </c>
      <c r="P53" s="346">
        <v>667148</v>
      </c>
      <c r="Q53" s="352">
        <v>8953</v>
      </c>
      <c r="R53" s="350">
        <v>3.01</v>
      </c>
      <c r="S53" s="351">
        <v>98.9</v>
      </c>
      <c r="T53" s="284"/>
      <c r="U53" s="284"/>
      <c r="V53" s="238"/>
      <c r="W53" s="238"/>
    </row>
    <row r="54" spans="1:23" ht="14.45" customHeight="1" x14ac:dyDescent="0.15">
      <c r="A54" s="284"/>
      <c r="B54" s="623" t="s">
        <v>325</v>
      </c>
      <c r="C54" s="635">
        <v>12</v>
      </c>
      <c r="D54" s="622" t="s">
        <v>445</v>
      </c>
      <c r="E54" s="624">
        <v>2004817</v>
      </c>
      <c r="F54" s="624">
        <v>995859</v>
      </c>
      <c r="G54" s="624">
        <v>1008958</v>
      </c>
      <c r="H54" s="634">
        <v>-4303</v>
      </c>
      <c r="I54" s="627">
        <v>-0.21417336943537471</v>
      </c>
      <c r="J54" s="624">
        <v>18812</v>
      </c>
      <c r="K54" s="624">
        <v>15640</v>
      </c>
      <c r="L54" s="634">
        <v>3172</v>
      </c>
      <c r="M54" s="624">
        <v>88570</v>
      </c>
      <c r="N54" s="624">
        <v>96045</v>
      </c>
      <c r="O54" s="634">
        <v>-7475</v>
      </c>
      <c r="P54" s="624">
        <v>667459</v>
      </c>
      <c r="Q54" s="634">
        <v>311</v>
      </c>
      <c r="R54" s="632">
        <v>3</v>
      </c>
      <c r="S54" s="642">
        <v>98.7</v>
      </c>
      <c r="T54" s="284"/>
      <c r="U54" s="284"/>
      <c r="V54" s="238"/>
      <c r="W54" s="238"/>
    </row>
    <row r="55" spans="1:23" ht="14.45" customHeight="1" x14ac:dyDescent="0.15">
      <c r="A55" s="284"/>
      <c r="B55" s="357"/>
      <c r="C55" s="585">
        <v>13</v>
      </c>
      <c r="D55" s="345" t="s">
        <v>446</v>
      </c>
      <c r="E55" s="346">
        <v>2009064</v>
      </c>
      <c r="F55" s="346">
        <v>997799</v>
      </c>
      <c r="G55" s="346">
        <v>1011265</v>
      </c>
      <c r="H55" s="352">
        <v>4247</v>
      </c>
      <c r="I55" s="353">
        <v>0.21183978388052377</v>
      </c>
      <c r="J55" s="346">
        <v>19155</v>
      </c>
      <c r="K55" s="346">
        <v>15460</v>
      </c>
      <c r="L55" s="352">
        <v>3695</v>
      </c>
      <c r="M55" s="346">
        <v>86034</v>
      </c>
      <c r="N55" s="346">
        <v>85482</v>
      </c>
      <c r="O55" s="352">
        <v>552</v>
      </c>
      <c r="P55" s="346">
        <v>678034</v>
      </c>
      <c r="Q55" s="352">
        <v>10575</v>
      </c>
      <c r="R55" s="350">
        <v>2.96</v>
      </c>
      <c r="S55" s="358">
        <v>98.7</v>
      </c>
      <c r="T55" s="284"/>
      <c r="U55" s="284"/>
      <c r="V55" s="238"/>
      <c r="W55" s="238"/>
    </row>
    <row r="56" spans="1:23" ht="14.45" customHeight="1" x14ac:dyDescent="0.15">
      <c r="A56" s="284"/>
      <c r="B56" s="357"/>
      <c r="C56" s="585">
        <v>14</v>
      </c>
      <c r="D56" s="345" t="s">
        <v>447</v>
      </c>
      <c r="E56" s="346">
        <v>2010507</v>
      </c>
      <c r="F56" s="346">
        <v>998248</v>
      </c>
      <c r="G56" s="346">
        <v>1012259</v>
      </c>
      <c r="H56" s="352">
        <v>1443</v>
      </c>
      <c r="I56" s="353">
        <v>7.1824491404952756E-2</v>
      </c>
      <c r="J56" s="346">
        <v>19028</v>
      </c>
      <c r="K56" s="346">
        <v>15981</v>
      </c>
      <c r="L56" s="352">
        <v>3047</v>
      </c>
      <c r="M56" s="346">
        <v>83489</v>
      </c>
      <c r="N56" s="346">
        <v>85093</v>
      </c>
      <c r="O56" s="352">
        <v>-1604</v>
      </c>
      <c r="P56" s="346">
        <v>686855</v>
      </c>
      <c r="Q56" s="352">
        <v>8821</v>
      </c>
      <c r="R56" s="350">
        <v>2.93</v>
      </c>
      <c r="S56" s="358">
        <v>98.6</v>
      </c>
      <c r="T56" s="284"/>
      <c r="U56" s="284"/>
      <c r="V56" s="238"/>
      <c r="W56" s="238"/>
    </row>
    <row r="57" spans="1:23" ht="14.45" customHeight="1" x14ac:dyDescent="0.15">
      <c r="A57" s="284"/>
      <c r="B57" s="357"/>
      <c r="C57" s="585">
        <v>15</v>
      </c>
      <c r="D57" s="345" t="s">
        <v>448</v>
      </c>
      <c r="E57" s="346">
        <v>2011691</v>
      </c>
      <c r="F57" s="346">
        <v>998758</v>
      </c>
      <c r="G57" s="346">
        <v>1012933</v>
      </c>
      <c r="H57" s="352">
        <v>1184</v>
      </c>
      <c r="I57" s="353">
        <v>5.8890618137614051E-2</v>
      </c>
      <c r="J57" s="346">
        <v>18452</v>
      </c>
      <c r="K57" s="346">
        <v>16789</v>
      </c>
      <c r="L57" s="352">
        <v>1663</v>
      </c>
      <c r="M57" s="346">
        <v>83577</v>
      </c>
      <c r="N57" s="346">
        <v>84056</v>
      </c>
      <c r="O57" s="352">
        <v>-479</v>
      </c>
      <c r="P57" s="346">
        <v>696315</v>
      </c>
      <c r="Q57" s="352">
        <v>9460</v>
      </c>
      <c r="R57" s="350">
        <v>2.89</v>
      </c>
      <c r="S57" s="358">
        <v>98.6</v>
      </c>
      <c r="T57" s="284"/>
      <c r="U57" s="284"/>
      <c r="V57" s="238"/>
      <c r="W57" s="238"/>
    </row>
    <row r="58" spans="1:23" ht="14.45" customHeight="1" x14ac:dyDescent="0.15">
      <c r="A58" s="284"/>
      <c r="B58" s="357"/>
      <c r="C58" s="585">
        <v>16</v>
      </c>
      <c r="D58" s="345" t="s">
        <v>449</v>
      </c>
      <c r="E58" s="346">
        <v>2014874</v>
      </c>
      <c r="F58" s="346">
        <v>1000371</v>
      </c>
      <c r="G58" s="346">
        <v>1014503</v>
      </c>
      <c r="H58" s="352">
        <v>3183</v>
      </c>
      <c r="I58" s="353">
        <v>0.15822509520597347</v>
      </c>
      <c r="J58" s="346">
        <v>18208</v>
      </c>
      <c r="K58" s="346">
        <v>16827</v>
      </c>
      <c r="L58" s="352">
        <v>1381</v>
      </c>
      <c r="M58" s="346">
        <v>84318</v>
      </c>
      <c r="N58" s="346">
        <v>82516</v>
      </c>
      <c r="O58" s="352">
        <v>1802</v>
      </c>
      <c r="P58" s="346">
        <v>707037</v>
      </c>
      <c r="Q58" s="352">
        <v>10722</v>
      </c>
      <c r="R58" s="350">
        <v>2.85</v>
      </c>
      <c r="S58" s="368">
        <v>98.6</v>
      </c>
      <c r="T58" s="284"/>
      <c r="U58" s="284"/>
      <c r="V58" s="238"/>
      <c r="W58" s="238"/>
    </row>
    <row r="59" spans="1:23" ht="14.45" customHeight="1" x14ac:dyDescent="0.15">
      <c r="A59" s="284"/>
      <c r="B59" s="623" t="s">
        <v>325</v>
      </c>
      <c r="C59" s="635">
        <v>17</v>
      </c>
      <c r="D59" s="622" t="s">
        <v>450</v>
      </c>
      <c r="E59" s="624">
        <v>2016631</v>
      </c>
      <c r="F59" s="624">
        <v>1002114</v>
      </c>
      <c r="G59" s="624">
        <v>1014517</v>
      </c>
      <c r="H59" s="634">
        <v>1757</v>
      </c>
      <c r="I59" s="627">
        <v>8.7201482574096448E-2</v>
      </c>
      <c r="J59" s="624">
        <v>17863</v>
      </c>
      <c r="K59" s="624">
        <v>17758</v>
      </c>
      <c r="L59" s="634">
        <v>105</v>
      </c>
      <c r="M59" s="624">
        <v>82608</v>
      </c>
      <c r="N59" s="624">
        <v>80956</v>
      </c>
      <c r="O59" s="634">
        <v>1652</v>
      </c>
      <c r="P59" s="624">
        <v>709346</v>
      </c>
      <c r="Q59" s="634">
        <v>2309</v>
      </c>
      <c r="R59" s="632">
        <v>2.84</v>
      </c>
      <c r="S59" s="642">
        <v>98.8</v>
      </c>
      <c r="T59" s="284"/>
      <c r="U59" s="284"/>
      <c r="V59" s="238"/>
      <c r="W59" s="238"/>
    </row>
    <row r="60" spans="1:23" ht="14.45" customHeight="1" x14ac:dyDescent="0.15">
      <c r="A60" s="284"/>
      <c r="B60" s="357"/>
      <c r="C60" s="585">
        <v>18</v>
      </c>
      <c r="D60" s="345" t="s">
        <v>451</v>
      </c>
      <c r="E60" s="346">
        <v>2015105</v>
      </c>
      <c r="F60" s="346">
        <v>1001349</v>
      </c>
      <c r="G60" s="346">
        <v>1013756</v>
      </c>
      <c r="H60" s="352">
        <v>-1526</v>
      </c>
      <c r="I60" s="353">
        <v>-7.5670759796908793E-2</v>
      </c>
      <c r="J60" s="346">
        <v>17709</v>
      </c>
      <c r="K60" s="346">
        <v>17925</v>
      </c>
      <c r="L60" s="352">
        <v>-216</v>
      </c>
      <c r="M60" s="346">
        <v>79081</v>
      </c>
      <c r="N60" s="346">
        <v>80391</v>
      </c>
      <c r="O60" s="352">
        <v>-1310</v>
      </c>
      <c r="P60" s="346">
        <v>719712</v>
      </c>
      <c r="Q60" s="352">
        <v>10366</v>
      </c>
      <c r="R60" s="350">
        <v>2.8</v>
      </c>
      <c r="S60" s="358">
        <v>98.8</v>
      </c>
      <c r="T60" s="284"/>
      <c r="U60" s="284"/>
      <c r="V60" s="238"/>
      <c r="W60" s="238"/>
    </row>
    <row r="61" spans="1:23" ht="14.45" customHeight="1" x14ac:dyDescent="0.15">
      <c r="A61" s="284"/>
      <c r="B61" s="357"/>
      <c r="C61" s="585">
        <v>19</v>
      </c>
      <c r="D61" s="345" t="s">
        <v>452</v>
      </c>
      <c r="E61" s="346">
        <v>2015233</v>
      </c>
      <c r="F61" s="346">
        <v>1001870</v>
      </c>
      <c r="G61" s="346">
        <v>1013363</v>
      </c>
      <c r="H61" s="352">
        <v>128</v>
      </c>
      <c r="I61" s="353">
        <v>6.3520263212090691E-3</v>
      </c>
      <c r="J61" s="346">
        <v>17345</v>
      </c>
      <c r="K61" s="346">
        <v>17999</v>
      </c>
      <c r="L61" s="352">
        <v>-654</v>
      </c>
      <c r="M61" s="346">
        <v>78808</v>
      </c>
      <c r="N61" s="346">
        <v>78026</v>
      </c>
      <c r="O61" s="352">
        <v>782</v>
      </c>
      <c r="P61" s="346">
        <v>730349</v>
      </c>
      <c r="Q61" s="352">
        <v>10637</v>
      </c>
      <c r="R61" s="350">
        <v>2.76</v>
      </c>
      <c r="S61" s="358">
        <v>98.9</v>
      </c>
      <c r="T61" s="284"/>
      <c r="U61" s="284"/>
      <c r="V61" s="238"/>
      <c r="W61" s="238"/>
    </row>
    <row r="62" spans="1:23" ht="14.45" customHeight="1" x14ac:dyDescent="0.15">
      <c r="A62" s="284"/>
      <c r="B62" s="357"/>
      <c r="C62" s="585">
        <v>20</v>
      </c>
      <c r="D62" s="345" t="s">
        <v>453</v>
      </c>
      <c r="E62" s="346">
        <v>2014650</v>
      </c>
      <c r="F62" s="346">
        <v>1001763</v>
      </c>
      <c r="G62" s="346">
        <v>1012887</v>
      </c>
      <c r="H62" s="352">
        <v>-583</v>
      </c>
      <c r="I62" s="353">
        <v>-2.8929657265437794E-2</v>
      </c>
      <c r="J62" s="346">
        <v>17761</v>
      </c>
      <c r="K62" s="346">
        <v>18413</v>
      </c>
      <c r="L62" s="352">
        <v>-652</v>
      </c>
      <c r="M62" s="346">
        <v>76844</v>
      </c>
      <c r="N62" s="346">
        <v>76775</v>
      </c>
      <c r="O62" s="352">
        <v>69</v>
      </c>
      <c r="P62" s="346">
        <v>740272</v>
      </c>
      <c r="Q62" s="352">
        <v>9923</v>
      </c>
      <c r="R62" s="350">
        <v>2.72</v>
      </c>
      <c r="S62" s="358">
        <v>98.9</v>
      </c>
      <c r="T62" s="284"/>
      <c r="U62" s="284"/>
      <c r="V62" s="238"/>
      <c r="W62" s="238"/>
    </row>
    <row r="63" spans="1:23" ht="14.45" customHeight="1" x14ac:dyDescent="0.15">
      <c r="A63" s="284"/>
      <c r="B63" s="357"/>
      <c r="C63" s="585">
        <v>21</v>
      </c>
      <c r="D63" s="345" t="s">
        <v>454</v>
      </c>
      <c r="E63" s="346">
        <v>2010732</v>
      </c>
      <c r="F63" s="346">
        <v>999627</v>
      </c>
      <c r="G63" s="346">
        <v>1011105</v>
      </c>
      <c r="H63" s="352">
        <v>-3918</v>
      </c>
      <c r="I63" s="353">
        <v>-0.19447546720273995</v>
      </c>
      <c r="J63" s="346">
        <v>17355</v>
      </c>
      <c r="K63" s="346">
        <v>18741</v>
      </c>
      <c r="L63" s="352">
        <v>-1386</v>
      </c>
      <c r="M63" s="346">
        <v>73222</v>
      </c>
      <c r="N63" s="346">
        <v>75754</v>
      </c>
      <c r="O63" s="352">
        <v>-2532</v>
      </c>
      <c r="P63" s="346">
        <v>747125</v>
      </c>
      <c r="Q63" s="352">
        <v>6853</v>
      </c>
      <c r="R63" s="350">
        <v>2.69</v>
      </c>
      <c r="S63" s="368">
        <v>98.9</v>
      </c>
      <c r="T63" s="284"/>
      <c r="U63" s="284"/>
      <c r="V63" s="238"/>
      <c r="W63" s="238"/>
    </row>
    <row r="64" spans="1:23" ht="14.45" customHeight="1" x14ac:dyDescent="0.15">
      <c r="A64" s="284"/>
      <c r="B64" s="623" t="s">
        <v>325</v>
      </c>
      <c r="C64" s="635">
        <v>22</v>
      </c>
      <c r="D64" s="622" t="s">
        <v>455</v>
      </c>
      <c r="E64" s="644">
        <v>2007683</v>
      </c>
      <c r="F64" s="645">
        <v>996855</v>
      </c>
      <c r="G64" s="645">
        <v>1010828</v>
      </c>
      <c r="H64" s="646">
        <v>-3049</v>
      </c>
      <c r="I64" s="647">
        <v>-0.15163631950951195</v>
      </c>
      <c r="J64" s="645">
        <v>16807</v>
      </c>
      <c r="K64" s="645">
        <v>19382</v>
      </c>
      <c r="L64" s="646">
        <v>-2575</v>
      </c>
      <c r="M64" s="645">
        <v>67771</v>
      </c>
      <c r="N64" s="645">
        <v>70650</v>
      </c>
      <c r="O64" s="646">
        <v>-2879</v>
      </c>
      <c r="P64" s="645">
        <v>745604</v>
      </c>
      <c r="Q64" s="646">
        <v>-1521</v>
      </c>
      <c r="R64" s="648">
        <v>2.69</v>
      </c>
      <c r="S64" s="649">
        <v>98.6</v>
      </c>
      <c r="T64" s="284"/>
      <c r="U64" s="284"/>
      <c r="V64" s="238"/>
      <c r="W64" s="238"/>
    </row>
    <row r="65" spans="1:24" ht="14.45" customHeight="1" x14ac:dyDescent="0.15">
      <c r="A65" s="284"/>
      <c r="B65" s="357"/>
      <c r="C65" s="585">
        <v>23</v>
      </c>
      <c r="D65" s="345" t="s">
        <v>456</v>
      </c>
      <c r="E65" s="240">
        <v>2000021</v>
      </c>
      <c r="F65" s="240">
        <v>993204</v>
      </c>
      <c r="G65" s="240">
        <v>1006817</v>
      </c>
      <c r="H65" s="241">
        <v>-7662</v>
      </c>
      <c r="I65" s="239">
        <v>-0.3816339531689017</v>
      </c>
      <c r="J65" s="240">
        <v>16486</v>
      </c>
      <c r="K65" s="240">
        <v>20585</v>
      </c>
      <c r="L65" s="241">
        <v>-4099</v>
      </c>
      <c r="M65" s="240">
        <v>67001</v>
      </c>
      <c r="N65" s="240">
        <v>70564</v>
      </c>
      <c r="O65" s="241">
        <v>-3563</v>
      </c>
      <c r="P65" s="240">
        <v>750949</v>
      </c>
      <c r="Q65" s="241">
        <v>5345</v>
      </c>
      <c r="R65" s="286">
        <v>2.66</v>
      </c>
      <c r="S65" s="287">
        <v>98.6</v>
      </c>
      <c r="T65" s="284"/>
      <c r="U65" s="284"/>
      <c r="V65" s="238"/>
      <c r="W65" s="238"/>
      <c r="X65" s="382"/>
    </row>
    <row r="66" spans="1:24" ht="14.45" customHeight="1" x14ac:dyDescent="0.15">
      <c r="A66" s="284"/>
      <c r="B66" s="357"/>
      <c r="C66" s="585">
        <v>24</v>
      </c>
      <c r="D66" s="345" t="s">
        <v>457</v>
      </c>
      <c r="E66" s="364">
        <v>1993386</v>
      </c>
      <c r="F66" s="365">
        <v>989887</v>
      </c>
      <c r="G66" s="365">
        <v>1003499</v>
      </c>
      <c r="H66" s="366">
        <v>-6635</v>
      </c>
      <c r="I66" s="367">
        <v>-0.33174651666157501</v>
      </c>
      <c r="J66" s="365">
        <v>15803</v>
      </c>
      <c r="K66" s="365">
        <v>20661</v>
      </c>
      <c r="L66" s="366">
        <v>-4858</v>
      </c>
      <c r="M66" s="365">
        <v>67492</v>
      </c>
      <c r="N66" s="365">
        <v>69269</v>
      </c>
      <c r="O66" s="366">
        <v>-1777</v>
      </c>
      <c r="P66" s="365">
        <v>757803</v>
      </c>
      <c r="Q66" s="352">
        <v>6854</v>
      </c>
      <c r="R66" s="350">
        <v>2.63</v>
      </c>
      <c r="S66" s="358">
        <v>98.6</v>
      </c>
      <c r="T66" s="284"/>
      <c r="U66" s="284"/>
      <c r="V66" s="238"/>
      <c r="W66" s="238"/>
    </row>
    <row r="67" spans="1:24" ht="14.45" customHeight="1" x14ac:dyDescent="0.15">
      <c r="A67" s="284"/>
      <c r="B67" s="357"/>
      <c r="C67" s="585">
        <v>25</v>
      </c>
      <c r="D67" s="345" t="s">
        <v>458</v>
      </c>
      <c r="E67" s="364">
        <v>1987119</v>
      </c>
      <c r="F67" s="365">
        <v>987065</v>
      </c>
      <c r="G67" s="365">
        <v>1000054</v>
      </c>
      <c r="H67" s="366">
        <v>-6267</v>
      </c>
      <c r="I67" s="367">
        <v>-0.31215087242358502</v>
      </c>
      <c r="J67" s="365">
        <v>16113</v>
      </c>
      <c r="K67" s="365">
        <v>20646</v>
      </c>
      <c r="L67" s="366">
        <v>-4533</v>
      </c>
      <c r="M67" s="365">
        <v>67091</v>
      </c>
      <c r="N67" s="365">
        <v>68825</v>
      </c>
      <c r="O67" s="366">
        <v>-1734</v>
      </c>
      <c r="P67" s="365">
        <v>764710</v>
      </c>
      <c r="Q67" s="352">
        <v>6907</v>
      </c>
      <c r="R67" s="350">
        <v>2.6</v>
      </c>
      <c r="S67" s="368">
        <v>98.7</v>
      </c>
      <c r="T67" s="284"/>
      <c r="U67" s="284"/>
      <c r="V67" s="238"/>
      <c r="W67" s="238"/>
    </row>
    <row r="68" spans="1:24" ht="14.45" customHeight="1" x14ac:dyDescent="0.15">
      <c r="A68" s="284"/>
      <c r="B68" s="357"/>
      <c r="C68" s="586">
        <v>26</v>
      </c>
      <c r="D68" s="345" t="s">
        <v>459</v>
      </c>
      <c r="E68" s="365">
        <v>1980960</v>
      </c>
      <c r="F68" s="365">
        <v>984611</v>
      </c>
      <c r="G68" s="365">
        <v>996349</v>
      </c>
      <c r="H68" s="366">
        <v>-6159</v>
      </c>
      <c r="I68" s="367">
        <v>-0.30994620855620603</v>
      </c>
      <c r="J68" s="365">
        <v>15450</v>
      </c>
      <c r="K68" s="365">
        <v>20833</v>
      </c>
      <c r="L68" s="366">
        <v>-5383</v>
      </c>
      <c r="M68" s="365">
        <v>67914</v>
      </c>
      <c r="N68" s="365">
        <v>68690</v>
      </c>
      <c r="O68" s="366">
        <v>-776</v>
      </c>
      <c r="P68" s="365">
        <v>773043</v>
      </c>
      <c r="Q68" s="352">
        <v>8333</v>
      </c>
      <c r="R68" s="350">
        <v>2.56</v>
      </c>
      <c r="S68" s="368">
        <v>98.8</v>
      </c>
      <c r="T68" s="284"/>
      <c r="U68" s="284"/>
      <c r="V68" s="238"/>
      <c r="W68" s="238"/>
    </row>
    <row r="69" spans="1:24" ht="14.45" customHeight="1" x14ac:dyDescent="0.15">
      <c r="A69" s="284"/>
      <c r="B69" s="623" t="s">
        <v>325</v>
      </c>
      <c r="C69" s="650">
        <v>27</v>
      </c>
      <c r="D69" s="622" t="s">
        <v>460</v>
      </c>
      <c r="E69" s="640">
        <v>1974255</v>
      </c>
      <c r="F69" s="640">
        <v>981626</v>
      </c>
      <c r="G69" s="651">
        <v>992629</v>
      </c>
      <c r="H69" s="646">
        <v>-6705</v>
      </c>
      <c r="I69" s="652">
        <v>-0.33847225587594298</v>
      </c>
      <c r="J69" s="640">
        <v>15899</v>
      </c>
      <c r="K69" s="640">
        <v>20626</v>
      </c>
      <c r="L69" s="641">
        <v>-4727</v>
      </c>
      <c r="M69" s="640">
        <v>68206</v>
      </c>
      <c r="N69" s="640">
        <v>69719</v>
      </c>
      <c r="O69" s="641">
        <v>-1513</v>
      </c>
      <c r="P69" s="640">
        <v>763097</v>
      </c>
      <c r="Q69" s="634">
        <v>-9946</v>
      </c>
      <c r="R69" s="632">
        <v>2.59</v>
      </c>
      <c r="S69" s="631">
        <v>98.9</v>
      </c>
      <c r="T69" s="284"/>
      <c r="U69" s="284"/>
      <c r="V69" s="238"/>
      <c r="W69" s="238"/>
    </row>
    <row r="70" spans="1:24" s="238" customFormat="1" ht="14.45" customHeight="1" x14ac:dyDescent="0.15">
      <c r="A70" s="284"/>
      <c r="B70" s="357"/>
      <c r="C70" s="586">
        <v>28</v>
      </c>
      <c r="D70" s="345" t="s">
        <v>461</v>
      </c>
      <c r="E70" s="365">
        <v>1968425</v>
      </c>
      <c r="F70" s="365">
        <v>979445</v>
      </c>
      <c r="G70" s="365">
        <v>988980</v>
      </c>
      <c r="H70" s="369" t="s">
        <v>326</v>
      </c>
      <c r="I70" s="370" t="s">
        <v>327</v>
      </c>
      <c r="J70" s="365">
        <v>15131</v>
      </c>
      <c r="K70" s="365">
        <v>21082</v>
      </c>
      <c r="L70" s="369">
        <v>-5951</v>
      </c>
      <c r="M70" s="365">
        <v>70652</v>
      </c>
      <c r="N70" s="365">
        <v>70531</v>
      </c>
      <c r="O70" s="366">
        <v>121</v>
      </c>
      <c r="P70" s="365">
        <v>771616</v>
      </c>
      <c r="Q70" s="352">
        <v>8519</v>
      </c>
      <c r="R70" s="350">
        <v>2.5499999999999998</v>
      </c>
      <c r="S70" s="368">
        <v>99</v>
      </c>
      <c r="T70" s="284"/>
      <c r="U70" s="284"/>
      <c r="W70" s="284"/>
    </row>
    <row r="71" spans="1:24" ht="14.45" customHeight="1" x14ac:dyDescent="0.15">
      <c r="A71" s="284"/>
      <c r="B71" s="357"/>
      <c r="C71" s="586">
        <v>29</v>
      </c>
      <c r="D71" s="345" t="s">
        <v>462</v>
      </c>
      <c r="E71" s="383">
        <v>1961963</v>
      </c>
      <c r="F71" s="240">
        <v>977103</v>
      </c>
      <c r="G71" s="240">
        <v>984860</v>
      </c>
      <c r="H71" s="241">
        <v>-6462</v>
      </c>
      <c r="I71" s="239">
        <v>-0.33</v>
      </c>
      <c r="J71" s="240">
        <v>14545</v>
      </c>
      <c r="K71" s="240">
        <v>21868</v>
      </c>
      <c r="L71" s="241">
        <v>-7323</v>
      </c>
      <c r="M71" s="240">
        <v>72295</v>
      </c>
      <c r="N71" s="240">
        <v>71434</v>
      </c>
      <c r="O71" s="241">
        <v>861</v>
      </c>
      <c r="P71" s="240">
        <v>780373</v>
      </c>
      <c r="Q71" s="352">
        <v>8757</v>
      </c>
      <c r="R71" s="350">
        <v>2.5099999999999998</v>
      </c>
      <c r="S71" s="368">
        <v>99.2</v>
      </c>
      <c r="T71" s="288"/>
      <c r="U71" s="288"/>
      <c r="V71" s="289"/>
      <c r="W71" s="289"/>
    </row>
    <row r="72" spans="1:24" s="238" customFormat="1" ht="14.45" customHeight="1" x14ac:dyDescent="0.15">
      <c r="B72" s="290"/>
      <c r="C72" s="744">
        <v>30</v>
      </c>
      <c r="D72" s="345" t="s">
        <v>463</v>
      </c>
      <c r="E72" s="240">
        <v>1952926</v>
      </c>
      <c r="F72" s="240">
        <v>973794</v>
      </c>
      <c r="G72" s="240">
        <v>979132</v>
      </c>
      <c r="H72" s="241">
        <v>-9037</v>
      </c>
      <c r="I72" s="239">
        <v>-0.46</v>
      </c>
      <c r="J72" s="240">
        <v>13901</v>
      </c>
      <c r="K72" s="240">
        <v>21994</v>
      </c>
      <c r="L72" s="241">
        <v>-8093</v>
      </c>
      <c r="M72" s="240">
        <v>72790</v>
      </c>
      <c r="N72" s="240">
        <v>73734</v>
      </c>
      <c r="O72" s="241">
        <v>-944</v>
      </c>
      <c r="P72" s="240">
        <v>787780</v>
      </c>
      <c r="Q72" s="241">
        <v>7407</v>
      </c>
      <c r="R72" s="286">
        <v>2.48</v>
      </c>
      <c r="S72" s="745">
        <v>99.5</v>
      </c>
      <c r="T72" s="289"/>
      <c r="U72" s="289"/>
      <c r="V72" s="289"/>
      <c r="W72" s="289"/>
    </row>
    <row r="73" spans="1:24" ht="14.45" customHeight="1" x14ac:dyDescent="0.15">
      <c r="A73" s="238"/>
      <c r="B73" s="290"/>
      <c r="C73" s="746" t="s">
        <v>530</v>
      </c>
      <c r="D73" s="750" t="s">
        <v>531</v>
      </c>
      <c r="E73" s="240">
        <v>1942313</v>
      </c>
      <c r="F73" s="240">
        <v>969558</v>
      </c>
      <c r="G73" s="240">
        <v>972755</v>
      </c>
      <c r="H73" s="241">
        <v>-10613</v>
      </c>
      <c r="I73" s="239">
        <v>-0.54</v>
      </c>
      <c r="J73" s="240">
        <v>13223</v>
      </c>
      <c r="K73" s="240">
        <v>22207</v>
      </c>
      <c r="L73" s="241">
        <v>-8984</v>
      </c>
      <c r="M73" s="240">
        <v>74358</v>
      </c>
      <c r="N73" s="240">
        <v>75987</v>
      </c>
      <c r="O73" s="241">
        <v>-1629</v>
      </c>
      <c r="P73" s="240">
        <v>795152</v>
      </c>
      <c r="Q73" s="241">
        <v>7372</v>
      </c>
      <c r="R73" s="286">
        <v>2.44</v>
      </c>
      <c r="S73" s="745">
        <v>99.7</v>
      </c>
      <c r="T73" s="238"/>
      <c r="U73" s="238"/>
      <c r="V73" s="238"/>
    </row>
    <row r="74" spans="1:24" ht="14.45" customHeight="1" x14ac:dyDescent="0.15">
      <c r="A74" s="284"/>
      <c r="B74" s="357" t="s">
        <v>607</v>
      </c>
      <c r="C74" s="808" t="s">
        <v>553</v>
      </c>
      <c r="D74" s="750" t="s">
        <v>532</v>
      </c>
      <c r="E74" s="383">
        <v>1933146</v>
      </c>
      <c r="F74" s="240">
        <v>964930</v>
      </c>
      <c r="G74" s="240">
        <v>968216</v>
      </c>
      <c r="H74" s="241">
        <v>-9167</v>
      </c>
      <c r="I74" s="239">
        <v>-0.47</v>
      </c>
      <c r="J74" s="240">
        <v>12261</v>
      </c>
      <c r="K74" s="240">
        <v>21840</v>
      </c>
      <c r="L74" s="241">
        <v>-9579</v>
      </c>
      <c r="M74" s="240">
        <v>68249</v>
      </c>
      <c r="N74" s="240">
        <v>68892</v>
      </c>
      <c r="O74" s="241">
        <v>-643</v>
      </c>
      <c r="P74" s="240">
        <v>796923</v>
      </c>
      <c r="Q74" s="352">
        <v>1771</v>
      </c>
      <c r="R74" s="350">
        <v>2.4300000000000002</v>
      </c>
      <c r="S74" s="368">
        <v>99.7</v>
      </c>
      <c r="T74" s="238"/>
      <c r="U74" s="238"/>
      <c r="V74" s="238"/>
    </row>
    <row r="75" spans="1:24" ht="14.45" customHeight="1" thickBot="1" x14ac:dyDescent="0.2">
      <c r="A75" s="284"/>
      <c r="B75" s="747"/>
      <c r="C75" s="797" t="s">
        <v>23</v>
      </c>
      <c r="D75" s="798" t="s">
        <v>552</v>
      </c>
      <c r="E75" s="799">
        <v>1921575</v>
      </c>
      <c r="F75" s="800">
        <v>958733</v>
      </c>
      <c r="G75" s="800">
        <v>962842</v>
      </c>
      <c r="H75" s="801">
        <v>-11571</v>
      </c>
      <c r="I75" s="809">
        <v>-0.6</v>
      </c>
      <c r="J75" s="800">
        <v>11796</v>
      </c>
      <c r="K75" s="800">
        <v>22555</v>
      </c>
      <c r="L75" s="801">
        <v>-10759</v>
      </c>
      <c r="M75" s="800">
        <v>65570</v>
      </c>
      <c r="N75" s="800">
        <v>66382</v>
      </c>
      <c r="O75" s="801">
        <v>-812</v>
      </c>
      <c r="P75" s="800">
        <v>803118</v>
      </c>
      <c r="Q75" s="810">
        <v>6195</v>
      </c>
      <c r="R75" s="748">
        <v>2.39</v>
      </c>
      <c r="S75" s="749">
        <v>99.6</v>
      </c>
      <c r="T75" s="238"/>
      <c r="U75" s="238"/>
      <c r="V75" s="238"/>
    </row>
    <row r="76" spans="1:24" ht="14.45" customHeight="1" x14ac:dyDescent="0.15">
      <c r="A76" s="284"/>
      <c r="B76" s="357"/>
      <c r="C76" s="803" t="s">
        <v>30</v>
      </c>
      <c r="D76" s="803"/>
      <c r="E76" s="804" t="s">
        <v>550</v>
      </c>
      <c r="F76" s="804"/>
      <c r="G76" s="804"/>
      <c r="H76" s="804"/>
      <c r="I76" s="805"/>
      <c r="J76" s="805"/>
      <c r="K76" s="805"/>
      <c r="L76" s="804"/>
      <c r="M76" s="804"/>
      <c r="N76" s="804"/>
      <c r="O76" s="804"/>
      <c r="P76" s="805"/>
      <c r="Q76" s="805"/>
      <c r="R76" s="804"/>
      <c r="S76" s="804"/>
    </row>
    <row r="77" spans="1:24" ht="14.45" customHeight="1" x14ac:dyDescent="0.15">
      <c r="A77" s="284"/>
      <c r="B77" s="284"/>
      <c r="C77" s="806"/>
      <c r="D77" s="806"/>
      <c r="E77" s="804" t="s">
        <v>395</v>
      </c>
      <c r="F77" s="804"/>
      <c r="G77" s="804"/>
      <c r="H77" s="804"/>
      <c r="I77" s="804"/>
      <c r="J77" s="804"/>
      <c r="K77" s="804"/>
      <c r="L77" s="804"/>
      <c r="M77" s="804"/>
      <c r="N77" s="804"/>
      <c r="O77" s="804"/>
      <c r="P77" s="804"/>
      <c r="Q77" s="804"/>
      <c r="R77" s="804"/>
      <c r="S77" s="804"/>
    </row>
    <row r="78" spans="1:24" x14ac:dyDescent="0.15">
      <c r="A78" s="284"/>
      <c r="B78" s="284"/>
      <c r="C78" s="806"/>
      <c r="D78" s="806"/>
      <c r="E78" s="804" t="s">
        <v>551</v>
      </c>
      <c r="F78" s="804"/>
      <c r="G78" s="804"/>
      <c r="H78" s="804"/>
      <c r="I78" s="804"/>
      <c r="J78" s="804"/>
      <c r="K78" s="804"/>
      <c r="L78" s="804"/>
      <c r="M78" s="804"/>
      <c r="N78" s="804"/>
      <c r="O78" s="804"/>
      <c r="P78" s="804"/>
      <c r="Q78" s="804"/>
      <c r="R78" s="804"/>
      <c r="S78" s="804"/>
    </row>
    <row r="80" spans="1:24" x14ac:dyDescent="0.15">
      <c r="G80" s="589"/>
    </row>
  </sheetData>
  <mergeCells count="6">
    <mergeCell ref="P2:S2"/>
    <mergeCell ref="B3:D4"/>
    <mergeCell ref="E3:H3"/>
    <mergeCell ref="J3:L3"/>
    <mergeCell ref="M3:O3"/>
    <mergeCell ref="P3:Q3"/>
  </mergeCells>
  <phoneticPr fontId="1"/>
  <pageMargins left="0.31496062992125984" right="0.35433070866141736" top="0.98425196850393704" bottom="0.70866141732283472" header="0.6692913385826772" footer="0.51181102362204722"/>
  <pageSetup paperSize="9" scale="88" orientation="landscape" r:id="rId1"/>
  <headerFooter alignWithMargins="0"/>
  <rowBreaks count="1" manualBreakCount="1">
    <brk id="39" max="18" man="1"/>
  </rowBreaks>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W42"/>
  <sheetViews>
    <sheetView showGridLines="0" view="pageBreakPreview" zoomScaleNormal="100" zoomScaleSheetLayoutView="100" workbookViewId="0">
      <pane xSplit="2" ySplit="5" topLeftCell="C6" activePane="bottomRight" state="frozen"/>
      <selection pane="topRight"/>
      <selection pane="bottomLeft"/>
      <selection pane="bottomRight"/>
    </sheetView>
  </sheetViews>
  <sheetFormatPr defaultColWidth="7.5" defaultRowHeight="12" x14ac:dyDescent="0.15"/>
  <cols>
    <col min="1" max="1" width="7.375" style="221" customWidth="1"/>
    <col min="2" max="2" width="9.875" style="221" customWidth="1"/>
    <col min="3" max="21" width="7.25" style="221" customWidth="1"/>
    <col min="22" max="22" width="10.75" style="221" customWidth="1"/>
    <col min="23" max="23" width="7.625" style="221" bestFit="1" customWidth="1"/>
    <col min="24" max="256" width="7.5" style="221"/>
    <col min="257" max="257" width="7.375" style="221" customWidth="1"/>
    <col min="258" max="258" width="9.875" style="221" customWidth="1"/>
    <col min="259" max="277" width="7.25" style="221" customWidth="1"/>
    <col min="278" max="278" width="10.75" style="221" customWidth="1"/>
    <col min="279" max="279" width="7.625" style="221" bestFit="1" customWidth="1"/>
    <col min="280" max="512" width="7.5" style="221"/>
    <col min="513" max="513" width="7.375" style="221" customWidth="1"/>
    <col min="514" max="514" width="9.875" style="221" customWidth="1"/>
    <col min="515" max="533" width="7.25" style="221" customWidth="1"/>
    <col min="534" max="534" width="10.75" style="221" customWidth="1"/>
    <col min="535" max="535" width="7.625" style="221" bestFit="1" customWidth="1"/>
    <col min="536" max="768" width="7.5" style="221"/>
    <col min="769" max="769" width="7.375" style="221" customWidth="1"/>
    <col min="770" max="770" width="9.875" style="221" customWidth="1"/>
    <col min="771" max="789" width="7.25" style="221" customWidth="1"/>
    <col min="790" max="790" width="10.75" style="221" customWidth="1"/>
    <col min="791" max="791" width="7.625" style="221" bestFit="1" customWidth="1"/>
    <col min="792" max="1024" width="7.5" style="221"/>
    <col min="1025" max="1025" width="7.375" style="221" customWidth="1"/>
    <col min="1026" max="1026" width="9.875" style="221" customWidth="1"/>
    <col min="1027" max="1045" width="7.25" style="221" customWidth="1"/>
    <col min="1046" max="1046" width="10.75" style="221" customWidth="1"/>
    <col min="1047" max="1047" width="7.625" style="221" bestFit="1" customWidth="1"/>
    <col min="1048" max="1280" width="7.5" style="221"/>
    <col min="1281" max="1281" width="7.375" style="221" customWidth="1"/>
    <col min="1282" max="1282" width="9.875" style="221" customWidth="1"/>
    <col min="1283" max="1301" width="7.25" style="221" customWidth="1"/>
    <col min="1302" max="1302" width="10.75" style="221" customWidth="1"/>
    <col min="1303" max="1303" width="7.625" style="221" bestFit="1" customWidth="1"/>
    <col min="1304" max="1536" width="7.5" style="221"/>
    <col min="1537" max="1537" width="7.375" style="221" customWidth="1"/>
    <col min="1538" max="1538" width="9.875" style="221" customWidth="1"/>
    <col min="1539" max="1557" width="7.25" style="221" customWidth="1"/>
    <col min="1558" max="1558" width="10.75" style="221" customWidth="1"/>
    <col min="1559" max="1559" width="7.625" style="221" bestFit="1" customWidth="1"/>
    <col min="1560" max="1792" width="7.5" style="221"/>
    <col min="1793" max="1793" width="7.375" style="221" customWidth="1"/>
    <col min="1794" max="1794" width="9.875" style="221" customWidth="1"/>
    <col min="1795" max="1813" width="7.25" style="221" customWidth="1"/>
    <col min="1814" max="1814" width="10.75" style="221" customWidth="1"/>
    <col min="1815" max="1815" width="7.625" style="221" bestFit="1" customWidth="1"/>
    <col min="1816" max="2048" width="7.5" style="221"/>
    <col min="2049" max="2049" width="7.375" style="221" customWidth="1"/>
    <col min="2050" max="2050" width="9.875" style="221" customWidth="1"/>
    <col min="2051" max="2069" width="7.25" style="221" customWidth="1"/>
    <col min="2070" max="2070" width="10.75" style="221" customWidth="1"/>
    <col min="2071" max="2071" width="7.625" style="221" bestFit="1" customWidth="1"/>
    <col min="2072" max="2304" width="7.5" style="221"/>
    <col min="2305" max="2305" width="7.375" style="221" customWidth="1"/>
    <col min="2306" max="2306" width="9.875" style="221" customWidth="1"/>
    <col min="2307" max="2325" width="7.25" style="221" customWidth="1"/>
    <col min="2326" max="2326" width="10.75" style="221" customWidth="1"/>
    <col min="2327" max="2327" width="7.625" style="221" bestFit="1" customWidth="1"/>
    <col min="2328" max="2560" width="7.5" style="221"/>
    <col min="2561" max="2561" width="7.375" style="221" customWidth="1"/>
    <col min="2562" max="2562" width="9.875" style="221" customWidth="1"/>
    <col min="2563" max="2581" width="7.25" style="221" customWidth="1"/>
    <col min="2582" max="2582" width="10.75" style="221" customWidth="1"/>
    <col min="2583" max="2583" width="7.625" style="221" bestFit="1" customWidth="1"/>
    <col min="2584" max="2816" width="7.5" style="221"/>
    <col min="2817" max="2817" width="7.375" style="221" customWidth="1"/>
    <col min="2818" max="2818" width="9.875" style="221" customWidth="1"/>
    <col min="2819" max="2837" width="7.25" style="221" customWidth="1"/>
    <col min="2838" max="2838" width="10.75" style="221" customWidth="1"/>
    <col min="2839" max="2839" width="7.625" style="221" bestFit="1" customWidth="1"/>
    <col min="2840" max="3072" width="7.5" style="221"/>
    <col min="3073" max="3073" width="7.375" style="221" customWidth="1"/>
    <col min="3074" max="3074" width="9.875" style="221" customWidth="1"/>
    <col min="3075" max="3093" width="7.25" style="221" customWidth="1"/>
    <col min="3094" max="3094" width="10.75" style="221" customWidth="1"/>
    <col min="3095" max="3095" width="7.625" style="221" bestFit="1" customWidth="1"/>
    <col min="3096" max="3328" width="7.5" style="221"/>
    <col min="3329" max="3329" width="7.375" style="221" customWidth="1"/>
    <col min="3330" max="3330" width="9.875" style="221" customWidth="1"/>
    <col min="3331" max="3349" width="7.25" style="221" customWidth="1"/>
    <col min="3350" max="3350" width="10.75" style="221" customWidth="1"/>
    <col min="3351" max="3351" width="7.625" style="221" bestFit="1" customWidth="1"/>
    <col min="3352" max="3584" width="7.5" style="221"/>
    <col min="3585" max="3585" width="7.375" style="221" customWidth="1"/>
    <col min="3586" max="3586" width="9.875" style="221" customWidth="1"/>
    <col min="3587" max="3605" width="7.25" style="221" customWidth="1"/>
    <col min="3606" max="3606" width="10.75" style="221" customWidth="1"/>
    <col min="3607" max="3607" width="7.625" style="221" bestFit="1" customWidth="1"/>
    <col min="3608" max="3840" width="7.5" style="221"/>
    <col min="3841" max="3841" width="7.375" style="221" customWidth="1"/>
    <col min="3842" max="3842" width="9.875" style="221" customWidth="1"/>
    <col min="3843" max="3861" width="7.25" style="221" customWidth="1"/>
    <col min="3862" max="3862" width="10.75" style="221" customWidth="1"/>
    <col min="3863" max="3863" width="7.625" style="221" bestFit="1" customWidth="1"/>
    <col min="3864" max="4096" width="7.5" style="221"/>
    <col min="4097" max="4097" width="7.375" style="221" customWidth="1"/>
    <col min="4098" max="4098" width="9.875" style="221" customWidth="1"/>
    <col min="4099" max="4117" width="7.25" style="221" customWidth="1"/>
    <col min="4118" max="4118" width="10.75" style="221" customWidth="1"/>
    <col min="4119" max="4119" width="7.625" style="221" bestFit="1" customWidth="1"/>
    <col min="4120" max="4352" width="7.5" style="221"/>
    <col min="4353" max="4353" width="7.375" style="221" customWidth="1"/>
    <col min="4354" max="4354" width="9.875" style="221" customWidth="1"/>
    <col min="4355" max="4373" width="7.25" style="221" customWidth="1"/>
    <col min="4374" max="4374" width="10.75" style="221" customWidth="1"/>
    <col min="4375" max="4375" width="7.625" style="221" bestFit="1" customWidth="1"/>
    <col min="4376" max="4608" width="7.5" style="221"/>
    <col min="4609" max="4609" width="7.375" style="221" customWidth="1"/>
    <col min="4610" max="4610" width="9.875" style="221" customWidth="1"/>
    <col min="4611" max="4629" width="7.25" style="221" customWidth="1"/>
    <col min="4630" max="4630" width="10.75" style="221" customWidth="1"/>
    <col min="4631" max="4631" width="7.625" style="221" bestFit="1" customWidth="1"/>
    <col min="4632" max="4864" width="7.5" style="221"/>
    <col min="4865" max="4865" width="7.375" style="221" customWidth="1"/>
    <col min="4866" max="4866" width="9.875" style="221" customWidth="1"/>
    <col min="4867" max="4885" width="7.25" style="221" customWidth="1"/>
    <col min="4886" max="4886" width="10.75" style="221" customWidth="1"/>
    <col min="4887" max="4887" width="7.625" style="221" bestFit="1" customWidth="1"/>
    <col min="4888" max="5120" width="7.5" style="221"/>
    <col min="5121" max="5121" width="7.375" style="221" customWidth="1"/>
    <col min="5122" max="5122" width="9.875" style="221" customWidth="1"/>
    <col min="5123" max="5141" width="7.25" style="221" customWidth="1"/>
    <col min="5142" max="5142" width="10.75" style="221" customWidth="1"/>
    <col min="5143" max="5143" width="7.625" style="221" bestFit="1" customWidth="1"/>
    <col min="5144" max="5376" width="7.5" style="221"/>
    <col min="5377" max="5377" width="7.375" style="221" customWidth="1"/>
    <col min="5378" max="5378" width="9.875" style="221" customWidth="1"/>
    <col min="5379" max="5397" width="7.25" style="221" customWidth="1"/>
    <col min="5398" max="5398" width="10.75" style="221" customWidth="1"/>
    <col min="5399" max="5399" width="7.625" style="221" bestFit="1" customWidth="1"/>
    <col min="5400" max="5632" width="7.5" style="221"/>
    <col min="5633" max="5633" width="7.375" style="221" customWidth="1"/>
    <col min="5634" max="5634" width="9.875" style="221" customWidth="1"/>
    <col min="5635" max="5653" width="7.25" style="221" customWidth="1"/>
    <col min="5654" max="5654" width="10.75" style="221" customWidth="1"/>
    <col min="5655" max="5655" width="7.625" style="221" bestFit="1" customWidth="1"/>
    <col min="5656" max="5888" width="7.5" style="221"/>
    <col min="5889" max="5889" width="7.375" style="221" customWidth="1"/>
    <col min="5890" max="5890" width="9.875" style="221" customWidth="1"/>
    <col min="5891" max="5909" width="7.25" style="221" customWidth="1"/>
    <col min="5910" max="5910" width="10.75" style="221" customWidth="1"/>
    <col min="5911" max="5911" width="7.625" style="221" bestFit="1" customWidth="1"/>
    <col min="5912" max="6144" width="7.5" style="221"/>
    <col min="6145" max="6145" width="7.375" style="221" customWidth="1"/>
    <col min="6146" max="6146" width="9.875" style="221" customWidth="1"/>
    <col min="6147" max="6165" width="7.25" style="221" customWidth="1"/>
    <col min="6166" max="6166" width="10.75" style="221" customWidth="1"/>
    <col min="6167" max="6167" width="7.625" style="221" bestFit="1" customWidth="1"/>
    <col min="6168" max="6400" width="7.5" style="221"/>
    <col min="6401" max="6401" width="7.375" style="221" customWidth="1"/>
    <col min="6402" max="6402" width="9.875" style="221" customWidth="1"/>
    <col min="6403" max="6421" width="7.25" style="221" customWidth="1"/>
    <col min="6422" max="6422" width="10.75" style="221" customWidth="1"/>
    <col min="6423" max="6423" width="7.625" style="221" bestFit="1" customWidth="1"/>
    <col min="6424" max="6656" width="7.5" style="221"/>
    <col min="6657" max="6657" width="7.375" style="221" customWidth="1"/>
    <col min="6658" max="6658" width="9.875" style="221" customWidth="1"/>
    <col min="6659" max="6677" width="7.25" style="221" customWidth="1"/>
    <col min="6678" max="6678" width="10.75" style="221" customWidth="1"/>
    <col min="6679" max="6679" width="7.625" style="221" bestFit="1" customWidth="1"/>
    <col min="6680" max="6912" width="7.5" style="221"/>
    <col min="6913" max="6913" width="7.375" style="221" customWidth="1"/>
    <col min="6914" max="6914" width="9.875" style="221" customWidth="1"/>
    <col min="6915" max="6933" width="7.25" style="221" customWidth="1"/>
    <col min="6934" max="6934" width="10.75" style="221" customWidth="1"/>
    <col min="6935" max="6935" width="7.625" style="221" bestFit="1" customWidth="1"/>
    <col min="6936" max="7168" width="7.5" style="221"/>
    <col min="7169" max="7169" width="7.375" style="221" customWidth="1"/>
    <col min="7170" max="7170" width="9.875" style="221" customWidth="1"/>
    <col min="7171" max="7189" width="7.25" style="221" customWidth="1"/>
    <col min="7190" max="7190" width="10.75" style="221" customWidth="1"/>
    <col min="7191" max="7191" width="7.625" style="221" bestFit="1" customWidth="1"/>
    <col min="7192" max="7424" width="7.5" style="221"/>
    <col min="7425" max="7425" width="7.375" style="221" customWidth="1"/>
    <col min="7426" max="7426" width="9.875" style="221" customWidth="1"/>
    <col min="7427" max="7445" width="7.25" style="221" customWidth="1"/>
    <col min="7446" max="7446" width="10.75" style="221" customWidth="1"/>
    <col min="7447" max="7447" width="7.625" style="221" bestFit="1" customWidth="1"/>
    <col min="7448" max="7680" width="7.5" style="221"/>
    <col min="7681" max="7681" width="7.375" style="221" customWidth="1"/>
    <col min="7682" max="7682" width="9.875" style="221" customWidth="1"/>
    <col min="7683" max="7701" width="7.25" style="221" customWidth="1"/>
    <col min="7702" max="7702" width="10.75" style="221" customWidth="1"/>
    <col min="7703" max="7703" width="7.625" style="221" bestFit="1" customWidth="1"/>
    <col min="7704" max="7936" width="7.5" style="221"/>
    <col min="7937" max="7937" width="7.375" style="221" customWidth="1"/>
    <col min="7938" max="7938" width="9.875" style="221" customWidth="1"/>
    <col min="7939" max="7957" width="7.25" style="221" customWidth="1"/>
    <col min="7958" max="7958" width="10.75" style="221" customWidth="1"/>
    <col min="7959" max="7959" width="7.625" style="221" bestFit="1" customWidth="1"/>
    <col min="7960" max="8192" width="7.5" style="221"/>
    <col min="8193" max="8193" width="7.375" style="221" customWidth="1"/>
    <col min="8194" max="8194" width="9.875" style="221" customWidth="1"/>
    <col min="8195" max="8213" width="7.25" style="221" customWidth="1"/>
    <col min="8214" max="8214" width="10.75" style="221" customWidth="1"/>
    <col min="8215" max="8215" width="7.625" style="221" bestFit="1" customWidth="1"/>
    <col min="8216" max="8448" width="7.5" style="221"/>
    <col min="8449" max="8449" width="7.375" style="221" customWidth="1"/>
    <col min="8450" max="8450" width="9.875" style="221" customWidth="1"/>
    <col min="8451" max="8469" width="7.25" style="221" customWidth="1"/>
    <col min="8470" max="8470" width="10.75" style="221" customWidth="1"/>
    <col min="8471" max="8471" width="7.625" style="221" bestFit="1" customWidth="1"/>
    <col min="8472" max="8704" width="7.5" style="221"/>
    <col min="8705" max="8705" width="7.375" style="221" customWidth="1"/>
    <col min="8706" max="8706" width="9.875" style="221" customWidth="1"/>
    <col min="8707" max="8725" width="7.25" style="221" customWidth="1"/>
    <col min="8726" max="8726" width="10.75" style="221" customWidth="1"/>
    <col min="8727" max="8727" width="7.625" style="221" bestFit="1" customWidth="1"/>
    <col min="8728" max="8960" width="7.5" style="221"/>
    <col min="8961" max="8961" width="7.375" style="221" customWidth="1"/>
    <col min="8962" max="8962" width="9.875" style="221" customWidth="1"/>
    <col min="8963" max="8981" width="7.25" style="221" customWidth="1"/>
    <col min="8982" max="8982" width="10.75" style="221" customWidth="1"/>
    <col min="8983" max="8983" width="7.625" style="221" bestFit="1" customWidth="1"/>
    <col min="8984" max="9216" width="7.5" style="221"/>
    <col min="9217" max="9217" width="7.375" style="221" customWidth="1"/>
    <col min="9218" max="9218" width="9.875" style="221" customWidth="1"/>
    <col min="9219" max="9237" width="7.25" style="221" customWidth="1"/>
    <col min="9238" max="9238" width="10.75" style="221" customWidth="1"/>
    <col min="9239" max="9239" width="7.625" style="221" bestFit="1" customWidth="1"/>
    <col min="9240" max="9472" width="7.5" style="221"/>
    <col min="9473" max="9473" width="7.375" style="221" customWidth="1"/>
    <col min="9474" max="9474" width="9.875" style="221" customWidth="1"/>
    <col min="9475" max="9493" width="7.25" style="221" customWidth="1"/>
    <col min="9494" max="9494" width="10.75" style="221" customWidth="1"/>
    <col min="9495" max="9495" width="7.625" style="221" bestFit="1" customWidth="1"/>
    <col min="9496" max="9728" width="7.5" style="221"/>
    <col min="9729" max="9729" width="7.375" style="221" customWidth="1"/>
    <col min="9730" max="9730" width="9.875" style="221" customWidth="1"/>
    <col min="9731" max="9749" width="7.25" style="221" customWidth="1"/>
    <col min="9750" max="9750" width="10.75" style="221" customWidth="1"/>
    <col min="9751" max="9751" width="7.625" style="221" bestFit="1" customWidth="1"/>
    <col min="9752" max="9984" width="7.5" style="221"/>
    <col min="9985" max="9985" width="7.375" style="221" customWidth="1"/>
    <col min="9986" max="9986" width="9.875" style="221" customWidth="1"/>
    <col min="9987" max="10005" width="7.25" style="221" customWidth="1"/>
    <col min="10006" max="10006" width="10.75" style="221" customWidth="1"/>
    <col min="10007" max="10007" width="7.625" style="221" bestFit="1" customWidth="1"/>
    <col min="10008" max="10240" width="7.5" style="221"/>
    <col min="10241" max="10241" width="7.375" style="221" customWidth="1"/>
    <col min="10242" max="10242" width="9.875" style="221" customWidth="1"/>
    <col min="10243" max="10261" width="7.25" style="221" customWidth="1"/>
    <col min="10262" max="10262" width="10.75" style="221" customWidth="1"/>
    <col min="10263" max="10263" width="7.625" style="221" bestFit="1" customWidth="1"/>
    <col min="10264" max="10496" width="7.5" style="221"/>
    <col min="10497" max="10497" width="7.375" style="221" customWidth="1"/>
    <col min="10498" max="10498" width="9.875" style="221" customWidth="1"/>
    <col min="10499" max="10517" width="7.25" style="221" customWidth="1"/>
    <col min="10518" max="10518" width="10.75" style="221" customWidth="1"/>
    <col min="10519" max="10519" width="7.625" style="221" bestFit="1" customWidth="1"/>
    <col min="10520" max="10752" width="7.5" style="221"/>
    <col min="10753" max="10753" width="7.375" style="221" customWidth="1"/>
    <col min="10754" max="10754" width="9.875" style="221" customWidth="1"/>
    <col min="10755" max="10773" width="7.25" style="221" customWidth="1"/>
    <col min="10774" max="10774" width="10.75" style="221" customWidth="1"/>
    <col min="10775" max="10775" width="7.625" style="221" bestFit="1" customWidth="1"/>
    <col min="10776" max="11008" width="7.5" style="221"/>
    <col min="11009" max="11009" width="7.375" style="221" customWidth="1"/>
    <col min="11010" max="11010" width="9.875" style="221" customWidth="1"/>
    <col min="11011" max="11029" width="7.25" style="221" customWidth="1"/>
    <col min="11030" max="11030" width="10.75" style="221" customWidth="1"/>
    <col min="11031" max="11031" width="7.625" style="221" bestFit="1" customWidth="1"/>
    <col min="11032" max="11264" width="7.5" style="221"/>
    <col min="11265" max="11265" width="7.375" style="221" customWidth="1"/>
    <col min="11266" max="11266" width="9.875" style="221" customWidth="1"/>
    <col min="11267" max="11285" width="7.25" style="221" customWidth="1"/>
    <col min="11286" max="11286" width="10.75" style="221" customWidth="1"/>
    <col min="11287" max="11287" width="7.625" style="221" bestFit="1" customWidth="1"/>
    <col min="11288" max="11520" width="7.5" style="221"/>
    <col min="11521" max="11521" width="7.375" style="221" customWidth="1"/>
    <col min="11522" max="11522" width="9.875" style="221" customWidth="1"/>
    <col min="11523" max="11541" width="7.25" style="221" customWidth="1"/>
    <col min="11542" max="11542" width="10.75" style="221" customWidth="1"/>
    <col min="11543" max="11543" width="7.625" style="221" bestFit="1" customWidth="1"/>
    <col min="11544" max="11776" width="7.5" style="221"/>
    <col min="11777" max="11777" width="7.375" style="221" customWidth="1"/>
    <col min="11778" max="11778" width="9.875" style="221" customWidth="1"/>
    <col min="11779" max="11797" width="7.25" style="221" customWidth="1"/>
    <col min="11798" max="11798" width="10.75" style="221" customWidth="1"/>
    <col min="11799" max="11799" width="7.625" style="221" bestFit="1" customWidth="1"/>
    <col min="11800" max="12032" width="7.5" style="221"/>
    <col min="12033" max="12033" width="7.375" style="221" customWidth="1"/>
    <col min="12034" max="12034" width="9.875" style="221" customWidth="1"/>
    <col min="12035" max="12053" width="7.25" style="221" customWidth="1"/>
    <col min="12054" max="12054" width="10.75" style="221" customWidth="1"/>
    <col min="12055" max="12055" width="7.625" style="221" bestFit="1" customWidth="1"/>
    <col min="12056" max="12288" width="7.5" style="221"/>
    <col min="12289" max="12289" width="7.375" style="221" customWidth="1"/>
    <col min="12290" max="12290" width="9.875" style="221" customWidth="1"/>
    <col min="12291" max="12309" width="7.25" style="221" customWidth="1"/>
    <col min="12310" max="12310" width="10.75" style="221" customWidth="1"/>
    <col min="12311" max="12311" width="7.625" style="221" bestFit="1" customWidth="1"/>
    <col min="12312" max="12544" width="7.5" style="221"/>
    <col min="12545" max="12545" width="7.375" style="221" customWidth="1"/>
    <col min="12546" max="12546" width="9.875" style="221" customWidth="1"/>
    <col min="12547" max="12565" width="7.25" style="221" customWidth="1"/>
    <col min="12566" max="12566" width="10.75" style="221" customWidth="1"/>
    <col min="12567" max="12567" width="7.625" style="221" bestFit="1" customWidth="1"/>
    <col min="12568" max="12800" width="7.5" style="221"/>
    <col min="12801" max="12801" width="7.375" style="221" customWidth="1"/>
    <col min="12802" max="12802" width="9.875" style="221" customWidth="1"/>
    <col min="12803" max="12821" width="7.25" style="221" customWidth="1"/>
    <col min="12822" max="12822" width="10.75" style="221" customWidth="1"/>
    <col min="12823" max="12823" width="7.625" style="221" bestFit="1" customWidth="1"/>
    <col min="12824" max="13056" width="7.5" style="221"/>
    <col min="13057" max="13057" width="7.375" style="221" customWidth="1"/>
    <col min="13058" max="13058" width="9.875" style="221" customWidth="1"/>
    <col min="13059" max="13077" width="7.25" style="221" customWidth="1"/>
    <col min="13078" max="13078" width="10.75" style="221" customWidth="1"/>
    <col min="13079" max="13079" width="7.625" style="221" bestFit="1" customWidth="1"/>
    <col min="13080" max="13312" width="7.5" style="221"/>
    <col min="13313" max="13313" width="7.375" style="221" customWidth="1"/>
    <col min="13314" max="13314" width="9.875" style="221" customWidth="1"/>
    <col min="13315" max="13333" width="7.25" style="221" customWidth="1"/>
    <col min="13334" max="13334" width="10.75" style="221" customWidth="1"/>
    <col min="13335" max="13335" width="7.625" style="221" bestFit="1" customWidth="1"/>
    <col min="13336" max="13568" width="7.5" style="221"/>
    <col min="13569" max="13569" width="7.375" style="221" customWidth="1"/>
    <col min="13570" max="13570" width="9.875" style="221" customWidth="1"/>
    <col min="13571" max="13589" width="7.25" style="221" customWidth="1"/>
    <col min="13590" max="13590" width="10.75" style="221" customWidth="1"/>
    <col min="13591" max="13591" width="7.625" style="221" bestFit="1" customWidth="1"/>
    <col min="13592" max="13824" width="7.5" style="221"/>
    <col min="13825" max="13825" width="7.375" style="221" customWidth="1"/>
    <col min="13826" max="13826" width="9.875" style="221" customWidth="1"/>
    <col min="13827" max="13845" width="7.25" style="221" customWidth="1"/>
    <col min="13846" max="13846" width="10.75" style="221" customWidth="1"/>
    <col min="13847" max="13847" width="7.625" style="221" bestFit="1" customWidth="1"/>
    <col min="13848" max="14080" width="7.5" style="221"/>
    <col min="14081" max="14081" width="7.375" style="221" customWidth="1"/>
    <col min="14082" max="14082" width="9.875" style="221" customWidth="1"/>
    <col min="14083" max="14101" width="7.25" style="221" customWidth="1"/>
    <col min="14102" max="14102" width="10.75" style="221" customWidth="1"/>
    <col min="14103" max="14103" width="7.625" style="221" bestFit="1" customWidth="1"/>
    <col min="14104" max="14336" width="7.5" style="221"/>
    <col min="14337" max="14337" width="7.375" style="221" customWidth="1"/>
    <col min="14338" max="14338" width="9.875" style="221" customWidth="1"/>
    <col min="14339" max="14357" width="7.25" style="221" customWidth="1"/>
    <col min="14358" max="14358" width="10.75" style="221" customWidth="1"/>
    <col min="14359" max="14359" width="7.625" style="221" bestFit="1" customWidth="1"/>
    <col min="14360" max="14592" width="7.5" style="221"/>
    <col min="14593" max="14593" width="7.375" style="221" customWidth="1"/>
    <col min="14594" max="14594" width="9.875" style="221" customWidth="1"/>
    <col min="14595" max="14613" width="7.25" style="221" customWidth="1"/>
    <col min="14614" max="14614" width="10.75" style="221" customWidth="1"/>
    <col min="14615" max="14615" width="7.625" style="221" bestFit="1" customWidth="1"/>
    <col min="14616" max="14848" width="7.5" style="221"/>
    <col min="14849" max="14849" width="7.375" style="221" customWidth="1"/>
    <col min="14850" max="14850" width="9.875" style="221" customWidth="1"/>
    <col min="14851" max="14869" width="7.25" style="221" customWidth="1"/>
    <col min="14870" max="14870" width="10.75" style="221" customWidth="1"/>
    <col min="14871" max="14871" width="7.625" style="221" bestFit="1" customWidth="1"/>
    <col min="14872" max="15104" width="7.5" style="221"/>
    <col min="15105" max="15105" width="7.375" style="221" customWidth="1"/>
    <col min="15106" max="15106" width="9.875" style="221" customWidth="1"/>
    <col min="15107" max="15125" width="7.25" style="221" customWidth="1"/>
    <col min="15126" max="15126" width="10.75" style="221" customWidth="1"/>
    <col min="15127" max="15127" width="7.625" style="221" bestFit="1" customWidth="1"/>
    <col min="15128" max="15360" width="7.5" style="221"/>
    <col min="15361" max="15361" width="7.375" style="221" customWidth="1"/>
    <col min="15362" max="15362" width="9.875" style="221" customWidth="1"/>
    <col min="15363" max="15381" width="7.25" style="221" customWidth="1"/>
    <col min="15382" max="15382" width="10.75" style="221" customWidth="1"/>
    <col min="15383" max="15383" width="7.625" style="221" bestFit="1" customWidth="1"/>
    <col min="15384" max="15616" width="7.5" style="221"/>
    <col min="15617" max="15617" width="7.375" style="221" customWidth="1"/>
    <col min="15618" max="15618" width="9.875" style="221" customWidth="1"/>
    <col min="15619" max="15637" width="7.25" style="221" customWidth="1"/>
    <col min="15638" max="15638" width="10.75" style="221" customWidth="1"/>
    <col min="15639" max="15639" width="7.625" style="221" bestFit="1" customWidth="1"/>
    <col min="15640" max="15872" width="7.5" style="221"/>
    <col min="15873" max="15873" width="7.375" style="221" customWidth="1"/>
    <col min="15874" max="15874" width="9.875" style="221" customWidth="1"/>
    <col min="15875" max="15893" width="7.25" style="221" customWidth="1"/>
    <col min="15894" max="15894" width="10.75" style="221" customWidth="1"/>
    <col min="15895" max="15895" width="7.625" style="221" bestFit="1" customWidth="1"/>
    <col min="15896" max="16128" width="7.5" style="221"/>
    <col min="16129" max="16129" width="7.375" style="221" customWidth="1"/>
    <col min="16130" max="16130" width="9.875" style="221" customWidth="1"/>
    <col min="16131" max="16149" width="7.25" style="221" customWidth="1"/>
    <col min="16150" max="16150" width="10.75" style="221" customWidth="1"/>
    <col min="16151" max="16151" width="7.625" style="221" bestFit="1" customWidth="1"/>
    <col min="16152" max="16384" width="7.5" style="221"/>
  </cols>
  <sheetData>
    <row r="1" spans="1:23" ht="18" customHeight="1" x14ac:dyDescent="0.15">
      <c r="A1" s="220" t="s">
        <v>599</v>
      </c>
      <c r="V1" s="222"/>
    </row>
    <row r="2" spans="1:23" ht="18" customHeight="1" x14ac:dyDescent="0.15">
      <c r="A2" s="223"/>
      <c r="B2" s="223"/>
      <c r="C2" s="223"/>
      <c r="D2" s="223"/>
      <c r="E2" s="223"/>
      <c r="F2" s="223"/>
      <c r="G2" s="223"/>
      <c r="H2" s="223"/>
      <c r="I2" s="223"/>
      <c r="J2" s="223"/>
      <c r="K2" s="223"/>
      <c r="L2" s="223"/>
      <c r="M2" s="223"/>
      <c r="N2" s="223"/>
      <c r="O2" s="223"/>
      <c r="P2" s="223"/>
      <c r="Q2" s="223"/>
      <c r="R2" s="223"/>
      <c r="S2" s="1008" t="s">
        <v>130</v>
      </c>
      <c r="T2" s="1008"/>
      <c r="U2" s="1008"/>
      <c r="V2" s="1008"/>
    </row>
    <row r="3" spans="1:23" ht="18" customHeight="1" x14ac:dyDescent="0.15">
      <c r="A3" s="1009" t="s">
        <v>349</v>
      </c>
      <c r="B3" s="1010"/>
      <c r="C3" s="224"/>
      <c r="D3" s="225"/>
      <c r="E3" s="225"/>
      <c r="F3" s="225"/>
      <c r="G3" s="226"/>
      <c r="H3" s="225"/>
      <c r="I3" s="225"/>
      <c r="J3" s="225"/>
      <c r="K3" s="225"/>
      <c r="L3" s="225"/>
      <c r="M3" s="225"/>
      <c r="N3" s="225"/>
      <c r="O3" s="225"/>
      <c r="P3" s="225"/>
      <c r="Q3" s="225"/>
      <c r="R3" s="225"/>
      <c r="S3" s="225"/>
      <c r="T3" s="225"/>
      <c r="U3" s="225"/>
      <c r="V3" s="227"/>
    </row>
    <row r="4" spans="1:23" ht="18" customHeight="1" x14ac:dyDescent="0.15">
      <c r="A4" s="1011"/>
      <c r="B4" s="1012"/>
      <c r="C4" s="228" t="s">
        <v>302</v>
      </c>
      <c r="D4" s="229" t="s">
        <v>303</v>
      </c>
      <c r="E4" s="229" t="s">
        <v>238</v>
      </c>
      <c r="F4" s="229" t="s">
        <v>239</v>
      </c>
      <c r="G4" s="230" t="s">
        <v>240</v>
      </c>
      <c r="H4" s="229" t="s">
        <v>241</v>
      </c>
      <c r="I4" s="229" t="s">
        <v>242</v>
      </c>
      <c r="J4" s="229" t="s">
        <v>243</v>
      </c>
      <c r="K4" s="229" t="s">
        <v>244</v>
      </c>
      <c r="L4" s="229" t="s">
        <v>388</v>
      </c>
      <c r="M4" s="229" t="s">
        <v>245</v>
      </c>
      <c r="N4" s="229" t="s">
        <v>304</v>
      </c>
      <c r="O4" s="229" t="s">
        <v>305</v>
      </c>
      <c r="P4" s="229" t="s">
        <v>306</v>
      </c>
      <c r="Q4" s="229" t="s">
        <v>307</v>
      </c>
      <c r="R4" s="229" t="s">
        <v>308</v>
      </c>
      <c r="S4" s="229" t="s">
        <v>309</v>
      </c>
      <c r="T4" s="229" t="s">
        <v>310</v>
      </c>
      <c r="U4" s="229" t="s">
        <v>246</v>
      </c>
      <c r="V4" s="231" t="s">
        <v>311</v>
      </c>
      <c r="W4" s="523"/>
    </row>
    <row r="5" spans="1:23" ht="18" customHeight="1" x14ac:dyDescent="0.15">
      <c r="A5" s="1013"/>
      <c r="B5" s="1014"/>
      <c r="C5" s="524"/>
      <c r="D5" s="232"/>
      <c r="E5" s="232"/>
      <c r="F5" s="232"/>
      <c r="G5" s="233"/>
      <c r="H5" s="232"/>
      <c r="I5" s="232"/>
      <c r="J5" s="232"/>
      <c r="K5" s="525"/>
      <c r="L5" s="525"/>
      <c r="M5" s="232"/>
      <c r="N5" s="232"/>
      <c r="O5" s="232"/>
      <c r="P5" s="232"/>
      <c r="Q5" s="232"/>
      <c r="R5" s="232"/>
      <c r="S5" s="232"/>
      <c r="T5" s="232"/>
      <c r="U5" s="232"/>
      <c r="V5" s="234"/>
    </row>
    <row r="6" spans="1:23" ht="18" customHeight="1" x14ac:dyDescent="0.15">
      <c r="A6" s="1015" t="s">
        <v>247</v>
      </c>
      <c r="B6" s="1016"/>
      <c r="C6" s="526">
        <v>63395</v>
      </c>
      <c r="D6" s="526">
        <v>75763</v>
      </c>
      <c r="E6" s="526">
        <v>82970</v>
      </c>
      <c r="F6" s="526">
        <v>87747</v>
      </c>
      <c r="G6" s="526">
        <v>80492</v>
      </c>
      <c r="H6" s="526">
        <v>85667</v>
      </c>
      <c r="I6" s="526">
        <v>95729</v>
      </c>
      <c r="J6" s="526">
        <v>111466</v>
      </c>
      <c r="K6" s="526">
        <v>125151</v>
      </c>
      <c r="L6" s="526">
        <v>146634</v>
      </c>
      <c r="M6" s="526">
        <v>134869</v>
      </c>
      <c r="N6" s="526">
        <v>115656</v>
      </c>
      <c r="O6" s="526">
        <v>120036</v>
      </c>
      <c r="P6" s="526">
        <v>135640</v>
      </c>
      <c r="Q6" s="526">
        <v>155118</v>
      </c>
      <c r="R6" s="526">
        <v>100024</v>
      </c>
      <c r="S6" s="526">
        <v>78374</v>
      </c>
      <c r="T6" s="526">
        <v>91244</v>
      </c>
      <c r="U6" s="526">
        <v>35600</v>
      </c>
      <c r="V6" s="526">
        <v>1921575</v>
      </c>
      <c r="W6" s="527"/>
    </row>
    <row r="7" spans="1:23" ht="18" customHeight="1" x14ac:dyDescent="0.15">
      <c r="A7" s="1015" t="s">
        <v>248</v>
      </c>
      <c r="B7" s="1016"/>
      <c r="C7" s="526">
        <v>56573</v>
      </c>
      <c r="D7" s="526">
        <v>67057</v>
      </c>
      <c r="E7" s="526">
        <v>73186</v>
      </c>
      <c r="F7" s="526">
        <v>77047</v>
      </c>
      <c r="G7" s="526">
        <v>71597</v>
      </c>
      <c r="H7" s="526">
        <v>76108</v>
      </c>
      <c r="I7" s="526">
        <v>85012</v>
      </c>
      <c r="J7" s="526">
        <v>98544</v>
      </c>
      <c r="K7" s="526">
        <v>110862</v>
      </c>
      <c r="L7" s="526">
        <v>130274</v>
      </c>
      <c r="M7" s="526">
        <v>119897</v>
      </c>
      <c r="N7" s="526">
        <v>101778</v>
      </c>
      <c r="O7" s="526">
        <v>103488</v>
      </c>
      <c r="P7" s="526">
        <v>116255</v>
      </c>
      <c r="Q7" s="526">
        <v>134113</v>
      </c>
      <c r="R7" s="526">
        <v>87583</v>
      </c>
      <c r="S7" s="526">
        <v>68378</v>
      </c>
      <c r="T7" s="526">
        <v>78835</v>
      </c>
      <c r="U7" s="526">
        <v>33310</v>
      </c>
      <c r="V7" s="526">
        <v>1689897</v>
      </c>
      <c r="W7" s="527"/>
    </row>
    <row r="8" spans="1:23" ht="18" customHeight="1" x14ac:dyDescent="0.15">
      <c r="A8" s="1015" t="s">
        <v>249</v>
      </c>
      <c r="B8" s="1016"/>
      <c r="C8" s="526">
        <v>6822</v>
      </c>
      <c r="D8" s="526">
        <v>8706</v>
      </c>
      <c r="E8" s="526">
        <v>9784</v>
      </c>
      <c r="F8" s="526">
        <v>10700</v>
      </c>
      <c r="G8" s="526">
        <v>8895</v>
      </c>
      <c r="H8" s="526">
        <v>9559</v>
      </c>
      <c r="I8" s="526">
        <v>10717</v>
      </c>
      <c r="J8" s="526">
        <v>12922</v>
      </c>
      <c r="K8" s="526">
        <v>14289</v>
      </c>
      <c r="L8" s="526">
        <v>16360</v>
      </c>
      <c r="M8" s="526">
        <v>14972</v>
      </c>
      <c r="N8" s="526">
        <v>13878</v>
      </c>
      <c r="O8" s="526">
        <v>16548</v>
      </c>
      <c r="P8" s="526">
        <v>19385</v>
      </c>
      <c r="Q8" s="526">
        <v>21005</v>
      </c>
      <c r="R8" s="526">
        <v>12441</v>
      </c>
      <c r="S8" s="526">
        <v>9996</v>
      </c>
      <c r="T8" s="526">
        <v>12409</v>
      </c>
      <c r="U8" s="526">
        <v>2290</v>
      </c>
      <c r="V8" s="526">
        <v>231678</v>
      </c>
      <c r="W8" s="527"/>
    </row>
    <row r="9" spans="1:23" ht="18" customHeight="1" x14ac:dyDescent="0.15">
      <c r="A9" s="1005" t="s">
        <v>350</v>
      </c>
      <c r="B9" s="528" t="s">
        <v>55</v>
      </c>
      <c r="C9" s="536">
        <v>19132</v>
      </c>
      <c r="D9" s="536">
        <v>21917</v>
      </c>
      <c r="E9" s="536">
        <v>22936</v>
      </c>
      <c r="F9" s="536">
        <v>23150</v>
      </c>
      <c r="G9" s="536">
        <v>22129</v>
      </c>
      <c r="H9" s="536">
        <v>25619</v>
      </c>
      <c r="I9" s="536">
        <v>27927</v>
      </c>
      <c r="J9" s="536">
        <v>32148</v>
      </c>
      <c r="K9" s="536">
        <v>35973</v>
      </c>
      <c r="L9" s="536">
        <v>41575</v>
      </c>
      <c r="M9" s="536">
        <v>37767</v>
      </c>
      <c r="N9" s="536">
        <v>30648</v>
      </c>
      <c r="O9" s="536">
        <v>28495</v>
      </c>
      <c r="P9" s="536">
        <v>30407</v>
      </c>
      <c r="Q9" s="536">
        <v>36460</v>
      </c>
      <c r="R9" s="536">
        <v>24817</v>
      </c>
      <c r="S9" s="536">
        <v>18790</v>
      </c>
      <c r="T9" s="536">
        <v>20717</v>
      </c>
      <c r="U9" s="536">
        <v>16493</v>
      </c>
      <c r="V9" s="529">
        <v>517100</v>
      </c>
      <c r="W9" s="527"/>
    </row>
    <row r="10" spans="1:23" ht="18" customHeight="1" x14ac:dyDescent="0.15">
      <c r="A10" s="1006"/>
      <c r="B10" s="530" t="s">
        <v>56</v>
      </c>
      <c r="C10" s="570">
        <v>3865</v>
      </c>
      <c r="D10" s="570">
        <v>4876</v>
      </c>
      <c r="E10" s="570">
        <v>5756</v>
      </c>
      <c r="F10" s="570">
        <v>6507</v>
      </c>
      <c r="G10" s="570">
        <v>5960</v>
      </c>
      <c r="H10" s="570">
        <v>5654</v>
      </c>
      <c r="I10" s="570">
        <v>6132</v>
      </c>
      <c r="J10" s="570">
        <v>7275</v>
      </c>
      <c r="K10" s="570">
        <v>8537</v>
      </c>
      <c r="L10" s="570">
        <v>10998</v>
      </c>
      <c r="M10" s="570">
        <v>10634</v>
      </c>
      <c r="N10" s="570">
        <v>9029</v>
      </c>
      <c r="O10" s="570">
        <v>8698</v>
      </c>
      <c r="P10" s="570">
        <v>9996</v>
      </c>
      <c r="Q10" s="570">
        <v>12950</v>
      </c>
      <c r="R10" s="570">
        <v>9499</v>
      </c>
      <c r="S10" s="570">
        <v>7159</v>
      </c>
      <c r="T10" s="571">
        <v>7587</v>
      </c>
      <c r="U10" s="572">
        <v>1905</v>
      </c>
      <c r="V10" s="529">
        <v>143017</v>
      </c>
      <c r="W10" s="527"/>
    </row>
    <row r="11" spans="1:23" ht="18" customHeight="1" x14ac:dyDescent="0.15">
      <c r="A11" s="1006"/>
      <c r="B11" s="530" t="s">
        <v>57</v>
      </c>
      <c r="C11" s="570">
        <v>4670</v>
      </c>
      <c r="D11" s="570">
        <v>5796</v>
      </c>
      <c r="E11" s="570">
        <v>6384</v>
      </c>
      <c r="F11" s="570">
        <v>7082</v>
      </c>
      <c r="G11" s="570">
        <v>6167</v>
      </c>
      <c r="H11" s="570">
        <v>6416</v>
      </c>
      <c r="I11" s="570">
        <v>7119</v>
      </c>
      <c r="J11" s="570">
        <v>8381</v>
      </c>
      <c r="K11" s="570">
        <v>9943</v>
      </c>
      <c r="L11" s="570">
        <v>11657</v>
      </c>
      <c r="M11" s="570">
        <v>10670</v>
      </c>
      <c r="N11" s="570">
        <v>9087</v>
      </c>
      <c r="O11" s="570">
        <v>10054</v>
      </c>
      <c r="P11" s="570">
        <v>11904</v>
      </c>
      <c r="Q11" s="570">
        <v>13647</v>
      </c>
      <c r="R11" s="570">
        <v>8987</v>
      </c>
      <c r="S11" s="570">
        <v>6993</v>
      </c>
      <c r="T11" s="571">
        <v>7965</v>
      </c>
      <c r="U11" s="572">
        <v>1182</v>
      </c>
      <c r="V11" s="529">
        <v>154104</v>
      </c>
      <c r="W11" s="527"/>
    </row>
    <row r="12" spans="1:23" ht="18" customHeight="1" x14ac:dyDescent="0.15">
      <c r="A12" s="1006"/>
      <c r="B12" s="530" t="s">
        <v>58</v>
      </c>
      <c r="C12" s="570">
        <v>3637</v>
      </c>
      <c r="D12" s="570">
        <v>4279</v>
      </c>
      <c r="E12" s="570">
        <v>4836</v>
      </c>
      <c r="F12" s="570">
        <v>5112</v>
      </c>
      <c r="G12" s="570">
        <v>4303</v>
      </c>
      <c r="H12" s="570">
        <v>4874</v>
      </c>
      <c r="I12" s="570">
        <v>5692</v>
      </c>
      <c r="J12" s="570">
        <v>6719</v>
      </c>
      <c r="K12" s="570">
        <v>7273</v>
      </c>
      <c r="L12" s="570">
        <v>8510</v>
      </c>
      <c r="M12" s="570">
        <v>8099</v>
      </c>
      <c r="N12" s="570">
        <v>7128</v>
      </c>
      <c r="O12" s="570">
        <v>7544</v>
      </c>
      <c r="P12" s="570">
        <v>8521</v>
      </c>
      <c r="Q12" s="570">
        <v>9844</v>
      </c>
      <c r="R12" s="570">
        <v>6323</v>
      </c>
      <c r="S12" s="570">
        <v>4940</v>
      </c>
      <c r="T12" s="571">
        <v>6180</v>
      </c>
      <c r="U12" s="572">
        <v>1425</v>
      </c>
      <c r="V12" s="529">
        <v>115239</v>
      </c>
      <c r="W12" s="527"/>
    </row>
    <row r="13" spans="1:23" ht="18" customHeight="1" x14ac:dyDescent="0.15">
      <c r="A13" s="1006"/>
      <c r="B13" s="530" t="s">
        <v>59</v>
      </c>
      <c r="C13" s="570">
        <v>2920</v>
      </c>
      <c r="D13" s="570">
        <v>3633</v>
      </c>
      <c r="E13" s="570">
        <v>4193</v>
      </c>
      <c r="F13" s="570">
        <v>4246</v>
      </c>
      <c r="G13" s="570">
        <v>3634</v>
      </c>
      <c r="H13" s="570">
        <v>3898</v>
      </c>
      <c r="I13" s="570">
        <v>4387</v>
      </c>
      <c r="J13" s="570">
        <v>5135</v>
      </c>
      <c r="K13" s="570">
        <v>5925</v>
      </c>
      <c r="L13" s="570">
        <v>7165</v>
      </c>
      <c r="M13" s="570">
        <v>6690</v>
      </c>
      <c r="N13" s="570">
        <v>5829</v>
      </c>
      <c r="O13" s="570">
        <v>6283</v>
      </c>
      <c r="P13" s="570">
        <v>7033</v>
      </c>
      <c r="Q13" s="570">
        <v>8045</v>
      </c>
      <c r="R13" s="570">
        <v>4852</v>
      </c>
      <c r="S13" s="570">
        <v>3939</v>
      </c>
      <c r="T13" s="571">
        <v>5014</v>
      </c>
      <c r="U13" s="572">
        <v>563</v>
      </c>
      <c r="V13" s="529">
        <v>93384</v>
      </c>
      <c r="W13" s="527"/>
    </row>
    <row r="14" spans="1:23" ht="18" customHeight="1" x14ac:dyDescent="0.15">
      <c r="A14" s="1006"/>
      <c r="B14" s="530" t="s">
        <v>60</v>
      </c>
      <c r="C14" s="573">
        <v>1962</v>
      </c>
      <c r="D14" s="573">
        <v>2385</v>
      </c>
      <c r="E14" s="573">
        <v>2828</v>
      </c>
      <c r="F14" s="573">
        <v>3031</v>
      </c>
      <c r="G14" s="573">
        <v>2778</v>
      </c>
      <c r="H14" s="573">
        <v>2967</v>
      </c>
      <c r="I14" s="573">
        <v>3111</v>
      </c>
      <c r="J14" s="573">
        <v>3626</v>
      </c>
      <c r="K14" s="573">
        <v>4054</v>
      </c>
      <c r="L14" s="573">
        <v>5208</v>
      </c>
      <c r="M14" s="573">
        <v>5259</v>
      </c>
      <c r="N14" s="573">
        <v>5132</v>
      </c>
      <c r="O14" s="573">
        <v>5436</v>
      </c>
      <c r="P14" s="573">
        <v>6287</v>
      </c>
      <c r="Q14" s="573">
        <v>7464</v>
      </c>
      <c r="R14" s="573">
        <v>4898</v>
      </c>
      <c r="S14" s="573">
        <v>4233</v>
      </c>
      <c r="T14" s="574">
        <v>5046</v>
      </c>
      <c r="U14" s="572">
        <v>757</v>
      </c>
      <c r="V14" s="529">
        <v>76462</v>
      </c>
      <c r="W14" s="527"/>
    </row>
    <row r="15" spans="1:23" ht="18" customHeight="1" x14ac:dyDescent="0.15">
      <c r="A15" s="1006"/>
      <c r="B15" s="530" t="s">
        <v>61</v>
      </c>
      <c r="C15" s="570">
        <v>6282</v>
      </c>
      <c r="D15" s="570">
        <v>6890</v>
      </c>
      <c r="E15" s="570">
        <v>7484</v>
      </c>
      <c r="F15" s="570">
        <v>7806</v>
      </c>
      <c r="G15" s="570">
        <v>8149</v>
      </c>
      <c r="H15" s="570">
        <v>8228</v>
      </c>
      <c r="I15" s="570">
        <v>9430</v>
      </c>
      <c r="J15" s="570">
        <v>10393</v>
      </c>
      <c r="K15" s="570">
        <v>11193</v>
      </c>
      <c r="L15" s="570">
        <v>13288</v>
      </c>
      <c r="M15" s="570">
        <v>12461</v>
      </c>
      <c r="N15" s="570">
        <v>10015</v>
      </c>
      <c r="O15" s="570">
        <v>9696</v>
      </c>
      <c r="P15" s="570">
        <v>10743</v>
      </c>
      <c r="Q15" s="570">
        <v>11808</v>
      </c>
      <c r="R15" s="570">
        <v>7917</v>
      </c>
      <c r="S15" s="570">
        <v>5889</v>
      </c>
      <c r="T15" s="571">
        <v>6220</v>
      </c>
      <c r="U15" s="572">
        <v>2836</v>
      </c>
      <c r="V15" s="529">
        <v>166728</v>
      </c>
      <c r="W15" s="527"/>
    </row>
    <row r="16" spans="1:23" ht="18" customHeight="1" x14ac:dyDescent="0.15">
      <c r="A16" s="1006"/>
      <c r="B16" s="530" t="s">
        <v>62</v>
      </c>
      <c r="C16" s="570">
        <v>2816</v>
      </c>
      <c r="D16" s="570">
        <v>3439</v>
      </c>
      <c r="E16" s="570">
        <v>3677</v>
      </c>
      <c r="F16" s="570">
        <v>3778</v>
      </c>
      <c r="G16" s="570">
        <v>3272</v>
      </c>
      <c r="H16" s="570">
        <v>3581</v>
      </c>
      <c r="I16" s="570">
        <v>4193</v>
      </c>
      <c r="J16" s="570">
        <v>4884</v>
      </c>
      <c r="K16" s="570">
        <v>5290</v>
      </c>
      <c r="L16" s="570">
        <v>6100</v>
      </c>
      <c r="M16" s="570">
        <v>5207</v>
      </c>
      <c r="N16" s="570">
        <v>4400</v>
      </c>
      <c r="O16" s="570">
        <v>4938</v>
      </c>
      <c r="P16" s="570">
        <v>5829</v>
      </c>
      <c r="Q16" s="570">
        <v>6116</v>
      </c>
      <c r="R16" s="570">
        <v>3632</v>
      </c>
      <c r="S16" s="570">
        <v>2734</v>
      </c>
      <c r="T16" s="571">
        <v>3311</v>
      </c>
      <c r="U16" s="572">
        <v>820</v>
      </c>
      <c r="V16" s="529">
        <v>78017</v>
      </c>
      <c r="W16" s="527"/>
    </row>
    <row r="17" spans="1:23" ht="18" customHeight="1" x14ac:dyDescent="0.15">
      <c r="A17" s="1006"/>
      <c r="B17" s="530" t="s">
        <v>63</v>
      </c>
      <c r="C17" s="570">
        <v>2251</v>
      </c>
      <c r="D17" s="570">
        <v>2757</v>
      </c>
      <c r="E17" s="570">
        <v>2961</v>
      </c>
      <c r="F17" s="570">
        <v>3574</v>
      </c>
      <c r="G17" s="570">
        <v>4113</v>
      </c>
      <c r="H17" s="570">
        <v>2950</v>
      </c>
      <c r="I17" s="570">
        <v>3318</v>
      </c>
      <c r="J17" s="570">
        <v>4137</v>
      </c>
      <c r="K17" s="570">
        <v>4590</v>
      </c>
      <c r="L17" s="570">
        <v>5124</v>
      </c>
      <c r="M17" s="570">
        <v>4394</v>
      </c>
      <c r="N17" s="570">
        <v>4053</v>
      </c>
      <c r="O17" s="570">
        <v>4821</v>
      </c>
      <c r="P17" s="570">
        <v>5553</v>
      </c>
      <c r="Q17" s="570">
        <v>5828</v>
      </c>
      <c r="R17" s="570">
        <v>3077</v>
      </c>
      <c r="S17" s="570">
        <v>2728</v>
      </c>
      <c r="T17" s="571">
        <v>3792</v>
      </c>
      <c r="U17" s="572">
        <v>1843</v>
      </c>
      <c r="V17" s="529">
        <v>71864</v>
      </c>
      <c r="W17" s="527"/>
    </row>
    <row r="18" spans="1:23" ht="18" customHeight="1" x14ac:dyDescent="0.15">
      <c r="A18" s="1006"/>
      <c r="B18" s="530" t="s">
        <v>64</v>
      </c>
      <c r="C18" s="570">
        <v>820</v>
      </c>
      <c r="D18" s="570">
        <v>1043</v>
      </c>
      <c r="E18" s="570">
        <v>1289</v>
      </c>
      <c r="F18" s="570">
        <v>1582</v>
      </c>
      <c r="G18" s="570">
        <v>1070</v>
      </c>
      <c r="H18" s="570">
        <v>1061</v>
      </c>
      <c r="I18" s="570">
        <v>1395</v>
      </c>
      <c r="J18" s="570">
        <v>1600</v>
      </c>
      <c r="K18" s="570">
        <v>1938</v>
      </c>
      <c r="L18" s="570">
        <v>2200</v>
      </c>
      <c r="M18" s="570">
        <v>2088</v>
      </c>
      <c r="N18" s="570">
        <v>1899</v>
      </c>
      <c r="O18" s="570">
        <v>2137</v>
      </c>
      <c r="P18" s="570">
        <v>2534</v>
      </c>
      <c r="Q18" s="570">
        <v>2970</v>
      </c>
      <c r="R18" s="570">
        <v>1740</v>
      </c>
      <c r="S18" s="570">
        <v>1487</v>
      </c>
      <c r="T18" s="571">
        <v>1711</v>
      </c>
      <c r="U18" s="572">
        <v>230</v>
      </c>
      <c r="V18" s="529">
        <v>30794</v>
      </c>
      <c r="W18" s="527"/>
    </row>
    <row r="19" spans="1:23" ht="18" customHeight="1" x14ac:dyDescent="0.15">
      <c r="A19" s="1006"/>
      <c r="B19" s="530" t="s">
        <v>65</v>
      </c>
      <c r="C19" s="570">
        <v>3963</v>
      </c>
      <c r="D19" s="570">
        <v>4845</v>
      </c>
      <c r="E19" s="570">
        <v>5187</v>
      </c>
      <c r="F19" s="570">
        <v>5275</v>
      </c>
      <c r="G19" s="570">
        <v>4510</v>
      </c>
      <c r="H19" s="570">
        <v>5164</v>
      </c>
      <c r="I19" s="570">
        <v>5812</v>
      </c>
      <c r="J19" s="570">
        <v>6784</v>
      </c>
      <c r="K19" s="570">
        <v>7750</v>
      </c>
      <c r="L19" s="570">
        <v>9010</v>
      </c>
      <c r="M19" s="570">
        <v>8052</v>
      </c>
      <c r="N19" s="570">
        <v>6659</v>
      </c>
      <c r="O19" s="570">
        <v>7128</v>
      </c>
      <c r="P19" s="570">
        <v>8383</v>
      </c>
      <c r="Q19" s="570">
        <v>9142</v>
      </c>
      <c r="R19" s="570">
        <v>5673</v>
      </c>
      <c r="S19" s="570">
        <v>4456</v>
      </c>
      <c r="T19" s="571">
        <v>4969</v>
      </c>
      <c r="U19" s="572">
        <v>2305</v>
      </c>
      <c r="V19" s="529">
        <v>115067</v>
      </c>
      <c r="W19" s="527"/>
    </row>
    <row r="20" spans="1:23" ht="18" customHeight="1" x14ac:dyDescent="0.15">
      <c r="A20" s="1006"/>
      <c r="B20" s="530" t="s">
        <v>66</v>
      </c>
      <c r="C20" s="570">
        <v>1682</v>
      </c>
      <c r="D20" s="570">
        <v>2039</v>
      </c>
      <c r="E20" s="570">
        <v>2146</v>
      </c>
      <c r="F20" s="570">
        <v>2104</v>
      </c>
      <c r="G20" s="570">
        <v>1658</v>
      </c>
      <c r="H20" s="570">
        <v>2178</v>
      </c>
      <c r="I20" s="570">
        <v>2552</v>
      </c>
      <c r="J20" s="570">
        <v>2982</v>
      </c>
      <c r="K20" s="570">
        <v>3292</v>
      </c>
      <c r="L20" s="570">
        <v>3518</v>
      </c>
      <c r="M20" s="570">
        <v>2990</v>
      </c>
      <c r="N20" s="570">
        <v>2559</v>
      </c>
      <c r="O20" s="570">
        <v>2571</v>
      </c>
      <c r="P20" s="570">
        <v>2876</v>
      </c>
      <c r="Q20" s="570">
        <v>3296</v>
      </c>
      <c r="R20" s="570">
        <v>1987</v>
      </c>
      <c r="S20" s="570">
        <v>1680</v>
      </c>
      <c r="T20" s="571">
        <v>1990</v>
      </c>
      <c r="U20" s="572">
        <v>194</v>
      </c>
      <c r="V20" s="529">
        <v>44294</v>
      </c>
      <c r="W20" s="527"/>
    </row>
    <row r="21" spans="1:23" ht="18" customHeight="1" x14ac:dyDescent="0.15">
      <c r="A21" s="1006"/>
      <c r="B21" s="530" t="s">
        <v>67</v>
      </c>
      <c r="C21" s="570">
        <v>555</v>
      </c>
      <c r="D21" s="570">
        <v>762</v>
      </c>
      <c r="E21" s="570">
        <v>948</v>
      </c>
      <c r="F21" s="570">
        <v>1015</v>
      </c>
      <c r="G21" s="570">
        <v>736</v>
      </c>
      <c r="H21" s="570">
        <v>729</v>
      </c>
      <c r="I21" s="570">
        <v>927</v>
      </c>
      <c r="J21" s="570">
        <v>1167</v>
      </c>
      <c r="K21" s="570">
        <v>1453</v>
      </c>
      <c r="L21" s="570">
        <v>1617</v>
      </c>
      <c r="M21" s="570">
        <v>1568</v>
      </c>
      <c r="N21" s="570">
        <v>1603</v>
      </c>
      <c r="O21" s="570">
        <v>1899</v>
      </c>
      <c r="P21" s="570">
        <v>2219</v>
      </c>
      <c r="Q21" s="570">
        <v>2475</v>
      </c>
      <c r="R21" s="570">
        <v>1499</v>
      </c>
      <c r="S21" s="570">
        <v>1277</v>
      </c>
      <c r="T21" s="571">
        <v>1932</v>
      </c>
      <c r="U21" s="572">
        <v>0</v>
      </c>
      <c r="V21" s="529">
        <v>24381</v>
      </c>
      <c r="W21" s="527"/>
    </row>
    <row r="22" spans="1:23" ht="18" customHeight="1" x14ac:dyDescent="0.15">
      <c r="A22" s="1006"/>
      <c r="B22" s="530" t="s">
        <v>68</v>
      </c>
      <c r="C22" s="570">
        <v>2018</v>
      </c>
      <c r="D22" s="570">
        <v>2396</v>
      </c>
      <c r="E22" s="570">
        <v>2561</v>
      </c>
      <c r="F22" s="570">
        <v>2785</v>
      </c>
      <c r="G22" s="570">
        <v>3118</v>
      </c>
      <c r="H22" s="570">
        <v>2789</v>
      </c>
      <c r="I22" s="570">
        <v>3017</v>
      </c>
      <c r="J22" s="570">
        <v>3313</v>
      </c>
      <c r="K22" s="570">
        <v>3651</v>
      </c>
      <c r="L22" s="570">
        <v>4304</v>
      </c>
      <c r="M22" s="570">
        <v>4018</v>
      </c>
      <c r="N22" s="570">
        <v>3737</v>
      </c>
      <c r="O22" s="570">
        <v>3788</v>
      </c>
      <c r="P22" s="570">
        <v>3970</v>
      </c>
      <c r="Q22" s="570">
        <v>4068</v>
      </c>
      <c r="R22" s="570">
        <v>2682</v>
      </c>
      <c r="S22" s="570">
        <v>2073</v>
      </c>
      <c r="T22" s="571">
        <v>2401</v>
      </c>
      <c r="U22" s="572">
        <v>2757</v>
      </c>
      <c r="V22" s="529">
        <v>59446</v>
      </c>
      <c r="W22" s="527"/>
    </row>
    <row r="23" spans="1:23" ht="18" customHeight="1" x14ac:dyDescent="0.15">
      <c r="A23" s="1007"/>
      <c r="B23" s="531" t="s">
        <v>96</v>
      </c>
      <c r="C23" s="532">
        <v>56573</v>
      </c>
      <c r="D23" s="532">
        <v>67057</v>
      </c>
      <c r="E23" s="532">
        <v>73186</v>
      </c>
      <c r="F23" s="532">
        <v>77047</v>
      </c>
      <c r="G23" s="532">
        <v>71597</v>
      </c>
      <c r="H23" s="532">
        <v>76108</v>
      </c>
      <c r="I23" s="532">
        <v>85012</v>
      </c>
      <c r="J23" s="532">
        <v>98544</v>
      </c>
      <c r="K23" s="532">
        <v>110862</v>
      </c>
      <c r="L23" s="533">
        <v>130274</v>
      </c>
      <c r="M23" s="533">
        <v>119897</v>
      </c>
      <c r="N23" s="533">
        <v>101778</v>
      </c>
      <c r="O23" s="533">
        <v>103488</v>
      </c>
      <c r="P23" s="533">
        <v>116255</v>
      </c>
      <c r="Q23" s="533">
        <v>134113</v>
      </c>
      <c r="R23" s="533">
        <v>87583</v>
      </c>
      <c r="S23" s="533">
        <v>68378</v>
      </c>
      <c r="T23" s="533">
        <v>78835</v>
      </c>
      <c r="U23" s="533">
        <v>33310</v>
      </c>
      <c r="V23" s="529">
        <v>1689897</v>
      </c>
      <c r="W23" s="527"/>
    </row>
    <row r="24" spans="1:23" ht="18" customHeight="1" x14ac:dyDescent="0.15">
      <c r="A24" s="1017" t="s">
        <v>69</v>
      </c>
      <c r="B24" s="528" t="s">
        <v>70</v>
      </c>
      <c r="C24" s="536">
        <v>1141</v>
      </c>
      <c r="D24" s="536">
        <v>1307</v>
      </c>
      <c r="E24" s="536">
        <v>1505</v>
      </c>
      <c r="F24" s="536">
        <v>1707</v>
      </c>
      <c r="G24" s="536">
        <v>1482</v>
      </c>
      <c r="H24" s="536">
        <v>1487</v>
      </c>
      <c r="I24" s="536">
        <v>1603</v>
      </c>
      <c r="J24" s="536">
        <v>1889</v>
      </c>
      <c r="K24" s="536">
        <v>2031</v>
      </c>
      <c r="L24" s="536">
        <v>2536</v>
      </c>
      <c r="M24" s="536">
        <v>2226</v>
      </c>
      <c r="N24" s="536">
        <v>1947</v>
      </c>
      <c r="O24" s="536">
        <v>2013</v>
      </c>
      <c r="P24" s="536">
        <v>2030</v>
      </c>
      <c r="Q24" s="536">
        <v>2053</v>
      </c>
      <c r="R24" s="536">
        <v>1261</v>
      </c>
      <c r="S24" s="536">
        <v>981</v>
      </c>
      <c r="T24" s="575">
        <v>1079</v>
      </c>
      <c r="U24" s="576">
        <v>499</v>
      </c>
      <c r="V24" s="534">
        <v>30777</v>
      </c>
      <c r="W24" s="527"/>
    </row>
    <row r="25" spans="1:23" ht="18" customHeight="1" x14ac:dyDescent="0.15">
      <c r="A25" s="1018"/>
      <c r="B25" s="531" t="s">
        <v>96</v>
      </c>
      <c r="C25" s="532">
        <v>1141</v>
      </c>
      <c r="D25" s="532">
        <v>1307</v>
      </c>
      <c r="E25" s="532">
        <v>1505</v>
      </c>
      <c r="F25" s="532">
        <v>1707</v>
      </c>
      <c r="G25" s="532">
        <v>1482</v>
      </c>
      <c r="H25" s="532">
        <v>1487</v>
      </c>
      <c r="I25" s="532">
        <v>1603</v>
      </c>
      <c r="J25" s="532">
        <v>1889</v>
      </c>
      <c r="K25" s="532">
        <v>2031</v>
      </c>
      <c r="L25" s="532">
        <v>2536</v>
      </c>
      <c r="M25" s="532">
        <v>2226</v>
      </c>
      <c r="N25" s="532">
        <v>1947</v>
      </c>
      <c r="O25" s="532">
        <v>2013</v>
      </c>
      <c r="P25" s="532">
        <v>2030</v>
      </c>
      <c r="Q25" s="532">
        <v>2053</v>
      </c>
      <c r="R25" s="532">
        <v>1261</v>
      </c>
      <c r="S25" s="532">
        <v>981</v>
      </c>
      <c r="T25" s="532">
        <v>1079</v>
      </c>
      <c r="U25" s="532">
        <v>499</v>
      </c>
      <c r="V25" s="535">
        <v>30777</v>
      </c>
      <c r="W25" s="527"/>
    </row>
    <row r="26" spans="1:23" ht="18" customHeight="1" x14ac:dyDescent="0.15">
      <c r="A26" s="1017" t="s">
        <v>250</v>
      </c>
      <c r="B26" s="528" t="s">
        <v>71</v>
      </c>
      <c r="C26" s="536">
        <v>541</v>
      </c>
      <c r="D26" s="536">
        <v>836</v>
      </c>
      <c r="E26" s="536">
        <v>968</v>
      </c>
      <c r="F26" s="536">
        <v>971</v>
      </c>
      <c r="G26" s="536">
        <v>659</v>
      </c>
      <c r="H26" s="536">
        <v>735</v>
      </c>
      <c r="I26" s="536">
        <v>890</v>
      </c>
      <c r="J26" s="536">
        <v>1182</v>
      </c>
      <c r="K26" s="536">
        <v>1434</v>
      </c>
      <c r="L26" s="536">
        <v>1514</v>
      </c>
      <c r="M26" s="536">
        <v>1408</v>
      </c>
      <c r="N26" s="536">
        <v>1402</v>
      </c>
      <c r="O26" s="536">
        <v>1731</v>
      </c>
      <c r="P26" s="536">
        <v>1958</v>
      </c>
      <c r="Q26" s="536">
        <v>2079</v>
      </c>
      <c r="R26" s="536">
        <v>1103</v>
      </c>
      <c r="S26" s="536">
        <v>895</v>
      </c>
      <c r="T26" s="536">
        <v>1024</v>
      </c>
      <c r="U26" s="536">
        <v>195</v>
      </c>
      <c r="V26" s="536">
        <v>21525</v>
      </c>
      <c r="W26" s="527"/>
    </row>
    <row r="27" spans="1:23" ht="18" customHeight="1" x14ac:dyDescent="0.15">
      <c r="A27" s="1019"/>
      <c r="B27" s="530" t="s">
        <v>72</v>
      </c>
      <c r="C27" s="573">
        <v>202</v>
      </c>
      <c r="D27" s="573">
        <v>311</v>
      </c>
      <c r="E27" s="573">
        <v>404</v>
      </c>
      <c r="F27" s="573">
        <v>459</v>
      </c>
      <c r="G27" s="573">
        <v>269</v>
      </c>
      <c r="H27" s="573">
        <v>283</v>
      </c>
      <c r="I27" s="573">
        <v>330</v>
      </c>
      <c r="J27" s="573">
        <v>509</v>
      </c>
      <c r="K27" s="570">
        <v>625</v>
      </c>
      <c r="L27" s="573">
        <v>739</v>
      </c>
      <c r="M27" s="573">
        <v>651</v>
      </c>
      <c r="N27" s="573">
        <v>707</v>
      </c>
      <c r="O27" s="573">
        <v>1011</v>
      </c>
      <c r="P27" s="573">
        <v>1224</v>
      </c>
      <c r="Q27" s="573">
        <v>1303</v>
      </c>
      <c r="R27" s="573">
        <v>714</v>
      </c>
      <c r="S27" s="573">
        <v>714</v>
      </c>
      <c r="T27" s="574">
        <v>1114</v>
      </c>
      <c r="U27" s="573">
        <v>22</v>
      </c>
      <c r="V27" s="537">
        <v>11591</v>
      </c>
      <c r="W27" s="527"/>
    </row>
    <row r="28" spans="1:23" ht="18" customHeight="1" x14ac:dyDescent="0.15">
      <c r="A28" s="1019"/>
      <c r="B28" s="530" t="s">
        <v>73</v>
      </c>
      <c r="C28" s="572">
        <v>320</v>
      </c>
      <c r="D28" s="572">
        <v>401</v>
      </c>
      <c r="E28" s="572">
        <v>495</v>
      </c>
      <c r="F28" s="572">
        <v>489</v>
      </c>
      <c r="G28" s="572">
        <v>398</v>
      </c>
      <c r="H28" s="572">
        <v>431</v>
      </c>
      <c r="I28" s="572">
        <v>557</v>
      </c>
      <c r="J28" s="572">
        <v>661</v>
      </c>
      <c r="K28" s="572">
        <v>628</v>
      </c>
      <c r="L28" s="573">
        <v>809</v>
      </c>
      <c r="M28" s="573">
        <v>755</v>
      </c>
      <c r="N28" s="573">
        <v>802</v>
      </c>
      <c r="O28" s="573">
        <v>870</v>
      </c>
      <c r="P28" s="573">
        <v>942</v>
      </c>
      <c r="Q28" s="573">
        <v>938</v>
      </c>
      <c r="R28" s="573">
        <v>453</v>
      </c>
      <c r="S28" s="573">
        <v>444</v>
      </c>
      <c r="T28" s="574">
        <v>580</v>
      </c>
      <c r="U28" s="573">
        <v>108</v>
      </c>
      <c r="V28" s="537">
        <v>11081</v>
      </c>
      <c r="W28" s="527"/>
    </row>
    <row r="29" spans="1:23" ht="18" customHeight="1" x14ac:dyDescent="0.15">
      <c r="A29" s="1019"/>
      <c r="B29" s="530" t="s">
        <v>74</v>
      </c>
      <c r="C29" s="572">
        <v>561</v>
      </c>
      <c r="D29" s="572">
        <v>693</v>
      </c>
      <c r="E29" s="570">
        <v>693</v>
      </c>
      <c r="F29" s="570">
        <v>683</v>
      </c>
      <c r="G29" s="570">
        <v>455</v>
      </c>
      <c r="H29" s="572">
        <v>492</v>
      </c>
      <c r="I29" s="570">
        <v>752</v>
      </c>
      <c r="J29" s="572">
        <v>920</v>
      </c>
      <c r="K29" s="570">
        <v>992</v>
      </c>
      <c r="L29" s="573">
        <v>1049</v>
      </c>
      <c r="M29" s="573">
        <v>892</v>
      </c>
      <c r="N29" s="573">
        <v>825</v>
      </c>
      <c r="O29" s="573">
        <v>1032</v>
      </c>
      <c r="P29" s="573">
        <v>1304</v>
      </c>
      <c r="Q29" s="573">
        <v>1378</v>
      </c>
      <c r="R29" s="573">
        <v>730</v>
      </c>
      <c r="S29" s="573">
        <v>640</v>
      </c>
      <c r="T29" s="574">
        <v>769</v>
      </c>
      <c r="U29" s="573">
        <v>58</v>
      </c>
      <c r="V29" s="537">
        <v>14918</v>
      </c>
      <c r="W29" s="527"/>
    </row>
    <row r="30" spans="1:23" ht="18" customHeight="1" x14ac:dyDescent="0.15">
      <c r="A30" s="1018"/>
      <c r="B30" s="531" t="s">
        <v>96</v>
      </c>
      <c r="C30" s="532">
        <v>1624</v>
      </c>
      <c r="D30" s="532">
        <v>2241</v>
      </c>
      <c r="E30" s="532">
        <v>2560</v>
      </c>
      <c r="F30" s="532">
        <v>2602</v>
      </c>
      <c r="G30" s="532">
        <v>1781</v>
      </c>
      <c r="H30" s="532">
        <v>1941</v>
      </c>
      <c r="I30" s="532">
        <v>2529</v>
      </c>
      <c r="J30" s="532">
        <v>3272</v>
      </c>
      <c r="K30" s="532">
        <v>3679</v>
      </c>
      <c r="L30" s="532">
        <v>4111</v>
      </c>
      <c r="M30" s="532">
        <v>3706</v>
      </c>
      <c r="N30" s="532">
        <v>3736</v>
      </c>
      <c r="O30" s="532">
        <v>4644</v>
      </c>
      <c r="P30" s="532">
        <v>5428</v>
      </c>
      <c r="Q30" s="532">
        <v>5698</v>
      </c>
      <c r="R30" s="532">
        <v>3000</v>
      </c>
      <c r="S30" s="532">
        <v>2693</v>
      </c>
      <c r="T30" s="532">
        <v>3487</v>
      </c>
      <c r="U30" s="532">
        <v>383</v>
      </c>
      <c r="V30" s="535">
        <v>59115</v>
      </c>
      <c r="W30" s="527"/>
    </row>
    <row r="31" spans="1:23" ht="18" customHeight="1" x14ac:dyDescent="0.15">
      <c r="A31" s="1017" t="s">
        <v>251</v>
      </c>
      <c r="B31" s="530" t="s">
        <v>75</v>
      </c>
      <c r="C31" s="570">
        <v>1241</v>
      </c>
      <c r="D31" s="570">
        <v>1600</v>
      </c>
      <c r="E31" s="570">
        <v>1714</v>
      </c>
      <c r="F31" s="570">
        <v>1856</v>
      </c>
      <c r="G31" s="570">
        <v>2002</v>
      </c>
      <c r="H31" s="570">
        <v>1803</v>
      </c>
      <c r="I31" s="570">
        <v>1824</v>
      </c>
      <c r="J31" s="570">
        <v>2186</v>
      </c>
      <c r="K31" s="570">
        <v>2500</v>
      </c>
      <c r="L31" s="570">
        <v>2870</v>
      </c>
      <c r="M31" s="570">
        <v>2609</v>
      </c>
      <c r="N31" s="570">
        <v>2211</v>
      </c>
      <c r="O31" s="570">
        <v>2433</v>
      </c>
      <c r="P31" s="570">
        <v>2804</v>
      </c>
      <c r="Q31" s="570">
        <v>3229</v>
      </c>
      <c r="R31" s="570">
        <v>2264</v>
      </c>
      <c r="S31" s="570">
        <v>1623</v>
      </c>
      <c r="T31" s="571">
        <v>1686</v>
      </c>
      <c r="U31" s="576">
        <v>773</v>
      </c>
      <c r="V31" s="529">
        <v>39228</v>
      </c>
      <c r="W31" s="527"/>
    </row>
    <row r="32" spans="1:23" ht="18" customHeight="1" x14ac:dyDescent="0.15">
      <c r="A32" s="1019"/>
      <c r="B32" s="530" t="s">
        <v>76</v>
      </c>
      <c r="C32" s="570">
        <v>783</v>
      </c>
      <c r="D32" s="570">
        <v>1026</v>
      </c>
      <c r="E32" s="570">
        <v>1047</v>
      </c>
      <c r="F32" s="570">
        <v>1037</v>
      </c>
      <c r="G32" s="570">
        <v>880</v>
      </c>
      <c r="H32" s="570">
        <v>1009</v>
      </c>
      <c r="I32" s="570">
        <v>1274</v>
      </c>
      <c r="J32" s="570">
        <v>1566</v>
      </c>
      <c r="K32" s="570">
        <v>1596</v>
      </c>
      <c r="L32" s="573">
        <v>1762</v>
      </c>
      <c r="M32" s="573">
        <v>1474</v>
      </c>
      <c r="N32" s="573">
        <v>1301</v>
      </c>
      <c r="O32" s="573">
        <v>1691</v>
      </c>
      <c r="P32" s="573">
        <v>2299</v>
      </c>
      <c r="Q32" s="573">
        <v>2459</v>
      </c>
      <c r="R32" s="573">
        <v>1502</v>
      </c>
      <c r="S32" s="573">
        <v>1025</v>
      </c>
      <c r="T32" s="574">
        <v>986</v>
      </c>
      <c r="U32" s="573">
        <v>13</v>
      </c>
      <c r="V32" s="529">
        <v>24730</v>
      </c>
      <c r="W32" s="527"/>
    </row>
    <row r="33" spans="1:23" ht="18" customHeight="1" x14ac:dyDescent="0.15">
      <c r="A33" s="1018"/>
      <c r="B33" s="531" t="s">
        <v>96</v>
      </c>
      <c r="C33" s="532">
        <v>2024</v>
      </c>
      <c r="D33" s="532">
        <v>2626</v>
      </c>
      <c r="E33" s="532">
        <v>2761</v>
      </c>
      <c r="F33" s="532">
        <v>2893</v>
      </c>
      <c r="G33" s="532">
        <v>2882</v>
      </c>
      <c r="H33" s="532">
        <v>2812</v>
      </c>
      <c r="I33" s="532">
        <v>3098</v>
      </c>
      <c r="J33" s="532">
        <v>3752</v>
      </c>
      <c r="K33" s="532">
        <v>4096</v>
      </c>
      <c r="L33" s="533">
        <v>4632</v>
      </c>
      <c r="M33" s="533">
        <v>4083</v>
      </c>
      <c r="N33" s="533">
        <v>3512</v>
      </c>
      <c r="O33" s="533">
        <v>4124</v>
      </c>
      <c r="P33" s="533">
        <v>5103</v>
      </c>
      <c r="Q33" s="533">
        <v>5688</v>
      </c>
      <c r="R33" s="533">
        <v>3766</v>
      </c>
      <c r="S33" s="533">
        <v>2648</v>
      </c>
      <c r="T33" s="533">
        <v>2672</v>
      </c>
      <c r="U33" s="533">
        <v>786</v>
      </c>
      <c r="V33" s="529">
        <v>63958</v>
      </c>
      <c r="W33" s="527"/>
    </row>
    <row r="34" spans="1:23" ht="18" customHeight="1" x14ac:dyDescent="0.15">
      <c r="A34" s="1017" t="s">
        <v>252</v>
      </c>
      <c r="B34" s="530" t="s">
        <v>77</v>
      </c>
      <c r="C34" s="572">
        <v>183</v>
      </c>
      <c r="D34" s="572">
        <v>258</v>
      </c>
      <c r="E34" s="572">
        <v>398</v>
      </c>
      <c r="F34" s="572">
        <v>431</v>
      </c>
      <c r="G34" s="572">
        <v>279</v>
      </c>
      <c r="H34" s="572">
        <v>293</v>
      </c>
      <c r="I34" s="572">
        <v>374</v>
      </c>
      <c r="J34" s="572">
        <v>481</v>
      </c>
      <c r="K34" s="572">
        <v>597</v>
      </c>
      <c r="L34" s="577">
        <v>589</v>
      </c>
      <c r="M34" s="577">
        <v>635</v>
      </c>
      <c r="N34" s="577">
        <v>597</v>
      </c>
      <c r="O34" s="577">
        <v>802</v>
      </c>
      <c r="P34" s="577">
        <v>1036</v>
      </c>
      <c r="Q34" s="577">
        <v>1137</v>
      </c>
      <c r="R34" s="577">
        <v>628</v>
      </c>
      <c r="S34" s="577">
        <v>557</v>
      </c>
      <c r="T34" s="578">
        <v>820</v>
      </c>
      <c r="U34" s="577">
        <v>1</v>
      </c>
      <c r="V34" s="534">
        <v>10096</v>
      </c>
      <c r="W34" s="527"/>
    </row>
    <row r="35" spans="1:23" ht="18" customHeight="1" x14ac:dyDescent="0.15">
      <c r="A35" s="1019"/>
      <c r="B35" s="530" t="s">
        <v>78</v>
      </c>
      <c r="C35" s="570">
        <v>1055</v>
      </c>
      <c r="D35" s="570">
        <v>1152</v>
      </c>
      <c r="E35" s="570">
        <v>1235</v>
      </c>
      <c r="F35" s="570">
        <v>1313</v>
      </c>
      <c r="G35" s="570">
        <v>1356</v>
      </c>
      <c r="H35" s="570">
        <v>1937</v>
      </c>
      <c r="I35" s="570">
        <v>1812</v>
      </c>
      <c r="J35" s="570">
        <v>1846</v>
      </c>
      <c r="K35" s="570">
        <v>1896</v>
      </c>
      <c r="L35" s="573">
        <v>2162</v>
      </c>
      <c r="M35" s="573">
        <v>1966</v>
      </c>
      <c r="N35" s="573">
        <v>1699</v>
      </c>
      <c r="O35" s="573">
        <v>1852</v>
      </c>
      <c r="P35" s="573">
        <v>1836</v>
      </c>
      <c r="Q35" s="573">
        <v>2070</v>
      </c>
      <c r="R35" s="573">
        <v>1238</v>
      </c>
      <c r="S35" s="573">
        <v>984</v>
      </c>
      <c r="T35" s="574">
        <v>1386</v>
      </c>
      <c r="U35" s="573">
        <v>348</v>
      </c>
      <c r="V35" s="537">
        <v>29143</v>
      </c>
      <c r="W35" s="527"/>
    </row>
    <row r="36" spans="1:23" ht="18" customHeight="1" x14ac:dyDescent="0.15">
      <c r="A36" s="1018"/>
      <c r="B36" s="531" t="s">
        <v>96</v>
      </c>
      <c r="C36" s="538">
        <v>1238</v>
      </c>
      <c r="D36" s="538">
        <v>1410</v>
      </c>
      <c r="E36" s="538">
        <v>1633</v>
      </c>
      <c r="F36" s="538">
        <v>1744</v>
      </c>
      <c r="G36" s="538">
        <v>1635</v>
      </c>
      <c r="H36" s="538">
        <v>2230</v>
      </c>
      <c r="I36" s="538">
        <v>2186</v>
      </c>
      <c r="J36" s="538">
        <v>2327</v>
      </c>
      <c r="K36" s="538">
        <v>2493</v>
      </c>
      <c r="L36" s="535">
        <v>2751</v>
      </c>
      <c r="M36" s="535">
        <v>2601</v>
      </c>
      <c r="N36" s="535">
        <v>2296</v>
      </c>
      <c r="O36" s="535">
        <v>2654</v>
      </c>
      <c r="P36" s="535">
        <v>2872</v>
      </c>
      <c r="Q36" s="535">
        <v>3207</v>
      </c>
      <c r="R36" s="535">
        <v>1866</v>
      </c>
      <c r="S36" s="535">
        <v>1541</v>
      </c>
      <c r="T36" s="535">
        <v>2206</v>
      </c>
      <c r="U36" s="535">
        <v>349</v>
      </c>
      <c r="V36" s="535">
        <v>39239</v>
      </c>
      <c r="W36" s="527"/>
    </row>
    <row r="37" spans="1:23" ht="18" customHeight="1" x14ac:dyDescent="0.15">
      <c r="A37" s="1017" t="s">
        <v>253</v>
      </c>
      <c r="B37" s="530" t="s">
        <v>79</v>
      </c>
      <c r="C37" s="570">
        <v>484</v>
      </c>
      <c r="D37" s="570">
        <v>719</v>
      </c>
      <c r="E37" s="579">
        <v>822</v>
      </c>
      <c r="F37" s="536">
        <v>1211</v>
      </c>
      <c r="G37" s="580">
        <v>694</v>
      </c>
      <c r="H37" s="570">
        <v>640</v>
      </c>
      <c r="I37" s="570">
        <v>731</v>
      </c>
      <c r="J37" s="579">
        <v>1009</v>
      </c>
      <c r="K37" s="536">
        <v>1205</v>
      </c>
      <c r="L37" s="577">
        <v>1446</v>
      </c>
      <c r="M37" s="577">
        <v>1455</v>
      </c>
      <c r="N37" s="577">
        <v>1402</v>
      </c>
      <c r="O37" s="577">
        <v>1817</v>
      </c>
      <c r="P37" s="577">
        <v>2434</v>
      </c>
      <c r="Q37" s="577">
        <v>2759</v>
      </c>
      <c r="R37" s="577">
        <v>1701</v>
      </c>
      <c r="S37" s="577">
        <v>1355</v>
      </c>
      <c r="T37" s="578">
        <v>1626</v>
      </c>
      <c r="U37" s="577">
        <v>246</v>
      </c>
      <c r="V37" s="539">
        <v>23756</v>
      </c>
      <c r="W37" s="527"/>
    </row>
    <row r="38" spans="1:23" ht="18" customHeight="1" x14ac:dyDescent="0.15">
      <c r="A38" s="1019"/>
      <c r="B38" s="530" t="s">
        <v>80</v>
      </c>
      <c r="C38" s="572">
        <v>311</v>
      </c>
      <c r="D38" s="572">
        <v>403</v>
      </c>
      <c r="E38" s="581">
        <v>503</v>
      </c>
      <c r="F38" s="533">
        <v>543</v>
      </c>
      <c r="G38" s="582">
        <v>421</v>
      </c>
      <c r="H38" s="572">
        <v>449</v>
      </c>
      <c r="I38" s="572">
        <v>570</v>
      </c>
      <c r="J38" s="581">
        <v>673</v>
      </c>
      <c r="K38" s="533">
        <v>785</v>
      </c>
      <c r="L38" s="573">
        <v>884</v>
      </c>
      <c r="M38" s="573">
        <v>901</v>
      </c>
      <c r="N38" s="573">
        <v>985</v>
      </c>
      <c r="O38" s="573">
        <v>1296</v>
      </c>
      <c r="P38" s="573">
        <v>1518</v>
      </c>
      <c r="Q38" s="573">
        <v>1600</v>
      </c>
      <c r="R38" s="573">
        <v>847</v>
      </c>
      <c r="S38" s="573">
        <v>778</v>
      </c>
      <c r="T38" s="574">
        <v>1339</v>
      </c>
      <c r="U38" s="573">
        <v>27</v>
      </c>
      <c r="V38" s="529">
        <v>14833</v>
      </c>
      <c r="W38" s="527"/>
    </row>
    <row r="39" spans="1:23" ht="18" customHeight="1" x14ac:dyDescent="0.15">
      <c r="A39" s="1018"/>
      <c r="B39" s="531" t="s">
        <v>96</v>
      </c>
      <c r="C39" s="532">
        <v>795</v>
      </c>
      <c r="D39" s="532">
        <v>1122</v>
      </c>
      <c r="E39" s="540">
        <v>1325</v>
      </c>
      <c r="F39" s="532">
        <v>1754</v>
      </c>
      <c r="G39" s="541">
        <v>1115</v>
      </c>
      <c r="H39" s="532">
        <v>1089</v>
      </c>
      <c r="I39" s="532">
        <v>1301</v>
      </c>
      <c r="J39" s="540">
        <v>1682</v>
      </c>
      <c r="K39" s="532">
        <v>1990</v>
      </c>
      <c r="L39" s="535">
        <v>2330</v>
      </c>
      <c r="M39" s="535">
        <v>2356</v>
      </c>
      <c r="N39" s="535">
        <v>2387</v>
      </c>
      <c r="O39" s="535">
        <v>3113</v>
      </c>
      <c r="P39" s="535">
        <v>3952</v>
      </c>
      <c r="Q39" s="535">
        <v>4359</v>
      </c>
      <c r="R39" s="535">
        <v>2548</v>
      </c>
      <c r="S39" s="535">
        <v>2133</v>
      </c>
      <c r="T39" s="535">
        <v>2965</v>
      </c>
      <c r="U39" s="535">
        <v>273</v>
      </c>
      <c r="V39" s="542">
        <v>38589</v>
      </c>
      <c r="W39" s="527"/>
    </row>
    <row r="40" spans="1:23" x14ac:dyDescent="0.15">
      <c r="A40" s="223"/>
      <c r="B40" s="223"/>
      <c r="C40" s="223"/>
      <c r="D40" s="223"/>
      <c r="E40" s="223"/>
      <c r="F40" s="223"/>
      <c r="G40" s="223"/>
      <c r="H40" s="223"/>
      <c r="I40" s="223"/>
      <c r="J40" s="223"/>
      <c r="K40" s="223"/>
      <c r="L40" s="223"/>
      <c r="M40" s="223"/>
      <c r="N40" s="223"/>
      <c r="O40" s="223"/>
      <c r="P40" s="223"/>
      <c r="Q40" s="223"/>
      <c r="R40" s="223"/>
      <c r="S40" s="223"/>
      <c r="T40" s="223"/>
    </row>
    <row r="41" spans="1:23" x14ac:dyDescent="0.15">
      <c r="A41" s="223"/>
      <c r="B41" s="223"/>
      <c r="C41" s="223"/>
      <c r="D41" s="223"/>
      <c r="E41" s="223"/>
      <c r="F41" s="223"/>
      <c r="G41" s="223"/>
      <c r="H41" s="223"/>
      <c r="I41" s="223"/>
      <c r="J41" s="223"/>
      <c r="K41" s="223"/>
      <c r="L41" s="223"/>
      <c r="M41" s="223"/>
      <c r="N41" s="223"/>
      <c r="O41" s="223"/>
      <c r="P41" s="223"/>
      <c r="Q41" s="223"/>
      <c r="R41" s="223"/>
      <c r="S41" s="223"/>
      <c r="T41" s="223"/>
    </row>
    <row r="42" spans="1:23" x14ac:dyDescent="0.15">
      <c r="L42" s="223"/>
      <c r="M42" s="223"/>
      <c r="N42" s="223"/>
      <c r="O42" s="223"/>
      <c r="P42" s="223"/>
      <c r="Q42" s="223"/>
      <c r="R42" s="223"/>
      <c r="S42" s="223"/>
      <c r="T42" s="223"/>
    </row>
  </sheetData>
  <mergeCells count="11">
    <mergeCell ref="A24:A25"/>
    <mergeCell ref="A26:A30"/>
    <mergeCell ref="A31:A33"/>
    <mergeCell ref="A34:A36"/>
    <mergeCell ref="A37:A39"/>
    <mergeCell ref="A9:A23"/>
    <mergeCell ref="S2:V2"/>
    <mergeCell ref="A3:B5"/>
    <mergeCell ref="A6:B6"/>
    <mergeCell ref="A7:B7"/>
    <mergeCell ref="A8:B8"/>
  </mergeCells>
  <phoneticPr fontId="1"/>
  <pageMargins left="0.78740157480314965" right="0.59055118110236227" top="0.70866141732283472" bottom="0.31496062992125984" header="0.51181102362204722" footer="0.31496062992125984"/>
  <pageSetup paperSize="9" firstPageNumber="35" fitToWidth="2" orientation="portrait" useFirstPageNumber="1" r:id="rId1"/>
  <headerFooter alignWithMargins="0">
    <oddFooter>&amp;C&amp;"ＭＳ Ｐ明朝,標準"－&amp;P+3－</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H60"/>
  <sheetViews>
    <sheetView showGridLines="0" zoomScaleNormal="100" workbookViewId="0"/>
  </sheetViews>
  <sheetFormatPr defaultColWidth="3" defaultRowHeight="14.1" customHeight="1" x14ac:dyDescent="0.15"/>
  <cols>
    <col min="1" max="1" width="10.75" style="333" customWidth="1"/>
    <col min="2" max="4" width="10.75" style="290" customWidth="1"/>
    <col min="5" max="5" width="10.75" style="333" customWidth="1"/>
    <col min="6" max="8" width="10.75" style="290" customWidth="1"/>
    <col min="9" max="256" width="3" style="549"/>
    <col min="257" max="264" width="10.75" style="549" customWidth="1"/>
    <col min="265" max="512" width="3" style="549"/>
    <col min="513" max="520" width="10.75" style="549" customWidth="1"/>
    <col min="521" max="768" width="3" style="549"/>
    <col min="769" max="776" width="10.75" style="549" customWidth="1"/>
    <col min="777" max="1024" width="3" style="549"/>
    <col min="1025" max="1032" width="10.75" style="549" customWidth="1"/>
    <col min="1033" max="1280" width="3" style="549"/>
    <col min="1281" max="1288" width="10.75" style="549" customWidth="1"/>
    <col min="1289" max="1536" width="3" style="549"/>
    <col min="1537" max="1544" width="10.75" style="549" customWidth="1"/>
    <col min="1545" max="1792" width="3" style="549"/>
    <col min="1793" max="1800" width="10.75" style="549" customWidth="1"/>
    <col min="1801" max="2048" width="3" style="549"/>
    <col min="2049" max="2056" width="10.75" style="549" customWidth="1"/>
    <col min="2057" max="2304" width="3" style="549"/>
    <col min="2305" max="2312" width="10.75" style="549" customWidth="1"/>
    <col min="2313" max="2560" width="3" style="549"/>
    <col min="2561" max="2568" width="10.75" style="549" customWidth="1"/>
    <col min="2569" max="2816" width="3" style="549"/>
    <col min="2817" max="2824" width="10.75" style="549" customWidth="1"/>
    <col min="2825" max="3072" width="3" style="549"/>
    <col min="3073" max="3080" width="10.75" style="549" customWidth="1"/>
    <col min="3081" max="3328" width="3" style="549"/>
    <col min="3329" max="3336" width="10.75" style="549" customWidth="1"/>
    <col min="3337" max="3584" width="3" style="549"/>
    <col min="3585" max="3592" width="10.75" style="549" customWidth="1"/>
    <col min="3593" max="3840" width="3" style="549"/>
    <col min="3841" max="3848" width="10.75" style="549" customWidth="1"/>
    <col min="3849" max="4096" width="3" style="549"/>
    <col min="4097" max="4104" width="10.75" style="549" customWidth="1"/>
    <col min="4105" max="4352" width="3" style="549"/>
    <col min="4353" max="4360" width="10.75" style="549" customWidth="1"/>
    <col min="4361" max="4608" width="3" style="549"/>
    <col min="4609" max="4616" width="10.75" style="549" customWidth="1"/>
    <col min="4617" max="4864" width="3" style="549"/>
    <col min="4865" max="4872" width="10.75" style="549" customWidth="1"/>
    <col min="4873" max="5120" width="3" style="549"/>
    <col min="5121" max="5128" width="10.75" style="549" customWidth="1"/>
    <col min="5129" max="5376" width="3" style="549"/>
    <col min="5377" max="5384" width="10.75" style="549" customWidth="1"/>
    <col min="5385" max="5632" width="3" style="549"/>
    <col min="5633" max="5640" width="10.75" style="549" customWidth="1"/>
    <col min="5641" max="5888" width="3" style="549"/>
    <col min="5889" max="5896" width="10.75" style="549" customWidth="1"/>
    <col min="5897" max="6144" width="3" style="549"/>
    <col min="6145" max="6152" width="10.75" style="549" customWidth="1"/>
    <col min="6153" max="6400" width="3" style="549"/>
    <col min="6401" max="6408" width="10.75" style="549" customWidth="1"/>
    <col min="6409" max="6656" width="3" style="549"/>
    <col min="6657" max="6664" width="10.75" style="549" customWidth="1"/>
    <col min="6665" max="6912" width="3" style="549"/>
    <col min="6913" max="6920" width="10.75" style="549" customWidth="1"/>
    <col min="6921" max="7168" width="3" style="549"/>
    <col min="7169" max="7176" width="10.75" style="549" customWidth="1"/>
    <col min="7177" max="7424" width="3" style="549"/>
    <col min="7425" max="7432" width="10.75" style="549" customWidth="1"/>
    <col min="7433" max="7680" width="3" style="549"/>
    <col min="7681" max="7688" width="10.75" style="549" customWidth="1"/>
    <col min="7689" max="7936" width="3" style="549"/>
    <col min="7937" max="7944" width="10.75" style="549" customWidth="1"/>
    <col min="7945" max="8192" width="3" style="549"/>
    <col min="8193" max="8200" width="10.75" style="549" customWidth="1"/>
    <col min="8201" max="8448" width="3" style="549"/>
    <col min="8449" max="8456" width="10.75" style="549" customWidth="1"/>
    <col min="8457" max="8704" width="3" style="549"/>
    <col min="8705" max="8712" width="10.75" style="549" customWidth="1"/>
    <col min="8713" max="8960" width="3" style="549"/>
    <col min="8961" max="8968" width="10.75" style="549" customWidth="1"/>
    <col min="8969" max="9216" width="3" style="549"/>
    <col min="9217" max="9224" width="10.75" style="549" customWidth="1"/>
    <col min="9225" max="9472" width="3" style="549"/>
    <col min="9473" max="9480" width="10.75" style="549" customWidth="1"/>
    <col min="9481" max="9728" width="3" style="549"/>
    <col min="9729" max="9736" width="10.75" style="549" customWidth="1"/>
    <col min="9737" max="9984" width="3" style="549"/>
    <col min="9985" max="9992" width="10.75" style="549" customWidth="1"/>
    <col min="9993" max="10240" width="3" style="549"/>
    <col min="10241" max="10248" width="10.75" style="549" customWidth="1"/>
    <col min="10249" max="10496" width="3" style="549"/>
    <col min="10497" max="10504" width="10.75" style="549" customWidth="1"/>
    <col min="10505" max="10752" width="3" style="549"/>
    <col min="10753" max="10760" width="10.75" style="549" customWidth="1"/>
    <col min="10761" max="11008" width="3" style="549"/>
    <col min="11009" max="11016" width="10.75" style="549" customWidth="1"/>
    <col min="11017" max="11264" width="3" style="549"/>
    <col min="11265" max="11272" width="10.75" style="549" customWidth="1"/>
    <col min="11273" max="11520" width="3" style="549"/>
    <col min="11521" max="11528" width="10.75" style="549" customWidth="1"/>
    <col min="11529" max="11776" width="3" style="549"/>
    <col min="11777" max="11784" width="10.75" style="549" customWidth="1"/>
    <col min="11785" max="12032" width="3" style="549"/>
    <col min="12033" max="12040" width="10.75" style="549" customWidth="1"/>
    <col min="12041" max="12288" width="3" style="549"/>
    <col min="12289" max="12296" width="10.75" style="549" customWidth="1"/>
    <col min="12297" max="12544" width="3" style="549"/>
    <col min="12545" max="12552" width="10.75" style="549" customWidth="1"/>
    <col min="12553" max="12800" width="3" style="549"/>
    <col min="12801" max="12808" width="10.75" style="549" customWidth="1"/>
    <col min="12809" max="13056" width="3" style="549"/>
    <col min="13057" max="13064" width="10.75" style="549" customWidth="1"/>
    <col min="13065" max="13312" width="3" style="549"/>
    <col min="13313" max="13320" width="10.75" style="549" customWidth="1"/>
    <col min="13321" max="13568" width="3" style="549"/>
    <col min="13569" max="13576" width="10.75" style="549" customWidth="1"/>
    <col min="13577" max="13824" width="3" style="549"/>
    <col min="13825" max="13832" width="10.75" style="549" customWidth="1"/>
    <col min="13833" max="14080" width="3" style="549"/>
    <col min="14081" max="14088" width="10.75" style="549" customWidth="1"/>
    <col min="14089" max="14336" width="3" style="549"/>
    <col min="14337" max="14344" width="10.75" style="549" customWidth="1"/>
    <col min="14345" max="14592" width="3" style="549"/>
    <col min="14593" max="14600" width="10.75" style="549" customWidth="1"/>
    <col min="14601" max="14848" width="3" style="549"/>
    <col min="14849" max="14856" width="10.75" style="549" customWidth="1"/>
    <col min="14857" max="15104" width="3" style="549"/>
    <col min="15105" max="15112" width="10.75" style="549" customWidth="1"/>
    <col min="15113" max="15360" width="3" style="549"/>
    <col min="15361" max="15368" width="10.75" style="549" customWidth="1"/>
    <col min="15369" max="15616" width="3" style="549"/>
    <col min="15617" max="15624" width="10.75" style="549" customWidth="1"/>
    <col min="15625" max="15872" width="3" style="549"/>
    <col min="15873" max="15880" width="10.75" style="549" customWidth="1"/>
    <col min="15881" max="16128" width="3" style="549"/>
    <col min="16129" max="16136" width="10.75" style="549" customWidth="1"/>
    <col min="16137" max="16384" width="3" style="549"/>
  </cols>
  <sheetData>
    <row r="1" spans="1:8" s="321" customFormat="1" ht="14.1" customHeight="1" x14ac:dyDescent="0.15">
      <c r="A1" s="319" t="s">
        <v>601</v>
      </c>
      <c r="B1" s="309"/>
      <c r="C1" s="309"/>
      <c r="D1" s="309"/>
      <c r="E1" s="320"/>
    </row>
    <row r="2" spans="1:8" s="321" customFormat="1" ht="14.1" customHeight="1" x14ac:dyDescent="0.15">
      <c r="A2" s="548"/>
      <c r="B2" s="309"/>
      <c r="C2" s="309"/>
      <c r="D2" s="309"/>
      <c r="E2" s="320"/>
    </row>
    <row r="3" spans="1:8" s="321" customFormat="1" ht="14.1" customHeight="1" x14ac:dyDescent="0.15">
      <c r="A3" s="322" t="s">
        <v>254</v>
      </c>
      <c r="B3" s="309"/>
      <c r="C3" s="309"/>
      <c r="D3" s="309"/>
      <c r="E3" s="320"/>
      <c r="F3" s="1020" t="s">
        <v>255</v>
      </c>
      <c r="G3" s="1020"/>
      <c r="H3" s="1020"/>
    </row>
    <row r="4" spans="1:8" s="335" customFormat="1" ht="12" x14ac:dyDescent="0.15">
      <c r="A4" s="323" t="s">
        <v>256</v>
      </c>
      <c r="B4" s="323" t="s">
        <v>257</v>
      </c>
      <c r="C4" s="323" t="s">
        <v>8</v>
      </c>
      <c r="D4" s="323" t="s">
        <v>9</v>
      </c>
      <c r="E4" s="323" t="s">
        <v>256</v>
      </c>
      <c r="F4" s="323" t="s">
        <v>257</v>
      </c>
      <c r="G4" s="323" t="s">
        <v>8</v>
      </c>
      <c r="H4" s="323" t="s">
        <v>9</v>
      </c>
    </row>
    <row r="5" spans="1:8" s="335" customFormat="1" ht="12" x14ac:dyDescent="0.15">
      <c r="A5" s="324" t="s">
        <v>257</v>
      </c>
      <c r="B5" s="325">
        <v>1921575</v>
      </c>
      <c r="C5" s="325">
        <v>958733</v>
      </c>
      <c r="D5" s="325">
        <v>962842</v>
      </c>
      <c r="E5" s="326"/>
      <c r="F5" s="327"/>
      <c r="G5" s="327"/>
      <c r="H5" s="327"/>
    </row>
    <row r="6" spans="1:8" s="335" customFormat="1" ht="18.75" customHeight="1" x14ac:dyDescent="0.15">
      <c r="A6" s="324">
        <v>0</v>
      </c>
      <c r="B6" s="325">
        <v>11839</v>
      </c>
      <c r="C6" s="325">
        <v>6126</v>
      </c>
      <c r="D6" s="325">
        <v>5713</v>
      </c>
      <c r="E6" s="324">
        <v>55</v>
      </c>
      <c r="F6" s="325">
        <v>20463</v>
      </c>
      <c r="G6" s="325">
        <v>10333</v>
      </c>
      <c r="H6" s="325">
        <v>10130</v>
      </c>
    </row>
    <row r="7" spans="1:8" s="335" customFormat="1" ht="12" x14ac:dyDescent="0.15">
      <c r="A7" s="324">
        <v>1</v>
      </c>
      <c r="B7" s="325">
        <v>11674</v>
      </c>
      <c r="C7" s="325">
        <v>6071</v>
      </c>
      <c r="D7" s="325">
        <v>5603</v>
      </c>
      <c r="E7" s="324">
        <v>56</v>
      </c>
      <c r="F7" s="325">
        <v>25187</v>
      </c>
      <c r="G7" s="325">
        <v>12750</v>
      </c>
      <c r="H7" s="325">
        <v>12437</v>
      </c>
    </row>
    <row r="8" spans="1:8" s="335" customFormat="1" ht="12" x14ac:dyDescent="0.15">
      <c r="A8" s="324">
        <v>2</v>
      </c>
      <c r="B8" s="325">
        <v>12631</v>
      </c>
      <c r="C8" s="325">
        <v>6498</v>
      </c>
      <c r="D8" s="325">
        <v>6133</v>
      </c>
      <c r="E8" s="324">
        <v>57</v>
      </c>
      <c r="F8" s="325">
        <v>23678</v>
      </c>
      <c r="G8" s="325">
        <v>12101</v>
      </c>
      <c r="H8" s="325">
        <v>11577</v>
      </c>
    </row>
    <row r="9" spans="1:8" s="335" customFormat="1" ht="12" x14ac:dyDescent="0.15">
      <c r="A9" s="324">
        <v>3</v>
      </c>
      <c r="B9" s="325">
        <v>13251</v>
      </c>
      <c r="C9" s="325">
        <v>6957</v>
      </c>
      <c r="D9" s="325">
        <v>6294</v>
      </c>
      <c r="E9" s="324">
        <v>58</v>
      </c>
      <c r="F9" s="325">
        <v>23593</v>
      </c>
      <c r="G9" s="325">
        <v>12009</v>
      </c>
      <c r="H9" s="325">
        <v>11584</v>
      </c>
    </row>
    <row r="10" spans="1:8" s="335" customFormat="1" ht="12" x14ac:dyDescent="0.15">
      <c r="A10" s="324">
        <v>4</v>
      </c>
      <c r="B10" s="325">
        <v>14000</v>
      </c>
      <c r="C10" s="325">
        <v>7200</v>
      </c>
      <c r="D10" s="325">
        <v>6800</v>
      </c>
      <c r="E10" s="324">
        <v>59</v>
      </c>
      <c r="F10" s="325">
        <v>22735</v>
      </c>
      <c r="G10" s="325">
        <v>11475</v>
      </c>
      <c r="H10" s="325">
        <v>11260</v>
      </c>
    </row>
    <row r="11" spans="1:8" s="335" customFormat="1" ht="18.75" customHeight="1" x14ac:dyDescent="0.15">
      <c r="A11" s="324">
        <v>5</v>
      </c>
      <c r="B11" s="325">
        <v>14579</v>
      </c>
      <c r="C11" s="325">
        <v>7524</v>
      </c>
      <c r="D11" s="325">
        <v>7055</v>
      </c>
      <c r="E11" s="324">
        <v>60</v>
      </c>
      <c r="F11" s="325">
        <v>23032</v>
      </c>
      <c r="G11" s="325">
        <v>11658</v>
      </c>
      <c r="H11" s="325">
        <v>11374</v>
      </c>
    </row>
    <row r="12" spans="1:8" s="335" customFormat="1" ht="12" x14ac:dyDescent="0.15">
      <c r="A12" s="324">
        <v>6</v>
      </c>
      <c r="B12" s="325">
        <v>15324</v>
      </c>
      <c r="C12" s="325">
        <v>7919</v>
      </c>
      <c r="D12" s="325">
        <v>7405</v>
      </c>
      <c r="E12" s="324">
        <v>61</v>
      </c>
      <c r="F12" s="325">
        <v>23777</v>
      </c>
      <c r="G12" s="325">
        <v>11932</v>
      </c>
      <c r="H12" s="325">
        <v>11845</v>
      </c>
    </row>
    <row r="13" spans="1:8" s="335" customFormat="1" ht="12" x14ac:dyDescent="0.15">
      <c r="A13" s="324">
        <v>7</v>
      </c>
      <c r="B13" s="325">
        <v>15049</v>
      </c>
      <c r="C13" s="325">
        <v>7682</v>
      </c>
      <c r="D13" s="325">
        <v>7367</v>
      </c>
      <c r="E13" s="324">
        <v>62</v>
      </c>
      <c r="F13" s="325">
        <v>24919</v>
      </c>
      <c r="G13" s="325">
        <v>12403</v>
      </c>
      <c r="H13" s="325">
        <v>12516</v>
      </c>
    </row>
    <row r="14" spans="1:8" s="335" customFormat="1" ht="12" x14ac:dyDescent="0.15">
      <c r="A14" s="324">
        <v>8</v>
      </c>
      <c r="B14" s="325">
        <v>15361</v>
      </c>
      <c r="C14" s="325">
        <v>7856</v>
      </c>
      <c r="D14" s="325">
        <v>7505</v>
      </c>
      <c r="E14" s="324">
        <v>63</v>
      </c>
      <c r="F14" s="325">
        <v>24141</v>
      </c>
      <c r="G14" s="325">
        <v>12095</v>
      </c>
      <c r="H14" s="325">
        <v>12046</v>
      </c>
    </row>
    <row r="15" spans="1:8" s="335" customFormat="1" ht="12" x14ac:dyDescent="0.15">
      <c r="A15" s="324">
        <v>9</v>
      </c>
      <c r="B15" s="325">
        <v>15450</v>
      </c>
      <c r="C15" s="325">
        <v>7906</v>
      </c>
      <c r="D15" s="325">
        <v>7544</v>
      </c>
      <c r="E15" s="324">
        <v>64</v>
      </c>
      <c r="F15" s="325">
        <v>24167</v>
      </c>
      <c r="G15" s="325">
        <v>11995</v>
      </c>
      <c r="H15" s="325">
        <v>12172</v>
      </c>
    </row>
    <row r="16" spans="1:8" s="335" customFormat="1" ht="18.75" customHeight="1" x14ac:dyDescent="0.15">
      <c r="A16" s="324">
        <v>10</v>
      </c>
      <c r="B16" s="325">
        <v>16018</v>
      </c>
      <c r="C16" s="325">
        <v>8241</v>
      </c>
      <c r="D16" s="325">
        <v>7777</v>
      </c>
      <c r="E16" s="324">
        <v>65</v>
      </c>
      <c r="F16" s="325">
        <v>25697</v>
      </c>
      <c r="G16" s="325">
        <v>12884</v>
      </c>
      <c r="H16" s="325">
        <v>12813</v>
      </c>
    </row>
    <row r="17" spans="1:8" s="335" customFormat="1" ht="12" x14ac:dyDescent="0.15">
      <c r="A17" s="324">
        <v>11</v>
      </c>
      <c r="B17" s="325">
        <v>16371</v>
      </c>
      <c r="C17" s="325">
        <v>8431</v>
      </c>
      <c r="D17" s="325">
        <v>7940</v>
      </c>
      <c r="E17" s="324">
        <v>66</v>
      </c>
      <c r="F17" s="325">
        <v>26731</v>
      </c>
      <c r="G17" s="325">
        <v>13349</v>
      </c>
      <c r="H17" s="325">
        <v>13382</v>
      </c>
    </row>
    <row r="18" spans="1:8" s="335" customFormat="1" ht="12" x14ac:dyDescent="0.15">
      <c r="A18" s="324">
        <v>12</v>
      </c>
      <c r="B18" s="325">
        <v>16582</v>
      </c>
      <c r="C18" s="325">
        <v>8486</v>
      </c>
      <c r="D18" s="325">
        <v>8096</v>
      </c>
      <c r="E18" s="324">
        <v>67</v>
      </c>
      <c r="F18" s="325">
        <v>26551</v>
      </c>
      <c r="G18" s="325">
        <v>13030</v>
      </c>
      <c r="H18" s="325">
        <v>13521</v>
      </c>
    </row>
    <row r="19" spans="1:8" s="335" customFormat="1" ht="12" x14ac:dyDescent="0.15">
      <c r="A19" s="324">
        <v>13</v>
      </c>
      <c r="B19" s="325">
        <v>17144</v>
      </c>
      <c r="C19" s="325">
        <v>8951</v>
      </c>
      <c r="D19" s="325">
        <v>8193</v>
      </c>
      <c r="E19" s="324">
        <v>68</v>
      </c>
      <c r="F19" s="325">
        <v>27830</v>
      </c>
      <c r="G19" s="325">
        <v>13726</v>
      </c>
      <c r="H19" s="325">
        <v>14104</v>
      </c>
    </row>
    <row r="20" spans="1:8" s="335" customFormat="1" ht="12" x14ac:dyDescent="0.15">
      <c r="A20" s="324">
        <v>14</v>
      </c>
      <c r="B20" s="325">
        <v>16855</v>
      </c>
      <c r="C20" s="325">
        <v>8678</v>
      </c>
      <c r="D20" s="325">
        <v>8177</v>
      </c>
      <c r="E20" s="324">
        <v>69</v>
      </c>
      <c r="F20" s="325">
        <v>28831</v>
      </c>
      <c r="G20" s="325">
        <v>14138</v>
      </c>
      <c r="H20" s="325">
        <v>14693</v>
      </c>
    </row>
    <row r="21" spans="1:8" s="335" customFormat="1" ht="18.75" customHeight="1" x14ac:dyDescent="0.15">
      <c r="A21" s="324">
        <v>15</v>
      </c>
      <c r="B21" s="325">
        <v>17213</v>
      </c>
      <c r="C21" s="325">
        <v>8790</v>
      </c>
      <c r="D21" s="325">
        <v>8423</v>
      </c>
      <c r="E21" s="324">
        <v>70</v>
      </c>
      <c r="F21" s="325">
        <v>30090</v>
      </c>
      <c r="G21" s="325">
        <v>14714</v>
      </c>
      <c r="H21" s="325">
        <v>15376</v>
      </c>
    </row>
    <row r="22" spans="1:8" s="335" customFormat="1" ht="12" x14ac:dyDescent="0.15">
      <c r="A22" s="324">
        <v>16</v>
      </c>
      <c r="B22" s="325">
        <v>17479</v>
      </c>
      <c r="C22" s="325">
        <v>9013</v>
      </c>
      <c r="D22" s="325">
        <v>8466</v>
      </c>
      <c r="E22" s="324">
        <v>71</v>
      </c>
      <c r="F22" s="325">
        <v>31558</v>
      </c>
      <c r="G22" s="325">
        <v>15306</v>
      </c>
      <c r="H22" s="325">
        <v>16252</v>
      </c>
    </row>
    <row r="23" spans="1:8" s="335" customFormat="1" ht="12" x14ac:dyDescent="0.15">
      <c r="A23" s="324">
        <v>17</v>
      </c>
      <c r="B23" s="325">
        <v>17853</v>
      </c>
      <c r="C23" s="325">
        <v>9211</v>
      </c>
      <c r="D23" s="325">
        <v>8642</v>
      </c>
      <c r="E23" s="324">
        <v>72</v>
      </c>
      <c r="F23" s="325">
        <v>32457</v>
      </c>
      <c r="G23" s="325">
        <v>15790</v>
      </c>
      <c r="H23" s="325">
        <v>16667</v>
      </c>
    </row>
    <row r="24" spans="1:8" s="335" customFormat="1" ht="12" x14ac:dyDescent="0.15">
      <c r="A24" s="324">
        <v>18</v>
      </c>
      <c r="B24" s="325">
        <v>17747</v>
      </c>
      <c r="C24" s="325">
        <v>9146</v>
      </c>
      <c r="D24" s="325">
        <v>8601</v>
      </c>
      <c r="E24" s="324">
        <v>73</v>
      </c>
      <c r="F24" s="325">
        <v>31566</v>
      </c>
      <c r="G24" s="325">
        <v>15358</v>
      </c>
      <c r="H24" s="325">
        <v>16208</v>
      </c>
    </row>
    <row r="25" spans="1:8" s="335" customFormat="1" ht="12" x14ac:dyDescent="0.15">
      <c r="A25" s="324">
        <v>19</v>
      </c>
      <c r="B25" s="325">
        <v>17455</v>
      </c>
      <c r="C25" s="325">
        <v>8779</v>
      </c>
      <c r="D25" s="325">
        <v>8676</v>
      </c>
      <c r="E25" s="324">
        <v>74</v>
      </c>
      <c r="F25" s="325">
        <v>29447</v>
      </c>
      <c r="G25" s="325">
        <v>14206</v>
      </c>
      <c r="H25" s="325">
        <v>15241</v>
      </c>
    </row>
    <row r="26" spans="1:8" s="335" customFormat="1" ht="18.75" customHeight="1" x14ac:dyDescent="0.15">
      <c r="A26" s="324">
        <v>20</v>
      </c>
      <c r="B26" s="325">
        <v>16792</v>
      </c>
      <c r="C26" s="325">
        <v>8432</v>
      </c>
      <c r="D26" s="325">
        <v>8360</v>
      </c>
      <c r="E26" s="324">
        <v>75</v>
      </c>
      <c r="F26" s="325">
        <v>18416</v>
      </c>
      <c r="G26" s="325">
        <v>8774</v>
      </c>
      <c r="H26" s="325">
        <v>9642</v>
      </c>
    </row>
    <row r="27" spans="1:8" s="335" customFormat="1" ht="12" x14ac:dyDescent="0.15">
      <c r="A27" s="324">
        <v>21</v>
      </c>
      <c r="B27" s="325">
        <v>16023</v>
      </c>
      <c r="C27" s="325">
        <v>8344</v>
      </c>
      <c r="D27" s="325">
        <v>7679</v>
      </c>
      <c r="E27" s="324">
        <v>76</v>
      </c>
      <c r="F27" s="325">
        <v>18471</v>
      </c>
      <c r="G27" s="325">
        <v>8640</v>
      </c>
      <c r="H27" s="325">
        <v>9831</v>
      </c>
    </row>
    <row r="28" spans="1:8" s="335" customFormat="1" ht="12" x14ac:dyDescent="0.15">
      <c r="A28" s="324">
        <v>22</v>
      </c>
      <c r="B28" s="325">
        <v>15560</v>
      </c>
      <c r="C28" s="325">
        <v>8083</v>
      </c>
      <c r="D28" s="325">
        <v>7477</v>
      </c>
      <c r="E28" s="324">
        <v>77</v>
      </c>
      <c r="F28" s="325">
        <v>21814</v>
      </c>
      <c r="G28" s="325">
        <v>10159</v>
      </c>
      <c r="H28" s="325">
        <v>11655</v>
      </c>
    </row>
    <row r="29" spans="1:8" s="335" customFormat="1" ht="12" x14ac:dyDescent="0.15">
      <c r="A29" s="324">
        <v>23</v>
      </c>
      <c r="B29" s="325">
        <v>15719</v>
      </c>
      <c r="C29" s="325">
        <v>8465</v>
      </c>
      <c r="D29" s="325">
        <v>7254</v>
      </c>
      <c r="E29" s="324">
        <v>78</v>
      </c>
      <c r="F29" s="325">
        <v>20963</v>
      </c>
      <c r="G29" s="325">
        <v>9596</v>
      </c>
      <c r="H29" s="325">
        <v>11367</v>
      </c>
    </row>
    <row r="30" spans="1:8" s="335" customFormat="1" ht="12" x14ac:dyDescent="0.15">
      <c r="A30" s="324">
        <v>24</v>
      </c>
      <c r="B30" s="325">
        <v>16398</v>
      </c>
      <c r="C30" s="325">
        <v>8754</v>
      </c>
      <c r="D30" s="325">
        <v>7644</v>
      </c>
      <c r="E30" s="324">
        <v>79</v>
      </c>
      <c r="F30" s="325">
        <v>20360</v>
      </c>
      <c r="G30" s="325">
        <v>9287</v>
      </c>
      <c r="H30" s="325">
        <v>11073</v>
      </c>
    </row>
    <row r="31" spans="1:8" s="335" customFormat="1" ht="18.75" customHeight="1" x14ac:dyDescent="0.15">
      <c r="A31" s="324">
        <v>25</v>
      </c>
      <c r="B31" s="325">
        <v>16725</v>
      </c>
      <c r="C31" s="325">
        <v>9005</v>
      </c>
      <c r="D31" s="325">
        <v>7720</v>
      </c>
      <c r="E31" s="324">
        <v>80</v>
      </c>
      <c r="F31" s="325">
        <v>19029</v>
      </c>
      <c r="G31" s="325">
        <v>8560</v>
      </c>
      <c r="H31" s="325">
        <v>10469</v>
      </c>
    </row>
    <row r="32" spans="1:8" s="335" customFormat="1" ht="12" x14ac:dyDescent="0.15">
      <c r="A32" s="324">
        <v>26</v>
      </c>
      <c r="B32" s="325">
        <v>16953</v>
      </c>
      <c r="C32" s="325">
        <v>9284</v>
      </c>
      <c r="D32" s="325">
        <v>7669</v>
      </c>
      <c r="E32" s="324">
        <v>81</v>
      </c>
      <c r="F32" s="325">
        <v>17220</v>
      </c>
      <c r="G32" s="325">
        <v>7493</v>
      </c>
      <c r="H32" s="325">
        <v>9727</v>
      </c>
    </row>
    <row r="33" spans="1:8" s="335" customFormat="1" ht="12" x14ac:dyDescent="0.15">
      <c r="A33" s="324">
        <v>27</v>
      </c>
      <c r="B33" s="325">
        <v>17203</v>
      </c>
      <c r="C33" s="325">
        <v>9477</v>
      </c>
      <c r="D33" s="325">
        <v>7726</v>
      </c>
      <c r="E33" s="324">
        <v>82</v>
      </c>
      <c r="F33" s="325">
        <v>13908</v>
      </c>
      <c r="G33" s="325">
        <v>6020</v>
      </c>
      <c r="H33" s="325">
        <v>7888</v>
      </c>
    </row>
    <row r="34" spans="1:8" s="335" customFormat="1" ht="12" x14ac:dyDescent="0.15">
      <c r="A34" s="324">
        <v>28</v>
      </c>
      <c r="B34" s="325">
        <v>17205</v>
      </c>
      <c r="C34" s="325">
        <v>9302</v>
      </c>
      <c r="D34" s="325">
        <v>7903</v>
      </c>
      <c r="E34" s="324">
        <v>83</v>
      </c>
      <c r="F34" s="325">
        <v>14343</v>
      </c>
      <c r="G34" s="325">
        <v>5998</v>
      </c>
      <c r="H34" s="325">
        <v>8345</v>
      </c>
    </row>
    <row r="35" spans="1:8" s="335" customFormat="1" ht="12" x14ac:dyDescent="0.15">
      <c r="A35" s="324">
        <v>29</v>
      </c>
      <c r="B35" s="325">
        <v>17581</v>
      </c>
      <c r="C35" s="325">
        <v>9447</v>
      </c>
      <c r="D35" s="325">
        <v>8134</v>
      </c>
      <c r="E35" s="324">
        <v>84</v>
      </c>
      <c r="F35" s="325">
        <v>13874</v>
      </c>
      <c r="G35" s="325">
        <v>5647</v>
      </c>
      <c r="H35" s="325">
        <v>8227</v>
      </c>
    </row>
    <row r="36" spans="1:8" s="335" customFormat="1" ht="18.75" customHeight="1" x14ac:dyDescent="0.15">
      <c r="A36" s="324">
        <v>30</v>
      </c>
      <c r="B36" s="325">
        <v>17720</v>
      </c>
      <c r="C36" s="325">
        <v>9452</v>
      </c>
      <c r="D36" s="325">
        <v>8268</v>
      </c>
      <c r="E36" s="324">
        <v>85</v>
      </c>
      <c r="F36" s="325">
        <v>13073</v>
      </c>
      <c r="G36" s="325">
        <v>5064</v>
      </c>
      <c r="H36" s="325">
        <v>8009</v>
      </c>
    </row>
    <row r="37" spans="1:8" s="335" customFormat="1" ht="12" x14ac:dyDescent="0.15">
      <c r="A37" s="324">
        <v>31</v>
      </c>
      <c r="B37" s="325">
        <v>18556</v>
      </c>
      <c r="C37" s="325">
        <v>9971</v>
      </c>
      <c r="D37" s="325">
        <v>8585</v>
      </c>
      <c r="E37" s="324">
        <v>86</v>
      </c>
      <c r="F37" s="325">
        <v>11962</v>
      </c>
      <c r="G37" s="325">
        <v>4425</v>
      </c>
      <c r="H37" s="325">
        <v>7537</v>
      </c>
    </row>
    <row r="38" spans="1:8" s="335" customFormat="1" ht="12" x14ac:dyDescent="0.15">
      <c r="A38" s="324">
        <v>32</v>
      </c>
      <c r="B38" s="325">
        <v>18985</v>
      </c>
      <c r="C38" s="325">
        <v>9946</v>
      </c>
      <c r="D38" s="325">
        <v>9039</v>
      </c>
      <c r="E38" s="324">
        <v>87</v>
      </c>
      <c r="F38" s="325">
        <v>10574</v>
      </c>
      <c r="G38" s="325">
        <v>3796</v>
      </c>
      <c r="H38" s="325">
        <v>6778</v>
      </c>
    </row>
    <row r="39" spans="1:8" s="335" customFormat="1" ht="12" x14ac:dyDescent="0.15">
      <c r="A39" s="324">
        <v>33</v>
      </c>
      <c r="B39" s="325">
        <v>19760</v>
      </c>
      <c r="C39" s="325">
        <v>10422</v>
      </c>
      <c r="D39" s="325">
        <v>9338</v>
      </c>
      <c r="E39" s="324">
        <v>88</v>
      </c>
      <c r="F39" s="325">
        <v>9597</v>
      </c>
      <c r="G39" s="325">
        <v>3286</v>
      </c>
      <c r="H39" s="325">
        <v>6311</v>
      </c>
    </row>
    <row r="40" spans="1:8" s="335" customFormat="1" ht="12" x14ac:dyDescent="0.15">
      <c r="A40" s="324">
        <v>34</v>
      </c>
      <c r="B40" s="325">
        <v>20708</v>
      </c>
      <c r="C40" s="325">
        <v>10819</v>
      </c>
      <c r="D40" s="325">
        <v>9889</v>
      </c>
      <c r="E40" s="324">
        <v>89</v>
      </c>
      <c r="F40" s="325">
        <v>8773</v>
      </c>
      <c r="G40" s="325">
        <v>2876</v>
      </c>
      <c r="H40" s="325">
        <v>5897</v>
      </c>
    </row>
    <row r="41" spans="1:8" s="335" customFormat="1" ht="18.75" customHeight="1" x14ac:dyDescent="0.15">
      <c r="A41" s="324">
        <v>35</v>
      </c>
      <c r="B41" s="325">
        <v>20815</v>
      </c>
      <c r="C41" s="325">
        <v>11013</v>
      </c>
      <c r="D41" s="325">
        <v>9802</v>
      </c>
      <c r="E41" s="324">
        <v>90</v>
      </c>
      <c r="F41" s="325">
        <v>7636</v>
      </c>
      <c r="G41" s="325">
        <v>2394</v>
      </c>
      <c r="H41" s="325">
        <v>5242</v>
      </c>
    </row>
    <row r="42" spans="1:8" s="335" customFormat="1" ht="12" x14ac:dyDescent="0.15">
      <c r="A42" s="324">
        <v>36</v>
      </c>
      <c r="B42" s="325">
        <v>22087</v>
      </c>
      <c r="C42" s="325">
        <v>11511</v>
      </c>
      <c r="D42" s="325">
        <v>10576</v>
      </c>
      <c r="E42" s="324">
        <v>91</v>
      </c>
      <c r="F42" s="325">
        <v>6607</v>
      </c>
      <c r="G42" s="325">
        <v>1815</v>
      </c>
      <c r="H42" s="325">
        <v>4792</v>
      </c>
    </row>
    <row r="43" spans="1:8" s="335" customFormat="1" ht="12" x14ac:dyDescent="0.15">
      <c r="A43" s="324">
        <v>37</v>
      </c>
      <c r="B43" s="325">
        <v>22510</v>
      </c>
      <c r="C43" s="325">
        <v>11844</v>
      </c>
      <c r="D43" s="325">
        <v>10666</v>
      </c>
      <c r="E43" s="324">
        <v>92</v>
      </c>
      <c r="F43" s="325">
        <v>5633</v>
      </c>
      <c r="G43" s="325">
        <v>1547</v>
      </c>
      <c r="H43" s="325">
        <v>4086</v>
      </c>
    </row>
    <row r="44" spans="1:8" s="335" customFormat="1" ht="12" x14ac:dyDescent="0.15">
      <c r="A44" s="324">
        <v>38</v>
      </c>
      <c r="B44" s="325">
        <v>22894</v>
      </c>
      <c r="C44" s="325">
        <v>12006</v>
      </c>
      <c r="D44" s="325">
        <v>10888</v>
      </c>
      <c r="E44" s="324">
        <v>93</v>
      </c>
      <c r="F44" s="325">
        <v>4605</v>
      </c>
      <c r="G44" s="325">
        <v>1199</v>
      </c>
      <c r="H44" s="325">
        <v>3406</v>
      </c>
    </row>
    <row r="45" spans="1:8" s="335" customFormat="1" ht="12" x14ac:dyDescent="0.15">
      <c r="A45" s="324">
        <v>39</v>
      </c>
      <c r="B45" s="325">
        <v>23160</v>
      </c>
      <c r="C45" s="325">
        <v>12084</v>
      </c>
      <c r="D45" s="325">
        <v>11076</v>
      </c>
      <c r="E45" s="324">
        <v>94</v>
      </c>
      <c r="F45" s="325">
        <v>3542</v>
      </c>
      <c r="G45" s="325">
        <v>812</v>
      </c>
      <c r="H45" s="325">
        <v>2730</v>
      </c>
    </row>
    <row r="46" spans="1:8" s="335" customFormat="1" ht="18.75" customHeight="1" x14ac:dyDescent="0.15">
      <c r="A46" s="324">
        <v>40</v>
      </c>
      <c r="B46" s="325">
        <v>23082</v>
      </c>
      <c r="C46" s="325">
        <v>12125</v>
      </c>
      <c r="D46" s="325">
        <v>10957</v>
      </c>
      <c r="E46" s="324">
        <v>95</v>
      </c>
      <c r="F46" s="325">
        <v>2733</v>
      </c>
      <c r="G46" s="325">
        <v>568</v>
      </c>
      <c r="H46" s="325">
        <v>2165</v>
      </c>
    </row>
    <row r="47" spans="1:8" s="335" customFormat="1" ht="12" x14ac:dyDescent="0.15">
      <c r="A47" s="324">
        <v>41</v>
      </c>
      <c r="B47" s="325">
        <v>24575</v>
      </c>
      <c r="C47" s="325">
        <v>12701</v>
      </c>
      <c r="D47" s="325">
        <v>11874</v>
      </c>
      <c r="E47" s="324">
        <v>96</v>
      </c>
      <c r="F47" s="325">
        <v>2197</v>
      </c>
      <c r="G47" s="325">
        <v>451</v>
      </c>
      <c r="H47" s="325">
        <v>1746</v>
      </c>
    </row>
    <row r="48" spans="1:8" s="335" customFormat="1" ht="12" x14ac:dyDescent="0.15">
      <c r="A48" s="324">
        <v>42</v>
      </c>
      <c r="B48" s="325">
        <v>25191</v>
      </c>
      <c r="C48" s="325">
        <v>13153</v>
      </c>
      <c r="D48" s="325">
        <v>12038</v>
      </c>
      <c r="E48" s="324">
        <v>97</v>
      </c>
      <c r="F48" s="325">
        <v>1457</v>
      </c>
      <c r="G48" s="325">
        <v>298</v>
      </c>
      <c r="H48" s="325">
        <v>1159</v>
      </c>
    </row>
    <row r="49" spans="1:8" s="335" customFormat="1" ht="12" x14ac:dyDescent="0.15">
      <c r="A49" s="324">
        <v>43</v>
      </c>
      <c r="B49" s="325">
        <v>25723</v>
      </c>
      <c r="C49" s="325">
        <v>13316</v>
      </c>
      <c r="D49" s="325">
        <v>12407</v>
      </c>
      <c r="E49" s="324">
        <v>98</v>
      </c>
      <c r="F49" s="325">
        <v>986</v>
      </c>
      <c r="G49" s="325">
        <v>173</v>
      </c>
      <c r="H49" s="325">
        <v>813</v>
      </c>
    </row>
    <row r="50" spans="1:8" s="335" customFormat="1" ht="12" x14ac:dyDescent="0.15">
      <c r="A50" s="324">
        <v>44</v>
      </c>
      <c r="B50" s="325">
        <v>26580</v>
      </c>
      <c r="C50" s="325">
        <v>13870</v>
      </c>
      <c r="D50" s="325">
        <v>12710</v>
      </c>
      <c r="E50" s="324">
        <v>99</v>
      </c>
      <c r="F50" s="325">
        <v>701</v>
      </c>
      <c r="G50" s="325">
        <v>83</v>
      </c>
      <c r="H50" s="325">
        <v>618</v>
      </c>
    </row>
    <row r="51" spans="1:8" s="335" customFormat="1" ht="18.75" customHeight="1" x14ac:dyDescent="0.15">
      <c r="A51" s="324">
        <v>45</v>
      </c>
      <c r="B51" s="325">
        <v>27452</v>
      </c>
      <c r="C51" s="325">
        <v>14325</v>
      </c>
      <c r="D51" s="325">
        <v>13127</v>
      </c>
      <c r="E51" s="324" t="s">
        <v>544</v>
      </c>
      <c r="F51" s="325">
        <v>1168</v>
      </c>
      <c r="G51" s="325">
        <v>144</v>
      </c>
      <c r="H51" s="325">
        <v>1024</v>
      </c>
    </row>
    <row r="52" spans="1:8" s="335" customFormat="1" ht="12" x14ac:dyDescent="0.15">
      <c r="A52" s="324">
        <v>46</v>
      </c>
      <c r="B52" s="325">
        <v>28791</v>
      </c>
      <c r="C52" s="325">
        <v>14998</v>
      </c>
      <c r="D52" s="325">
        <v>13793</v>
      </c>
      <c r="E52" s="324" t="s">
        <v>545</v>
      </c>
      <c r="F52" s="325">
        <v>35600</v>
      </c>
      <c r="G52" s="325">
        <v>20215</v>
      </c>
      <c r="H52" s="325">
        <v>15385</v>
      </c>
    </row>
    <row r="53" spans="1:8" s="335" customFormat="1" ht="12" x14ac:dyDescent="0.15">
      <c r="A53" s="324">
        <v>47</v>
      </c>
      <c r="B53" s="325">
        <v>30170</v>
      </c>
      <c r="C53" s="325">
        <v>15721</v>
      </c>
      <c r="D53" s="325">
        <v>14449</v>
      </c>
      <c r="E53" s="328"/>
      <c r="F53" s="328"/>
      <c r="G53" s="328"/>
      <c r="H53" s="328"/>
    </row>
    <row r="54" spans="1:8" s="335" customFormat="1" ht="12" x14ac:dyDescent="0.15">
      <c r="A54" s="324">
        <v>48</v>
      </c>
      <c r="B54" s="325">
        <v>30540</v>
      </c>
      <c r="C54" s="325">
        <v>15894</v>
      </c>
      <c r="D54" s="325">
        <v>14646</v>
      </c>
      <c r="E54" s="328"/>
      <c r="F54" s="329"/>
      <c r="G54" s="329"/>
      <c r="H54" s="329"/>
    </row>
    <row r="55" spans="1:8" s="335" customFormat="1" ht="12" x14ac:dyDescent="0.15">
      <c r="A55" s="324">
        <v>49</v>
      </c>
      <c r="B55" s="325">
        <v>29681</v>
      </c>
      <c r="C55" s="325">
        <v>15405</v>
      </c>
      <c r="D55" s="325">
        <v>14276</v>
      </c>
      <c r="E55" s="328"/>
      <c r="F55" s="328"/>
      <c r="G55" s="328"/>
      <c r="H55" s="328"/>
    </row>
    <row r="56" spans="1:8" s="335" customFormat="1" ht="18.75" customHeight="1" x14ac:dyDescent="0.15">
      <c r="A56" s="324">
        <v>50</v>
      </c>
      <c r="B56" s="325">
        <v>28523</v>
      </c>
      <c r="C56" s="325">
        <v>14991</v>
      </c>
      <c r="D56" s="325">
        <v>13532</v>
      </c>
      <c r="E56" s="328"/>
      <c r="F56" s="328"/>
      <c r="G56" s="328"/>
      <c r="H56" s="328"/>
    </row>
    <row r="57" spans="1:8" s="335" customFormat="1" ht="12" x14ac:dyDescent="0.15">
      <c r="A57" s="324">
        <v>51</v>
      </c>
      <c r="B57" s="325">
        <v>27183</v>
      </c>
      <c r="C57" s="325">
        <v>13948</v>
      </c>
      <c r="D57" s="325">
        <v>13235</v>
      </c>
      <c r="E57" s="328"/>
      <c r="F57" s="328"/>
      <c r="G57" s="328"/>
      <c r="H57" s="328"/>
    </row>
    <row r="58" spans="1:8" s="335" customFormat="1" ht="12" x14ac:dyDescent="0.15">
      <c r="A58" s="324">
        <v>52</v>
      </c>
      <c r="B58" s="325">
        <v>26781</v>
      </c>
      <c r="C58" s="325">
        <v>13802</v>
      </c>
      <c r="D58" s="325">
        <v>12979</v>
      </c>
      <c r="E58" s="328"/>
      <c r="F58" s="328"/>
      <c r="G58" s="328"/>
      <c r="H58" s="328"/>
    </row>
    <row r="59" spans="1:8" s="335" customFormat="1" ht="12" x14ac:dyDescent="0.15">
      <c r="A59" s="324">
        <v>53</v>
      </c>
      <c r="B59" s="325">
        <v>26091</v>
      </c>
      <c r="C59" s="325">
        <v>13340</v>
      </c>
      <c r="D59" s="325">
        <v>12751</v>
      </c>
      <c r="E59" s="328"/>
      <c r="F59" s="328"/>
      <c r="G59" s="328"/>
      <c r="H59" s="328"/>
    </row>
    <row r="60" spans="1:8" s="335" customFormat="1" ht="12" x14ac:dyDescent="0.15">
      <c r="A60" s="330">
        <v>54</v>
      </c>
      <c r="B60" s="331">
        <v>26291</v>
      </c>
      <c r="C60" s="331">
        <v>13446</v>
      </c>
      <c r="D60" s="331">
        <v>12845</v>
      </c>
      <c r="E60" s="332"/>
      <c r="F60" s="332"/>
      <c r="G60" s="332"/>
      <c r="H60" s="332"/>
    </row>
  </sheetData>
  <mergeCells count="1">
    <mergeCell ref="F3:H3"/>
  </mergeCells>
  <phoneticPr fontId="1"/>
  <pageMargins left="0.86614173228346458" right="0.47244094488188981" top="0.74803149606299213" bottom="0.59055118110236227" header="0.19685039370078741" footer="0.27559055118110237"/>
  <pageSetup paperSize="9" firstPageNumber="37" orientation="portrait" useFirstPageNumber="1" r:id="rId1"/>
  <headerFooter alignWithMargins="0">
    <oddFooter>&amp;C&amp;"ＭＳ Ｐ明朝,標準"－&amp;P+3－</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I55"/>
  <sheetViews>
    <sheetView showGridLines="0" zoomScaleNormal="100" workbookViewId="0"/>
  </sheetViews>
  <sheetFormatPr defaultColWidth="3" defaultRowHeight="14.1" customHeight="1" x14ac:dyDescent="0.15"/>
  <cols>
    <col min="1" max="1" width="10.75" style="333" customWidth="1"/>
    <col min="2" max="4" width="10.75" style="290" customWidth="1"/>
    <col min="5" max="5" width="10.75" style="333" customWidth="1"/>
    <col min="6" max="9" width="10.75" style="290" customWidth="1"/>
    <col min="10" max="256" width="3" style="549"/>
    <col min="257" max="265" width="10.75" style="549" customWidth="1"/>
    <col min="266" max="512" width="3" style="549"/>
    <col min="513" max="521" width="10.75" style="549" customWidth="1"/>
    <col min="522" max="768" width="3" style="549"/>
    <col min="769" max="777" width="10.75" style="549" customWidth="1"/>
    <col min="778" max="1024" width="3" style="549"/>
    <col min="1025" max="1033" width="10.75" style="549" customWidth="1"/>
    <col min="1034" max="1280" width="3" style="549"/>
    <col min="1281" max="1289" width="10.75" style="549" customWidth="1"/>
    <col min="1290" max="1536" width="3" style="549"/>
    <col min="1537" max="1545" width="10.75" style="549" customWidth="1"/>
    <col min="1546" max="1792" width="3" style="549"/>
    <col min="1793" max="1801" width="10.75" style="549" customWidth="1"/>
    <col min="1802" max="2048" width="3" style="549"/>
    <col min="2049" max="2057" width="10.75" style="549" customWidth="1"/>
    <col min="2058" max="2304" width="3" style="549"/>
    <col min="2305" max="2313" width="10.75" style="549" customWidth="1"/>
    <col min="2314" max="2560" width="3" style="549"/>
    <col min="2561" max="2569" width="10.75" style="549" customWidth="1"/>
    <col min="2570" max="2816" width="3" style="549"/>
    <col min="2817" max="2825" width="10.75" style="549" customWidth="1"/>
    <col min="2826" max="3072" width="3" style="549"/>
    <col min="3073" max="3081" width="10.75" style="549" customWidth="1"/>
    <col min="3082" max="3328" width="3" style="549"/>
    <col min="3329" max="3337" width="10.75" style="549" customWidth="1"/>
    <col min="3338" max="3584" width="3" style="549"/>
    <col min="3585" max="3593" width="10.75" style="549" customWidth="1"/>
    <col min="3594" max="3840" width="3" style="549"/>
    <col min="3841" max="3849" width="10.75" style="549" customWidth="1"/>
    <col min="3850" max="4096" width="3" style="549"/>
    <col min="4097" max="4105" width="10.75" style="549" customWidth="1"/>
    <col min="4106" max="4352" width="3" style="549"/>
    <col min="4353" max="4361" width="10.75" style="549" customWidth="1"/>
    <col min="4362" max="4608" width="3" style="549"/>
    <col min="4609" max="4617" width="10.75" style="549" customWidth="1"/>
    <col min="4618" max="4864" width="3" style="549"/>
    <col min="4865" max="4873" width="10.75" style="549" customWidth="1"/>
    <col min="4874" max="5120" width="3" style="549"/>
    <col min="5121" max="5129" width="10.75" style="549" customWidth="1"/>
    <col min="5130" max="5376" width="3" style="549"/>
    <col min="5377" max="5385" width="10.75" style="549" customWidth="1"/>
    <col min="5386" max="5632" width="3" style="549"/>
    <col min="5633" max="5641" width="10.75" style="549" customWidth="1"/>
    <col min="5642" max="5888" width="3" style="549"/>
    <col min="5889" max="5897" width="10.75" style="549" customWidth="1"/>
    <col min="5898" max="6144" width="3" style="549"/>
    <col min="6145" max="6153" width="10.75" style="549" customWidth="1"/>
    <col min="6154" max="6400" width="3" style="549"/>
    <col min="6401" max="6409" width="10.75" style="549" customWidth="1"/>
    <col min="6410" max="6656" width="3" style="549"/>
    <col min="6657" max="6665" width="10.75" style="549" customWidth="1"/>
    <col min="6666" max="6912" width="3" style="549"/>
    <col min="6913" max="6921" width="10.75" style="549" customWidth="1"/>
    <col min="6922" max="7168" width="3" style="549"/>
    <col min="7169" max="7177" width="10.75" style="549" customWidth="1"/>
    <col min="7178" max="7424" width="3" style="549"/>
    <col min="7425" max="7433" width="10.75" style="549" customWidth="1"/>
    <col min="7434" max="7680" width="3" style="549"/>
    <col min="7681" max="7689" width="10.75" style="549" customWidth="1"/>
    <col min="7690" max="7936" width="3" style="549"/>
    <col min="7937" max="7945" width="10.75" style="549" customWidth="1"/>
    <col min="7946" max="8192" width="3" style="549"/>
    <col min="8193" max="8201" width="10.75" style="549" customWidth="1"/>
    <col min="8202" max="8448" width="3" style="549"/>
    <col min="8449" max="8457" width="10.75" style="549" customWidth="1"/>
    <col min="8458" max="8704" width="3" style="549"/>
    <col min="8705" max="8713" width="10.75" style="549" customWidth="1"/>
    <col min="8714" max="8960" width="3" style="549"/>
    <col min="8961" max="8969" width="10.75" style="549" customWidth="1"/>
    <col min="8970" max="9216" width="3" style="549"/>
    <col min="9217" max="9225" width="10.75" style="549" customWidth="1"/>
    <col min="9226" max="9472" width="3" style="549"/>
    <col min="9473" max="9481" width="10.75" style="549" customWidth="1"/>
    <col min="9482" max="9728" width="3" style="549"/>
    <col min="9729" max="9737" width="10.75" style="549" customWidth="1"/>
    <col min="9738" max="9984" width="3" style="549"/>
    <col min="9985" max="9993" width="10.75" style="549" customWidth="1"/>
    <col min="9994" max="10240" width="3" style="549"/>
    <col min="10241" max="10249" width="10.75" style="549" customWidth="1"/>
    <col min="10250" max="10496" width="3" style="549"/>
    <col min="10497" max="10505" width="10.75" style="549" customWidth="1"/>
    <col min="10506" max="10752" width="3" style="549"/>
    <col min="10753" max="10761" width="10.75" style="549" customWidth="1"/>
    <col min="10762" max="11008" width="3" style="549"/>
    <col min="11009" max="11017" width="10.75" style="549" customWidth="1"/>
    <col min="11018" max="11264" width="3" style="549"/>
    <col min="11265" max="11273" width="10.75" style="549" customWidth="1"/>
    <col min="11274" max="11520" width="3" style="549"/>
    <col min="11521" max="11529" width="10.75" style="549" customWidth="1"/>
    <col min="11530" max="11776" width="3" style="549"/>
    <col min="11777" max="11785" width="10.75" style="549" customWidth="1"/>
    <col min="11786" max="12032" width="3" style="549"/>
    <col min="12033" max="12041" width="10.75" style="549" customWidth="1"/>
    <col min="12042" max="12288" width="3" style="549"/>
    <col min="12289" max="12297" width="10.75" style="549" customWidth="1"/>
    <col min="12298" max="12544" width="3" style="549"/>
    <col min="12545" max="12553" width="10.75" style="549" customWidth="1"/>
    <col min="12554" max="12800" width="3" style="549"/>
    <col min="12801" max="12809" width="10.75" style="549" customWidth="1"/>
    <col min="12810" max="13056" width="3" style="549"/>
    <col min="13057" max="13065" width="10.75" style="549" customWidth="1"/>
    <col min="13066" max="13312" width="3" style="549"/>
    <col min="13313" max="13321" width="10.75" style="549" customWidth="1"/>
    <col min="13322" max="13568" width="3" style="549"/>
    <col min="13569" max="13577" width="10.75" style="549" customWidth="1"/>
    <col min="13578" max="13824" width="3" style="549"/>
    <col min="13825" max="13833" width="10.75" style="549" customWidth="1"/>
    <col min="13834" max="14080" width="3" style="549"/>
    <col min="14081" max="14089" width="10.75" style="549" customWidth="1"/>
    <col min="14090" max="14336" width="3" style="549"/>
    <col min="14337" max="14345" width="10.75" style="549" customWidth="1"/>
    <col min="14346" max="14592" width="3" style="549"/>
    <col min="14593" max="14601" width="10.75" style="549" customWidth="1"/>
    <col min="14602" max="14848" width="3" style="549"/>
    <col min="14849" max="14857" width="10.75" style="549" customWidth="1"/>
    <col min="14858" max="15104" width="3" style="549"/>
    <col min="15105" max="15113" width="10.75" style="549" customWidth="1"/>
    <col min="15114" max="15360" width="3" style="549"/>
    <col min="15361" max="15369" width="10.75" style="549" customWidth="1"/>
    <col min="15370" max="15616" width="3" style="549"/>
    <col min="15617" max="15625" width="10.75" style="549" customWidth="1"/>
    <col min="15626" max="15872" width="3" style="549"/>
    <col min="15873" max="15881" width="10.75" style="549" customWidth="1"/>
    <col min="15882" max="16128" width="3" style="549"/>
    <col min="16129" max="16137" width="10.75" style="549" customWidth="1"/>
    <col min="16138" max="16384" width="3" style="549"/>
  </cols>
  <sheetData>
    <row r="1" spans="1:9" s="321" customFormat="1" ht="14.1" customHeight="1" x14ac:dyDescent="0.15">
      <c r="A1" s="319" t="s">
        <v>602</v>
      </c>
      <c r="B1" s="309"/>
      <c r="C1" s="309"/>
      <c r="D1" s="309"/>
      <c r="E1" s="320"/>
    </row>
    <row r="2" spans="1:9" s="321" customFormat="1" ht="14.1" customHeight="1" x14ac:dyDescent="0.15">
      <c r="A2" s="548"/>
      <c r="B2" s="309"/>
      <c r="C2" s="309"/>
      <c r="D2" s="309"/>
      <c r="E2" s="320"/>
    </row>
    <row r="3" spans="1:9" s="321" customFormat="1" ht="14.1" customHeight="1" x14ac:dyDescent="0.15">
      <c r="A3" s="322" t="s">
        <v>258</v>
      </c>
      <c r="B3" s="309"/>
      <c r="C3" s="309"/>
      <c r="D3" s="309"/>
      <c r="E3" s="320"/>
      <c r="F3" s="1020" t="s">
        <v>255</v>
      </c>
      <c r="G3" s="1020"/>
      <c r="H3" s="1020"/>
      <c r="I3" s="552"/>
    </row>
    <row r="4" spans="1:9" s="335" customFormat="1" ht="14.1" customHeight="1" x14ac:dyDescent="0.15">
      <c r="A4" s="323" t="s">
        <v>256</v>
      </c>
      <c r="B4" s="323" t="s">
        <v>257</v>
      </c>
      <c r="C4" s="323" t="s">
        <v>8</v>
      </c>
      <c r="D4" s="323" t="s">
        <v>9</v>
      </c>
      <c r="E4" s="323" t="s">
        <v>256</v>
      </c>
      <c r="F4" s="323" t="s">
        <v>257</v>
      </c>
      <c r="G4" s="323" t="s">
        <v>8</v>
      </c>
      <c r="H4" s="323" t="s">
        <v>9</v>
      </c>
      <c r="I4" s="550"/>
    </row>
    <row r="5" spans="1:9" s="335" customFormat="1" ht="14.1" customHeight="1" x14ac:dyDescent="0.15">
      <c r="A5" s="324" t="s">
        <v>257</v>
      </c>
      <c r="B5" s="325">
        <v>1689897</v>
      </c>
      <c r="C5" s="325">
        <v>842269</v>
      </c>
      <c r="D5" s="325">
        <v>847628</v>
      </c>
      <c r="E5" s="326"/>
      <c r="F5" s="326"/>
      <c r="G5" s="326"/>
      <c r="H5" s="326"/>
      <c r="I5" s="336"/>
    </row>
    <row r="6" spans="1:9" s="335" customFormat="1" ht="22.5" customHeight="1" x14ac:dyDescent="0.15">
      <c r="A6" s="324">
        <v>0</v>
      </c>
      <c r="B6" s="325">
        <v>10632</v>
      </c>
      <c r="C6" s="325">
        <v>5494</v>
      </c>
      <c r="D6" s="325">
        <v>5138</v>
      </c>
      <c r="E6" s="324">
        <v>45</v>
      </c>
      <c r="F6" s="325">
        <v>24425</v>
      </c>
      <c r="G6" s="325">
        <v>12731</v>
      </c>
      <c r="H6" s="325">
        <v>11694</v>
      </c>
      <c r="I6" s="338"/>
    </row>
    <row r="7" spans="1:9" s="335" customFormat="1" ht="14.1" customHeight="1" x14ac:dyDescent="0.15">
      <c r="A7" s="324">
        <v>1</v>
      </c>
      <c r="B7" s="325">
        <v>10428</v>
      </c>
      <c r="C7" s="325">
        <v>5436</v>
      </c>
      <c r="D7" s="325">
        <v>4992</v>
      </c>
      <c r="E7" s="324">
        <v>46</v>
      </c>
      <c r="F7" s="325">
        <v>25605</v>
      </c>
      <c r="G7" s="325">
        <v>13343</v>
      </c>
      <c r="H7" s="325">
        <v>12262</v>
      </c>
      <c r="I7" s="338"/>
    </row>
    <row r="8" spans="1:9" s="335" customFormat="1" ht="14.1" customHeight="1" x14ac:dyDescent="0.15">
      <c r="A8" s="324">
        <v>2</v>
      </c>
      <c r="B8" s="325">
        <v>11242</v>
      </c>
      <c r="C8" s="325">
        <v>5803</v>
      </c>
      <c r="D8" s="325">
        <v>5439</v>
      </c>
      <c r="E8" s="324">
        <v>47</v>
      </c>
      <c r="F8" s="325">
        <v>26797</v>
      </c>
      <c r="G8" s="325">
        <v>13941</v>
      </c>
      <c r="H8" s="325">
        <v>12856</v>
      </c>
      <c r="I8" s="338"/>
    </row>
    <row r="9" spans="1:9" s="335" customFormat="1" ht="14.1" customHeight="1" x14ac:dyDescent="0.15">
      <c r="A9" s="324">
        <v>3</v>
      </c>
      <c r="B9" s="325">
        <v>11794</v>
      </c>
      <c r="C9" s="325">
        <v>6224</v>
      </c>
      <c r="D9" s="325">
        <v>5570</v>
      </c>
      <c r="E9" s="324">
        <v>48</v>
      </c>
      <c r="F9" s="325">
        <v>27102</v>
      </c>
      <c r="G9" s="325">
        <v>14076</v>
      </c>
      <c r="H9" s="325">
        <v>13026</v>
      </c>
      <c r="I9" s="338"/>
    </row>
    <row r="10" spans="1:9" s="335" customFormat="1" ht="14.1" customHeight="1" x14ac:dyDescent="0.15">
      <c r="A10" s="324">
        <v>4</v>
      </c>
      <c r="B10" s="325">
        <v>12477</v>
      </c>
      <c r="C10" s="325">
        <v>6418</v>
      </c>
      <c r="D10" s="325">
        <v>6059</v>
      </c>
      <c r="E10" s="324">
        <v>49</v>
      </c>
      <c r="F10" s="325">
        <v>26345</v>
      </c>
      <c r="G10" s="325">
        <v>13708</v>
      </c>
      <c r="H10" s="325">
        <v>12637</v>
      </c>
      <c r="I10" s="338"/>
    </row>
    <row r="11" spans="1:9" s="335" customFormat="1" ht="22.5" customHeight="1" x14ac:dyDescent="0.15">
      <c r="A11" s="324">
        <v>5</v>
      </c>
      <c r="B11" s="325">
        <v>12962</v>
      </c>
      <c r="C11" s="325">
        <v>6671</v>
      </c>
      <c r="D11" s="325">
        <v>6291</v>
      </c>
      <c r="E11" s="324">
        <v>50</v>
      </c>
      <c r="F11" s="325">
        <v>25358</v>
      </c>
      <c r="G11" s="325">
        <v>13357</v>
      </c>
      <c r="H11" s="325">
        <v>12001</v>
      </c>
      <c r="I11" s="338"/>
    </row>
    <row r="12" spans="1:9" s="335" customFormat="1" ht="14.1" customHeight="1" x14ac:dyDescent="0.15">
      <c r="A12" s="324">
        <v>6</v>
      </c>
      <c r="B12" s="325">
        <v>13491</v>
      </c>
      <c r="C12" s="325">
        <v>6977</v>
      </c>
      <c r="D12" s="325">
        <v>6514</v>
      </c>
      <c r="E12" s="324">
        <v>51</v>
      </c>
      <c r="F12" s="325">
        <v>24206</v>
      </c>
      <c r="G12" s="325">
        <v>12420</v>
      </c>
      <c r="H12" s="325">
        <v>11786</v>
      </c>
      <c r="I12" s="338"/>
    </row>
    <row r="13" spans="1:9" s="335" customFormat="1" ht="14.1" customHeight="1" x14ac:dyDescent="0.15">
      <c r="A13" s="324">
        <v>7</v>
      </c>
      <c r="B13" s="325">
        <v>13358</v>
      </c>
      <c r="C13" s="325">
        <v>6800</v>
      </c>
      <c r="D13" s="325">
        <v>6558</v>
      </c>
      <c r="E13" s="324">
        <v>52</v>
      </c>
      <c r="F13" s="325">
        <v>23864</v>
      </c>
      <c r="G13" s="325">
        <v>12287</v>
      </c>
      <c r="H13" s="325">
        <v>11577</v>
      </c>
      <c r="I13" s="338"/>
    </row>
    <row r="14" spans="1:9" s="335" customFormat="1" ht="14.1" customHeight="1" x14ac:dyDescent="0.15">
      <c r="A14" s="324">
        <v>8</v>
      </c>
      <c r="B14" s="325">
        <v>13588</v>
      </c>
      <c r="C14" s="325">
        <v>6966</v>
      </c>
      <c r="D14" s="325">
        <v>6622</v>
      </c>
      <c r="E14" s="324">
        <v>53</v>
      </c>
      <c r="F14" s="325">
        <v>23224</v>
      </c>
      <c r="G14" s="325">
        <v>11915</v>
      </c>
      <c r="H14" s="325">
        <v>11309</v>
      </c>
      <c r="I14" s="338"/>
    </row>
    <row r="15" spans="1:9" s="335" customFormat="1" ht="14.1" customHeight="1" x14ac:dyDescent="0.15">
      <c r="A15" s="324">
        <v>9</v>
      </c>
      <c r="B15" s="325">
        <v>13658</v>
      </c>
      <c r="C15" s="325">
        <v>6971</v>
      </c>
      <c r="D15" s="325">
        <v>6687</v>
      </c>
      <c r="E15" s="324">
        <v>54</v>
      </c>
      <c r="F15" s="325">
        <v>23245</v>
      </c>
      <c r="G15" s="325">
        <v>11871</v>
      </c>
      <c r="H15" s="325">
        <v>11374</v>
      </c>
      <c r="I15" s="338"/>
    </row>
    <row r="16" spans="1:9" s="335" customFormat="1" ht="22.5" customHeight="1" x14ac:dyDescent="0.15">
      <c r="A16" s="324">
        <v>10</v>
      </c>
      <c r="B16" s="325">
        <v>14145</v>
      </c>
      <c r="C16" s="325">
        <v>7251</v>
      </c>
      <c r="D16" s="325">
        <v>6894</v>
      </c>
      <c r="E16" s="324">
        <v>55</v>
      </c>
      <c r="F16" s="325">
        <v>18122</v>
      </c>
      <c r="G16" s="325">
        <v>9132</v>
      </c>
      <c r="H16" s="325">
        <v>8990</v>
      </c>
      <c r="I16" s="338"/>
    </row>
    <row r="17" spans="1:9" s="335" customFormat="1" ht="14.1" customHeight="1" x14ac:dyDescent="0.15">
      <c r="A17" s="324">
        <v>11</v>
      </c>
      <c r="B17" s="325">
        <v>14489</v>
      </c>
      <c r="C17" s="325">
        <v>7406</v>
      </c>
      <c r="D17" s="325">
        <v>7083</v>
      </c>
      <c r="E17" s="324">
        <v>56</v>
      </c>
      <c r="F17" s="325">
        <v>22238</v>
      </c>
      <c r="G17" s="325">
        <v>11299</v>
      </c>
      <c r="H17" s="325">
        <v>10939</v>
      </c>
      <c r="I17" s="338"/>
    </row>
    <row r="18" spans="1:9" s="335" customFormat="1" ht="14.1" customHeight="1" x14ac:dyDescent="0.15">
      <c r="A18" s="324">
        <v>12</v>
      </c>
      <c r="B18" s="325">
        <v>14654</v>
      </c>
      <c r="C18" s="325">
        <v>7489</v>
      </c>
      <c r="D18" s="325">
        <v>7165</v>
      </c>
      <c r="E18" s="324">
        <v>57</v>
      </c>
      <c r="F18" s="325">
        <v>20782</v>
      </c>
      <c r="G18" s="325">
        <v>10603</v>
      </c>
      <c r="H18" s="325">
        <v>10179</v>
      </c>
      <c r="I18" s="338"/>
    </row>
    <row r="19" spans="1:9" s="335" customFormat="1" ht="14.1" customHeight="1" x14ac:dyDescent="0.15">
      <c r="A19" s="324">
        <v>13</v>
      </c>
      <c r="B19" s="325">
        <v>15091</v>
      </c>
      <c r="C19" s="325">
        <v>7861</v>
      </c>
      <c r="D19" s="325">
        <v>7230</v>
      </c>
      <c r="E19" s="324">
        <v>58</v>
      </c>
      <c r="F19" s="325">
        <v>20711</v>
      </c>
      <c r="G19" s="325">
        <v>10562</v>
      </c>
      <c r="H19" s="325">
        <v>10149</v>
      </c>
      <c r="I19" s="338"/>
    </row>
    <row r="20" spans="1:9" s="335" customFormat="1" ht="14.1" customHeight="1" x14ac:dyDescent="0.15">
      <c r="A20" s="324">
        <v>14</v>
      </c>
      <c r="B20" s="325">
        <v>14807</v>
      </c>
      <c r="C20" s="325">
        <v>7568</v>
      </c>
      <c r="D20" s="325">
        <v>7239</v>
      </c>
      <c r="E20" s="324">
        <v>59</v>
      </c>
      <c r="F20" s="325">
        <v>19925</v>
      </c>
      <c r="G20" s="325">
        <v>10086</v>
      </c>
      <c r="H20" s="325">
        <v>9839</v>
      </c>
      <c r="I20" s="338"/>
    </row>
    <row r="21" spans="1:9" s="335" customFormat="1" ht="22.5" customHeight="1" x14ac:dyDescent="0.15">
      <c r="A21" s="324">
        <v>15</v>
      </c>
      <c r="B21" s="325">
        <v>15094</v>
      </c>
      <c r="C21" s="325">
        <v>7711</v>
      </c>
      <c r="D21" s="325">
        <v>7383</v>
      </c>
      <c r="E21" s="324">
        <v>60</v>
      </c>
      <c r="F21" s="325">
        <v>19976</v>
      </c>
      <c r="G21" s="325">
        <v>10143</v>
      </c>
      <c r="H21" s="325">
        <v>9833</v>
      </c>
      <c r="I21" s="338"/>
    </row>
    <row r="22" spans="1:9" s="335" customFormat="1" ht="14.1" customHeight="1" x14ac:dyDescent="0.15">
      <c r="A22" s="324">
        <v>16</v>
      </c>
      <c r="B22" s="325">
        <v>15307</v>
      </c>
      <c r="C22" s="325">
        <v>7907</v>
      </c>
      <c r="D22" s="325">
        <v>7400</v>
      </c>
      <c r="E22" s="324">
        <v>61</v>
      </c>
      <c r="F22" s="325">
        <v>20653</v>
      </c>
      <c r="G22" s="325">
        <v>10371</v>
      </c>
      <c r="H22" s="325">
        <v>10282</v>
      </c>
      <c r="I22" s="338"/>
    </row>
    <row r="23" spans="1:9" s="335" customFormat="1" ht="14.1" customHeight="1" x14ac:dyDescent="0.15">
      <c r="A23" s="324">
        <v>17</v>
      </c>
      <c r="B23" s="325">
        <v>15720</v>
      </c>
      <c r="C23" s="325">
        <v>8110</v>
      </c>
      <c r="D23" s="325">
        <v>7610</v>
      </c>
      <c r="E23" s="324">
        <v>62</v>
      </c>
      <c r="F23" s="325">
        <v>21461</v>
      </c>
      <c r="G23" s="325">
        <v>10721</v>
      </c>
      <c r="H23" s="325">
        <v>10740</v>
      </c>
      <c r="I23" s="338"/>
    </row>
    <row r="24" spans="1:9" s="335" customFormat="1" ht="14.1" customHeight="1" x14ac:dyDescent="0.15">
      <c r="A24" s="324">
        <v>18</v>
      </c>
      <c r="B24" s="325">
        <v>15537</v>
      </c>
      <c r="C24" s="325">
        <v>8014</v>
      </c>
      <c r="D24" s="325">
        <v>7523</v>
      </c>
      <c r="E24" s="324">
        <v>63</v>
      </c>
      <c r="F24" s="325">
        <v>20677</v>
      </c>
      <c r="G24" s="325">
        <v>10347</v>
      </c>
      <c r="H24" s="325">
        <v>10330</v>
      </c>
      <c r="I24" s="338"/>
    </row>
    <row r="25" spans="1:9" s="335" customFormat="1" ht="14.1" customHeight="1" x14ac:dyDescent="0.15">
      <c r="A25" s="324">
        <v>19</v>
      </c>
      <c r="B25" s="325">
        <v>15389</v>
      </c>
      <c r="C25" s="325">
        <v>7760</v>
      </c>
      <c r="D25" s="325">
        <v>7629</v>
      </c>
      <c r="E25" s="324">
        <v>64</v>
      </c>
      <c r="F25" s="325">
        <v>20721</v>
      </c>
      <c r="G25" s="325">
        <v>10267</v>
      </c>
      <c r="H25" s="325">
        <v>10454</v>
      </c>
      <c r="I25" s="338"/>
    </row>
    <row r="26" spans="1:9" s="335" customFormat="1" ht="22.5" customHeight="1" x14ac:dyDescent="0.15">
      <c r="A26" s="324">
        <v>20</v>
      </c>
      <c r="B26" s="325">
        <v>14930</v>
      </c>
      <c r="C26" s="325">
        <v>7499</v>
      </c>
      <c r="D26" s="325">
        <v>7431</v>
      </c>
      <c r="E26" s="324">
        <v>65</v>
      </c>
      <c r="F26" s="325">
        <v>22071</v>
      </c>
      <c r="G26" s="325">
        <v>11068</v>
      </c>
      <c r="H26" s="325">
        <v>11003</v>
      </c>
      <c r="I26" s="338"/>
    </row>
    <row r="27" spans="1:9" s="335" customFormat="1" ht="14.1" customHeight="1" x14ac:dyDescent="0.15">
      <c r="A27" s="324">
        <v>21</v>
      </c>
      <c r="B27" s="325">
        <v>14266</v>
      </c>
      <c r="C27" s="325">
        <v>7391</v>
      </c>
      <c r="D27" s="325">
        <v>6875</v>
      </c>
      <c r="E27" s="324">
        <v>66</v>
      </c>
      <c r="F27" s="325">
        <v>22854</v>
      </c>
      <c r="G27" s="325">
        <v>11389</v>
      </c>
      <c r="H27" s="325">
        <v>11465</v>
      </c>
      <c r="I27" s="338"/>
    </row>
    <row r="28" spans="1:9" s="335" customFormat="1" ht="14.1" customHeight="1" x14ac:dyDescent="0.15">
      <c r="A28" s="324">
        <v>22</v>
      </c>
      <c r="B28" s="325">
        <v>13804</v>
      </c>
      <c r="C28" s="325">
        <v>7196</v>
      </c>
      <c r="D28" s="325">
        <v>6608</v>
      </c>
      <c r="E28" s="324">
        <v>67</v>
      </c>
      <c r="F28" s="325">
        <v>22783</v>
      </c>
      <c r="G28" s="325">
        <v>11136</v>
      </c>
      <c r="H28" s="325">
        <v>11647</v>
      </c>
      <c r="I28" s="338"/>
    </row>
    <row r="29" spans="1:9" s="335" customFormat="1" ht="14.1" customHeight="1" x14ac:dyDescent="0.15">
      <c r="A29" s="324">
        <v>23</v>
      </c>
      <c r="B29" s="325">
        <v>13974</v>
      </c>
      <c r="C29" s="325">
        <v>7489</v>
      </c>
      <c r="D29" s="325">
        <v>6485</v>
      </c>
      <c r="E29" s="324">
        <v>68</v>
      </c>
      <c r="F29" s="325">
        <v>23823</v>
      </c>
      <c r="G29" s="325">
        <v>11689</v>
      </c>
      <c r="H29" s="325">
        <v>12134</v>
      </c>
      <c r="I29" s="338"/>
    </row>
    <row r="30" spans="1:9" s="335" customFormat="1" ht="14.1" customHeight="1" x14ac:dyDescent="0.15">
      <c r="A30" s="324">
        <v>24</v>
      </c>
      <c r="B30" s="325">
        <v>14623</v>
      </c>
      <c r="C30" s="325">
        <v>7767</v>
      </c>
      <c r="D30" s="325">
        <v>6856</v>
      </c>
      <c r="E30" s="324">
        <v>69</v>
      </c>
      <c r="F30" s="325">
        <v>24724</v>
      </c>
      <c r="G30" s="325">
        <v>12090</v>
      </c>
      <c r="H30" s="325">
        <v>12634</v>
      </c>
      <c r="I30" s="338"/>
    </row>
    <row r="31" spans="1:9" s="335" customFormat="1" ht="22.5" customHeight="1" x14ac:dyDescent="0.15">
      <c r="A31" s="324">
        <v>25</v>
      </c>
      <c r="B31" s="325">
        <v>14737</v>
      </c>
      <c r="C31" s="325">
        <v>7874</v>
      </c>
      <c r="D31" s="325">
        <v>6863</v>
      </c>
      <c r="E31" s="324">
        <v>70</v>
      </c>
      <c r="F31" s="325">
        <v>25889</v>
      </c>
      <c r="G31" s="325">
        <v>12590</v>
      </c>
      <c r="H31" s="325">
        <v>13299</v>
      </c>
      <c r="I31" s="338"/>
    </row>
    <row r="32" spans="1:9" s="335" customFormat="1" ht="14.1" customHeight="1" x14ac:dyDescent="0.15">
      <c r="A32" s="324">
        <v>26</v>
      </c>
      <c r="B32" s="325">
        <v>15072</v>
      </c>
      <c r="C32" s="325">
        <v>8216</v>
      </c>
      <c r="D32" s="325">
        <v>6856</v>
      </c>
      <c r="E32" s="324">
        <v>71</v>
      </c>
      <c r="F32" s="325">
        <v>27196</v>
      </c>
      <c r="G32" s="325">
        <v>13137</v>
      </c>
      <c r="H32" s="325">
        <v>14059</v>
      </c>
      <c r="I32" s="338"/>
    </row>
    <row r="33" spans="1:9" s="335" customFormat="1" ht="14.1" customHeight="1" x14ac:dyDescent="0.15">
      <c r="A33" s="324">
        <v>27</v>
      </c>
      <c r="B33" s="325">
        <v>15327</v>
      </c>
      <c r="C33" s="325">
        <v>8415</v>
      </c>
      <c r="D33" s="325">
        <v>6912</v>
      </c>
      <c r="E33" s="324">
        <v>72</v>
      </c>
      <c r="F33" s="325">
        <v>28094</v>
      </c>
      <c r="G33" s="325">
        <v>13595</v>
      </c>
      <c r="H33" s="325">
        <v>14499</v>
      </c>
      <c r="I33" s="338"/>
    </row>
    <row r="34" spans="1:9" s="335" customFormat="1" ht="14.1" customHeight="1" x14ac:dyDescent="0.15">
      <c r="A34" s="324">
        <v>28</v>
      </c>
      <c r="B34" s="325">
        <v>15324</v>
      </c>
      <c r="C34" s="325">
        <v>8266</v>
      </c>
      <c r="D34" s="325">
        <v>7058</v>
      </c>
      <c r="E34" s="324">
        <v>73</v>
      </c>
      <c r="F34" s="325">
        <v>27336</v>
      </c>
      <c r="G34" s="325">
        <v>13195</v>
      </c>
      <c r="H34" s="325">
        <v>14141</v>
      </c>
      <c r="I34" s="338"/>
    </row>
    <row r="35" spans="1:9" s="335" customFormat="1" ht="14.1" customHeight="1" x14ac:dyDescent="0.15">
      <c r="A35" s="324">
        <v>29</v>
      </c>
      <c r="B35" s="325">
        <v>15648</v>
      </c>
      <c r="C35" s="325">
        <v>8407</v>
      </c>
      <c r="D35" s="325">
        <v>7241</v>
      </c>
      <c r="E35" s="324">
        <v>74</v>
      </c>
      <c r="F35" s="325">
        <v>25598</v>
      </c>
      <c r="G35" s="325">
        <v>12234</v>
      </c>
      <c r="H35" s="325">
        <v>13364</v>
      </c>
      <c r="I35" s="338"/>
    </row>
    <row r="36" spans="1:9" s="335" customFormat="1" ht="22.5" customHeight="1" x14ac:dyDescent="0.15">
      <c r="A36" s="324">
        <v>30</v>
      </c>
      <c r="B36" s="325">
        <v>15784</v>
      </c>
      <c r="C36" s="325">
        <v>8397</v>
      </c>
      <c r="D36" s="325">
        <v>7387</v>
      </c>
      <c r="E36" s="324">
        <v>75</v>
      </c>
      <c r="F36" s="325">
        <v>16121</v>
      </c>
      <c r="G36" s="325">
        <v>7580</v>
      </c>
      <c r="H36" s="325">
        <v>8541</v>
      </c>
      <c r="I36" s="338"/>
    </row>
    <row r="37" spans="1:9" s="335" customFormat="1" ht="14.1" customHeight="1" x14ac:dyDescent="0.15">
      <c r="A37" s="324">
        <v>31</v>
      </c>
      <c r="B37" s="325">
        <v>16503</v>
      </c>
      <c r="C37" s="325">
        <v>8851</v>
      </c>
      <c r="D37" s="325">
        <v>7652</v>
      </c>
      <c r="E37" s="324">
        <v>76</v>
      </c>
      <c r="F37" s="325">
        <v>16142</v>
      </c>
      <c r="G37" s="325">
        <v>7567</v>
      </c>
      <c r="H37" s="325">
        <v>8575</v>
      </c>
      <c r="I37" s="338"/>
    </row>
    <row r="38" spans="1:9" s="335" customFormat="1" ht="14.1" customHeight="1" x14ac:dyDescent="0.15">
      <c r="A38" s="324">
        <v>32</v>
      </c>
      <c r="B38" s="325">
        <v>16902</v>
      </c>
      <c r="C38" s="325">
        <v>8820</v>
      </c>
      <c r="D38" s="325">
        <v>8082</v>
      </c>
      <c r="E38" s="324">
        <v>77</v>
      </c>
      <c r="F38" s="325">
        <v>19111</v>
      </c>
      <c r="G38" s="325">
        <v>8869</v>
      </c>
      <c r="H38" s="325">
        <v>10242</v>
      </c>
      <c r="I38" s="338"/>
    </row>
    <row r="39" spans="1:9" s="335" customFormat="1" ht="14.1" customHeight="1" x14ac:dyDescent="0.15">
      <c r="A39" s="324">
        <v>33</v>
      </c>
      <c r="B39" s="325">
        <v>17445</v>
      </c>
      <c r="C39" s="325">
        <v>9192</v>
      </c>
      <c r="D39" s="325">
        <v>8253</v>
      </c>
      <c r="E39" s="324">
        <v>78</v>
      </c>
      <c r="F39" s="325">
        <v>18455</v>
      </c>
      <c r="G39" s="325">
        <v>8356</v>
      </c>
      <c r="H39" s="325">
        <v>10099</v>
      </c>
      <c r="I39" s="338"/>
    </row>
    <row r="40" spans="1:9" s="335" customFormat="1" ht="14.1" customHeight="1" x14ac:dyDescent="0.15">
      <c r="A40" s="324">
        <v>34</v>
      </c>
      <c r="B40" s="325">
        <v>18378</v>
      </c>
      <c r="C40" s="325">
        <v>9557</v>
      </c>
      <c r="D40" s="325">
        <v>8821</v>
      </c>
      <c r="E40" s="324">
        <v>79</v>
      </c>
      <c r="F40" s="325">
        <v>17754</v>
      </c>
      <c r="G40" s="325">
        <v>8049</v>
      </c>
      <c r="H40" s="325">
        <v>9705</v>
      </c>
      <c r="I40" s="338"/>
    </row>
    <row r="41" spans="1:9" s="335" customFormat="1" ht="22.5" customHeight="1" x14ac:dyDescent="0.15">
      <c r="A41" s="324">
        <v>35</v>
      </c>
      <c r="B41" s="325">
        <v>18331</v>
      </c>
      <c r="C41" s="325">
        <v>9689</v>
      </c>
      <c r="D41" s="325">
        <v>8642</v>
      </c>
      <c r="E41" s="324">
        <v>80</v>
      </c>
      <c r="F41" s="325">
        <v>16694</v>
      </c>
      <c r="G41" s="325">
        <v>7457</v>
      </c>
      <c r="H41" s="325">
        <v>9237</v>
      </c>
      <c r="I41" s="338"/>
    </row>
    <row r="42" spans="1:9" s="335" customFormat="1" ht="14.1" customHeight="1" x14ac:dyDescent="0.15">
      <c r="A42" s="324">
        <v>36</v>
      </c>
      <c r="B42" s="325">
        <v>19506</v>
      </c>
      <c r="C42" s="325">
        <v>10164</v>
      </c>
      <c r="D42" s="325">
        <v>9342</v>
      </c>
      <c r="E42" s="324">
        <v>81</v>
      </c>
      <c r="F42" s="325">
        <v>15072</v>
      </c>
      <c r="G42" s="325">
        <v>6529</v>
      </c>
      <c r="H42" s="325">
        <v>8543</v>
      </c>
      <c r="I42" s="338"/>
    </row>
    <row r="43" spans="1:9" s="335" customFormat="1" ht="14.1" customHeight="1" x14ac:dyDescent="0.15">
      <c r="A43" s="324">
        <v>37</v>
      </c>
      <c r="B43" s="325">
        <v>19912</v>
      </c>
      <c r="C43" s="325">
        <v>10452</v>
      </c>
      <c r="D43" s="325">
        <v>9460</v>
      </c>
      <c r="E43" s="324">
        <v>82</v>
      </c>
      <c r="F43" s="325">
        <v>12161</v>
      </c>
      <c r="G43" s="325">
        <v>5232</v>
      </c>
      <c r="H43" s="325">
        <v>6929</v>
      </c>
      <c r="I43" s="338"/>
    </row>
    <row r="44" spans="1:9" s="335" customFormat="1" ht="14.1" customHeight="1" x14ac:dyDescent="0.15">
      <c r="A44" s="324">
        <v>38</v>
      </c>
      <c r="B44" s="325">
        <v>20282</v>
      </c>
      <c r="C44" s="325">
        <v>10614</v>
      </c>
      <c r="D44" s="325">
        <v>9668</v>
      </c>
      <c r="E44" s="324">
        <v>83</v>
      </c>
      <c r="F44" s="325">
        <v>12379</v>
      </c>
      <c r="G44" s="325">
        <v>5166</v>
      </c>
      <c r="H44" s="325">
        <v>7213</v>
      </c>
      <c r="I44" s="338"/>
    </row>
    <row r="45" spans="1:9" s="335" customFormat="1" ht="14.1" customHeight="1" x14ac:dyDescent="0.15">
      <c r="A45" s="324">
        <v>39</v>
      </c>
      <c r="B45" s="325">
        <v>20513</v>
      </c>
      <c r="C45" s="325">
        <v>10710</v>
      </c>
      <c r="D45" s="325">
        <v>9803</v>
      </c>
      <c r="E45" s="324">
        <v>84</v>
      </c>
      <c r="F45" s="325">
        <v>12072</v>
      </c>
      <c r="G45" s="325">
        <v>4894</v>
      </c>
      <c r="H45" s="325">
        <v>7178</v>
      </c>
      <c r="I45" s="338"/>
    </row>
    <row r="46" spans="1:9" s="335" customFormat="1" ht="22.5" customHeight="1" x14ac:dyDescent="0.15">
      <c r="A46" s="324">
        <v>40</v>
      </c>
      <c r="B46" s="325">
        <v>20452</v>
      </c>
      <c r="C46" s="325">
        <v>10738</v>
      </c>
      <c r="D46" s="325">
        <v>9714</v>
      </c>
      <c r="E46" s="324" t="s">
        <v>546</v>
      </c>
      <c r="F46" s="325">
        <v>78835</v>
      </c>
      <c r="G46" s="325">
        <v>24998</v>
      </c>
      <c r="H46" s="325">
        <v>53837</v>
      </c>
      <c r="I46" s="338"/>
    </row>
    <row r="47" spans="1:9" s="335" customFormat="1" ht="14.1" customHeight="1" x14ac:dyDescent="0.15">
      <c r="A47" s="324">
        <v>41</v>
      </c>
      <c r="B47" s="325">
        <v>21712</v>
      </c>
      <c r="C47" s="325">
        <v>11243</v>
      </c>
      <c r="D47" s="325">
        <v>10469</v>
      </c>
      <c r="E47" s="324" t="s">
        <v>545</v>
      </c>
      <c r="F47" s="325">
        <v>33310</v>
      </c>
      <c r="G47" s="325">
        <v>18775</v>
      </c>
      <c r="H47" s="325">
        <v>14535</v>
      </c>
      <c r="I47" s="338"/>
    </row>
    <row r="48" spans="1:9" s="335" customFormat="1" ht="14.1" customHeight="1" x14ac:dyDescent="0.15">
      <c r="A48" s="324">
        <v>42</v>
      </c>
      <c r="B48" s="325">
        <v>22250</v>
      </c>
      <c r="C48" s="325">
        <v>11622</v>
      </c>
      <c r="D48" s="325">
        <v>10628</v>
      </c>
      <c r="E48" s="324"/>
      <c r="F48" s="325"/>
      <c r="G48" s="583"/>
      <c r="H48" s="583"/>
      <c r="I48" s="551"/>
    </row>
    <row r="49" spans="1:9" s="335" customFormat="1" ht="14.1" customHeight="1" x14ac:dyDescent="0.15">
      <c r="A49" s="324">
        <v>43</v>
      </c>
      <c r="B49" s="325">
        <v>22835</v>
      </c>
      <c r="C49" s="325">
        <v>11795</v>
      </c>
      <c r="D49" s="325">
        <v>11040</v>
      </c>
      <c r="E49" s="324"/>
      <c r="F49" s="325"/>
      <c r="G49" s="325"/>
      <c r="H49" s="325"/>
      <c r="I49" s="338"/>
    </row>
    <row r="50" spans="1:9" s="335" customFormat="1" ht="14.1" customHeight="1" x14ac:dyDescent="0.15">
      <c r="A50" s="330">
        <v>44</v>
      </c>
      <c r="B50" s="331">
        <v>23613</v>
      </c>
      <c r="C50" s="331">
        <v>12293</v>
      </c>
      <c r="D50" s="331">
        <v>11320</v>
      </c>
      <c r="E50" s="330"/>
      <c r="F50" s="334"/>
      <c r="G50" s="334"/>
      <c r="H50" s="334"/>
      <c r="I50" s="551"/>
    </row>
    <row r="51" spans="1:9" s="335" customFormat="1" ht="14.1" customHeight="1" x14ac:dyDescent="0.15">
      <c r="E51" s="336"/>
      <c r="F51" s="337"/>
      <c r="G51" s="337"/>
      <c r="H51" s="337"/>
      <c r="I51" s="337"/>
    </row>
    <row r="52" spans="1:9" s="335" customFormat="1" ht="14.1" customHeight="1" x14ac:dyDescent="0.15">
      <c r="E52" s="336"/>
      <c r="F52" s="338"/>
      <c r="G52" s="338"/>
      <c r="H52" s="338"/>
      <c r="I52" s="338"/>
    </row>
    <row r="53" spans="1:9" s="335" customFormat="1" ht="14.1" customHeight="1" x14ac:dyDescent="0.15">
      <c r="E53" s="336"/>
      <c r="F53" s="338"/>
      <c r="G53" s="338"/>
      <c r="H53" s="338"/>
      <c r="I53" s="338"/>
    </row>
    <row r="54" spans="1:9" s="335" customFormat="1" ht="14.1" customHeight="1" x14ac:dyDescent="0.15">
      <c r="E54" s="336"/>
      <c r="F54" s="338"/>
      <c r="G54" s="337"/>
      <c r="H54" s="337"/>
      <c r="I54" s="337"/>
    </row>
    <row r="55" spans="1:9" s="335" customFormat="1" ht="14.1" customHeight="1" x14ac:dyDescent="0.15">
      <c r="E55" s="336"/>
      <c r="F55" s="338"/>
      <c r="G55" s="338"/>
      <c r="H55" s="338"/>
      <c r="I55" s="338"/>
    </row>
  </sheetData>
  <mergeCells count="1">
    <mergeCell ref="F3:H3"/>
  </mergeCells>
  <phoneticPr fontId="1"/>
  <pageMargins left="0.86614173228346458" right="0.19685039370078741" top="0.70866141732283472" bottom="0.59055118110236227" header="0.19685039370078741" footer="0.27559055118110237"/>
  <pageSetup paperSize="9" firstPageNumber="38" orientation="portrait" useFirstPageNumber="1" r:id="rId1"/>
  <headerFooter alignWithMargins="0">
    <oddFooter>&amp;C&amp;"ＭＳ Ｐ明朝,標準"－&amp;P+3－</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H55"/>
  <sheetViews>
    <sheetView showGridLines="0" zoomScaleNormal="100" workbookViewId="0"/>
  </sheetViews>
  <sheetFormatPr defaultColWidth="3" defaultRowHeight="14.1" customHeight="1" x14ac:dyDescent="0.15"/>
  <cols>
    <col min="1" max="1" width="10.75" style="333" customWidth="1"/>
    <col min="2" max="4" width="10.75" style="290" customWidth="1"/>
    <col min="5" max="5" width="10.75" style="333" customWidth="1"/>
    <col min="6" max="8" width="10.75" style="290" customWidth="1"/>
    <col min="9" max="256" width="3" style="549"/>
    <col min="257" max="264" width="10.75" style="549" customWidth="1"/>
    <col min="265" max="512" width="3" style="549"/>
    <col min="513" max="520" width="10.75" style="549" customWidth="1"/>
    <col min="521" max="768" width="3" style="549"/>
    <col min="769" max="776" width="10.75" style="549" customWidth="1"/>
    <col min="777" max="1024" width="3" style="549"/>
    <col min="1025" max="1032" width="10.75" style="549" customWidth="1"/>
    <col min="1033" max="1280" width="3" style="549"/>
    <col min="1281" max="1288" width="10.75" style="549" customWidth="1"/>
    <col min="1289" max="1536" width="3" style="549"/>
    <col min="1537" max="1544" width="10.75" style="549" customWidth="1"/>
    <col min="1545" max="1792" width="3" style="549"/>
    <col min="1793" max="1800" width="10.75" style="549" customWidth="1"/>
    <col min="1801" max="2048" width="3" style="549"/>
    <col min="2049" max="2056" width="10.75" style="549" customWidth="1"/>
    <col min="2057" max="2304" width="3" style="549"/>
    <col min="2305" max="2312" width="10.75" style="549" customWidth="1"/>
    <col min="2313" max="2560" width="3" style="549"/>
    <col min="2561" max="2568" width="10.75" style="549" customWidth="1"/>
    <col min="2569" max="2816" width="3" style="549"/>
    <col min="2817" max="2824" width="10.75" style="549" customWidth="1"/>
    <col min="2825" max="3072" width="3" style="549"/>
    <col min="3073" max="3080" width="10.75" style="549" customWidth="1"/>
    <col min="3081" max="3328" width="3" style="549"/>
    <col min="3329" max="3336" width="10.75" style="549" customWidth="1"/>
    <col min="3337" max="3584" width="3" style="549"/>
    <col min="3585" max="3592" width="10.75" style="549" customWidth="1"/>
    <col min="3593" max="3840" width="3" style="549"/>
    <col min="3841" max="3848" width="10.75" style="549" customWidth="1"/>
    <col min="3849" max="4096" width="3" style="549"/>
    <col min="4097" max="4104" width="10.75" style="549" customWidth="1"/>
    <col min="4105" max="4352" width="3" style="549"/>
    <col min="4353" max="4360" width="10.75" style="549" customWidth="1"/>
    <col min="4361" max="4608" width="3" style="549"/>
    <col min="4609" max="4616" width="10.75" style="549" customWidth="1"/>
    <col min="4617" max="4864" width="3" style="549"/>
    <col min="4865" max="4872" width="10.75" style="549" customWidth="1"/>
    <col min="4873" max="5120" width="3" style="549"/>
    <col min="5121" max="5128" width="10.75" style="549" customWidth="1"/>
    <col min="5129" max="5376" width="3" style="549"/>
    <col min="5377" max="5384" width="10.75" style="549" customWidth="1"/>
    <col min="5385" max="5632" width="3" style="549"/>
    <col min="5633" max="5640" width="10.75" style="549" customWidth="1"/>
    <col min="5641" max="5888" width="3" style="549"/>
    <col min="5889" max="5896" width="10.75" style="549" customWidth="1"/>
    <col min="5897" max="6144" width="3" style="549"/>
    <col min="6145" max="6152" width="10.75" style="549" customWidth="1"/>
    <col min="6153" max="6400" width="3" style="549"/>
    <col min="6401" max="6408" width="10.75" style="549" customWidth="1"/>
    <col min="6409" max="6656" width="3" style="549"/>
    <col min="6657" max="6664" width="10.75" style="549" customWidth="1"/>
    <col min="6665" max="6912" width="3" style="549"/>
    <col min="6913" max="6920" width="10.75" style="549" customWidth="1"/>
    <col min="6921" max="7168" width="3" style="549"/>
    <col min="7169" max="7176" width="10.75" style="549" customWidth="1"/>
    <col min="7177" max="7424" width="3" style="549"/>
    <col min="7425" max="7432" width="10.75" style="549" customWidth="1"/>
    <col min="7433" max="7680" width="3" style="549"/>
    <col min="7681" max="7688" width="10.75" style="549" customWidth="1"/>
    <col min="7689" max="7936" width="3" style="549"/>
    <col min="7937" max="7944" width="10.75" style="549" customWidth="1"/>
    <col min="7945" max="8192" width="3" style="549"/>
    <col min="8193" max="8200" width="10.75" style="549" customWidth="1"/>
    <col min="8201" max="8448" width="3" style="549"/>
    <col min="8449" max="8456" width="10.75" style="549" customWidth="1"/>
    <col min="8457" max="8704" width="3" style="549"/>
    <col min="8705" max="8712" width="10.75" style="549" customWidth="1"/>
    <col min="8713" max="8960" width="3" style="549"/>
    <col min="8961" max="8968" width="10.75" style="549" customWidth="1"/>
    <col min="8969" max="9216" width="3" style="549"/>
    <col min="9217" max="9224" width="10.75" style="549" customWidth="1"/>
    <col min="9225" max="9472" width="3" style="549"/>
    <col min="9473" max="9480" width="10.75" style="549" customWidth="1"/>
    <col min="9481" max="9728" width="3" style="549"/>
    <col min="9729" max="9736" width="10.75" style="549" customWidth="1"/>
    <col min="9737" max="9984" width="3" style="549"/>
    <col min="9985" max="9992" width="10.75" style="549" customWidth="1"/>
    <col min="9993" max="10240" width="3" style="549"/>
    <col min="10241" max="10248" width="10.75" style="549" customWidth="1"/>
    <col min="10249" max="10496" width="3" style="549"/>
    <col min="10497" max="10504" width="10.75" style="549" customWidth="1"/>
    <col min="10505" max="10752" width="3" style="549"/>
    <col min="10753" max="10760" width="10.75" style="549" customWidth="1"/>
    <col min="10761" max="11008" width="3" style="549"/>
    <col min="11009" max="11016" width="10.75" style="549" customWidth="1"/>
    <col min="11017" max="11264" width="3" style="549"/>
    <col min="11265" max="11272" width="10.75" style="549" customWidth="1"/>
    <col min="11273" max="11520" width="3" style="549"/>
    <col min="11521" max="11528" width="10.75" style="549" customWidth="1"/>
    <col min="11529" max="11776" width="3" style="549"/>
    <col min="11777" max="11784" width="10.75" style="549" customWidth="1"/>
    <col min="11785" max="12032" width="3" style="549"/>
    <col min="12033" max="12040" width="10.75" style="549" customWidth="1"/>
    <col min="12041" max="12288" width="3" style="549"/>
    <col min="12289" max="12296" width="10.75" style="549" customWidth="1"/>
    <col min="12297" max="12544" width="3" style="549"/>
    <col min="12545" max="12552" width="10.75" style="549" customWidth="1"/>
    <col min="12553" max="12800" width="3" style="549"/>
    <col min="12801" max="12808" width="10.75" style="549" customWidth="1"/>
    <col min="12809" max="13056" width="3" style="549"/>
    <col min="13057" max="13064" width="10.75" style="549" customWidth="1"/>
    <col min="13065" max="13312" width="3" style="549"/>
    <col min="13313" max="13320" width="10.75" style="549" customWidth="1"/>
    <col min="13321" max="13568" width="3" style="549"/>
    <col min="13569" max="13576" width="10.75" style="549" customWidth="1"/>
    <col min="13577" max="13824" width="3" style="549"/>
    <col min="13825" max="13832" width="10.75" style="549" customWidth="1"/>
    <col min="13833" max="14080" width="3" style="549"/>
    <col min="14081" max="14088" width="10.75" style="549" customWidth="1"/>
    <col min="14089" max="14336" width="3" style="549"/>
    <col min="14337" max="14344" width="10.75" style="549" customWidth="1"/>
    <col min="14345" max="14592" width="3" style="549"/>
    <col min="14593" max="14600" width="10.75" style="549" customWidth="1"/>
    <col min="14601" max="14848" width="3" style="549"/>
    <col min="14849" max="14856" width="10.75" style="549" customWidth="1"/>
    <col min="14857" max="15104" width="3" style="549"/>
    <col min="15105" max="15112" width="10.75" style="549" customWidth="1"/>
    <col min="15113" max="15360" width="3" style="549"/>
    <col min="15361" max="15368" width="10.75" style="549" customWidth="1"/>
    <col min="15369" max="15616" width="3" style="549"/>
    <col min="15617" max="15624" width="10.75" style="549" customWidth="1"/>
    <col min="15625" max="15872" width="3" style="549"/>
    <col min="15873" max="15880" width="10.75" style="549" customWidth="1"/>
    <col min="15881" max="16128" width="3" style="549"/>
    <col min="16129" max="16136" width="10.75" style="549" customWidth="1"/>
    <col min="16137" max="16384" width="3" style="549"/>
  </cols>
  <sheetData>
    <row r="1" spans="1:8" s="321" customFormat="1" ht="14.1" customHeight="1" x14ac:dyDescent="0.15">
      <c r="A1" s="319" t="s">
        <v>603</v>
      </c>
      <c r="B1" s="309"/>
      <c r="C1" s="309"/>
      <c r="D1" s="309"/>
      <c r="E1" s="320"/>
    </row>
    <row r="2" spans="1:8" s="321" customFormat="1" ht="14.1" customHeight="1" x14ac:dyDescent="0.15">
      <c r="A2" s="548"/>
      <c r="B2" s="309"/>
      <c r="C2" s="309"/>
      <c r="D2" s="309"/>
      <c r="E2" s="320"/>
    </row>
    <row r="3" spans="1:8" s="321" customFormat="1" ht="14.1" customHeight="1" x14ac:dyDescent="0.15">
      <c r="A3" s="322" t="s">
        <v>259</v>
      </c>
      <c r="B3" s="309"/>
      <c r="C3" s="309"/>
      <c r="D3" s="309"/>
      <c r="E3" s="320"/>
      <c r="F3" s="1020" t="s">
        <v>255</v>
      </c>
      <c r="G3" s="1020"/>
      <c r="H3" s="1020"/>
    </row>
    <row r="4" spans="1:8" s="335" customFormat="1" ht="14.1" customHeight="1" x14ac:dyDescent="0.15">
      <c r="A4" s="323" t="s">
        <v>256</v>
      </c>
      <c r="B4" s="323" t="s">
        <v>257</v>
      </c>
      <c r="C4" s="323" t="s">
        <v>8</v>
      </c>
      <c r="D4" s="323" t="s">
        <v>9</v>
      </c>
      <c r="E4" s="323" t="s">
        <v>256</v>
      </c>
      <c r="F4" s="323" t="s">
        <v>257</v>
      </c>
      <c r="G4" s="323" t="s">
        <v>8</v>
      </c>
      <c r="H4" s="323" t="s">
        <v>9</v>
      </c>
    </row>
    <row r="5" spans="1:8" s="335" customFormat="1" ht="14.1" customHeight="1" x14ac:dyDescent="0.15">
      <c r="A5" s="324" t="s">
        <v>257</v>
      </c>
      <c r="B5" s="325">
        <v>231678</v>
      </c>
      <c r="C5" s="325">
        <v>116464</v>
      </c>
      <c r="D5" s="325">
        <v>115214</v>
      </c>
      <c r="E5" s="326"/>
      <c r="F5" s="326"/>
      <c r="G5" s="326"/>
      <c r="H5" s="326"/>
    </row>
    <row r="6" spans="1:8" s="335" customFormat="1" ht="22.5" customHeight="1" x14ac:dyDescent="0.15">
      <c r="A6" s="324">
        <v>0</v>
      </c>
      <c r="B6" s="325">
        <v>1207</v>
      </c>
      <c r="C6" s="325">
        <v>632</v>
      </c>
      <c r="D6" s="325">
        <v>575</v>
      </c>
      <c r="E6" s="324">
        <v>45</v>
      </c>
      <c r="F6" s="325">
        <v>3027</v>
      </c>
      <c r="G6" s="325">
        <v>1594</v>
      </c>
      <c r="H6" s="325">
        <v>1433</v>
      </c>
    </row>
    <row r="7" spans="1:8" s="335" customFormat="1" ht="14.1" customHeight="1" x14ac:dyDescent="0.15">
      <c r="A7" s="324">
        <v>1</v>
      </c>
      <c r="B7" s="325">
        <v>1246</v>
      </c>
      <c r="C7" s="325">
        <v>635</v>
      </c>
      <c r="D7" s="325">
        <v>611</v>
      </c>
      <c r="E7" s="324">
        <v>46</v>
      </c>
      <c r="F7" s="325">
        <v>3186</v>
      </c>
      <c r="G7" s="325">
        <v>1655</v>
      </c>
      <c r="H7" s="325">
        <v>1531</v>
      </c>
    </row>
    <row r="8" spans="1:8" s="335" customFormat="1" ht="14.1" customHeight="1" x14ac:dyDescent="0.15">
      <c r="A8" s="324">
        <v>2</v>
      </c>
      <c r="B8" s="325">
        <v>1389</v>
      </c>
      <c r="C8" s="325">
        <v>695</v>
      </c>
      <c r="D8" s="325">
        <v>694</v>
      </c>
      <c r="E8" s="324">
        <v>47</v>
      </c>
      <c r="F8" s="325">
        <v>3373</v>
      </c>
      <c r="G8" s="325">
        <v>1780</v>
      </c>
      <c r="H8" s="325">
        <v>1593</v>
      </c>
    </row>
    <row r="9" spans="1:8" s="335" customFormat="1" ht="14.1" customHeight="1" x14ac:dyDescent="0.15">
      <c r="A9" s="324">
        <v>3</v>
      </c>
      <c r="B9" s="325">
        <v>1457</v>
      </c>
      <c r="C9" s="325">
        <v>733</v>
      </c>
      <c r="D9" s="325">
        <v>724</v>
      </c>
      <c r="E9" s="324">
        <v>48</v>
      </c>
      <c r="F9" s="325">
        <v>3438</v>
      </c>
      <c r="G9" s="325">
        <v>1818</v>
      </c>
      <c r="H9" s="325">
        <v>1620</v>
      </c>
    </row>
    <row r="10" spans="1:8" s="335" customFormat="1" ht="14.1" customHeight="1" x14ac:dyDescent="0.15">
      <c r="A10" s="324">
        <v>4</v>
      </c>
      <c r="B10" s="325">
        <v>1523</v>
      </c>
      <c r="C10" s="325">
        <v>782</v>
      </c>
      <c r="D10" s="325">
        <v>741</v>
      </c>
      <c r="E10" s="324">
        <v>49</v>
      </c>
      <c r="F10" s="325">
        <v>3336</v>
      </c>
      <c r="G10" s="325">
        <v>1697</v>
      </c>
      <c r="H10" s="325">
        <v>1639</v>
      </c>
    </row>
    <row r="11" spans="1:8" s="335" customFormat="1" ht="22.5" customHeight="1" x14ac:dyDescent="0.15">
      <c r="A11" s="324">
        <v>5</v>
      </c>
      <c r="B11" s="325">
        <v>1617</v>
      </c>
      <c r="C11" s="325">
        <v>853</v>
      </c>
      <c r="D11" s="325">
        <v>764</v>
      </c>
      <c r="E11" s="324">
        <v>50</v>
      </c>
      <c r="F11" s="325">
        <v>3165</v>
      </c>
      <c r="G11" s="325">
        <v>1634</v>
      </c>
      <c r="H11" s="325">
        <v>1531</v>
      </c>
    </row>
    <row r="12" spans="1:8" s="335" customFormat="1" ht="14.1" customHeight="1" x14ac:dyDescent="0.15">
      <c r="A12" s="324">
        <v>6</v>
      </c>
      <c r="B12" s="325">
        <v>1833</v>
      </c>
      <c r="C12" s="325">
        <v>942</v>
      </c>
      <c r="D12" s="325">
        <v>891</v>
      </c>
      <c r="E12" s="324">
        <v>51</v>
      </c>
      <c r="F12" s="325">
        <v>2977</v>
      </c>
      <c r="G12" s="325">
        <v>1528</v>
      </c>
      <c r="H12" s="325">
        <v>1449</v>
      </c>
    </row>
    <row r="13" spans="1:8" s="335" customFormat="1" ht="14.1" customHeight="1" x14ac:dyDescent="0.15">
      <c r="A13" s="324">
        <v>7</v>
      </c>
      <c r="B13" s="325">
        <v>1691</v>
      </c>
      <c r="C13" s="325">
        <v>882</v>
      </c>
      <c r="D13" s="325">
        <v>809</v>
      </c>
      <c r="E13" s="324">
        <v>52</v>
      </c>
      <c r="F13" s="325">
        <v>2917</v>
      </c>
      <c r="G13" s="325">
        <v>1515</v>
      </c>
      <c r="H13" s="325">
        <v>1402</v>
      </c>
    </row>
    <row r="14" spans="1:8" s="335" customFormat="1" ht="14.1" customHeight="1" x14ac:dyDescent="0.15">
      <c r="A14" s="324">
        <v>8</v>
      </c>
      <c r="B14" s="325">
        <v>1773</v>
      </c>
      <c r="C14" s="325">
        <v>890</v>
      </c>
      <c r="D14" s="325">
        <v>883</v>
      </c>
      <c r="E14" s="324">
        <v>53</v>
      </c>
      <c r="F14" s="325">
        <v>2867</v>
      </c>
      <c r="G14" s="325">
        <v>1425</v>
      </c>
      <c r="H14" s="325">
        <v>1442</v>
      </c>
    </row>
    <row r="15" spans="1:8" s="335" customFormat="1" ht="14.1" customHeight="1" x14ac:dyDescent="0.15">
      <c r="A15" s="324">
        <v>9</v>
      </c>
      <c r="B15" s="325">
        <v>1792</v>
      </c>
      <c r="C15" s="325">
        <v>935</v>
      </c>
      <c r="D15" s="325">
        <v>857</v>
      </c>
      <c r="E15" s="324">
        <v>54</v>
      </c>
      <c r="F15" s="325">
        <v>3046</v>
      </c>
      <c r="G15" s="325">
        <v>1575</v>
      </c>
      <c r="H15" s="325">
        <v>1471</v>
      </c>
    </row>
    <row r="16" spans="1:8" s="335" customFormat="1" ht="22.5" customHeight="1" x14ac:dyDescent="0.15">
      <c r="A16" s="324">
        <v>10</v>
      </c>
      <c r="B16" s="325">
        <v>1873</v>
      </c>
      <c r="C16" s="325">
        <v>990</v>
      </c>
      <c r="D16" s="325">
        <v>883</v>
      </c>
      <c r="E16" s="324">
        <v>55</v>
      </c>
      <c r="F16" s="325">
        <v>2341</v>
      </c>
      <c r="G16" s="325">
        <v>1201</v>
      </c>
      <c r="H16" s="325">
        <v>1140</v>
      </c>
    </row>
    <row r="17" spans="1:8" s="335" customFormat="1" ht="14.1" customHeight="1" x14ac:dyDescent="0.15">
      <c r="A17" s="324">
        <v>11</v>
      </c>
      <c r="B17" s="325">
        <v>1882</v>
      </c>
      <c r="C17" s="325">
        <v>1025</v>
      </c>
      <c r="D17" s="325">
        <v>857</v>
      </c>
      <c r="E17" s="324">
        <v>56</v>
      </c>
      <c r="F17" s="325">
        <v>2949</v>
      </c>
      <c r="G17" s="325">
        <v>1451</v>
      </c>
      <c r="H17" s="325">
        <v>1498</v>
      </c>
    </row>
    <row r="18" spans="1:8" s="335" customFormat="1" ht="14.1" customHeight="1" x14ac:dyDescent="0.15">
      <c r="A18" s="324">
        <v>12</v>
      </c>
      <c r="B18" s="325">
        <v>1928</v>
      </c>
      <c r="C18" s="325">
        <v>997</v>
      </c>
      <c r="D18" s="325">
        <v>931</v>
      </c>
      <c r="E18" s="324">
        <v>57</v>
      </c>
      <c r="F18" s="325">
        <v>2896</v>
      </c>
      <c r="G18" s="325">
        <v>1498</v>
      </c>
      <c r="H18" s="325">
        <v>1398</v>
      </c>
    </row>
    <row r="19" spans="1:8" s="335" customFormat="1" ht="14.1" customHeight="1" x14ac:dyDescent="0.15">
      <c r="A19" s="324">
        <v>13</v>
      </c>
      <c r="B19" s="325">
        <v>2053</v>
      </c>
      <c r="C19" s="325">
        <v>1090</v>
      </c>
      <c r="D19" s="325">
        <v>963</v>
      </c>
      <c r="E19" s="324">
        <v>58</v>
      </c>
      <c r="F19" s="325">
        <v>2882</v>
      </c>
      <c r="G19" s="325">
        <v>1447</v>
      </c>
      <c r="H19" s="325">
        <v>1435</v>
      </c>
    </row>
    <row r="20" spans="1:8" s="335" customFormat="1" ht="14.1" customHeight="1" x14ac:dyDescent="0.15">
      <c r="A20" s="324">
        <v>14</v>
      </c>
      <c r="B20" s="325">
        <v>2048</v>
      </c>
      <c r="C20" s="325">
        <v>1110</v>
      </c>
      <c r="D20" s="325">
        <v>938</v>
      </c>
      <c r="E20" s="324">
        <v>59</v>
      </c>
      <c r="F20" s="325">
        <v>2810</v>
      </c>
      <c r="G20" s="325">
        <v>1389</v>
      </c>
      <c r="H20" s="325">
        <v>1421</v>
      </c>
    </row>
    <row r="21" spans="1:8" s="335" customFormat="1" ht="22.5" customHeight="1" x14ac:dyDescent="0.15">
      <c r="A21" s="324">
        <v>15</v>
      </c>
      <c r="B21" s="325">
        <v>2119</v>
      </c>
      <c r="C21" s="325">
        <v>1079</v>
      </c>
      <c r="D21" s="325">
        <v>1040</v>
      </c>
      <c r="E21" s="324">
        <v>60</v>
      </c>
      <c r="F21" s="325">
        <v>3056</v>
      </c>
      <c r="G21" s="325">
        <v>1515</v>
      </c>
      <c r="H21" s="325">
        <v>1541</v>
      </c>
    </row>
    <row r="22" spans="1:8" s="335" customFormat="1" ht="14.1" customHeight="1" x14ac:dyDescent="0.15">
      <c r="A22" s="324">
        <v>16</v>
      </c>
      <c r="B22" s="325">
        <v>2172</v>
      </c>
      <c r="C22" s="325">
        <v>1106</v>
      </c>
      <c r="D22" s="325">
        <v>1066</v>
      </c>
      <c r="E22" s="324">
        <v>61</v>
      </c>
      <c r="F22" s="325">
        <v>3124</v>
      </c>
      <c r="G22" s="325">
        <v>1561</v>
      </c>
      <c r="H22" s="325">
        <v>1563</v>
      </c>
    </row>
    <row r="23" spans="1:8" s="335" customFormat="1" ht="14.1" customHeight="1" x14ac:dyDescent="0.15">
      <c r="A23" s="324">
        <v>17</v>
      </c>
      <c r="B23" s="325">
        <v>2133</v>
      </c>
      <c r="C23" s="325">
        <v>1101</v>
      </c>
      <c r="D23" s="325">
        <v>1032</v>
      </c>
      <c r="E23" s="324">
        <v>62</v>
      </c>
      <c r="F23" s="325">
        <v>3458</v>
      </c>
      <c r="G23" s="325">
        <v>1682</v>
      </c>
      <c r="H23" s="325">
        <v>1776</v>
      </c>
    </row>
    <row r="24" spans="1:8" s="335" customFormat="1" ht="14.1" customHeight="1" x14ac:dyDescent="0.15">
      <c r="A24" s="324">
        <v>18</v>
      </c>
      <c r="B24" s="325">
        <v>2210</v>
      </c>
      <c r="C24" s="325">
        <v>1132</v>
      </c>
      <c r="D24" s="325">
        <v>1078</v>
      </c>
      <c r="E24" s="324">
        <v>63</v>
      </c>
      <c r="F24" s="325">
        <v>3464</v>
      </c>
      <c r="G24" s="325">
        <v>1748</v>
      </c>
      <c r="H24" s="325">
        <v>1716</v>
      </c>
    </row>
    <row r="25" spans="1:8" s="335" customFormat="1" ht="14.1" customHeight="1" x14ac:dyDescent="0.15">
      <c r="A25" s="324">
        <v>19</v>
      </c>
      <c r="B25" s="325">
        <v>2066</v>
      </c>
      <c r="C25" s="325">
        <v>1019</v>
      </c>
      <c r="D25" s="325">
        <v>1047</v>
      </c>
      <c r="E25" s="324">
        <v>64</v>
      </c>
      <c r="F25" s="325">
        <v>3446</v>
      </c>
      <c r="G25" s="325">
        <v>1728</v>
      </c>
      <c r="H25" s="325">
        <v>1718</v>
      </c>
    </row>
    <row r="26" spans="1:8" s="335" customFormat="1" ht="22.5" customHeight="1" x14ac:dyDescent="0.15">
      <c r="A26" s="324">
        <v>20</v>
      </c>
      <c r="B26" s="325">
        <v>1862</v>
      </c>
      <c r="C26" s="325">
        <v>933</v>
      </c>
      <c r="D26" s="325">
        <v>929</v>
      </c>
      <c r="E26" s="324">
        <v>65</v>
      </c>
      <c r="F26" s="325">
        <v>3626</v>
      </c>
      <c r="G26" s="325">
        <v>1816</v>
      </c>
      <c r="H26" s="325">
        <v>1810</v>
      </c>
    </row>
    <row r="27" spans="1:8" s="335" customFormat="1" ht="14.1" customHeight="1" x14ac:dyDescent="0.15">
      <c r="A27" s="324">
        <v>21</v>
      </c>
      <c r="B27" s="325">
        <v>1757</v>
      </c>
      <c r="C27" s="325">
        <v>953</v>
      </c>
      <c r="D27" s="325">
        <v>804</v>
      </c>
      <c r="E27" s="324">
        <v>66</v>
      </c>
      <c r="F27" s="325">
        <v>3877</v>
      </c>
      <c r="G27" s="325">
        <v>1960</v>
      </c>
      <c r="H27" s="325">
        <v>1917</v>
      </c>
    </row>
    <row r="28" spans="1:8" s="335" customFormat="1" ht="14.1" customHeight="1" x14ac:dyDescent="0.15">
      <c r="A28" s="324">
        <v>22</v>
      </c>
      <c r="B28" s="325">
        <v>1756</v>
      </c>
      <c r="C28" s="325">
        <v>887</v>
      </c>
      <c r="D28" s="325">
        <v>869</v>
      </c>
      <c r="E28" s="324">
        <v>67</v>
      </c>
      <c r="F28" s="325">
        <v>3768</v>
      </c>
      <c r="G28" s="325">
        <v>1894</v>
      </c>
      <c r="H28" s="325">
        <v>1874</v>
      </c>
    </row>
    <row r="29" spans="1:8" s="335" customFormat="1" ht="14.1" customHeight="1" x14ac:dyDescent="0.15">
      <c r="A29" s="324">
        <v>23</v>
      </c>
      <c r="B29" s="325">
        <v>1745</v>
      </c>
      <c r="C29" s="325">
        <v>976</v>
      </c>
      <c r="D29" s="325">
        <v>769</v>
      </c>
      <c r="E29" s="324">
        <v>68</v>
      </c>
      <c r="F29" s="325">
        <v>4007</v>
      </c>
      <c r="G29" s="325">
        <v>2037</v>
      </c>
      <c r="H29" s="325">
        <v>1970</v>
      </c>
    </row>
    <row r="30" spans="1:8" s="335" customFormat="1" ht="14.1" customHeight="1" x14ac:dyDescent="0.15">
      <c r="A30" s="324">
        <v>24</v>
      </c>
      <c r="B30" s="325">
        <v>1775</v>
      </c>
      <c r="C30" s="325">
        <v>987</v>
      </c>
      <c r="D30" s="325">
        <v>788</v>
      </c>
      <c r="E30" s="324">
        <v>69</v>
      </c>
      <c r="F30" s="325">
        <v>4107</v>
      </c>
      <c r="G30" s="325">
        <v>2048</v>
      </c>
      <c r="H30" s="325">
        <v>2059</v>
      </c>
    </row>
    <row r="31" spans="1:8" s="335" customFormat="1" ht="22.5" customHeight="1" x14ac:dyDescent="0.15">
      <c r="A31" s="324">
        <v>25</v>
      </c>
      <c r="B31" s="325">
        <v>1988</v>
      </c>
      <c r="C31" s="325">
        <v>1131</v>
      </c>
      <c r="D31" s="325">
        <v>857</v>
      </c>
      <c r="E31" s="324">
        <v>70</v>
      </c>
      <c r="F31" s="325">
        <v>4201</v>
      </c>
      <c r="G31" s="325">
        <v>2124</v>
      </c>
      <c r="H31" s="325">
        <v>2077</v>
      </c>
    </row>
    <row r="32" spans="1:8" s="335" customFormat="1" ht="14.1" customHeight="1" x14ac:dyDescent="0.15">
      <c r="A32" s="324">
        <v>26</v>
      </c>
      <c r="B32" s="325">
        <v>1881</v>
      </c>
      <c r="C32" s="325">
        <v>1068</v>
      </c>
      <c r="D32" s="325">
        <v>813</v>
      </c>
      <c r="E32" s="324">
        <v>71</v>
      </c>
      <c r="F32" s="325">
        <v>4362</v>
      </c>
      <c r="G32" s="325">
        <v>2169</v>
      </c>
      <c r="H32" s="325">
        <v>2193</v>
      </c>
    </row>
    <row r="33" spans="1:8" s="335" customFormat="1" ht="14.1" customHeight="1" x14ac:dyDescent="0.15">
      <c r="A33" s="324">
        <v>27</v>
      </c>
      <c r="B33" s="325">
        <v>1876</v>
      </c>
      <c r="C33" s="325">
        <v>1062</v>
      </c>
      <c r="D33" s="325">
        <v>814</v>
      </c>
      <c r="E33" s="324">
        <v>72</v>
      </c>
      <c r="F33" s="325">
        <v>4363</v>
      </c>
      <c r="G33" s="325">
        <v>2195</v>
      </c>
      <c r="H33" s="325">
        <v>2168</v>
      </c>
    </row>
    <row r="34" spans="1:8" s="335" customFormat="1" ht="14.1" customHeight="1" x14ac:dyDescent="0.15">
      <c r="A34" s="324">
        <v>28</v>
      </c>
      <c r="B34" s="325">
        <v>1881</v>
      </c>
      <c r="C34" s="325">
        <v>1036</v>
      </c>
      <c r="D34" s="325">
        <v>845</v>
      </c>
      <c r="E34" s="324">
        <v>73</v>
      </c>
      <c r="F34" s="325">
        <v>4230</v>
      </c>
      <c r="G34" s="325">
        <v>2163</v>
      </c>
      <c r="H34" s="325">
        <v>2067</v>
      </c>
    </row>
    <row r="35" spans="1:8" s="335" customFormat="1" ht="14.1" customHeight="1" x14ac:dyDescent="0.15">
      <c r="A35" s="324">
        <v>29</v>
      </c>
      <c r="B35" s="325">
        <v>1933</v>
      </c>
      <c r="C35" s="325">
        <v>1040</v>
      </c>
      <c r="D35" s="325">
        <v>893</v>
      </c>
      <c r="E35" s="324">
        <v>74</v>
      </c>
      <c r="F35" s="325">
        <v>3849</v>
      </c>
      <c r="G35" s="325">
        <v>1972</v>
      </c>
      <c r="H35" s="325">
        <v>1877</v>
      </c>
    </row>
    <row r="36" spans="1:8" s="335" customFormat="1" ht="22.5" customHeight="1" x14ac:dyDescent="0.15">
      <c r="A36" s="324">
        <v>30</v>
      </c>
      <c r="B36" s="325">
        <v>1936</v>
      </c>
      <c r="C36" s="325">
        <v>1055</v>
      </c>
      <c r="D36" s="325">
        <v>881</v>
      </c>
      <c r="E36" s="324">
        <v>75</v>
      </c>
      <c r="F36" s="325">
        <v>2295</v>
      </c>
      <c r="G36" s="325">
        <v>1194</v>
      </c>
      <c r="H36" s="325">
        <v>1101</v>
      </c>
    </row>
    <row r="37" spans="1:8" s="335" customFormat="1" ht="14.1" customHeight="1" x14ac:dyDescent="0.15">
      <c r="A37" s="324">
        <v>31</v>
      </c>
      <c r="B37" s="325">
        <v>2053</v>
      </c>
      <c r="C37" s="325">
        <v>1120</v>
      </c>
      <c r="D37" s="325">
        <v>933</v>
      </c>
      <c r="E37" s="324">
        <v>76</v>
      </c>
      <c r="F37" s="325">
        <v>2329</v>
      </c>
      <c r="G37" s="325">
        <v>1073</v>
      </c>
      <c r="H37" s="325">
        <v>1256</v>
      </c>
    </row>
    <row r="38" spans="1:8" s="335" customFormat="1" ht="14.1" customHeight="1" x14ac:dyDescent="0.15">
      <c r="A38" s="324">
        <v>32</v>
      </c>
      <c r="B38" s="325">
        <v>2083</v>
      </c>
      <c r="C38" s="325">
        <v>1126</v>
      </c>
      <c r="D38" s="325">
        <v>957</v>
      </c>
      <c r="E38" s="324">
        <v>77</v>
      </c>
      <c r="F38" s="325">
        <v>2703</v>
      </c>
      <c r="G38" s="325">
        <v>1290</v>
      </c>
      <c r="H38" s="325">
        <v>1413</v>
      </c>
    </row>
    <row r="39" spans="1:8" s="335" customFormat="1" ht="14.1" customHeight="1" x14ac:dyDescent="0.15">
      <c r="A39" s="324">
        <v>33</v>
      </c>
      <c r="B39" s="325">
        <v>2315</v>
      </c>
      <c r="C39" s="325">
        <v>1230</v>
      </c>
      <c r="D39" s="325">
        <v>1085</v>
      </c>
      <c r="E39" s="324">
        <v>78</v>
      </c>
      <c r="F39" s="325">
        <v>2508</v>
      </c>
      <c r="G39" s="325">
        <v>1240</v>
      </c>
      <c r="H39" s="325">
        <v>1268</v>
      </c>
    </row>
    <row r="40" spans="1:8" s="335" customFormat="1" ht="14.1" customHeight="1" x14ac:dyDescent="0.15">
      <c r="A40" s="324">
        <v>34</v>
      </c>
      <c r="B40" s="325">
        <v>2330</v>
      </c>
      <c r="C40" s="325">
        <v>1262</v>
      </c>
      <c r="D40" s="325">
        <v>1068</v>
      </c>
      <c r="E40" s="324">
        <v>79</v>
      </c>
      <c r="F40" s="325">
        <v>2606</v>
      </c>
      <c r="G40" s="325">
        <v>1238</v>
      </c>
      <c r="H40" s="325">
        <v>1368</v>
      </c>
    </row>
    <row r="41" spans="1:8" s="335" customFormat="1" ht="22.5" customHeight="1" x14ac:dyDescent="0.15">
      <c r="A41" s="324">
        <v>35</v>
      </c>
      <c r="B41" s="325">
        <v>2484</v>
      </c>
      <c r="C41" s="325">
        <v>1324</v>
      </c>
      <c r="D41" s="325">
        <v>1160</v>
      </c>
      <c r="E41" s="324">
        <v>80</v>
      </c>
      <c r="F41" s="325">
        <v>2335</v>
      </c>
      <c r="G41" s="325">
        <v>1103</v>
      </c>
      <c r="H41" s="325">
        <v>1232</v>
      </c>
    </row>
    <row r="42" spans="1:8" s="335" customFormat="1" ht="14.1" customHeight="1" x14ac:dyDescent="0.15">
      <c r="A42" s="324">
        <v>36</v>
      </c>
      <c r="B42" s="325">
        <v>2581</v>
      </c>
      <c r="C42" s="325">
        <v>1347</v>
      </c>
      <c r="D42" s="325">
        <v>1234</v>
      </c>
      <c r="E42" s="324">
        <v>81</v>
      </c>
      <c r="F42" s="325">
        <v>2148</v>
      </c>
      <c r="G42" s="325">
        <v>964</v>
      </c>
      <c r="H42" s="325">
        <v>1184</v>
      </c>
    </row>
    <row r="43" spans="1:8" s="335" customFormat="1" ht="14.1" customHeight="1" x14ac:dyDescent="0.15">
      <c r="A43" s="324">
        <v>37</v>
      </c>
      <c r="B43" s="325">
        <v>2598</v>
      </c>
      <c r="C43" s="325">
        <v>1392</v>
      </c>
      <c r="D43" s="325">
        <v>1206</v>
      </c>
      <c r="E43" s="324">
        <v>82</v>
      </c>
      <c r="F43" s="325">
        <v>1747</v>
      </c>
      <c r="G43" s="325">
        <v>788</v>
      </c>
      <c r="H43" s="325">
        <v>959</v>
      </c>
    </row>
    <row r="44" spans="1:8" s="335" customFormat="1" ht="14.1" customHeight="1" x14ac:dyDescent="0.15">
      <c r="A44" s="324">
        <v>38</v>
      </c>
      <c r="B44" s="325">
        <v>2612</v>
      </c>
      <c r="C44" s="325">
        <v>1392</v>
      </c>
      <c r="D44" s="325">
        <v>1220</v>
      </c>
      <c r="E44" s="324">
        <v>83</v>
      </c>
      <c r="F44" s="325">
        <v>1964</v>
      </c>
      <c r="G44" s="325">
        <v>832</v>
      </c>
      <c r="H44" s="325">
        <v>1132</v>
      </c>
    </row>
    <row r="45" spans="1:8" s="335" customFormat="1" ht="14.1" customHeight="1" x14ac:dyDescent="0.15">
      <c r="A45" s="324">
        <v>39</v>
      </c>
      <c r="B45" s="325">
        <v>2647</v>
      </c>
      <c r="C45" s="325">
        <v>1374</v>
      </c>
      <c r="D45" s="325">
        <v>1273</v>
      </c>
      <c r="E45" s="324">
        <v>84</v>
      </c>
      <c r="F45" s="325">
        <v>1802</v>
      </c>
      <c r="G45" s="325">
        <v>753</v>
      </c>
      <c r="H45" s="325">
        <v>1049</v>
      </c>
    </row>
    <row r="46" spans="1:8" s="335" customFormat="1" ht="22.5" customHeight="1" x14ac:dyDescent="0.15">
      <c r="A46" s="324">
        <v>40</v>
      </c>
      <c r="B46" s="325">
        <v>2630</v>
      </c>
      <c r="C46" s="325">
        <v>1387</v>
      </c>
      <c r="D46" s="325">
        <v>1243</v>
      </c>
      <c r="E46" s="324" t="s">
        <v>546</v>
      </c>
      <c r="F46" s="325">
        <v>12409</v>
      </c>
      <c r="G46" s="325">
        <v>3933</v>
      </c>
      <c r="H46" s="325">
        <v>8476</v>
      </c>
    </row>
    <row r="47" spans="1:8" s="335" customFormat="1" ht="14.1" customHeight="1" x14ac:dyDescent="0.15">
      <c r="A47" s="324">
        <v>41</v>
      </c>
      <c r="B47" s="325">
        <v>2863</v>
      </c>
      <c r="C47" s="325">
        <v>1458</v>
      </c>
      <c r="D47" s="325">
        <v>1405</v>
      </c>
      <c r="E47" s="324" t="s">
        <v>545</v>
      </c>
      <c r="F47" s="325">
        <v>2290</v>
      </c>
      <c r="G47" s="325">
        <v>1440</v>
      </c>
      <c r="H47" s="325">
        <v>850</v>
      </c>
    </row>
    <row r="48" spans="1:8" s="335" customFormat="1" ht="14.1" customHeight="1" x14ac:dyDescent="0.15">
      <c r="A48" s="324">
        <v>42</v>
      </c>
      <c r="B48" s="325">
        <v>2941</v>
      </c>
      <c r="C48" s="325">
        <v>1531</v>
      </c>
      <c r="D48" s="325">
        <v>1410</v>
      </c>
      <c r="E48" s="324"/>
      <c r="F48" s="325"/>
      <c r="G48" s="583"/>
      <c r="H48" s="583"/>
    </row>
    <row r="49" spans="1:8" s="335" customFormat="1" ht="14.1" customHeight="1" x14ac:dyDescent="0.15">
      <c r="A49" s="324">
        <v>43</v>
      </c>
      <c r="B49" s="325">
        <v>2888</v>
      </c>
      <c r="C49" s="325">
        <v>1521</v>
      </c>
      <c r="D49" s="325">
        <v>1367</v>
      </c>
      <c r="E49" s="324"/>
      <c r="F49" s="325"/>
      <c r="G49" s="325"/>
      <c r="H49" s="325"/>
    </row>
    <row r="50" spans="1:8" s="335" customFormat="1" ht="14.1" customHeight="1" x14ac:dyDescent="0.15">
      <c r="A50" s="330">
        <v>44</v>
      </c>
      <c r="B50" s="331">
        <v>2967</v>
      </c>
      <c r="C50" s="331">
        <v>1577</v>
      </c>
      <c r="D50" s="331">
        <v>1390</v>
      </c>
      <c r="E50" s="330"/>
      <c r="F50" s="334"/>
      <c r="G50" s="334"/>
      <c r="H50" s="334"/>
    </row>
    <row r="51" spans="1:8" s="335" customFormat="1" ht="14.1" customHeight="1" x14ac:dyDescent="0.15">
      <c r="E51" s="336"/>
      <c r="F51" s="337"/>
      <c r="G51" s="337"/>
      <c r="H51" s="337"/>
    </row>
    <row r="52" spans="1:8" s="335" customFormat="1" ht="14.1" customHeight="1" x14ac:dyDescent="0.15">
      <c r="E52" s="336"/>
      <c r="F52" s="338"/>
      <c r="G52" s="338"/>
      <c r="H52" s="338"/>
    </row>
    <row r="53" spans="1:8" s="335" customFormat="1" ht="14.1" customHeight="1" x14ac:dyDescent="0.15">
      <c r="E53" s="336"/>
      <c r="F53" s="338"/>
      <c r="G53" s="338"/>
      <c r="H53" s="338"/>
    </row>
    <row r="54" spans="1:8" s="335" customFormat="1" ht="14.1" customHeight="1" x14ac:dyDescent="0.15">
      <c r="E54" s="336"/>
      <c r="F54" s="338"/>
      <c r="G54" s="337"/>
      <c r="H54" s="337"/>
    </row>
    <row r="55" spans="1:8" s="335" customFormat="1" ht="14.1" customHeight="1" x14ac:dyDescent="0.15">
      <c r="E55" s="336"/>
      <c r="F55" s="338"/>
      <c r="G55" s="338"/>
      <c r="H55" s="338"/>
    </row>
  </sheetData>
  <mergeCells count="1">
    <mergeCell ref="F3:H3"/>
  </mergeCells>
  <phoneticPr fontId="1"/>
  <pageMargins left="0.86614173228346458" right="0.19685039370078741" top="0.70866141732283472" bottom="0.59055118110236227" header="0.19685039370078741" footer="0.27559055118110237"/>
  <pageSetup paperSize="9" firstPageNumber="39" orientation="portrait" useFirstPageNumber="1" r:id="rId1"/>
  <headerFooter alignWithMargins="0">
    <oddFooter>&amp;C&amp;"ＭＳ Ｐ明朝,標準"－&amp;P+3－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Q48"/>
  <sheetViews>
    <sheetView showGridLines="0" view="pageBreakPreview" zoomScale="90" zoomScaleNormal="100" zoomScaleSheetLayoutView="90" workbookViewId="0">
      <pane xSplit="2" ySplit="4" topLeftCell="C5" activePane="bottomRight" state="frozen"/>
      <selection pane="topRight"/>
      <selection pane="bottomLeft"/>
      <selection pane="bottomRight"/>
    </sheetView>
  </sheetViews>
  <sheetFormatPr defaultColWidth="7.5" defaultRowHeight="13.5" x14ac:dyDescent="0.15"/>
  <cols>
    <col min="1" max="1" width="5.25" style="242" customWidth="1"/>
    <col min="2" max="2" width="18.125" style="242" customWidth="1"/>
    <col min="3" max="11" width="11.875" style="242" customWidth="1"/>
    <col min="12" max="12" width="12.125" style="242" customWidth="1"/>
    <col min="13" max="13" width="12.25" style="242" customWidth="1"/>
    <col min="14" max="14" width="12.375" style="242" customWidth="1"/>
    <col min="15" max="15" width="12.625" style="242" customWidth="1"/>
    <col min="16" max="16" width="14.5" style="242" customWidth="1"/>
    <col min="17" max="256" width="7.5" style="242"/>
    <col min="257" max="257" width="5.25" style="242" customWidth="1"/>
    <col min="258" max="258" width="18.125" style="242" customWidth="1"/>
    <col min="259" max="272" width="10.25" style="242" customWidth="1"/>
    <col min="273" max="512" width="7.5" style="242"/>
    <col min="513" max="513" width="5.25" style="242" customWidth="1"/>
    <col min="514" max="514" width="18.125" style="242" customWidth="1"/>
    <col min="515" max="528" width="10.25" style="242" customWidth="1"/>
    <col min="529" max="768" width="7.5" style="242"/>
    <col min="769" max="769" width="5.25" style="242" customWidth="1"/>
    <col min="770" max="770" width="18.125" style="242" customWidth="1"/>
    <col min="771" max="784" width="10.25" style="242" customWidth="1"/>
    <col min="785" max="1024" width="7.5" style="242"/>
    <col min="1025" max="1025" width="5.25" style="242" customWidth="1"/>
    <col min="1026" max="1026" width="18.125" style="242" customWidth="1"/>
    <col min="1027" max="1040" width="10.25" style="242" customWidth="1"/>
    <col min="1041" max="1280" width="7.5" style="242"/>
    <col min="1281" max="1281" width="5.25" style="242" customWidth="1"/>
    <col min="1282" max="1282" width="18.125" style="242" customWidth="1"/>
    <col min="1283" max="1296" width="10.25" style="242" customWidth="1"/>
    <col min="1297" max="1536" width="7.5" style="242"/>
    <col min="1537" max="1537" width="5.25" style="242" customWidth="1"/>
    <col min="1538" max="1538" width="18.125" style="242" customWidth="1"/>
    <col min="1539" max="1552" width="10.25" style="242" customWidth="1"/>
    <col min="1553" max="1792" width="7.5" style="242"/>
    <col min="1793" max="1793" width="5.25" style="242" customWidth="1"/>
    <col min="1794" max="1794" width="18.125" style="242" customWidth="1"/>
    <col min="1795" max="1808" width="10.25" style="242" customWidth="1"/>
    <col min="1809" max="2048" width="7.5" style="242"/>
    <col min="2049" max="2049" width="5.25" style="242" customWidth="1"/>
    <col min="2050" max="2050" width="18.125" style="242" customWidth="1"/>
    <col min="2051" max="2064" width="10.25" style="242" customWidth="1"/>
    <col min="2065" max="2304" width="7.5" style="242"/>
    <col min="2305" max="2305" width="5.25" style="242" customWidth="1"/>
    <col min="2306" max="2306" width="18.125" style="242" customWidth="1"/>
    <col min="2307" max="2320" width="10.25" style="242" customWidth="1"/>
    <col min="2321" max="2560" width="7.5" style="242"/>
    <col min="2561" max="2561" width="5.25" style="242" customWidth="1"/>
    <col min="2562" max="2562" width="18.125" style="242" customWidth="1"/>
    <col min="2563" max="2576" width="10.25" style="242" customWidth="1"/>
    <col min="2577" max="2816" width="7.5" style="242"/>
    <col min="2817" max="2817" width="5.25" style="242" customWidth="1"/>
    <col min="2818" max="2818" width="18.125" style="242" customWidth="1"/>
    <col min="2819" max="2832" width="10.25" style="242" customWidth="1"/>
    <col min="2833" max="3072" width="7.5" style="242"/>
    <col min="3073" max="3073" width="5.25" style="242" customWidth="1"/>
    <col min="3074" max="3074" width="18.125" style="242" customWidth="1"/>
    <col min="3075" max="3088" width="10.25" style="242" customWidth="1"/>
    <col min="3089" max="3328" width="7.5" style="242"/>
    <col min="3329" max="3329" width="5.25" style="242" customWidth="1"/>
    <col min="3330" max="3330" width="18.125" style="242" customWidth="1"/>
    <col min="3331" max="3344" width="10.25" style="242" customWidth="1"/>
    <col min="3345" max="3584" width="7.5" style="242"/>
    <col min="3585" max="3585" width="5.25" style="242" customWidth="1"/>
    <col min="3586" max="3586" width="18.125" style="242" customWidth="1"/>
    <col min="3587" max="3600" width="10.25" style="242" customWidth="1"/>
    <col min="3601" max="3840" width="7.5" style="242"/>
    <col min="3841" max="3841" width="5.25" style="242" customWidth="1"/>
    <col min="3842" max="3842" width="18.125" style="242" customWidth="1"/>
    <col min="3843" max="3856" width="10.25" style="242" customWidth="1"/>
    <col min="3857" max="4096" width="7.5" style="242"/>
    <col min="4097" max="4097" width="5.25" style="242" customWidth="1"/>
    <col min="4098" max="4098" width="18.125" style="242" customWidth="1"/>
    <col min="4099" max="4112" width="10.25" style="242" customWidth="1"/>
    <col min="4113" max="4352" width="7.5" style="242"/>
    <col min="4353" max="4353" width="5.25" style="242" customWidth="1"/>
    <col min="4354" max="4354" width="18.125" style="242" customWidth="1"/>
    <col min="4355" max="4368" width="10.25" style="242" customWidth="1"/>
    <col min="4369" max="4608" width="7.5" style="242"/>
    <col min="4609" max="4609" width="5.25" style="242" customWidth="1"/>
    <col min="4610" max="4610" width="18.125" style="242" customWidth="1"/>
    <col min="4611" max="4624" width="10.25" style="242" customWidth="1"/>
    <col min="4625" max="4864" width="7.5" style="242"/>
    <col min="4865" max="4865" width="5.25" style="242" customWidth="1"/>
    <col min="4866" max="4866" width="18.125" style="242" customWidth="1"/>
    <col min="4867" max="4880" width="10.25" style="242" customWidth="1"/>
    <col min="4881" max="5120" width="7.5" style="242"/>
    <col min="5121" max="5121" width="5.25" style="242" customWidth="1"/>
    <col min="5122" max="5122" width="18.125" style="242" customWidth="1"/>
    <col min="5123" max="5136" width="10.25" style="242" customWidth="1"/>
    <col min="5137" max="5376" width="7.5" style="242"/>
    <col min="5377" max="5377" width="5.25" style="242" customWidth="1"/>
    <col min="5378" max="5378" width="18.125" style="242" customWidth="1"/>
    <col min="5379" max="5392" width="10.25" style="242" customWidth="1"/>
    <col min="5393" max="5632" width="7.5" style="242"/>
    <col min="5633" max="5633" width="5.25" style="242" customWidth="1"/>
    <col min="5634" max="5634" width="18.125" style="242" customWidth="1"/>
    <col min="5635" max="5648" width="10.25" style="242" customWidth="1"/>
    <col min="5649" max="5888" width="7.5" style="242"/>
    <col min="5889" max="5889" width="5.25" style="242" customWidth="1"/>
    <col min="5890" max="5890" width="18.125" style="242" customWidth="1"/>
    <col min="5891" max="5904" width="10.25" style="242" customWidth="1"/>
    <col min="5905" max="6144" width="7.5" style="242"/>
    <col min="6145" max="6145" width="5.25" style="242" customWidth="1"/>
    <col min="6146" max="6146" width="18.125" style="242" customWidth="1"/>
    <col min="6147" max="6160" width="10.25" style="242" customWidth="1"/>
    <col min="6161" max="6400" width="7.5" style="242"/>
    <col min="6401" max="6401" width="5.25" style="242" customWidth="1"/>
    <col min="6402" max="6402" width="18.125" style="242" customWidth="1"/>
    <col min="6403" max="6416" width="10.25" style="242" customWidth="1"/>
    <col min="6417" max="6656" width="7.5" style="242"/>
    <col min="6657" max="6657" width="5.25" style="242" customWidth="1"/>
    <col min="6658" max="6658" width="18.125" style="242" customWidth="1"/>
    <col min="6659" max="6672" width="10.25" style="242" customWidth="1"/>
    <col min="6673" max="6912" width="7.5" style="242"/>
    <col min="6913" max="6913" width="5.25" style="242" customWidth="1"/>
    <col min="6914" max="6914" width="18.125" style="242" customWidth="1"/>
    <col min="6915" max="6928" width="10.25" style="242" customWidth="1"/>
    <col min="6929" max="7168" width="7.5" style="242"/>
    <col min="7169" max="7169" width="5.25" style="242" customWidth="1"/>
    <col min="7170" max="7170" width="18.125" style="242" customWidth="1"/>
    <col min="7171" max="7184" width="10.25" style="242" customWidth="1"/>
    <col min="7185" max="7424" width="7.5" style="242"/>
    <col min="7425" max="7425" width="5.25" style="242" customWidth="1"/>
    <col min="7426" max="7426" width="18.125" style="242" customWidth="1"/>
    <col min="7427" max="7440" width="10.25" style="242" customWidth="1"/>
    <col min="7441" max="7680" width="7.5" style="242"/>
    <col min="7681" max="7681" width="5.25" style="242" customWidth="1"/>
    <col min="7682" max="7682" width="18.125" style="242" customWidth="1"/>
    <col min="7683" max="7696" width="10.25" style="242" customWidth="1"/>
    <col min="7697" max="7936" width="7.5" style="242"/>
    <col min="7937" max="7937" width="5.25" style="242" customWidth="1"/>
    <col min="7938" max="7938" width="18.125" style="242" customWidth="1"/>
    <col min="7939" max="7952" width="10.25" style="242" customWidth="1"/>
    <col min="7953" max="8192" width="7.5" style="242"/>
    <col min="8193" max="8193" width="5.25" style="242" customWidth="1"/>
    <col min="8194" max="8194" width="18.125" style="242" customWidth="1"/>
    <col min="8195" max="8208" width="10.25" style="242" customWidth="1"/>
    <col min="8209" max="8448" width="7.5" style="242"/>
    <col min="8449" max="8449" width="5.25" style="242" customWidth="1"/>
    <col min="8450" max="8450" width="18.125" style="242" customWidth="1"/>
    <col min="8451" max="8464" width="10.25" style="242" customWidth="1"/>
    <col min="8465" max="8704" width="7.5" style="242"/>
    <col min="8705" max="8705" width="5.25" style="242" customWidth="1"/>
    <col min="8706" max="8706" width="18.125" style="242" customWidth="1"/>
    <col min="8707" max="8720" width="10.25" style="242" customWidth="1"/>
    <col min="8721" max="8960" width="7.5" style="242"/>
    <col min="8961" max="8961" width="5.25" style="242" customWidth="1"/>
    <col min="8962" max="8962" width="18.125" style="242" customWidth="1"/>
    <col min="8963" max="8976" width="10.25" style="242" customWidth="1"/>
    <col min="8977" max="9216" width="7.5" style="242"/>
    <col min="9217" max="9217" width="5.25" style="242" customWidth="1"/>
    <col min="9218" max="9218" width="18.125" style="242" customWidth="1"/>
    <col min="9219" max="9232" width="10.25" style="242" customWidth="1"/>
    <col min="9233" max="9472" width="7.5" style="242"/>
    <col min="9473" max="9473" width="5.25" style="242" customWidth="1"/>
    <col min="9474" max="9474" width="18.125" style="242" customWidth="1"/>
    <col min="9475" max="9488" width="10.25" style="242" customWidth="1"/>
    <col min="9489" max="9728" width="7.5" style="242"/>
    <col min="9729" max="9729" width="5.25" style="242" customWidth="1"/>
    <col min="9730" max="9730" width="18.125" style="242" customWidth="1"/>
    <col min="9731" max="9744" width="10.25" style="242" customWidth="1"/>
    <col min="9745" max="9984" width="7.5" style="242"/>
    <col min="9985" max="9985" width="5.25" style="242" customWidth="1"/>
    <col min="9986" max="9986" width="18.125" style="242" customWidth="1"/>
    <col min="9987" max="10000" width="10.25" style="242" customWidth="1"/>
    <col min="10001" max="10240" width="7.5" style="242"/>
    <col min="10241" max="10241" width="5.25" style="242" customWidth="1"/>
    <col min="10242" max="10242" width="18.125" style="242" customWidth="1"/>
    <col min="10243" max="10256" width="10.25" style="242" customWidth="1"/>
    <col min="10257" max="10496" width="7.5" style="242"/>
    <col min="10497" max="10497" width="5.25" style="242" customWidth="1"/>
    <col min="10498" max="10498" width="18.125" style="242" customWidth="1"/>
    <col min="10499" max="10512" width="10.25" style="242" customWidth="1"/>
    <col min="10513" max="10752" width="7.5" style="242"/>
    <col min="10753" max="10753" width="5.25" style="242" customWidth="1"/>
    <col min="10754" max="10754" width="18.125" style="242" customWidth="1"/>
    <col min="10755" max="10768" width="10.25" style="242" customWidth="1"/>
    <col min="10769" max="11008" width="7.5" style="242"/>
    <col min="11009" max="11009" width="5.25" style="242" customWidth="1"/>
    <col min="11010" max="11010" width="18.125" style="242" customWidth="1"/>
    <col min="11011" max="11024" width="10.25" style="242" customWidth="1"/>
    <col min="11025" max="11264" width="7.5" style="242"/>
    <col min="11265" max="11265" width="5.25" style="242" customWidth="1"/>
    <col min="11266" max="11266" width="18.125" style="242" customWidth="1"/>
    <col min="11267" max="11280" width="10.25" style="242" customWidth="1"/>
    <col min="11281" max="11520" width="7.5" style="242"/>
    <col min="11521" max="11521" width="5.25" style="242" customWidth="1"/>
    <col min="11522" max="11522" width="18.125" style="242" customWidth="1"/>
    <col min="11523" max="11536" width="10.25" style="242" customWidth="1"/>
    <col min="11537" max="11776" width="7.5" style="242"/>
    <col min="11777" max="11777" width="5.25" style="242" customWidth="1"/>
    <col min="11778" max="11778" width="18.125" style="242" customWidth="1"/>
    <col min="11779" max="11792" width="10.25" style="242" customWidth="1"/>
    <col min="11793" max="12032" width="7.5" style="242"/>
    <col min="12033" max="12033" width="5.25" style="242" customWidth="1"/>
    <col min="12034" max="12034" width="18.125" style="242" customWidth="1"/>
    <col min="12035" max="12048" width="10.25" style="242" customWidth="1"/>
    <col min="12049" max="12288" width="7.5" style="242"/>
    <col min="12289" max="12289" width="5.25" style="242" customWidth="1"/>
    <col min="12290" max="12290" width="18.125" style="242" customWidth="1"/>
    <col min="12291" max="12304" width="10.25" style="242" customWidth="1"/>
    <col min="12305" max="12544" width="7.5" style="242"/>
    <col min="12545" max="12545" width="5.25" style="242" customWidth="1"/>
    <col min="12546" max="12546" width="18.125" style="242" customWidth="1"/>
    <col min="12547" max="12560" width="10.25" style="242" customWidth="1"/>
    <col min="12561" max="12800" width="7.5" style="242"/>
    <col min="12801" max="12801" width="5.25" style="242" customWidth="1"/>
    <col min="12802" max="12802" width="18.125" style="242" customWidth="1"/>
    <col min="12803" max="12816" width="10.25" style="242" customWidth="1"/>
    <col min="12817" max="13056" width="7.5" style="242"/>
    <col min="13057" max="13057" width="5.25" style="242" customWidth="1"/>
    <col min="13058" max="13058" width="18.125" style="242" customWidth="1"/>
    <col min="13059" max="13072" width="10.25" style="242" customWidth="1"/>
    <col min="13073" max="13312" width="7.5" style="242"/>
    <col min="13313" max="13313" width="5.25" style="242" customWidth="1"/>
    <col min="13314" max="13314" width="18.125" style="242" customWidth="1"/>
    <col min="13315" max="13328" width="10.25" style="242" customWidth="1"/>
    <col min="13329" max="13568" width="7.5" style="242"/>
    <col min="13569" max="13569" width="5.25" style="242" customWidth="1"/>
    <col min="13570" max="13570" width="18.125" style="242" customWidth="1"/>
    <col min="13571" max="13584" width="10.25" style="242" customWidth="1"/>
    <col min="13585" max="13824" width="7.5" style="242"/>
    <col min="13825" max="13825" width="5.25" style="242" customWidth="1"/>
    <col min="13826" max="13826" width="18.125" style="242" customWidth="1"/>
    <col min="13827" max="13840" width="10.25" style="242" customWidth="1"/>
    <col min="13841" max="14080" width="7.5" style="242"/>
    <col min="14081" max="14081" width="5.25" style="242" customWidth="1"/>
    <col min="14082" max="14082" width="18.125" style="242" customWidth="1"/>
    <col min="14083" max="14096" width="10.25" style="242" customWidth="1"/>
    <col min="14097" max="14336" width="7.5" style="242"/>
    <col min="14337" max="14337" width="5.25" style="242" customWidth="1"/>
    <col min="14338" max="14338" width="18.125" style="242" customWidth="1"/>
    <col min="14339" max="14352" width="10.25" style="242" customWidth="1"/>
    <col min="14353" max="14592" width="7.5" style="242"/>
    <col min="14593" max="14593" width="5.25" style="242" customWidth="1"/>
    <col min="14594" max="14594" width="18.125" style="242" customWidth="1"/>
    <col min="14595" max="14608" width="10.25" style="242" customWidth="1"/>
    <col min="14609" max="14848" width="7.5" style="242"/>
    <col min="14849" max="14849" width="5.25" style="242" customWidth="1"/>
    <col min="14850" max="14850" width="18.125" style="242" customWidth="1"/>
    <col min="14851" max="14864" width="10.25" style="242" customWidth="1"/>
    <col min="14865" max="15104" width="7.5" style="242"/>
    <col min="15105" max="15105" width="5.25" style="242" customWidth="1"/>
    <col min="15106" max="15106" width="18.125" style="242" customWidth="1"/>
    <col min="15107" max="15120" width="10.25" style="242" customWidth="1"/>
    <col min="15121" max="15360" width="7.5" style="242"/>
    <col min="15361" max="15361" width="5.25" style="242" customWidth="1"/>
    <col min="15362" max="15362" width="18.125" style="242" customWidth="1"/>
    <col min="15363" max="15376" width="10.25" style="242" customWidth="1"/>
    <col min="15377" max="15616" width="7.5" style="242"/>
    <col min="15617" max="15617" width="5.25" style="242" customWidth="1"/>
    <col min="15618" max="15618" width="18.125" style="242" customWidth="1"/>
    <col min="15619" max="15632" width="10.25" style="242" customWidth="1"/>
    <col min="15633" max="15872" width="7.5" style="242"/>
    <col min="15873" max="15873" width="5.25" style="242" customWidth="1"/>
    <col min="15874" max="15874" width="18.125" style="242" customWidth="1"/>
    <col min="15875" max="15888" width="10.25" style="242" customWidth="1"/>
    <col min="15889" max="16128" width="7.5" style="242"/>
    <col min="16129" max="16129" width="5.25" style="242" customWidth="1"/>
    <col min="16130" max="16130" width="18.125" style="242" customWidth="1"/>
    <col min="16131" max="16144" width="10.25" style="242" customWidth="1"/>
    <col min="16145" max="16384" width="7.5" style="242"/>
  </cols>
  <sheetData>
    <row r="1" spans="2:17" ht="20.25" customHeight="1" x14ac:dyDescent="0.15">
      <c r="B1" s="243" t="s">
        <v>508</v>
      </c>
    </row>
    <row r="2" spans="2:17" ht="13.5" customHeight="1" thickBot="1" x14ac:dyDescent="0.2">
      <c r="N2" s="244" t="s">
        <v>260</v>
      </c>
      <c r="O2" s="255"/>
      <c r="P2" s="255"/>
      <c r="Q2" s="255"/>
    </row>
    <row r="3" spans="2:17" s="245" customFormat="1" ht="14.25" customHeight="1" x14ac:dyDescent="0.15">
      <c r="B3" s="603" t="s">
        <v>261</v>
      </c>
      <c r="C3" s="664" t="s">
        <v>262</v>
      </c>
      <c r="D3" s="664" t="s">
        <v>520</v>
      </c>
      <c r="E3" s="664" t="s">
        <v>263</v>
      </c>
      <c r="F3" s="664" t="s">
        <v>521</v>
      </c>
      <c r="G3" s="666" t="s">
        <v>510</v>
      </c>
      <c r="H3" s="666" t="s">
        <v>511</v>
      </c>
      <c r="I3" s="664" t="s">
        <v>512</v>
      </c>
      <c r="J3" s="664" t="s">
        <v>513</v>
      </c>
      <c r="K3" s="664" t="s">
        <v>514</v>
      </c>
      <c r="L3" s="664" t="s">
        <v>515</v>
      </c>
      <c r="M3" s="664" t="s">
        <v>516</v>
      </c>
      <c r="N3" s="670" t="s">
        <v>517</v>
      </c>
      <c r="O3" s="550"/>
      <c r="P3" s="680"/>
      <c r="Q3" s="247"/>
    </row>
    <row r="4" spans="2:17" s="245" customFormat="1" ht="14.25" customHeight="1" x14ac:dyDescent="0.15">
      <c r="B4" s="602"/>
      <c r="C4" s="606" t="s">
        <v>464</v>
      </c>
      <c r="D4" s="606" t="s">
        <v>465</v>
      </c>
      <c r="E4" s="606" t="s">
        <v>466</v>
      </c>
      <c r="F4" s="606" t="s">
        <v>467</v>
      </c>
      <c r="G4" s="607" t="s">
        <v>468</v>
      </c>
      <c r="H4" s="607" t="s">
        <v>469</v>
      </c>
      <c r="I4" s="606" t="s">
        <v>470</v>
      </c>
      <c r="J4" s="606" t="s">
        <v>471</v>
      </c>
      <c r="K4" s="606" t="s">
        <v>472</v>
      </c>
      <c r="L4" s="606" t="s">
        <v>473</v>
      </c>
      <c r="M4" s="606" t="s">
        <v>474</v>
      </c>
      <c r="N4" s="609" t="s">
        <v>475</v>
      </c>
      <c r="O4" s="681"/>
      <c r="P4" s="682"/>
      <c r="Q4" s="247"/>
    </row>
    <row r="5" spans="2:17" s="245" customFormat="1" ht="14.25" customHeight="1" x14ac:dyDescent="0.15">
      <c r="B5" s="246" t="s">
        <v>264</v>
      </c>
      <c r="C5" s="282">
        <v>1046479</v>
      </c>
      <c r="D5" s="699">
        <v>1090428</v>
      </c>
      <c r="E5" s="699">
        <v>1141737</v>
      </c>
      <c r="F5" s="699">
        <v>1195057</v>
      </c>
      <c r="G5" s="699">
        <v>1206597</v>
      </c>
      <c r="H5" s="699">
        <v>1546355</v>
      </c>
      <c r="I5" s="699">
        <v>1550462</v>
      </c>
      <c r="J5" s="699">
        <v>1547580</v>
      </c>
      <c r="K5" s="699">
        <v>1513624</v>
      </c>
      <c r="L5" s="699">
        <v>1521656</v>
      </c>
      <c r="M5" s="699">
        <v>1580021</v>
      </c>
      <c r="N5" s="700">
        <v>1698003</v>
      </c>
      <c r="O5" s="656"/>
      <c r="P5" s="656"/>
      <c r="Q5" s="247"/>
    </row>
    <row r="6" spans="2:17" s="245" customFormat="1" ht="14.25" customHeight="1" x14ac:dyDescent="0.15">
      <c r="B6" s="247" t="s">
        <v>265</v>
      </c>
      <c r="C6" s="249">
        <v>414612</v>
      </c>
      <c r="D6" s="249">
        <v>443403</v>
      </c>
      <c r="E6" s="249">
        <v>465932</v>
      </c>
      <c r="F6" s="249">
        <v>488864</v>
      </c>
      <c r="G6" s="249">
        <v>481062</v>
      </c>
      <c r="H6" s="249">
        <v>607867</v>
      </c>
      <c r="I6" s="249">
        <v>584815</v>
      </c>
      <c r="J6" s="249">
        <v>559678</v>
      </c>
      <c r="K6" s="249">
        <v>510097</v>
      </c>
      <c r="L6" s="249">
        <v>429447</v>
      </c>
      <c r="M6" s="249">
        <v>389016</v>
      </c>
      <c r="N6" s="701">
        <v>414123</v>
      </c>
      <c r="O6" s="671"/>
      <c r="P6" s="671"/>
      <c r="Q6" s="247"/>
    </row>
    <row r="7" spans="2:17" s="245" customFormat="1" ht="14.25" customHeight="1" x14ac:dyDescent="0.15">
      <c r="B7" s="247" t="s">
        <v>266</v>
      </c>
      <c r="C7" s="249">
        <v>582844</v>
      </c>
      <c r="D7" s="249">
        <v>596532</v>
      </c>
      <c r="E7" s="249">
        <v>623826</v>
      </c>
      <c r="F7" s="249">
        <v>651539</v>
      </c>
      <c r="G7" s="249">
        <v>667031</v>
      </c>
      <c r="H7" s="249">
        <v>864781</v>
      </c>
      <c r="I7" s="249">
        <v>888941</v>
      </c>
      <c r="J7" s="249">
        <v>902104</v>
      </c>
      <c r="K7" s="249">
        <v>909207</v>
      </c>
      <c r="L7" s="249">
        <v>986774</v>
      </c>
      <c r="M7" s="249">
        <v>1069584</v>
      </c>
      <c r="N7" s="701">
        <v>1143083</v>
      </c>
      <c r="O7" s="671"/>
      <c r="P7" s="671"/>
      <c r="Q7" s="247"/>
    </row>
    <row r="8" spans="2:17" s="245" customFormat="1" ht="14.25" customHeight="1" x14ac:dyDescent="0.15">
      <c r="B8" s="247" t="s">
        <v>267</v>
      </c>
      <c r="C8" s="249">
        <v>49023</v>
      </c>
      <c r="D8" s="249">
        <v>50493</v>
      </c>
      <c r="E8" s="249">
        <v>51979</v>
      </c>
      <c r="F8" s="249">
        <v>54654</v>
      </c>
      <c r="G8" s="249">
        <v>58499</v>
      </c>
      <c r="H8" s="249">
        <v>73707</v>
      </c>
      <c r="I8" s="249">
        <v>76659</v>
      </c>
      <c r="J8" s="249">
        <v>85795</v>
      </c>
      <c r="K8" s="249">
        <v>94320</v>
      </c>
      <c r="L8" s="249">
        <v>105435</v>
      </c>
      <c r="M8" s="249">
        <v>121421</v>
      </c>
      <c r="N8" s="701">
        <v>140651</v>
      </c>
      <c r="O8" s="671"/>
      <c r="P8" s="671"/>
      <c r="Q8" s="247"/>
    </row>
    <row r="9" spans="2:17" s="248" customFormat="1" ht="14.25" customHeight="1" x14ac:dyDescent="0.15">
      <c r="B9" s="247" t="s">
        <v>268</v>
      </c>
      <c r="C9" s="249">
        <v>11799</v>
      </c>
      <c r="D9" s="249">
        <v>12643</v>
      </c>
      <c r="E9" s="249">
        <v>14278</v>
      </c>
      <c r="F9" s="249">
        <v>15061</v>
      </c>
      <c r="G9" s="249">
        <v>15080</v>
      </c>
      <c r="H9" s="249">
        <v>16140</v>
      </c>
      <c r="I9" s="249">
        <v>18626</v>
      </c>
      <c r="J9" s="249">
        <v>24296</v>
      </c>
      <c r="K9" s="249">
        <v>27892</v>
      </c>
      <c r="L9" s="249">
        <v>31917</v>
      </c>
      <c r="M9" s="249">
        <v>36889</v>
      </c>
      <c r="N9" s="701">
        <v>44930</v>
      </c>
      <c r="O9" s="671"/>
      <c r="P9" s="671"/>
      <c r="Q9" s="252"/>
    </row>
    <row r="10" spans="2:17" s="248" customFormat="1" ht="14.25" customHeight="1" x14ac:dyDescent="0.15">
      <c r="B10" s="247" t="s">
        <v>269</v>
      </c>
      <c r="C10" s="249">
        <v>3</v>
      </c>
      <c r="D10" s="249">
        <v>1</v>
      </c>
      <c r="E10" s="249" t="s">
        <v>129</v>
      </c>
      <c r="F10" s="249">
        <v>5</v>
      </c>
      <c r="G10" s="235" t="s">
        <v>330</v>
      </c>
      <c r="H10" s="249">
        <v>1</v>
      </c>
      <c r="I10" s="249" t="s">
        <v>129</v>
      </c>
      <c r="J10" s="249">
        <v>3</v>
      </c>
      <c r="K10" s="249">
        <v>3</v>
      </c>
      <c r="L10" s="249">
        <v>1</v>
      </c>
      <c r="M10" s="249">
        <v>3</v>
      </c>
      <c r="N10" s="701">
        <v>6</v>
      </c>
      <c r="O10" s="671"/>
      <c r="P10" s="671"/>
      <c r="Q10" s="252"/>
    </row>
    <row r="11" spans="2:17" s="245" customFormat="1" ht="14.25" customHeight="1" x14ac:dyDescent="0.15">
      <c r="B11" s="247" t="s">
        <v>270</v>
      </c>
      <c r="C11" s="249" t="s">
        <v>129</v>
      </c>
      <c r="D11" s="249" t="s">
        <v>129</v>
      </c>
      <c r="E11" s="249" t="s">
        <v>129</v>
      </c>
      <c r="F11" s="249" t="s">
        <v>129</v>
      </c>
      <c r="G11" s="249">
        <v>5</v>
      </c>
      <c r="H11" s="249" t="s">
        <v>129</v>
      </c>
      <c r="I11" s="249">
        <v>47</v>
      </c>
      <c r="J11" s="249">
        <v>3</v>
      </c>
      <c r="K11" s="249" t="s">
        <v>129</v>
      </c>
      <c r="L11" s="249" t="s">
        <v>129</v>
      </c>
      <c r="M11" s="249" t="s">
        <v>129</v>
      </c>
      <c r="N11" s="701">
        <v>146</v>
      </c>
      <c r="O11" s="671"/>
      <c r="P11" s="671"/>
      <c r="Q11" s="247"/>
    </row>
    <row r="12" spans="2:17" s="245" customFormat="1" ht="14.25" customHeight="1" x14ac:dyDescent="0.15">
      <c r="B12" s="250" t="s">
        <v>271</v>
      </c>
      <c r="C12" s="249"/>
      <c r="D12" s="249"/>
      <c r="E12" s="249"/>
      <c r="F12" s="249"/>
      <c r="G12" s="249"/>
      <c r="H12" s="249"/>
      <c r="I12" s="249"/>
      <c r="J12" s="249"/>
      <c r="K12" s="249"/>
      <c r="L12" s="249"/>
      <c r="M12" s="249"/>
      <c r="N12" s="701"/>
      <c r="O12" s="671"/>
      <c r="P12" s="671"/>
      <c r="Q12" s="247"/>
    </row>
    <row r="13" spans="2:17" s="248" customFormat="1" ht="14.25" customHeight="1" x14ac:dyDescent="0.15">
      <c r="B13" s="247" t="s">
        <v>265</v>
      </c>
      <c r="C13" s="253">
        <v>39.619715254677828</v>
      </c>
      <c r="D13" s="253">
        <v>40.663207474496254</v>
      </c>
      <c r="E13" s="253">
        <v>40.809047968139772</v>
      </c>
      <c r="F13" s="253">
        <v>40.907170118245404</v>
      </c>
      <c r="G13" s="253">
        <v>39.869483636556517</v>
      </c>
      <c r="H13" s="253">
        <v>39.309666926417286</v>
      </c>
      <c r="I13" s="253">
        <v>37.719900800753351</v>
      </c>
      <c r="J13" s="253">
        <v>36.16479180034338</v>
      </c>
      <c r="K13" s="253">
        <v>33.700377372451811</v>
      </c>
      <c r="L13" s="253">
        <v>28.222344603510912</v>
      </c>
      <c r="M13" s="253">
        <v>24.620938582461878</v>
      </c>
      <c r="N13" s="256">
        <v>24.390923381651106</v>
      </c>
      <c r="O13" s="252"/>
      <c r="P13" s="252"/>
      <c r="Q13" s="252"/>
    </row>
    <row r="14" spans="2:17" s="248" customFormat="1" ht="14.25" customHeight="1" x14ac:dyDescent="0.15">
      <c r="B14" s="247" t="s">
        <v>266</v>
      </c>
      <c r="C14" s="253">
        <v>55.69571869096275</v>
      </c>
      <c r="D14" s="253">
        <v>54.706225445421431</v>
      </c>
      <c r="E14" s="253">
        <v>54.638327390633748</v>
      </c>
      <c r="F14" s="253">
        <v>54.519491538897313</v>
      </c>
      <c r="G14" s="253">
        <v>55.282232933750599</v>
      </c>
      <c r="H14" s="253">
        <v>55.923833789783075</v>
      </c>
      <c r="I14" s="253">
        <v>57.335681091836697</v>
      </c>
      <c r="J14" s="253">
        <v>58.291380655049792</v>
      </c>
      <c r="K14" s="253">
        <v>60.06822037705534</v>
      </c>
      <c r="L14" s="253">
        <v>64.848691162785812</v>
      </c>
      <c r="M14" s="253">
        <v>67.694290139181689</v>
      </c>
      <c r="N14" s="256">
        <v>67.325045631051381</v>
      </c>
      <c r="O14" s="252"/>
      <c r="P14" s="252"/>
      <c r="Q14" s="252"/>
    </row>
    <row r="15" spans="2:17" s="248" customFormat="1" ht="14.25" customHeight="1" x14ac:dyDescent="0.15">
      <c r="B15" s="247" t="s">
        <v>267</v>
      </c>
      <c r="C15" s="253">
        <v>4.6845660543594274</v>
      </c>
      <c r="D15" s="253">
        <v>4.6305670800823169</v>
      </c>
      <c r="E15" s="253">
        <v>4.5526246412264815</v>
      </c>
      <c r="F15" s="253">
        <v>4.5733383428572862</v>
      </c>
      <c r="G15" s="253">
        <v>4.8482834296928869</v>
      </c>
      <c r="H15" s="253">
        <v>4.7664992837996447</v>
      </c>
      <c r="I15" s="253">
        <v>4.9444181074099518</v>
      </c>
      <c r="J15" s="253">
        <v>5.5438275446068275</v>
      </c>
      <c r="K15" s="253">
        <v>6.2314022504928568</v>
      </c>
      <c r="L15" s="253">
        <v>6.9289642337032813</v>
      </c>
      <c r="M15" s="253">
        <v>7.6847712783564264</v>
      </c>
      <c r="N15" s="256">
        <v>8.2840309872975162</v>
      </c>
      <c r="O15" s="252"/>
      <c r="P15" s="252"/>
      <c r="Q15" s="252"/>
    </row>
    <row r="16" spans="2:17" s="248" customFormat="1" ht="14.25" customHeight="1" x14ac:dyDescent="0.15">
      <c r="B16" s="247" t="s">
        <v>268</v>
      </c>
      <c r="C16" s="253">
        <v>1.1274951527933195</v>
      </c>
      <c r="D16" s="253">
        <v>1.1594529854332427</v>
      </c>
      <c r="E16" s="253">
        <v>1.2505506960009178</v>
      </c>
      <c r="F16" s="253">
        <v>1.2602746145162951</v>
      </c>
      <c r="G16" s="253">
        <v>1.2498010926642975</v>
      </c>
      <c r="H16" s="253">
        <v>1.0437448063348973</v>
      </c>
      <c r="I16" s="253">
        <v>1.2013557660368352</v>
      </c>
      <c r="J16" s="253">
        <v>1.5699380386242496</v>
      </c>
      <c r="K16" s="253">
        <v>1.8427297664413356</v>
      </c>
      <c r="L16" s="253">
        <v>2.0975174415242339</v>
      </c>
      <c r="M16" s="253">
        <v>2.3347158044101946</v>
      </c>
      <c r="N16" s="256">
        <v>2.6462770421772861</v>
      </c>
      <c r="O16" s="252"/>
      <c r="P16" s="252"/>
      <c r="Q16" s="252"/>
    </row>
    <row r="17" spans="2:17" s="245" customFormat="1" ht="14.25" customHeight="1" x14ac:dyDescent="0.15">
      <c r="B17" s="247"/>
      <c r="C17" s="249"/>
      <c r="D17" s="249"/>
      <c r="E17" s="249"/>
      <c r="F17" s="249"/>
      <c r="G17" s="249"/>
      <c r="H17" s="249"/>
      <c r="I17" s="249"/>
      <c r="J17" s="249"/>
      <c r="K17" s="249"/>
      <c r="L17" s="249"/>
      <c r="M17" s="249"/>
      <c r="N17" s="701"/>
      <c r="O17" s="683"/>
      <c r="P17" s="671"/>
      <c r="Q17" s="247"/>
    </row>
    <row r="18" spans="2:17" s="245" customFormat="1" ht="14.25" customHeight="1" x14ac:dyDescent="0.15">
      <c r="B18" s="246" t="s">
        <v>272</v>
      </c>
      <c r="C18" s="702">
        <v>514255</v>
      </c>
      <c r="D18" s="702">
        <v>536259</v>
      </c>
      <c r="E18" s="702">
        <v>562839</v>
      </c>
      <c r="F18" s="702">
        <v>588545</v>
      </c>
      <c r="G18" s="702">
        <v>591562</v>
      </c>
      <c r="H18" s="702">
        <v>719529</v>
      </c>
      <c r="I18" s="702">
        <v>752266</v>
      </c>
      <c r="J18" s="702">
        <v>749636</v>
      </c>
      <c r="K18" s="702">
        <v>729692</v>
      </c>
      <c r="L18" s="702">
        <v>735781</v>
      </c>
      <c r="M18" s="702">
        <v>769524</v>
      </c>
      <c r="N18" s="703">
        <v>834794</v>
      </c>
      <c r="O18" s="684"/>
      <c r="P18" s="684"/>
      <c r="Q18" s="247"/>
    </row>
    <row r="19" spans="2:17" s="245" customFormat="1" ht="14.25" customHeight="1" x14ac:dyDescent="0.15">
      <c r="B19" s="247" t="s">
        <v>265</v>
      </c>
      <c r="C19" s="249">
        <v>207363</v>
      </c>
      <c r="D19" s="249">
        <v>221336</v>
      </c>
      <c r="E19" s="249">
        <v>232635</v>
      </c>
      <c r="F19" s="249">
        <v>244725</v>
      </c>
      <c r="G19" s="249">
        <v>241340</v>
      </c>
      <c r="H19" s="249">
        <v>306252</v>
      </c>
      <c r="I19" s="249">
        <v>296534</v>
      </c>
      <c r="J19" s="249">
        <v>284634</v>
      </c>
      <c r="K19" s="249">
        <v>260019</v>
      </c>
      <c r="L19" s="249">
        <v>218557</v>
      </c>
      <c r="M19" s="249">
        <v>198769</v>
      </c>
      <c r="N19" s="701">
        <v>211876</v>
      </c>
      <c r="O19" s="683"/>
      <c r="P19" s="671"/>
      <c r="Q19" s="247"/>
    </row>
    <row r="20" spans="2:17" s="245" customFormat="1" ht="14.25" customHeight="1" x14ac:dyDescent="0.15">
      <c r="B20" s="247" t="s">
        <v>266</v>
      </c>
      <c r="C20" s="249">
        <v>284962</v>
      </c>
      <c r="D20" s="249">
        <v>292901</v>
      </c>
      <c r="E20" s="249">
        <v>308146</v>
      </c>
      <c r="F20" s="249">
        <v>320789</v>
      </c>
      <c r="G20" s="249">
        <v>325754</v>
      </c>
      <c r="H20" s="249">
        <v>383282</v>
      </c>
      <c r="I20" s="249">
        <v>424378</v>
      </c>
      <c r="J20" s="249">
        <v>429411</v>
      </c>
      <c r="K20" s="249">
        <v>430087</v>
      </c>
      <c r="L20" s="249">
        <v>472549</v>
      </c>
      <c r="M20" s="249">
        <v>518826</v>
      </c>
      <c r="N20" s="701">
        <v>562497</v>
      </c>
      <c r="O20" s="683"/>
      <c r="P20" s="671"/>
      <c r="Q20" s="247"/>
    </row>
    <row r="21" spans="2:17" s="245" customFormat="1" ht="14.25" customHeight="1" x14ac:dyDescent="0.15">
      <c r="B21" s="247" t="s">
        <v>267</v>
      </c>
      <c r="C21" s="249">
        <v>21930</v>
      </c>
      <c r="D21" s="249">
        <v>22022</v>
      </c>
      <c r="E21" s="249">
        <v>22058</v>
      </c>
      <c r="F21" s="249">
        <v>23031</v>
      </c>
      <c r="G21" s="249">
        <v>24465</v>
      </c>
      <c r="H21" s="249">
        <v>29995</v>
      </c>
      <c r="I21" s="249">
        <v>31324</v>
      </c>
      <c r="J21" s="249">
        <v>35590</v>
      </c>
      <c r="K21" s="249">
        <v>39586</v>
      </c>
      <c r="L21" s="249">
        <v>44675</v>
      </c>
      <c r="M21" s="249">
        <v>51929</v>
      </c>
      <c r="N21" s="701">
        <v>60315</v>
      </c>
      <c r="O21" s="683"/>
      <c r="P21" s="671"/>
      <c r="Q21" s="247"/>
    </row>
    <row r="22" spans="2:17" s="248" customFormat="1" ht="14.25" customHeight="1" x14ac:dyDescent="0.15">
      <c r="B22" s="247" t="s">
        <v>268</v>
      </c>
      <c r="C22" s="249">
        <v>4783</v>
      </c>
      <c r="D22" s="249">
        <v>4964</v>
      </c>
      <c r="E22" s="249">
        <v>5467</v>
      </c>
      <c r="F22" s="249">
        <v>5588</v>
      </c>
      <c r="G22" s="704">
        <v>5403</v>
      </c>
      <c r="H22" s="704">
        <v>5657</v>
      </c>
      <c r="I22" s="249">
        <v>6585</v>
      </c>
      <c r="J22" s="249">
        <v>8509</v>
      </c>
      <c r="K22" s="249">
        <v>9734</v>
      </c>
      <c r="L22" s="249">
        <v>11284</v>
      </c>
      <c r="M22" s="249">
        <v>13362</v>
      </c>
      <c r="N22" s="701">
        <v>16615</v>
      </c>
      <c r="O22" s="671"/>
      <c r="P22" s="685"/>
      <c r="Q22" s="252"/>
    </row>
    <row r="23" spans="2:17" s="248" customFormat="1" ht="14.25" customHeight="1" x14ac:dyDescent="0.15">
      <c r="B23" s="247" t="s">
        <v>269</v>
      </c>
      <c r="C23" s="249" t="s">
        <v>129</v>
      </c>
      <c r="D23" s="236">
        <v>1</v>
      </c>
      <c r="E23" s="249" t="s">
        <v>129</v>
      </c>
      <c r="F23" s="249" t="s">
        <v>129</v>
      </c>
      <c r="G23" s="235" t="s">
        <v>330</v>
      </c>
      <c r="H23" s="249" t="s">
        <v>129</v>
      </c>
      <c r="I23" s="249" t="s">
        <v>129</v>
      </c>
      <c r="J23" s="236">
        <v>1</v>
      </c>
      <c r="K23" s="249" t="s">
        <v>129</v>
      </c>
      <c r="L23" s="236">
        <v>1</v>
      </c>
      <c r="M23" s="249" t="s">
        <v>129</v>
      </c>
      <c r="N23" s="237">
        <v>1</v>
      </c>
      <c r="O23" s="685"/>
      <c r="P23" s="685"/>
      <c r="Q23" s="252"/>
    </row>
    <row r="24" spans="2:17" s="245" customFormat="1" ht="14.25" customHeight="1" x14ac:dyDescent="0.15">
      <c r="B24" s="247" t="s">
        <v>270</v>
      </c>
      <c r="C24" s="249" t="s">
        <v>129</v>
      </c>
      <c r="D24" s="249" t="s">
        <v>129</v>
      </c>
      <c r="E24" s="249" t="s">
        <v>129</v>
      </c>
      <c r="F24" s="249" t="s">
        <v>129</v>
      </c>
      <c r="G24" s="249">
        <v>3</v>
      </c>
      <c r="H24" s="249" t="s">
        <v>129</v>
      </c>
      <c r="I24" s="249">
        <v>30</v>
      </c>
      <c r="J24" s="249">
        <v>1</v>
      </c>
      <c r="K24" s="249" t="s">
        <v>129</v>
      </c>
      <c r="L24" s="249" t="s">
        <v>129</v>
      </c>
      <c r="M24" s="249" t="s">
        <v>129</v>
      </c>
      <c r="N24" s="701">
        <v>106</v>
      </c>
      <c r="O24" s="683"/>
      <c r="P24" s="671"/>
      <c r="Q24" s="247"/>
    </row>
    <row r="25" spans="2:17" s="245" customFormat="1" ht="14.25" customHeight="1" x14ac:dyDescent="0.15">
      <c r="B25" s="250" t="s">
        <v>271</v>
      </c>
      <c r="C25" s="249"/>
      <c r="D25" s="249"/>
      <c r="E25" s="249"/>
      <c r="F25" s="249"/>
      <c r="G25" s="249"/>
      <c r="H25" s="249"/>
      <c r="I25" s="249"/>
      <c r="J25" s="249"/>
      <c r="K25" s="249"/>
      <c r="L25" s="249"/>
      <c r="M25" s="249"/>
      <c r="N25" s="701"/>
      <c r="O25" s="683"/>
      <c r="P25" s="671"/>
      <c r="Q25" s="247"/>
    </row>
    <row r="26" spans="2:17" s="248" customFormat="1" ht="14.25" customHeight="1" x14ac:dyDescent="0.15">
      <c r="B26" s="247" t="s">
        <v>265</v>
      </c>
      <c r="C26" s="253">
        <v>40.322991511993081</v>
      </c>
      <c r="D26" s="253">
        <v>41.274085842848322</v>
      </c>
      <c r="E26" s="253">
        <v>41.332423659341302</v>
      </c>
      <c r="F26" s="253">
        <v>41.581357415320838</v>
      </c>
      <c r="G26" s="253">
        <v>40.797283111236581</v>
      </c>
      <c r="H26" s="253">
        <v>42.562843193255588</v>
      </c>
      <c r="I26" s="253">
        <v>39.420341488575396</v>
      </c>
      <c r="J26" s="253">
        <v>37.969678576907427</v>
      </c>
      <c r="K26" s="253">
        <v>35.634075747027509</v>
      </c>
      <c r="L26" s="253">
        <v>29.704083144305166</v>
      </c>
      <c r="M26" s="253">
        <v>25.830123556900109</v>
      </c>
      <c r="N26" s="256">
        <v>25.383856003680418</v>
      </c>
      <c r="O26" s="252"/>
      <c r="P26" s="252"/>
      <c r="Q26" s="252"/>
    </row>
    <row r="27" spans="2:17" s="248" customFormat="1" ht="14.25" customHeight="1" x14ac:dyDescent="0.15">
      <c r="B27" s="247" t="s">
        <v>266</v>
      </c>
      <c r="C27" s="253">
        <v>55.412587140620893</v>
      </c>
      <c r="D27" s="253">
        <v>54.619316412405198</v>
      </c>
      <c r="E27" s="253">
        <v>54.748516005465156</v>
      </c>
      <c r="F27" s="253">
        <v>54.505432889583638</v>
      </c>
      <c r="G27" s="253">
        <v>55.067034733644491</v>
      </c>
      <c r="H27" s="253">
        <v>53.268457560431891</v>
      </c>
      <c r="I27" s="253">
        <v>56.415539803997682</v>
      </c>
      <c r="J27" s="253">
        <v>57.282677569750618</v>
      </c>
      <c r="K27" s="253">
        <v>58.940895610750829</v>
      </c>
      <c r="L27" s="253">
        <v>64.224137345215496</v>
      </c>
      <c r="M27" s="253">
        <v>67.42167885602008</v>
      </c>
      <c r="N27" s="256">
        <v>67.390090668609105</v>
      </c>
      <c r="O27" s="252"/>
      <c r="P27" s="252"/>
      <c r="Q27" s="252"/>
    </row>
    <row r="28" spans="2:17" s="248" customFormat="1" ht="14.25" customHeight="1" x14ac:dyDescent="0.15">
      <c r="B28" s="247" t="s">
        <v>267</v>
      </c>
      <c r="C28" s="253">
        <v>4.2644213473860244</v>
      </c>
      <c r="D28" s="253">
        <v>4.106597744746475</v>
      </c>
      <c r="E28" s="253">
        <v>3.9190603351935458</v>
      </c>
      <c r="F28" s="253">
        <v>3.913209695095532</v>
      </c>
      <c r="G28" s="253">
        <v>4.135682155118932</v>
      </c>
      <c r="H28" s="253">
        <v>4.1686992463125181</v>
      </c>
      <c r="I28" s="253">
        <v>4.1641187074269244</v>
      </c>
      <c r="J28" s="253">
        <v>4.7476438533419598</v>
      </c>
      <c r="K28" s="253">
        <v>5.4250286422216503</v>
      </c>
      <c r="L28" s="253">
        <v>6.0717795104793408</v>
      </c>
      <c r="M28" s="253">
        <v>6.7481975870798054</v>
      </c>
      <c r="N28" s="256">
        <v>7.2260533277104742</v>
      </c>
      <c r="O28" s="252"/>
      <c r="P28" s="252"/>
      <c r="Q28" s="252"/>
    </row>
    <row r="29" spans="2:17" s="248" customFormat="1" ht="14.25" customHeight="1" x14ac:dyDescent="0.15">
      <c r="B29" s="247" t="s">
        <v>268</v>
      </c>
      <c r="C29" s="253">
        <v>0.93008332442076402</v>
      </c>
      <c r="D29" s="253">
        <v>0.92567210993195448</v>
      </c>
      <c r="E29" s="253">
        <v>0.97132572547389218</v>
      </c>
      <c r="F29" s="253">
        <v>0.9494601092524787</v>
      </c>
      <c r="G29" s="253">
        <v>0.91334930243644341</v>
      </c>
      <c r="H29" s="253">
        <v>0.78620875600566487</v>
      </c>
      <c r="I29" s="253">
        <v>0.87539017010619014</v>
      </c>
      <c r="J29" s="253">
        <v>1.1350857417276408</v>
      </c>
      <c r="K29" s="253">
        <v>1.3339874906124776</v>
      </c>
      <c r="L29" s="253">
        <v>1.5336085057918047</v>
      </c>
      <c r="M29" s="253">
        <v>1.7363980850499789</v>
      </c>
      <c r="N29" s="256">
        <v>1.990564138935746</v>
      </c>
      <c r="O29" s="252"/>
      <c r="P29" s="252"/>
      <c r="Q29" s="252"/>
    </row>
    <row r="30" spans="2:17" s="245" customFormat="1" ht="14.25" customHeight="1" x14ac:dyDescent="0.15">
      <c r="B30" s="247"/>
      <c r="C30" s="249"/>
      <c r="D30" s="249"/>
      <c r="E30" s="249"/>
      <c r="F30" s="249"/>
      <c r="G30" s="249"/>
      <c r="H30" s="249"/>
      <c r="I30" s="249"/>
      <c r="J30" s="249"/>
      <c r="K30" s="249"/>
      <c r="L30" s="249"/>
      <c r="M30" s="249"/>
      <c r="N30" s="701"/>
      <c r="O30" s="683"/>
      <c r="P30" s="671"/>
      <c r="Q30" s="247"/>
    </row>
    <row r="31" spans="2:17" s="245" customFormat="1" ht="14.25" customHeight="1" x14ac:dyDescent="0.15">
      <c r="B31" s="246" t="s">
        <v>273</v>
      </c>
      <c r="C31" s="702">
        <v>532224</v>
      </c>
      <c r="D31" s="702">
        <v>554169</v>
      </c>
      <c r="E31" s="702">
        <v>578898</v>
      </c>
      <c r="F31" s="702">
        <v>606512</v>
      </c>
      <c r="G31" s="702">
        <v>615035</v>
      </c>
      <c r="H31" s="702">
        <v>826826</v>
      </c>
      <c r="I31" s="702">
        <v>798196</v>
      </c>
      <c r="J31" s="702">
        <v>797944</v>
      </c>
      <c r="K31" s="702">
        <v>783932</v>
      </c>
      <c r="L31" s="702">
        <v>785875</v>
      </c>
      <c r="M31" s="702">
        <v>810497</v>
      </c>
      <c r="N31" s="703">
        <v>863209</v>
      </c>
      <c r="O31" s="684"/>
      <c r="P31" s="684"/>
      <c r="Q31" s="247"/>
    </row>
    <row r="32" spans="2:17" s="245" customFormat="1" ht="14.25" customHeight="1" x14ac:dyDescent="0.15">
      <c r="B32" s="247" t="s">
        <v>265</v>
      </c>
      <c r="C32" s="249">
        <v>207249</v>
      </c>
      <c r="D32" s="249">
        <v>222067</v>
      </c>
      <c r="E32" s="249">
        <v>233297</v>
      </c>
      <c r="F32" s="249">
        <v>244139</v>
      </c>
      <c r="G32" s="249">
        <v>239722</v>
      </c>
      <c r="H32" s="249">
        <v>301615</v>
      </c>
      <c r="I32" s="249">
        <v>288281</v>
      </c>
      <c r="J32" s="249">
        <v>275044</v>
      </c>
      <c r="K32" s="249">
        <v>250078</v>
      </c>
      <c r="L32" s="249">
        <v>210890</v>
      </c>
      <c r="M32" s="249">
        <v>190247</v>
      </c>
      <c r="N32" s="701">
        <v>202247</v>
      </c>
      <c r="O32" s="683"/>
      <c r="P32" s="671"/>
      <c r="Q32" s="247"/>
    </row>
    <row r="33" spans="1:17" s="245" customFormat="1" ht="14.25" customHeight="1" x14ac:dyDescent="0.15">
      <c r="B33" s="247" t="s">
        <v>266</v>
      </c>
      <c r="C33" s="249">
        <v>297882</v>
      </c>
      <c r="D33" s="249">
        <v>303631</v>
      </c>
      <c r="E33" s="249">
        <v>315680</v>
      </c>
      <c r="F33" s="249">
        <v>330750</v>
      </c>
      <c r="G33" s="249">
        <v>341277</v>
      </c>
      <c r="H33" s="249">
        <v>481499</v>
      </c>
      <c r="I33" s="249">
        <v>464563</v>
      </c>
      <c r="J33" s="249">
        <v>472693</v>
      </c>
      <c r="K33" s="249">
        <v>479120</v>
      </c>
      <c r="L33" s="249">
        <v>514225</v>
      </c>
      <c r="M33" s="249">
        <v>550758</v>
      </c>
      <c r="N33" s="701">
        <v>580586</v>
      </c>
      <c r="O33" s="683"/>
      <c r="P33" s="671"/>
      <c r="Q33" s="247"/>
    </row>
    <row r="34" spans="1:17" s="245" customFormat="1" ht="14.25" customHeight="1" x14ac:dyDescent="0.15">
      <c r="B34" s="247" t="s">
        <v>267</v>
      </c>
      <c r="C34" s="249">
        <v>27093</v>
      </c>
      <c r="D34" s="249">
        <v>28471</v>
      </c>
      <c r="E34" s="249">
        <v>29921</v>
      </c>
      <c r="F34" s="249">
        <v>31623</v>
      </c>
      <c r="G34" s="249">
        <v>34034</v>
      </c>
      <c r="H34" s="249">
        <v>43712</v>
      </c>
      <c r="I34" s="249">
        <v>45335</v>
      </c>
      <c r="J34" s="249">
        <v>50205</v>
      </c>
      <c r="K34" s="249">
        <v>54734</v>
      </c>
      <c r="L34" s="249">
        <v>60760</v>
      </c>
      <c r="M34" s="249">
        <v>69492</v>
      </c>
      <c r="N34" s="701">
        <v>80336</v>
      </c>
      <c r="O34" s="683"/>
      <c r="P34" s="671"/>
      <c r="Q34" s="247"/>
    </row>
    <row r="35" spans="1:17" s="248" customFormat="1" ht="14.25" customHeight="1" x14ac:dyDescent="0.15">
      <c r="B35" s="247" t="s">
        <v>268</v>
      </c>
      <c r="C35" s="236">
        <v>7016</v>
      </c>
      <c r="D35" s="236">
        <v>7679</v>
      </c>
      <c r="E35" s="236">
        <v>8811</v>
      </c>
      <c r="F35" s="236">
        <v>9473</v>
      </c>
      <c r="G35" s="235">
        <v>9677</v>
      </c>
      <c r="H35" s="235">
        <v>10483</v>
      </c>
      <c r="I35" s="236">
        <v>12041</v>
      </c>
      <c r="J35" s="236">
        <v>15787</v>
      </c>
      <c r="K35" s="236">
        <v>18158</v>
      </c>
      <c r="L35" s="236">
        <v>20633</v>
      </c>
      <c r="M35" s="236">
        <v>23527</v>
      </c>
      <c r="N35" s="237">
        <v>28315</v>
      </c>
      <c r="O35" s="686"/>
      <c r="P35" s="685"/>
      <c r="Q35" s="252"/>
    </row>
    <row r="36" spans="1:17" s="248" customFormat="1" ht="14.25" customHeight="1" x14ac:dyDescent="0.15">
      <c r="B36" s="247" t="s">
        <v>269</v>
      </c>
      <c r="C36" s="236">
        <v>3</v>
      </c>
      <c r="D36" s="249" t="s">
        <v>129</v>
      </c>
      <c r="E36" s="249" t="s">
        <v>129</v>
      </c>
      <c r="F36" s="236">
        <v>5</v>
      </c>
      <c r="G36" s="235" t="s">
        <v>330</v>
      </c>
      <c r="H36" s="235">
        <v>1</v>
      </c>
      <c r="I36" s="249" t="s">
        <v>129</v>
      </c>
      <c r="J36" s="236">
        <v>2</v>
      </c>
      <c r="K36" s="236">
        <v>3</v>
      </c>
      <c r="L36" s="249" t="s">
        <v>129</v>
      </c>
      <c r="M36" s="236">
        <v>3</v>
      </c>
      <c r="N36" s="237">
        <v>5</v>
      </c>
      <c r="O36" s="686"/>
      <c r="P36" s="685"/>
      <c r="Q36" s="252"/>
    </row>
    <row r="37" spans="1:17" s="245" customFormat="1" ht="14.25" customHeight="1" x14ac:dyDescent="0.15">
      <c r="B37" s="247" t="s">
        <v>270</v>
      </c>
      <c r="C37" s="249" t="s">
        <v>129</v>
      </c>
      <c r="D37" s="249" t="s">
        <v>129</v>
      </c>
      <c r="E37" s="249" t="s">
        <v>129</v>
      </c>
      <c r="F37" s="249" t="s">
        <v>129</v>
      </c>
      <c r="G37" s="249">
        <v>2</v>
      </c>
      <c r="H37" s="249" t="s">
        <v>129</v>
      </c>
      <c r="I37" s="249">
        <v>17</v>
      </c>
      <c r="J37" s="249">
        <v>2</v>
      </c>
      <c r="K37" s="249" t="s">
        <v>129</v>
      </c>
      <c r="L37" s="249" t="s">
        <v>129</v>
      </c>
      <c r="M37" s="249" t="s">
        <v>129</v>
      </c>
      <c r="N37" s="701">
        <v>40</v>
      </c>
      <c r="O37" s="683"/>
      <c r="P37" s="671"/>
      <c r="Q37" s="247"/>
    </row>
    <row r="38" spans="1:17" s="245" customFormat="1" ht="14.25" customHeight="1" x14ac:dyDescent="0.15">
      <c r="B38" s="250" t="s">
        <v>271</v>
      </c>
      <c r="C38" s="249"/>
      <c r="D38" s="249"/>
      <c r="E38" s="249"/>
      <c r="F38" s="249"/>
      <c r="G38" s="249"/>
      <c r="H38" s="249"/>
      <c r="I38" s="249"/>
      <c r="J38" s="249"/>
      <c r="K38" s="249"/>
      <c r="L38" s="249"/>
      <c r="M38" s="249"/>
      <c r="N38" s="701"/>
      <c r="O38" s="683"/>
      <c r="P38" s="671"/>
      <c r="Q38" s="247"/>
    </row>
    <row r="39" spans="1:17" s="248" customFormat="1" ht="14.25" customHeight="1" x14ac:dyDescent="0.15">
      <c r="B39" s="247" t="s">
        <v>265</v>
      </c>
      <c r="C39" s="253">
        <v>38.940183080808083</v>
      </c>
      <c r="D39" s="253">
        <v>40.072071876990591</v>
      </c>
      <c r="E39" s="253">
        <v>40.300191052655215</v>
      </c>
      <c r="F39" s="253">
        <v>40.252954599414359</v>
      </c>
      <c r="G39" s="253">
        <v>38.977095537963002</v>
      </c>
      <c r="H39" s="253">
        <v>36.478654517395434</v>
      </c>
      <c r="I39" s="253">
        <v>36.117337088547806</v>
      </c>
      <c r="J39" s="253">
        <v>34.469171944828069</v>
      </c>
      <c r="K39" s="253">
        <v>31.900470959215848</v>
      </c>
      <c r="L39" s="253">
        <v>26.835056465722921</v>
      </c>
      <c r="M39" s="253">
        <v>23.472881454218829</v>
      </c>
      <c r="N39" s="256">
        <v>23.430753421404152</v>
      </c>
      <c r="O39" s="252"/>
      <c r="P39" s="252"/>
      <c r="Q39" s="252"/>
    </row>
    <row r="40" spans="1:17" s="248" customFormat="1" ht="14.25" customHeight="1" x14ac:dyDescent="0.15">
      <c r="B40" s="247" t="s">
        <v>266</v>
      </c>
      <c r="C40" s="253">
        <v>55.969291125541119</v>
      </c>
      <c r="D40" s="253">
        <v>54.79032569486926</v>
      </c>
      <c r="E40" s="253">
        <v>54.531195478305328</v>
      </c>
      <c r="F40" s="253">
        <v>54.533133722003853</v>
      </c>
      <c r="G40" s="253">
        <v>55.489217651735757</v>
      </c>
      <c r="H40" s="253">
        <v>58.234622520336806</v>
      </c>
      <c r="I40" s="253">
        <v>58.202859258386908</v>
      </c>
      <c r="J40" s="253">
        <v>59.239017372189963</v>
      </c>
      <c r="K40" s="253">
        <v>61.117545909594199</v>
      </c>
      <c r="L40" s="253">
        <v>65.433434070303804</v>
      </c>
      <c r="M40" s="253">
        <v>67.953120122591443</v>
      </c>
      <c r="N40" s="256">
        <v>67.262146810184333</v>
      </c>
      <c r="O40" s="252"/>
      <c r="P40" s="252"/>
      <c r="Q40" s="252"/>
    </row>
    <row r="41" spans="1:17" s="248" customFormat="1" ht="14.25" customHeight="1" x14ac:dyDescent="0.15">
      <c r="A41" s="252"/>
      <c r="B41" s="247" t="s">
        <v>267</v>
      </c>
      <c r="C41" s="253">
        <v>5.0905257936507935</v>
      </c>
      <c r="D41" s="253">
        <v>5.137602428140152</v>
      </c>
      <c r="E41" s="253">
        <v>5.1686134690394505</v>
      </c>
      <c r="F41" s="253">
        <v>5.2139116785817921</v>
      </c>
      <c r="G41" s="253">
        <v>5.5336868103012362</v>
      </c>
      <c r="H41" s="253">
        <v>5.2867229622677563</v>
      </c>
      <c r="I41" s="253">
        <v>5.6798036530652896</v>
      </c>
      <c r="J41" s="253">
        <v>6.2918106829819713</v>
      </c>
      <c r="K41" s="253">
        <v>6.981983131189951</v>
      </c>
      <c r="L41" s="253">
        <v>7.7315094639732784</v>
      </c>
      <c r="M41" s="253">
        <v>8.5739984231897211</v>
      </c>
      <c r="N41" s="256">
        <v>9.3070997684115149</v>
      </c>
      <c r="O41" s="252"/>
      <c r="P41" s="252"/>
      <c r="Q41" s="252"/>
    </row>
    <row r="42" spans="1:17" s="248" customFormat="1" ht="14.25" customHeight="1" x14ac:dyDescent="0.15">
      <c r="B42" s="247" t="s">
        <v>268</v>
      </c>
      <c r="C42" s="253">
        <v>1.3182419432419432</v>
      </c>
      <c r="D42" s="253">
        <v>1.385678376091048</v>
      </c>
      <c r="E42" s="253">
        <v>1.5220297876309816</v>
      </c>
      <c r="F42" s="253">
        <v>1.561881710502018</v>
      </c>
      <c r="G42" s="253">
        <v>1.5734115080003837</v>
      </c>
      <c r="H42" s="253">
        <v>1.2678604688289918</v>
      </c>
      <c r="I42" s="253">
        <v>1.5085588570984705</v>
      </c>
      <c r="J42" s="253">
        <v>1.9784646001839732</v>
      </c>
      <c r="K42" s="253">
        <v>2.316272329742886</v>
      </c>
      <c r="L42" s="253">
        <v>2.6254811515826306</v>
      </c>
      <c r="M42" s="253">
        <v>2.902786808587817</v>
      </c>
      <c r="N42" s="256">
        <v>3.2803541369071412</v>
      </c>
      <c r="O42" s="252"/>
      <c r="P42" s="252"/>
      <c r="Q42" s="252"/>
    </row>
    <row r="43" spans="1:17" s="245" customFormat="1" ht="14.25" customHeight="1" x14ac:dyDescent="0.15">
      <c r="B43" s="247"/>
      <c r="C43" s="249"/>
      <c r="D43" s="249"/>
      <c r="E43" s="249"/>
      <c r="F43" s="249"/>
      <c r="G43" s="249"/>
      <c r="H43" s="249"/>
      <c r="I43" s="249"/>
      <c r="J43" s="249"/>
      <c r="K43" s="249"/>
      <c r="L43" s="249"/>
      <c r="M43" s="249"/>
      <c r="N43" s="701"/>
      <c r="O43" s="683"/>
      <c r="P43" s="671"/>
      <c r="Q43" s="247"/>
    </row>
    <row r="44" spans="1:17" s="248" customFormat="1" ht="14.25" customHeight="1" x14ac:dyDescent="0.15">
      <c r="B44" s="251" t="s">
        <v>274</v>
      </c>
      <c r="C44" s="339">
        <v>25.561585564545489</v>
      </c>
      <c r="D44" s="339">
        <v>25.429678988433899</v>
      </c>
      <c r="E44" s="339">
        <v>25.465983409489226</v>
      </c>
      <c r="F44" s="339">
        <v>25.674549833187871</v>
      </c>
      <c r="G44" s="339">
        <v>25.8</v>
      </c>
      <c r="H44" s="339" t="s">
        <v>330</v>
      </c>
      <c r="I44" s="339">
        <v>26.02085344891529</v>
      </c>
      <c r="J44" s="339">
        <v>27.196868718002399</v>
      </c>
      <c r="K44" s="339">
        <v>28.938027541846587</v>
      </c>
      <c r="L44" s="339">
        <v>30.620151335124365</v>
      </c>
      <c r="M44" s="257">
        <v>31.957788219270505</v>
      </c>
      <c r="N44" s="258">
        <v>32.751003470845895</v>
      </c>
      <c r="O44" s="687"/>
      <c r="P44" s="673"/>
      <c r="Q44" s="252"/>
    </row>
    <row r="45" spans="1:17" s="248" customFormat="1" ht="14.25" customHeight="1" x14ac:dyDescent="0.15">
      <c r="B45" s="252" t="s">
        <v>275</v>
      </c>
      <c r="C45" s="253">
        <v>25.270230722112572</v>
      </c>
      <c r="D45" s="253">
        <v>25.047339998023343</v>
      </c>
      <c r="E45" s="253">
        <v>25.036645470551971</v>
      </c>
      <c r="F45" s="253">
        <v>25.204539160132189</v>
      </c>
      <c r="G45" s="253">
        <v>25.2</v>
      </c>
      <c r="H45" s="253">
        <v>25.5</v>
      </c>
      <c r="I45" s="253">
        <v>25.307120371798213</v>
      </c>
      <c r="J45" s="253">
        <v>26.458774603640439</v>
      </c>
      <c r="K45" s="253">
        <v>28.164148709318454</v>
      </c>
      <c r="L45" s="253">
        <v>29.786022607270368</v>
      </c>
      <c r="M45" s="253">
        <v>31.048271398942724</v>
      </c>
      <c r="N45" s="256">
        <v>31.735214834764605</v>
      </c>
      <c r="O45" s="688"/>
      <c r="P45" s="252"/>
      <c r="Q45" s="252"/>
    </row>
    <row r="46" spans="1:17" s="248" customFormat="1" ht="14.25" customHeight="1" x14ac:dyDescent="0.15">
      <c r="B46" s="252" t="s">
        <v>276</v>
      </c>
      <c r="C46" s="253">
        <v>25.843103655603656</v>
      </c>
      <c r="D46" s="253">
        <v>25.799661294659209</v>
      </c>
      <c r="E46" s="253">
        <v>25.883411239976645</v>
      </c>
      <c r="F46" s="253">
        <v>26.130637151449601</v>
      </c>
      <c r="G46" s="253">
        <v>26.3</v>
      </c>
      <c r="H46" s="253">
        <v>26.9</v>
      </c>
      <c r="I46" s="253">
        <v>26.693504213967042</v>
      </c>
      <c r="J46" s="253">
        <v>27.890278992708744</v>
      </c>
      <c r="K46" s="253">
        <v>29.658361949760948</v>
      </c>
      <c r="L46" s="253">
        <v>31.401110227453476</v>
      </c>
      <c r="M46" s="253">
        <v>32.821326297321271</v>
      </c>
      <c r="N46" s="256">
        <v>33.733275291397163</v>
      </c>
      <c r="O46" s="688"/>
      <c r="P46" s="252"/>
      <c r="Q46" s="252"/>
    </row>
    <row r="47" spans="1:17" s="245" customFormat="1" ht="14.25" customHeight="1" thickBot="1" x14ac:dyDescent="0.2">
      <c r="B47" s="601"/>
      <c r="C47" s="705"/>
      <c r="D47" s="705"/>
      <c r="E47" s="705"/>
      <c r="F47" s="705"/>
      <c r="G47" s="705"/>
      <c r="H47" s="705"/>
      <c r="I47" s="705"/>
      <c r="J47" s="705"/>
      <c r="K47" s="705"/>
      <c r="L47" s="705"/>
      <c r="M47" s="705"/>
      <c r="N47" s="706"/>
      <c r="O47" s="683"/>
      <c r="P47" s="671"/>
      <c r="Q47" s="247"/>
    </row>
    <row r="48" spans="1:17" s="248" customFormat="1" ht="14.25" customHeight="1" x14ac:dyDescent="0.15">
      <c r="A48" s="242"/>
      <c r="B48" s="242"/>
      <c r="C48" s="242"/>
      <c r="D48" s="242"/>
      <c r="E48" s="242"/>
      <c r="F48" s="242"/>
      <c r="G48" s="242"/>
      <c r="H48" s="242"/>
      <c r="I48" s="242"/>
      <c r="J48" s="242"/>
      <c r="K48" s="242"/>
      <c r="L48" s="242"/>
      <c r="M48" s="242"/>
      <c r="N48" s="242"/>
      <c r="O48" s="255"/>
      <c r="P48" s="255"/>
      <c r="Q48" s="255"/>
    </row>
  </sheetData>
  <phoneticPr fontId="1"/>
  <pageMargins left="0.47244094488188981" right="0.35433070866141736" top="0.74803149606299213" bottom="7.874015748031496E-2" header="0.43307086614173229" footer="0.31496062992125984"/>
  <pageSetup paperSize="9" scale="79"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B1:V50"/>
  <sheetViews>
    <sheetView showGridLines="0" view="pageBreakPreview" zoomScale="85" zoomScaleNormal="100" zoomScaleSheetLayoutView="85" workbookViewId="0">
      <pane xSplit="2" ySplit="4" topLeftCell="C5" activePane="bottomRight" state="frozen"/>
      <selection pane="topRight"/>
      <selection pane="bottomLeft"/>
      <selection pane="bottomRight"/>
    </sheetView>
  </sheetViews>
  <sheetFormatPr defaultColWidth="7.5" defaultRowHeight="13.5" x14ac:dyDescent="0.15"/>
  <cols>
    <col min="1" max="1" width="5.25" style="242" customWidth="1"/>
    <col min="2" max="2" width="18.125" style="242" customWidth="1"/>
    <col min="3" max="11" width="11.875" style="242" customWidth="1"/>
    <col min="12" max="12" width="12.125" style="242" customWidth="1"/>
    <col min="13" max="13" width="12.25" style="242" customWidth="1"/>
    <col min="14" max="14" width="12.375" style="242" customWidth="1"/>
    <col min="15" max="15" width="12.625" style="242" customWidth="1"/>
    <col min="16" max="16" width="14.5" style="242" customWidth="1"/>
    <col min="17" max="17" width="10.25" style="242" customWidth="1"/>
    <col min="18" max="18" width="10.25" style="255" customWidth="1"/>
    <col min="19" max="21" width="10.25" style="242" customWidth="1"/>
    <col min="22" max="258" width="7.5" style="242"/>
    <col min="259" max="259" width="5.25" style="242" customWidth="1"/>
    <col min="260" max="260" width="18.125" style="242" customWidth="1"/>
    <col min="261" max="277" width="10.25" style="242" customWidth="1"/>
    <col min="278" max="514" width="7.5" style="242"/>
    <col min="515" max="515" width="5.25" style="242" customWidth="1"/>
    <col min="516" max="516" width="18.125" style="242" customWidth="1"/>
    <col min="517" max="533" width="10.25" style="242" customWidth="1"/>
    <col min="534" max="770" width="7.5" style="242"/>
    <col min="771" max="771" width="5.25" style="242" customWidth="1"/>
    <col min="772" max="772" width="18.125" style="242" customWidth="1"/>
    <col min="773" max="789" width="10.25" style="242" customWidth="1"/>
    <col min="790" max="1026" width="7.5" style="242"/>
    <col min="1027" max="1027" width="5.25" style="242" customWidth="1"/>
    <col min="1028" max="1028" width="18.125" style="242" customWidth="1"/>
    <col min="1029" max="1045" width="10.25" style="242" customWidth="1"/>
    <col min="1046" max="1282" width="7.5" style="242"/>
    <col min="1283" max="1283" width="5.25" style="242" customWidth="1"/>
    <col min="1284" max="1284" width="18.125" style="242" customWidth="1"/>
    <col min="1285" max="1301" width="10.25" style="242" customWidth="1"/>
    <col min="1302" max="1538" width="7.5" style="242"/>
    <col min="1539" max="1539" width="5.25" style="242" customWidth="1"/>
    <col min="1540" max="1540" width="18.125" style="242" customWidth="1"/>
    <col min="1541" max="1557" width="10.25" style="242" customWidth="1"/>
    <col min="1558" max="1794" width="7.5" style="242"/>
    <col min="1795" max="1795" width="5.25" style="242" customWidth="1"/>
    <col min="1796" max="1796" width="18.125" style="242" customWidth="1"/>
    <col min="1797" max="1813" width="10.25" style="242" customWidth="1"/>
    <col min="1814" max="2050" width="7.5" style="242"/>
    <col min="2051" max="2051" width="5.25" style="242" customWidth="1"/>
    <col min="2052" max="2052" width="18.125" style="242" customWidth="1"/>
    <col min="2053" max="2069" width="10.25" style="242" customWidth="1"/>
    <col min="2070" max="2306" width="7.5" style="242"/>
    <col min="2307" max="2307" width="5.25" style="242" customWidth="1"/>
    <col min="2308" max="2308" width="18.125" style="242" customWidth="1"/>
    <col min="2309" max="2325" width="10.25" style="242" customWidth="1"/>
    <col min="2326" max="2562" width="7.5" style="242"/>
    <col min="2563" max="2563" width="5.25" style="242" customWidth="1"/>
    <col min="2564" max="2564" width="18.125" style="242" customWidth="1"/>
    <col min="2565" max="2581" width="10.25" style="242" customWidth="1"/>
    <col min="2582" max="2818" width="7.5" style="242"/>
    <col min="2819" max="2819" width="5.25" style="242" customWidth="1"/>
    <col min="2820" max="2820" width="18.125" style="242" customWidth="1"/>
    <col min="2821" max="2837" width="10.25" style="242" customWidth="1"/>
    <col min="2838" max="3074" width="7.5" style="242"/>
    <col min="3075" max="3075" width="5.25" style="242" customWidth="1"/>
    <col min="3076" max="3076" width="18.125" style="242" customWidth="1"/>
    <col min="3077" max="3093" width="10.25" style="242" customWidth="1"/>
    <col min="3094" max="3330" width="7.5" style="242"/>
    <col min="3331" max="3331" width="5.25" style="242" customWidth="1"/>
    <col min="3332" max="3332" width="18.125" style="242" customWidth="1"/>
    <col min="3333" max="3349" width="10.25" style="242" customWidth="1"/>
    <col min="3350" max="3586" width="7.5" style="242"/>
    <col min="3587" max="3587" width="5.25" style="242" customWidth="1"/>
    <col min="3588" max="3588" width="18.125" style="242" customWidth="1"/>
    <col min="3589" max="3605" width="10.25" style="242" customWidth="1"/>
    <col min="3606" max="3842" width="7.5" style="242"/>
    <col min="3843" max="3843" width="5.25" style="242" customWidth="1"/>
    <col min="3844" max="3844" width="18.125" style="242" customWidth="1"/>
    <col min="3845" max="3861" width="10.25" style="242" customWidth="1"/>
    <col min="3862" max="4098" width="7.5" style="242"/>
    <col min="4099" max="4099" width="5.25" style="242" customWidth="1"/>
    <col min="4100" max="4100" width="18.125" style="242" customWidth="1"/>
    <col min="4101" max="4117" width="10.25" style="242" customWidth="1"/>
    <col min="4118" max="4354" width="7.5" style="242"/>
    <col min="4355" max="4355" width="5.25" style="242" customWidth="1"/>
    <col min="4356" max="4356" width="18.125" style="242" customWidth="1"/>
    <col min="4357" max="4373" width="10.25" style="242" customWidth="1"/>
    <col min="4374" max="4610" width="7.5" style="242"/>
    <col min="4611" max="4611" width="5.25" style="242" customWidth="1"/>
    <col min="4612" max="4612" width="18.125" style="242" customWidth="1"/>
    <col min="4613" max="4629" width="10.25" style="242" customWidth="1"/>
    <col min="4630" max="4866" width="7.5" style="242"/>
    <col min="4867" max="4867" width="5.25" style="242" customWidth="1"/>
    <col min="4868" max="4868" width="18.125" style="242" customWidth="1"/>
    <col min="4869" max="4885" width="10.25" style="242" customWidth="1"/>
    <col min="4886" max="5122" width="7.5" style="242"/>
    <col min="5123" max="5123" width="5.25" style="242" customWidth="1"/>
    <col min="5124" max="5124" width="18.125" style="242" customWidth="1"/>
    <col min="5125" max="5141" width="10.25" style="242" customWidth="1"/>
    <col min="5142" max="5378" width="7.5" style="242"/>
    <col min="5379" max="5379" width="5.25" style="242" customWidth="1"/>
    <col min="5380" max="5380" width="18.125" style="242" customWidth="1"/>
    <col min="5381" max="5397" width="10.25" style="242" customWidth="1"/>
    <col min="5398" max="5634" width="7.5" style="242"/>
    <col min="5635" max="5635" width="5.25" style="242" customWidth="1"/>
    <col min="5636" max="5636" width="18.125" style="242" customWidth="1"/>
    <col min="5637" max="5653" width="10.25" style="242" customWidth="1"/>
    <col min="5654" max="5890" width="7.5" style="242"/>
    <col min="5891" max="5891" width="5.25" style="242" customWidth="1"/>
    <col min="5892" max="5892" width="18.125" style="242" customWidth="1"/>
    <col min="5893" max="5909" width="10.25" style="242" customWidth="1"/>
    <col min="5910" max="6146" width="7.5" style="242"/>
    <col min="6147" max="6147" width="5.25" style="242" customWidth="1"/>
    <col min="6148" max="6148" width="18.125" style="242" customWidth="1"/>
    <col min="6149" max="6165" width="10.25" style="242" customWidth="1"/>
    <col min="6166" max="6402" width="7.5" style="242"/>
    <col min="6403" max="6403" width="5.25" style="242" customWidth="1"/>
    <col min="6404" max="6404" width="18.125" style="242" customWidth="1"/>
    <col min="6405" max="6421" width="10.25" style="242" customWidth="1"/>
    <col min="6422" max="6658" width="7.5" style="242"/>
    <col min="6659" max="6659" width="5.25" style="242" customWidth="1"/>
    <col min="6660" max="6660" width="18.125" style="242" customWidth="1"/>
    <col min="6661" max="6677" width="10.25" style="242" customWidth="1"/>
    <col min="6678" max="6914" width="7.5" style="242"/>
    <col min="6915" max="6915" width="5.25" style="242" customWidth="1"/>
    <col min="6916" max="6916" width="18.125" style="242" customWidth="1"/>
    <col min="6917" max="6933" width="10.25" style="242" customWidth="1"/>
    <col min="6934" max="7170" width="7.5" style="242"/>
    <col min="7171" max="7171" width="5.25" style="242" customWidth="1"/>
    <col min="7172" max="7172" width="18.125" style="242" customWidth="1"/>
    <col min="7173" max="7189" width="10.25" style="242" customWidth="1"/>
    <col min="7190" max="7426" width="7.5" style="242"/>
    <col min="7427" max="7427" width="5.25" style="242" customWidth="1"/>
    <col min="7428" max="7428" width="18.125" style="242" customWidth="1"/>
    <col min="7429" max="7445" width="10.25" style="242" customWidth="1"/>
    <col min="7446" max="7682" width="7.5" style="242"/>
    <col min="7683" max="7683" width="5.25" style="242" customWidth="1"/>
    <col min="7684" max="7684" width="18.125" style="242" customWidth="1"/>
    <col min="7685" max="7701" width="10.25" style="242" customWidth="1"/>
    <col min="7702" max="7938" width="7.5" style="242"/>
    <col min="7939" max="7939" width="5.25" style="242" customWidth="1"/>
    <col min="7940" max="7940" width="18.125" style="242" customWidth="1"/>
    <col min="7941" max="7957" width="10.25" style="242" customWidth="1"/>
    <col min="7958" max="8194" width="7.5" style="242"/>
    <col min="8195" max="8195" width="5.25" style="242" customWidth="1"/>
    <col min="8196" max="8196" width="18.125" style="242" customWidth="1"/>
    <col min="8197" max="8213" width="10.25" style="242" customWidth="1"/>
    <col min="8214" max="8450" width="7.5" style="242"/>
    <col min="8451" max="8451" width="5.25" style="242" customWidth="1"/>
    <col min="8452" max="8452" width="18.125" style="242" customWidth="1"/>
    <col min="8453" max="8469" width="10.25" style="242" customWidth="1"/>
    <col min="8470" max="8706" width="7.5" style="242"/>
    <col min="8707" max="8707" width="5.25" style="242" customWidth="1"/>
    <col min="8708" max="8708" width="18.125" style="242" customWidth="1"/>
    <col min="8709" max="8725" width="10.25" style="242" customWidth="1"/>
    <col min="8726" max="8962" width="7.5" style="242"/>
    <col min="8963" max="8963" width="5.25" style="242" customWidth="1"/>
    <col min="8964" max="8964" width="18.125" style="242" customWidth="1"/>
    <col min="8965" max="8981" width="10.25" style="242" customWidth="1"/>
    <col min="8982" max="9218" width="7.5" style="242"/>
    <col min="9219" max="9219" width="5.25" style="242" customWidth="1"/>
    <col min="9220" max="9220" width="18.125" style="242" customWidth="1"/>
    <col min="9221" max="9237" width="10.25" style="242" customWidth="1"/>
    <col min="9238" max="9474" width="7.5" style="242"/>
    <col min="9475" max="9475" width="5.25" style="242" customWidth="1"/>
    <col min="9476" max="9476" width="18.125" style="242" customWidth="1"/>
    <col min="9477" max="9493" width="10.25" style="242" customWidth="1"/>
    <col min="9494" max="9730" width="7.5" style="242"/>
    <col min="9731" max="9731" width="5.25" style="242" customWidth="1"/>
    <col min="9732" max="9732" width="18.125" style="242" customWidth="1"/>
    <col min="9733" max="9749" width="10.25" style="242" customWidth="1"/>
    <col min="9750" max="9986" width="7.5" style="242"/>
    <col min="9987" max="9987" width="5.25" style="242" customWidth="1"/>
    <col min="9988" max="9988" width="18.125" style="242" customWidth="1"/>
    <col min="9989" max="10005" width="10.25" style="242" customWidth="1"/>
    <col min="10006" max="10242" width="7.5" style="242"/>
    <col min="10243" max="10243" width="5.25" style="242" customWidth="1"/>
    <col min="10244" max="10244" width="18.125" style="242" customWidth="1"/>
    <col min="10245" max="10261" width="10.25" style="242" customWidth="1"/>
    <col min="10262" max="10498" width="7.5" style="242"/>
    <col min="10499" max="10499" width="5.25" style="242" customWidth="1"/>
    <col min="10500" max="10500" width="18.125" style="242" customWidth="1"/>
    <col min="10501" max="10517" width="10.25" style="242" customWidth="1"/>
    <col min="10518" max="10754" width="7.5" style="242"/>
    <col min="10755" max="10755" width="5.25" style="242" customWidth="1"/>
    <col min="10756" max="10756" width="18.125" style="242" customWidth="1"/>
    <col min="10757" max="10773" width="10.25" style="242" customWidth="1"/>
    <col min="10774" max="11010" width="7.5" style="242"/>
    <col min="11011" max="11011" width="5.25" style="242" customWidth="1"/>
    <col min="11012" max="11012" width="18.125" style="242" customWidth="1"/>
    <col min="11013" max="11029" width="10.25" style="242" customWidth="1"/>
    <col min="11030" max="11266" width="7.5" style="242"/>
    <col min="11267" max="11267" width="5.25" style="242" customWidth="1"/>
    <col min="11268" max="11268" width="18.125" style="242" customWidth="1"/>
    <col min="11269" max="11285" width="10.25" style="242" customWidth="1"/>
    <col min="11286" max="11522" width="7.5" style="242"/>
    <col min="11523" max="11523" width="5.25" style="242" customWidth="1"/>
    <col min="11524" max="11524" width="18.125" style="242" customWidth="1"/>
    <col min="11525" max="11541" width="10.25" style="242" customWidth="1"/>
    <col min="11542" max="11778" width="7.5" style="242"/>
    <col min="11779" max="11779" width="5.25" style="242" customWidth="1"/>
    <col min="11780" max="11780" width="18.125" style="242" customWidth="1"/>
    <col min="11781" max="11797" width="10.25" style="242" customWidth="1"/>
    <col min="11798" max="12034" width="7.5" style="242"/>
    <col min="12035" max="12035" width="5.25" style="242" customWidth="1"/>
    <col min="12036" max="12036" width="18.125" style="242" customWidth="1"/>
    <col min="12037" max="12053" width="10.25" style="242" customWidth="1"/>
    <col min="12054" max="12290" width="7.5" style="242"/>
    <col min="12291" max="12291" width="5.25" style="242" customWidth="1"/>
    <col min="12292" max="12292" width="18.125" style="242" customWidth="1"/>
    <col min="12293" max="12309" width="10.25" style="242" customWidth="1"/>
    <col min="12310" max="12546" width="7.5" style="242"/>
    <col min="12547" max="12547" width="5.25" style="242" customWidth="1"/>
    <col min="12548" max="12548" width="18.125" style="242" customWidth="1"/>
    <col min="12549" max="12565" width="10.25" style="242" customWidth="1"/>
    <col min="12566" max="12802" width="7.5" style="242"/>
    <col min="12803" max="12803" width="5.25" style="242" customWidth="1"/>
    <col min="12804" max="12804" width="18.125" style="242" customWidth="1"/>
    <col min="12805" max="12821" width="10.25" style="242" customWidth="1"/>
    <col min="12822" max="13058" width="7.5" style="242"/>
    <col min="13059" max="13059" width="5.25" style="242" customWidth="1"/>
    <col min="13060" max="13060" width="18.125" style="242" customWidth="1"/>
    <col min="13061" max="13077" width="10.25" style="242" customWidth="1"/>
    <col min="13078" max="13314" width="7.5" style="242"/>
    <col min="13315" max="13315" width="5.25" style="242" customWidth="1"/>
    <col min="13316" max="13316" width="18.125" style="242" customWidth="1"/>
    <col min="13317" max="13333" width="10.25" style="242" customWidth="1"/>
    <col min="13334" max="13570" width="7.5" style="242"/>
    <col min="13571" max="13571" width="5.25" style="242" customWidth="1"/>
    <col min="13572" max="13572" width="18.125" style="242" customWidth="1"/>
    <col min="13573" max="13589" width="10.25" style="242" customWidth="1"/>
    <col min="13590" max="13826" width="7.5" style="242"/>
    <col min="13827" max="13827" width="5.25" style="242" customWidth="1"/>
    <col min="13828" max="13828" width="18.125" style="242" customWidth="1"/>
    <col min="13829" max="13845" width="10.25" style="242" customWidth="1"/>
    <col min="13846" max="14082" width="7.5" style="242"/>
    <col min="14083" max="14083" width="5.25" style="242" customWidth="1"/>
    <col min="14084" max="14084" width="18.125" style="242" customWidth="1"/>
    <col min="14085" max="14101" width="10.25" style="242" customWidth="1"/>
    <col min="14102" max="14338" width="7.5" style="242"/>
    <col min="14339" max="14339" width="5.25" style="242" customWidth="1"/>
    <col min="14340" max="14340" width="18.125" style="242" customWidth="1"/>
    <col min="14341" max="14357" width="10.25" style="242" customWidth="1"/>
    <col min="14358" max="14594" width="7.5" style="242"/>
    <col min="14595" max="14595" width="5.25" style="242" customWidth="1"/>
    <col min="14596" max="14596" width="18.125" style="242" customWidth="1"/>
    <col min="14597" max="14613" width="10.25" style="242" customWidth="1"/>
    <col min="14614" max="14850" width="7.5" style="242"/>
    <col min="14851" max="14851" width="5.25" style="242" customWidth="1"/>
    <col min="14852" max="14852" width="18.125" style="242" customWidth="1"/>
    <col min="14853" max="14869" width="10.25" style="242" customWidth="1"/>
    <col min="14870" max="15106" width="7.5" style="242"/>
    <col min="15107" max="15107" width="5.25" style="242" customWidth="1"/>
    <col min="15108" max="15108" width="18.125" style="242" customWidth="1"/>
    <col min="15109" max="15125" width="10.25" style="242" customWidth="1"/>
    <col min="15126" max="15362" width="7.5" style="242"/>
    <col min="15363" max="15363" width="5.25" style="242" customWidth="1"/>
    <col min="15364" max="15364" width="18.125" style="242" customWidth="1"/>
    <col min="15365" max="15381" width="10.25" style="242" customWidth="1"/>
    <col min="15382" max="15618" width="7.5" style="242"/>
    <col min="15619" max="15619" width="5.25" style="242" customWidth="1"/>
    <col min="15620" max="15620" width="18.125" style="242" customWidth="1"/>
    <col min="15621" max="15637" width="10.25" style="242" customWidth="1"/>
    <col min="15638" max="15874" width="7.5" style="242"/>
    <col min="15875" max="15875" width="5.25" style="242" customWidth="1"/>
    <col min="15876" max="15876" width="18.125" style="242" customWidth="1"/>
    <col min="15877" max="15893" width="10.25" style="242" customWidth="1"/>
    <col min="15894" max="16130" width="7.5" style="242"/>
    <col min="16131" max="16131" width="5.25" style="242" customWidth="1"/>
    <col min="16132" max="16132" width="18.125" style="242" customWidth="1"/>
    <col min="16133" max="16149" width="10.25" style="242" customWidth="1"/>
    <col min="16150" max="16384" width="7.5" style="242"/>
  </cols>
  <sheetData>
    <row r="1" spans="2:22" ht="13.5" customHeight="1" x14ac:dyDescent="0.15">
      <c r="B1" s="254"/>
      <c r="R1" s="242"/>
      <c r="V1" s="255"/>
    </row>
    <row r="2" spans="2:22" ht="13.5" customHeight="1" thickBot="1" x14ac:dyDescent="0.2">
      <c r="B2" s="254"/>
      <c r="D2" s="653"/>
      <c r="O2" s="255"/>
      <c r="P2" s="255"/>
      <c r="Q2" s="255"/>
      <c r="S2" s="255"/>
      <c r="T2" s="255"/>
      <c r="U2" s="255"/>
      <c r="V2" s="255"/>
    </row>
    <row r="3" spans="2:22" s="245" customFormat="1" ht="14.25" customHeight="1" x14ac:dyDescent="0.15">
      <c r="B3" s="603" t="s">
        <v>261</v>
      </c>
      <c r="C3" s="667" t="s">
        <v>518</v>
      </c>
      <c r="D3" s="663" t="s">
        <v>519</v>
      </c>
      <c r="E3" s="604" t="s">
        <v>522</v>
      </c>
      <c r="F3" s="604" t="s">
        <v>523</v>
      </c>
      <c r="G3" s="604" t="s">
        <v>524</v>
      </c>
      <c r="H3" s="604" t="s">
        <v>528</v>
      </c>
      <c r="I3" s="664" t="s">
        <v>277</v>
      </c>
      <c r="J3" s="664" t="s">
        <v>278</v>
      </c>
      <c r="K3" s="664" t="s">
        <v>279</v>
      </c>
      <c r="L3" s="664" t="s">
        <v>280</v>
      </c>
      <c r="M3" s="664" t="s">
        <v>281</v>
      </c>
      <c r="N3" s="670" t="s">
        <v>282</v>
      </c>
      <c r="O3" s="689"/>
      <c r="P3" s="689"/>
      <c r="Q3" s="689"/>
      <c r="R3" s="689"/>
      <c r="S3" s="676"/>
      <c r="T3" s="689"/>
      <c r="U3" s="680"/>
      <c r="V3" s="680"/>
    </row>
    <row r="4" spans="2:22" s="245" customFormat="1" ht="14.25" customHeight="1" x14ac:dyDescent="0.15">
      <c r="B4" s="602"/>
      <c r="C4" s="608" t="s">
        <v>476</v>
      </c>
      <c r="D4" s="606" t="s">
        <v>477</v>
      </c>
      <c r="E4" s="674" t="s">
        <v>525</v>
      </c>
      <c r="F4" s="674" t="s">
        <v>526</v>
      </c>
      <c r="G4" s="674" t="s">
        <v>527</v>
      </c>
      <c r="H4" s="674" t="s">
        <v>529</v>
      </c>
      <c r="I4" s="606" t="s">
        <v>478</v>
      </c>
      <c r="J4" s="606" t="s">
        <v>479</v>
      </c>
      <c r="K4" s="606" t="s">
        <v>480</v>
      </c>
      <c r="L4" s="606" t="s">
        <v>481</v>
      </c>
      <c r="M4" s="606" t="s">
        <v>482</v>
      </c>
      <c r="N4" s="609" t="s">
        <v>483</v>
      </c>
      <c r="O4" s="682"/>
      <c r="P4" s="682"/>
      <c r="Q4" s="682"/>
      <c r="R4" s="682"/>
      <c r="S4" s="669"/>
      <c r="T4" s="682"/>
      <c r="U4" s="682"/>
      <c r="V4" s="682"/>
    </row>
    <row r="5" spans="2:22" s="245" customFormat="1" ht="14.25" customHeight="1" x14ac:dyDescent="0.15">
      <c r="B5" s="246" t="s">
        <v>264</v>
      </c>
      <c r="C5" s="707">
        <v>1792201</v>
      </c>
      <c r="D5" s="699">
        <v>1866066</v>
      </c>
      <c r="E5" s="702">
        <v>1879533</v>
      </c>
      <c r="F5" s="702">
        <v>1893394</v>
      </c>
      <c r="G5" s="702">
        <v>1906230</v>
      </c>
      <c r="H5" s="702">
        <v>1918853</v>
      </c>
      <c r="I5" s="699">
        <v>1935168</v>
      </c>
      <c r="J5" s="699">
        <v>1952217</v>
      </c>
      <c r="K5" s="699">
        <v>1964100</v>
      </c>
      <c r="L5" s="699">
        <v>1975815</v>
      </c>
      <c r="M5" s="699">
        <v>1983025</v>
      </c>
      <c r="N5" s="700">
        <v>1984390</v>
      </c>
      <c r="O5" s="656"/>
      <c r="P5" s="656"/>
      <c r="Q5" s="656"/>
      <c r="R5" s="656"/>
      <c r="S5" s="656"/>
      <c r="T5" s="656"/>
      <c r="U5" s="656"/>
      <c r="V5" s="656"/>
    </row>
    <row r="6" spans="2:22" s="245" customFormat="1" ht="14.25" customHeight="1" x14ac:dyDescent="0.15">
      <c r="B6" s="247" t="s">
        <v>265</v>
      </c>
      <c r="C6" s="701">
        <v>433232</v>
      </c>
      <c r="D6" s="249">
        <v>425807</v>
      </c>
      <c r="E6" s="249">
        <v>419067</v>
      </c>
      <c r="F6" s="249">
        <v>411349</v>
      </c>
      <c r="G6" s="249">
        <v>401217</v>
      </c>
      <c r="H6" s="249">
        <v>390220</v>
      </c>
      <c r="I6" s="249">
        <v>380087</v>
      </c>
      <c r="J6" s="249">
        <v>371640</v>
      </c>
      <c r="K6" s="249">
        <v>363390</v>
      </c>
      <c r="L6" s="249">
        <v>355754</v>
      </c>
      <c r="M6" s="249">
        <v>348028</v>
      </c>
      <c r="N6" s="701">
        <v>339253</v>
      </c>
      <c r="O6" s="671"/>
      <c r="P6" s="671"/>
      <c r="Q6" s="671"/>
      <c r="R6" s="671"/>
      <c r="S6" s="671"/>
      <c r="T6" s="671"/>
      <c r="U6" s="671"/>
      <c r="V6" s="671"/>
    </row>
    <row r="7" spans="2:22" s="245" customFormat="1" ht="14.25" customHeight="1" x14ac:dyDescent="0.15">
      <c r="B7" s="247" t="s">
        <v>266</v>
      </c>
      <c r="C7" s="701">
        <v>1191109</v>
      </c>
      <c r="D7" s="249">
        <v>1243861</v>
      </c>
      <c r="E7" s="249">
        <v>1258240</v>
      </c>
      <c r="F7" s="249">
        <v>1272108</v>
      </c>
      <c r="G7" s="249">
        <v>1286789</v>
      </c>
      <c r="H7" s="249">
        <v>1301066</v>
      </c>
      <c r="I7" s="249">
        <v>1315228</v>
      </c>
      <c r="J7" s="249">
        <v>1329860</v>
      </c>
      <c r="K7" s="249">
        <v>1339050</v>
      </c>
      <c r="L7" s="249">
        <v>1347632</v>
      </c>
      <c r="M7" s="249">
        <v>1351686</v>
      </c>
      <c r="N7" s="701">
        <v>1350635</v>
      </c>
      <c r="O7" s="671"/>
      <c r="P7" s="671"/>
      <c r="Q7" s="671"/>
      <c r="R7" s="671"/>
      <c r="S7" s="671"/>
      <c r="T7" s="671"/>
      <c r="U7" s="671"/>
      <c r="V7" s="671"/>
    </row>
    <row r="8" spans="2:22" s="245" customFormat="1" ht="14.25" customHeight="1" x14ac:dyDescent="0.15">
      <c r="B8" s="247" t="s">
        <v>267</v>
      </c>
      <c r="C8" s="701">
        <v>167438</v>
      </c>
      <c r="D8" s="249">
        <v>196328</v>
      </c>
      <c r="E8" s="249">
        <v>202142</v>
      </c>
      <c r="F8" s="249">
        <v>209850</v>
      </c>
      <c r="G8" s="249">
        <v>218137</v>
      </c>
      <c r="H8" s="249">
        <v>227480</v>
      </c>
      <c r="I8" s="249">
        <v>238505</v>
      </c>
      <c r="J8" s="249">
        <v>249369</v>
      </c>
      <c r="K8" s="249">
        <v>260312</v>
      </c>
      <c r="L8" s="249">
        <v>271081</v>
      </c>
      <c r="M8" s="249">
        <v>281963</v>
      </c>
      <c r="N8" s="701">
        <v>292947</v>
      </c>
      <c r="O8" s="671"/>
      <c r="P8" s="671"/>
      <c r="Q8" s="671"/>
      <c r="R8" s="671"/>
      <c r="S8" s="671"/>
      <c r="T8" s="671"/>
      <c r="U8" s="671"/>
      <c r="V8" s="671"/>
    </row>
    <row r="9" spans="2:22" s="248" customFormat="1" ht="14.25" customHeight="1" x14ac:dyDescent="0.15">
      <c r="B9" s="247" t="s">
        <v>268</v>
      </c>
      <c r="C9" s="701">
        <v>56726</v>
      </c>
      <c r="D9" s="249">
        <v>71037</v>
      </c>
      <c r="E9" s="249">
        <v>74843</v>
      </c>
      <c r="F9" s="249">
        <v>78916</v>
      </c>
      <c r="G9" s="249">
        <v>82711</v>
      </c>
      <c r="H9" s="249">
        <v>87192</v>
      </c>
      <c r="I9" s="249">
        <v>91324</v>
      </c>
      <c r="J9" s="249">
        <v>95710</v>
      </c>
      <c r="K9" s="249">
        <v>99746</v>
      </c>
      <c r="L9" s="249">
        <v>103382</v>
      </c>
      <c r="M9" s="249">
        <v>106453</v>
      </c>
      <c r="N9" s="701">
        <v>111926</v>
      </c>
      <c r="O9" s="671"/>
      <c r="P9" s="671"/>
      <c r="Q9" s="671"/>
      <c r="R9" s="671"/>
      <c r="S9" s="671"/>
      <c r="T9" s="671"/>
      <c r="U9" s="671"/>
      <c r="V9" s="671"/>
    </row>
    <row r="10" spans="2:22" s="248" customFormat="1" ht="14.25" customHeight="1" x14ac:dyDescent="0.15">
      <c r="B10" s="247" t="s">
        <v>269</v>
      </c>
      <c r="C10" s="701">
        <v>8</v>
      </c>
      <c r="D10" s="249">
        <v>13</v>
      </c>
      <c r="E10" s="236" t="s">
        <v>330</v>
      </c>
      <c r="F10" s="236" t="s">
        <v>330</v>
      </c>
      <c r="G10" s="236" t="s">
        <v>330</v>
      </c>
      <c r="H10" s="236" t="s">
        <v>330</v>
      </c>
      <c r="I10" s="249">
        <v>26</v>
      </c>
      <c r="J10" s="236" t="s">
        <v>330</v>
      </c>
      <c r="K10" s="236" t="s">
        <v>330</v>
      </c>
      <c r="L10" s="236" t="s">
        <v>330</v>
      </c>
      <c r="M10" s="236" t="s">
        <v>330</v>
      </c>
      <c r="N10" s="701">
        <v>69</v>
      </c>
      <c r="O10" s="690"/>
      <c r="P10" s="690"/>
      <c r="Q10" s="672"/>
      <c r="R10" s="672"/>
      <c r="S10" s="671"/>
      <c r="T10" s="672"/>
      <c r="U10" s="672"/>
      <c r="V10" s="672"/>
    </row>
    <row r="11" spans="2:22" s="245" customFormat="1" ht="14.25" customHeight="1" x14ac:dyDescent="0.15">
      <c r="B11" s="247" t="s">
        <v>270</v>
      </c>
      <c r="C11" s="701">
        <v>422</v>
      </c>
      <c r="D11" s="249">
        <v>70</v>
      </c>
      <c r="E11" s="249">
        <v>84</v>
      </c>
      <c r="F11" s="249">
        <v>87</v>
      </c>
      <c r="G11" s="249">
        <v>87</v>
      </c>
      <c r="H11" s="249">
        <v>87</v>
      </c>
      <c r="I11" s="249">
        <v>1348</v>
      </c>
      <c r="J11" s="249">
        <v>1348</v>
      </c>
      <c r="K11" s="249">
        <v>1348</v>
      </c>
      <c r="L11" s="249">
        <v>1348</v>
      </c>
      <c r="M11" s="249">
        <v>1348</v>
      </c>
      <c r="N11" s="701">
        <v>1555</v>
      </c>
      <c r="O11" s="671"/>
      <c r="P11" s="671"/>
      <c r="Q11" s="671"/>
      <c r="R11" s="671"/>
      <c r="S11" s="671"/>
      <c r="T11" s="671"/>
      <c r="U11" s="671"/>
      <c r="V11" s="671"/>
    </row>
    <row r="12" spans="2:22" s="245" customFormat="1" ht="14.25" customHeight="1" x14ac:dyDescent="0.15">
      <c r="B12" s="250" t="s">
        <v>271</v>
      </c>
      <c r="C12" s="701"/>
      <c r="D12" s="249"/>
      <c r="E12" s="249"/>
      <c r="F12" s="249"/>
      <c r="G12" s="249"/>
      <c r="H12" s="249"/>
      <c r="I12" s="249"/>
      <c r="J12" s="249"/>
      <c r="K12" s="249"/>
      <c r="L12" s="249"/>
      <c r="M12" s="249"/>
      <c r="N12" s="701"/>
      <c r="O12" s="671"/>
      <c r="P12" s="671"/>
      <c r="Q12" s="671"/>
      <c r="R12" s="671"/>
      <c r="S12" s="671"/>
      <c r="T12" s="671"/>
      <c r="U12" s="671"/>
      <c r="V12" s="671"/>
    </row>
    <row r="13" spans="2:22" s="245" customFormat="1" ht="14.25" customHeight="1" x14ac:dyDescent="0.15">
      <c r="B13" s="247" t="s">
        <v>265</v>
      </c>
      <c r="C13" s="256">
        <v>24.178874738458259</v>
      </c>
      <c r="D13" s="253">
        <v>22.819287929877664</v>
      </c>
      <c r="E13" s="253">
        <v>22.297332888522114</v>
      </c>
      <c r="F13" s="253">
        <v>21.72648175916531</v>
      </c>
      <c r="G13" s="253">
        <v>21.048630664121212</v>
      </c>
      <c r="H13" s="253">
        <v>20.337029111418484</v>
      </c>
      <c r="I13" s="253">
        <v>19.654724845125195</v>
      </c>
      <c r="J13" s="253">
        <v>19.049972089361201</v>
      </c>
      <c r="K13" s="253">
        <v>18.514310519107866</v>
      </c>
      <c r="L13" s="253">
        <v>18.017723264050499</v>
      </c>
      <c r="M13" s="253">
        <v>17.562296983817241</v>
      </c>
      <c r="N13" s="256">
        <v>17.109492216951992</v>
      </c>
      <c r="O13" s="252"/>
      <c r="P13" s="252"/>
      <c r="Q13" s="252"/>
      <c r="R13" s="252"/>
      <c r="S13" s="252"/>
      <c r="T13" s="252"/>
      <c r="U13" s="252"/>
      <c r="V13" s="252"/>
    </row>
    <row r="14" spans="2:22" s="245" customFormat="1" ht="14.25" customHeight="1" x14ac:dyDescent="0.15">
      <c r="B14" s="247" t="s">
        <v>266</v>
      </c>
      <c r="C14" s="256">
        <v>66.47633441400977</v>
      </c>
      <c r="D14" s="253">
        <v>66.65936047022609</v>
      </c>
      <c r="E14" s="253">
        <v>66.947280825390848</v>
      </c>
      <c r="F14" s="253">
        <v>67.189737322050775</v>
      </c>
      <c r="G14" s="253">
        <v>67.50747451791392</v>
      </c>
      <c r="H14" s="253">
        <v>67.807434569926713</v>
      </c>
      <c r="I14" s="253">
        <v>68.011914242276944</v>
      </c>
      <c r="J14" s="253">
        <v>68.167570451937067</v>
      </c>
      <c r="K14" s="253">
        <v>68.223086767966606</v>
      </c>
      <c r="L14" s="253">
        <v>68.25295130280729</v>
      </c>
      <c r="M14" s="253">
        <v>68.209198572724006</v>
      </c>
      <c r="N14" s="256">
        <v>68.116358648097304</v>
      </c>
      <c r="O14" s="252"/>
      <c r="P14" s="252"/>
      <c r="Q14" s="252"/>
      <c r="R14" s="252"/>
      <c r="S14" s="252"/>
      <c r="T14" s="252"/>
      <c r="U14" s="252"/>
      <c r="V14" s="252"/>
    </row>
    <row r="15" spans="2:22" s="245" customFormat="1" ht="14.25" customHeight="1" x14ac:dyDescent="0.15">
      <c r="B15" s="247" t="s">
        <v>267</v>
      </c>
      <c r="C15" s="256">
        <v>9.3447908475319785</v>
      </c>
      <c r="D15" s="253">
        <v>10.521351599896249</v>
      </c>
      <c r="E15" s="253">
        <v>10.755386286087038</v>
      </c>
      <c r="F15" s="253">
        <v>11.083780918783907</v>
      </c>
      <c r="G15" s="253">
        <v>11.443894817964864</v>
      </c>
      <c r="H15" s="253">
        <v>11.855536318654803</v>
      </c>
      <c r="I15" s="253">
        <v>12.333360912597863</v>
      </c>
      <c r="J15" s="253">
        <v>12.782457458701737</v>
      </c>
      <c r="K15" s="253">
        <v>13.262602712925526</v>
      </c>
      <c r="L15" s="253">
        <v>13.729325433142209</v>
      </c>
      <c r="M15" s="253">
        <v>14.228504443458748</v>
      </c>
      <c r="N15" s="256">
        <v>14.774149134950715</v>
      </c>
      <c r="O15" s="252"/>
      <c r="P15" s="252"/>
      <c r="Q15" s="252"/>
      <c r="R15" s="252"/>
      <c r="S15" s="252"/>
      <c r="T15" s="252"/>
      <c r="U15" s="252"/>
      <c r="V15" s="252"/>
    </row>
    <row r="16" spans="2:22" s="248" customFormat="1" ht="14.25" customHeight="1" x14ac:dyDescent="0.15">
      <c r="B16" s="247" t="s">
        <v>268</v>
      </c>
      <c r="C16" s="256">
        <v>3.165903830773773</v>
      </c>
      <c r="D16" s="253">
        <v>3.8069213438828382</v>
      </c>
      <c r="E16" s="253">
        <v>3.9821777552889173</v>
      </c>
      <c r="F16" s="253">
        <v>4.1681565641493963</v>
      </c>
      <c r="G16" s="253">
        <v>4.3391812681420019</v>
      </c>
      <c r="H16" s="253">
        <v>4.5441705762974749</v>
      </c>
      <c r="I16" s="253">
        <v>4.7224664136269148</v>
      </c>
      <c r="J16" s="253">
        <v>4.9060188049530744</v>
      </c>
      <c r="K16" s="253">
        <v>5.0819461653841138</v>
      </c>
      <c r="L16" s="253">
        <v>5.2359446878575335</v>
      </c>
      <c r="M16" s="253">
        <v>5.3718643351060749</v>
      </c>
      <c r="N16" s="256">
        <v>5.6447460328267356</v>
      </c>
      <c r="O16" s="252"/>
      <c r="P16" s="252"/>
      <c r="Q16" s="252"/>
      <c r="R16" s="252"/>
      <c r="S16" s="252"/>
      <c r="T16" s="252"/>
      <c r="U16" s="252"/>
      <c r="V16" s="252"/>
    </row>
    <row r="17" spans="2:22" s="245" customFormat="1" ht="14.25" customHeight="1" x14ac:dyDescent="0.15">
      <c r="B17" s="247"/>
      <c r="C17" s="708"/>
      <c r="D17" s="249"/>
      <c r="E17" s="249"/>
      <c r="F17" s="249"/>
      <c r="G17" s="249"/>
      <c r="H17" s="249"/>
      <c r="I17" s="249"/>
      <c r="J17" s="249"/>
      <c r="K17" s="249"/>
      <c r="L17" s="249"/>
      <c r="M17" s="249"/>
      <c r="N17" s="701"/>
      <c r="O17" s="671"/>
      <c r="P17" s="671"/>
      <c r="Q17" s="671"/>
      <c r="R17" s="671"/>
      <c r="S17" s="671"/>
      <c r="T17" s="671"/>
      <c r="U17" s="671"/>
      <c r="V17" s="671"/>
    </row>
    <row r="18" spans="2:22" s="245" customFormat="1" ht="14.25" customHeight="1" x14ac:dyDescent="0.15">
      <c r="B18" s="246" t="s">
        <v>272</v>
      </c>
      <c r="C18" s="703">
        <v>885573</v>
      </c>
      <c r="D18" s="702">
        <v>924221</v>
      </c>
      <c r="E18" s="702">
        <v>931272</v>
      </c>
      <c r="F18" s="702">
        <v>938262</v>
      </c>
      <c r="G18" s="702">
        <v>944723</v>
      </c>
      <c r="H18" s="702">
        <v>951590</v>
      </c>
      <c r="I18" s="702">
        <v>962571</v>
      </c>
      <c r="J18" s="702">
        <v>972330</v>
      </c>
      <c r="K18" s="702">
        <v>978715</v>
      </c>
      <c r="L18" s="702">
        <v>984703</v>
      </c>
      <c r="M18" s="702">
        <v>987976</v>
      </c>
      <c r="N18" s="703">
        <v>987426</v>
      </c>
      <c r="O18" s="684"/>
      <c r="P18" s="684"/>
      <c r="Q18" s="684"/>
      <c r="R18" s="684"/>
      <c r="S18" s="684"/>
      <c r="T18" s="684"/>
      <c r="U18" s="684"/>
      <c r="V18" s="684"/>
    </row>
    <row r="19" spans="2:22" s="245" customFormat="1" ht="14.25" customHeight="1" x14ac:dyDescent="0.15">
      <c r="B19" s="247" t="s">
        <v>265</v>
      </c>
      <c r="C19" s="708">
        <v>222271</v>
      </c>
      <c r="D19" s="249">
        <v>218824</v>
      </c>
      <c r="E19" s="249">
        <v>215212</v>
      </c>
      <c r="F19" s="249">
        <v>211228</v>
      </c>
      <c r="G19" s="249">
        <v>205880</v>
      </c>
      <c r="H19" s="249">
        <v>200127</v>
      </c>
      <c r="I19" s="249">
        <v>194987</v>
      </c>
      <c r="J19" s="249">
        <v>190598</v>
      </c>
      <c r="K19" s="249">
        <v>186311</v>
      </c>
      <c r="L19" s="249">
        <v>182271</v>
      </c>
      <c r="M19" s="249">
        <v>178291</v>
      </c>
      <c r="N19" s="701">
        <v>173736</v>
      </c>
      <c r="O19" s="671"/>
      <c r="P19" s="671"/>
      <c r="Q19" s="671"/>
      <c r="R19" s="671"/>
      <c r="S19" s="671"/>
      <c r="T19" s="671"/>
      <c r="U19" s="671"/>
      <c r="V19" s="671"/>
    </row>
    <row r="20" spans="2:22" s="245" customFormat="1" ht="14.25" customHeight="1" x14ac:dyDescent="0.15">
      <c r="B20" s="247" t="s">
        <v>266</v>
      </c>
      <c r="C20" s="708">
        <v>591860</v>
      </c>
      <c r="D20" s="249">
        <v>624265</v>
      </c>
      <c r="E20" s="249">
        <v>633343</v>
      </c>
      <c r="F20" s="249">
        <v>642010</v>
      </c>
      <c r="G20" s="249">
        <v>650867</v>
      </c>
      <c r="H20" s="249">
        <v>659660</v>
      </c>
      <c r="I20" s="249">
        <v>670047</v>
      </c>
      <c r="J20" s="249">
        <v>679342</v>
      </c>
      <c r="K20" s="249">
        <v>685144</v>
      </c>
      <c r="L20" s="249">
        <v>690313</v>
      </c>
      <c r="M20" s="249">
        <v>692541</v>
      </c>
      <c r="N20" s="701">
        <v>691841</v>
      </c>
      <c r="O20" s="671"/>
      <c r="P20" s="671"/>
      <c r="Q20" s="671"/>
      <c r="R20" s="671"/>
      <c r="S20" s="671"/>
      <c r="T20" s="671"/>
      <c r="U20" s="671"/>
      <c r="V20" s="671"/>
    </row>
    <row r="21" spans="2:22" s="245" customFormat="1" ht="14.25" customHeight="1" x14ac:dyDescent="0.15">
      <c r="B21" s="247" t="s">
        <v>267</v>
      </c>
      <c r="C21" s="708">
        <v>71151</v>
      </c>
      <c r="D21" s="249">
        <v>81093</v>
      </c>
      <c r="E21" s="249">
        <v>82674</v>
      </c>
      <c r="F21" s="249">
        <v>84985</v>
      </c>
      <c r="G21" s="249">
        <v>87937</v>
      </c>
      <c r="H21" s="249">
        <v>91764</v>
      </c>
      <c r="I21" s="249">
        <v>96554</v>
      </c>
      <c r="J21" s="249">
        <v>101407</v>
      </c>
      <c r="K21" s="249">
        <v>106277</v>
      </c>
      <c r="L21" s="249">
        <v>111136</v>
      </c>
      <c r="M21" s="249">
        <v>116161</v>
      </c>
      <c r="N21" s="701">
        <v>120821</v>
      </c>
      <c r="O21" s="671"/>
      <c r="P21" s="671"/>
      <c r="Q21" s="671"/>
      <c r="R21" s="671"/>
      <c r="S21" s="671"/>
      <c r="T21" s="671"/>
      <c r="U21" s="671"/>
      <c r="V21" s="671"/>
    </row>
    <row r="22" spans="2:22" s="248" customFormat="1" ht="14.25" customHeight="1" x14ac:dyDescent="0.15">
      <c r="B22" s="247" t="s">
        <v>268</v>
      </c>
      <c r="C22" s="701">
        <v>21572</v>
      </c>
      <c r="D22" s="236">
        <v>27681</v>
      </c>
      <c r="E22" s="236">
        <v>29200</v>
      </c>
      <c r="F22" s="236">
        <v>30719</v>
      </c>
      <c r="G22" s="236">
        <v>32003</v>
      </c>
      <c r="H22" s="236">
        <v>33568</v>
      </c>
      <c r="I22" s="236">
        <v>34858</v>
      </c>
      <c r="J22" s="236">
        <v>36171</v>
      </c>
      <c r="K22" s="236">
        <v>37305</v>
      </c>
      <c r="L22" s="236">
        <v>38301</v>
      </c>
      <c r="M22" s="236">
        <v>39185</v>
      </c>
      <c r="N22" s="237">
        <v>40627</v>
      </c>
      <c r="O22" s="685"/>
      <c r="P22" s="685"/>
      <c r="Q22" s="671"/>
      <c r="R22" s="671"/>
      <c r="S22" s="671"/>
      <c r="T22" s="671"/>
      <c r="U22" s="671"/>
      <c r="V22" s="671"/>
    </row>
    <row r="23" spans="2:22" s="248" customFormat="1" ht="14.25" customHeight="1" x14ac:dyDescent="0.15">
      <c r="B23" s="247" t="s">
        <v>269</v>
      </c>
      <c r="C23" s="237">
        <v>2</v>
      </c>
      <c r="D23" s="236">
        <v>2</v>
      </c>
      <c r="E23" s="236" t="s">
        <v>330</v>
      </c>
      <c r="F23" s="236" t="s">
        <v>330</v>
      </c>
      <c r="G23" s="236" t="s">
        <v>330</v>
      </c>
      <c r="H23" s="236" t="s">
        <v>330</v>
      </c>
      <c r="I23" s="236">
        <v>7</v>
      </c>
      <c r="J23" s="236" t="s">
        <v>330</v>
      </c>
      <c r="K23" s="236" t="s">
        <v>330</v>
      </c>
      <c r="L23" s="236" t="s">
        <v>330</v>
      </c>
      <c r="M23" s="236" t="s">
        <v>330</v>
      </c>
      <c r="N23" s="237">
        <v>14</v>
      </c>
      <c r="O23" s="690"/>
      <c r="P23" s="690"/>
      <c r="Q23" s="672"/>
      <c r="R23" s="672"/>
      <c r="S23" s="671"/>
      <c r="T23" s="672"/>
      <c r="U23" s="672"/>
      <c r="V23" s="672"/>
    </row>
    <row r="24" spans="2:22" s="245" customFormat="1" ht="14.25" customHeight="1" x14ac:dyDescent="0.15">
      <c r="B24" s="247" t="s">
        <v>270</v>
      </c>
      <c r="C24" s="708">
        <v>291</v>
      </c>
      <c r="D24" s="249">
        <v>39</v>
      </c>
      <c r="E24" s="249">
        <v>43</v>
      </c>
      <c r="F24" s="249">
        <v>39</v>
      </c>
      <c r="G24" s="249">
        <v>39</v>
      </c>
      <c r="H24" s="249">
        <v>39</v>
      </c>
      <c r="I24" s="249">
        <v>983</v>
      </c>
      <c r="J24" s="249">
        <v>983</v>
      </c>
      <c r="K24" s="249">
        <v>983</v>
      </c>
      <c r="L24" s="249">
        <v>983</v>
      </c>
      <c r="M24" s="249">
        <v>983</v>
      </c>
      <c r="N24" s="701">
        <v>1028</v>
      </c>
      <c r="O24" s="671"/>
      <c r="P24" s="671"/>
      <c r="Q24" s="671"/>
      <c r="R24" s="671"/>
      <c r="S24" s="671"/>
      <c r="T24" s="671"/>
      <c r="U24" s="671"/>
      <c r="V24" s="671"/>
    </row>
    <row r="25" spans="2:22" s="245" customFormat="1" ht="14.25" customHeight="1" x14ac:dyDescent="0.15">
      <c r="B25" s="250" t="s">
        <v>271</v>
      </c>
      <c r="C25" s="708"/>
      <c r="D25" s="249"/>
      <c r="E25" s="249"/>
      <c r="F25" s="249"/>
      <c r="G25" s="249"/>
      <c r="H25" s="249"/>
      <c r="I25" s="249"/>
      <c r="J25" s="249"/>
      <c r="K25" s="249"/>
      <c r="L25" s="249"/>
      <c r="M25" s="249"/>
      <c r="N25" s="701"/>
      <c r="O25" s="671"/>
      <c r="P25" s="671"/>
      <c r="Q25" s="671"/>
      <c r="R25" s="671"/>
      <c r="S25" s="671"/>
      <c r="T25" s="671"/>
      <c r="U25" s="671"/>
      <c r="V25" s="671"/>
    </row>
    <row r="26" spans="2:22" s="245" customFormat="1" ht="14.25" customHeight="1" x14ac:dyDescent="0.15">
      <c r="B26" s="247" t="s">
        <v>265</v>
      </c>
      <c r="C26" s="256">
        <v>25.107366918111968</v>
      </c>
      <c r="D26" s="253">
        <v>23.677587315052662</v>
      </c>
      <c r="E26" s="253">
        <v>23.110534573128628</v>
      </c>
      <c r="F26" s="253">
        <v>22.513624159714695</v>
      </c>
      <c r="G26" s="253">
        <v>21.793530958500408</v>
      </c>
      <c r="H26" s="253">
        <v>21.031663042758613</v>
      </c>
      <c r="I26" s="253">
        <v>20.277603297878095</v>
      </c>
      <c r="J26" s="253">
        <v>19.622030026344859</v>
      </c>
      <c r="K26" s="253">
        <v>19.055426231319011</v>
      </c>
      <c r="L26" s="253">
        <v>18.528748017728621</v>
      </c>
      <c r="M26" s="253">
        <v>18.064059218251803</v>
      </c>
      <c r="N26" s="256">
        <v>17.613174398163824</v>
      </c>
      <c r="O26" s="252"/>
      <c r="P26" s="252"/>
      <c r="Q26" s="252"/>
      <c r="R26" s="252"/>
      <c r="S26" s="252"/>
      <c r="T26" s="252"/>
      <c r="U26" s="252"/>
      <c r="V26" s="252"/>
    </row>
    <row r="27" spans="2:22" s="245" customFormat="1" ht="14.25" customHeight="1" x14ac:dyDescent="0.15">
      <c r="B27" s="247" t="s">
        <v>266</v>
      </c>
      <c r="C27" s="256">
        <v>66.85553303918978</v>
      </c>
      <c r="D27" s="253">
        <v>67.547842308116799</v>
      </c>
      <c r="E27" s="253">
        <v>68.011520259785726</v>
      </c>
      <c r="F27" s="253">
        <v>68.428294765743331</v>
      </c>
      <c r="G27" s="253">
        <v>68.897853673821089</v>
      </c>
      <c r="H27" s="253">
        <v>69.324713021162282</v>
      </c>
      <c r="I27" s="253">
        <v>69.681298019526039</v>
      </c>
      <c r="J27" s="253">
        <v>69.938137452424314</v>
      </c>
      <c r="K27" s="253">
        <v>70.07482623050079</v>
      </c>
      <c r="L27" s="253">
        <v>70.173728296669779</v>
      </c>
      <c r="M27" s="253">
        <v>70.166759034765192</v>
      </c>
      <c r="N27" s="256">
        <v>70.138118690427191</v>
      </c>
      <c r="O27" s="252"/>
      <c r="P27" s="252"/>
      <c r="Q27" s="252"/>
      <c r="R27" s="252"/>
      <c r="S27" s="252"/>
      <c r="T27" s="252"/>
      <c r="U27" s="252"/>
      <c r="V27" s="252"/>
    </row>
    <row r="28" spans="2:22" s="245" customFormat="1" ht="14.25" customHeight="1" x14ac:dyDescent="0.15">
      <c r="B28" s="247" t="s">
        <v>267</v>
      </c>
      <c r="C28" s="256">
        <v>8.037100042698258</v>
      </c>
      <c r="D28" s="253">
        <v>8.7745703768305372</v>
      </c>
      <c r="E28" s="253">
        <v>8.8779451670856471</v>
      </c>
      <c r="F28" s="253">
        <v>9.0580810745419793</v>
      </c>
      <c r="G28" s="253">
        <v>9.3086153676785042</v>
      </c>
      <c r="H28" s="253">
        <v>9.6436239360790967</v>
      </c>
      <c r="I28" s="253">
        <v>10.041098682595873</v>
      </c>
      <c r="J28" s="253">
        <v>10.439832521230827</v>
      </c>
      <c r="K28" s="253">
        <v>10.869747538180196</v>
      </c>
      <c r="L28" s="253">
        <v>11.297523685601595</v>
      </c>
      <c r="M28" s="253">
        <v>11.769181746983008</v>
      </c>
      <c r="N28" s="256">
        <v>12.248706911408986</v>
      </c>
      <c r="O28" s="252"/>
      <c r="P28" s="252"/>
      <c r="Q28" s="252"/>
      <c r="R28" s="252"/>
      <c r="S28" s="252"/>
      <c r="T28" s="252"/>
      <c r="U28" s="252"/>
      <c r="V28" s="252"/>
    </row>
    <row r="29" spans="2:22" s="248" customFormat="1" ht="14.25" customHeight="1" x14ac:dyDescent="0.15">
      <c r="B29" s="247" t="s">
        <v>268</v>
      </c>
      <c r="C29" s="256">
        <v>2.4367376722897336</v>
      </c>
      <c r="D29" s="253">
        <v>2.9951892592584577</v>
      </c>
      <c r="E29" s="253">
        <v>3.1356411795594856</v>
      </c>
      <c r="F29" s="253">
        <v>3.2741682947444262</v>
      </c>
      <c r="G29" s="253">
        <v>3.3876936626427461</v>
      </c>
      <c r="H29" s="253">
        <v>3.5277142265627379</v>
      </c>
      <c r="I29" s="253">
        <v>3.6250452376693554</v>
      </c>
      <c r="J29" s="253">
        <v>3.7237979836248014</v>
      </c>
      <c r="K29" s="253">
        <v>3.8154627239366206</v>
      </c>
      <c r="L29" s="253">
        <v>3.8934859512869515</v>
      </c>
      <c r="M29" s="253">
        <v>3.9701396058533343</v>
      </c>
      <c r="N29" s="256">
        <v>4.1187228684567483</v>
      </c>
      <c r="O29" s="252"/>
      <c r="P29" s="252"/>
      <c r="Q29" s="252"/>
      <c r="R29" s="252"/>
      <c r="S29" s="252"/>
      <c r="T29" s="252"/>
      <c r="U29" s="252"/>
      <c r="V29" s="252"/>
    </row>
    <row r="30" spans="2:22" s="245" customFormat="1" ht="14.25" customHeight="1" x14ac:dyDescent="0.15">
      <c r="B30" s="247"/>
      <c r="C30" s="708"/>
      <c r="D30" s="249"/>
      <c r="E30" s="249"/>
      <c r="F30" s="249"/>
      <c r="G30" s="249"/>
      <c r="H30" s="249"/>
      <c r="I30" s="249"/>
      <c r="J30" s="249"/>
      <c r="K30" s="249"/>
      <c r="L30" s="249"/>
      <c r="M30" s="249"/>
      <c r="N30" s="701"/>
      <c r="O30" s="671"/>
      <c r="P30" s="671"/>
      <c r="Q30" s="671"/>
      <c r="R30" s="671"/>
      <c r="S30" s="671"/>
      <c r="T30" s="671"/>
      <c r="U30" s="671"/>
      <c r="V30" s="671"/>
    </row>
    <row r="31" spans="2:22" s="245" customFormat="1" ht="14.25" customHeight="1" x14ac:dyDescent="0.15">
      <c r="B31" s="246" t="s">
        <v>273</v>
      </c>
      <c r="C31" s="703">
        <v>906628</v>
      </c>
      <c r="D31" s="702">
        <v>941845</v>
      </c>
      <c r="E31" s="702">
        <v>948261</v>
      </c>
      <c r="F31" s="702">
        <v>955132</v>
      </c>
      <c r="G31" s="702">
        <v>961507</v>
      </c>
      <c r="H31" s="702">
        <v>967263</v>
      </c>
      <c r="I31" s="699">
        <v>972597</v>
      </c>
      <c r="J31" s="699">
        <v>979887</v>
      </c>
      <c r="K31" s="699">
        <v>985385</v>
      </c>
      <c r="L31" s="699">
        <v>991112</v>
      </c>
      <c r="M31" s="699">
        <v>995049</v>
      </c>
      <c r="N31" s="700">
        <v>996964</v>
      </c>
      <c r="O31" s="656"/>
      <c r="P31" s="656"/>
      <c r="Q31" s="656"/>
      <c r="R31" s="656"/>
      <c r="S31" s="656"/>
      <c r="T31" s="656"/>
      <c r="U31" s="656"/>
      <c r="V31" s="656"/>
    </row>
    <row r="32" spans="2:22" s="245" customFormat="1" ht="14.25" customHeight="1" x14ac:dyDescent="0.15">
      <c r="B32" s="247" t="s">
        <v>265</v>
      </c>
      <c r="C32" s="708">
        <v>210961</v>
      </c>
      <c r="D32" s="249">
        <v>206983</v>
      </c>
      <c r="E32" s="249">
        <v>203855</v>
      </c>
      <c r="F32" s="249">
        <v>200121</v>
      </c>
      <c r="G32" s="249">
        <v>195337</v>
      </c>
      <c r="H32" s="249">
        <v>190093</v>
      </c>
      <c r="I32" s="249">
        <v>185100</v>
      </c>
      <c r="J32" s="249">
        <v>181042</v>
      </c>
      <c r="K32" s="249">
        <v>177079</v>
      </c>
      <c r="L32" s="249">
        <v>173483</v>
      </c>
      <c r="M32" s="249">
        <v>169737</v>
      </c>
      <c r="N32" s="701">
        <v>165517</v>
      </c>
      <c r="O32" s="671"/>
      <c r="P32" s="671"/>
      <c r="Q32" s="671"/>
      <c r="R32" s="671"/>
      <c r="S32" s="671"/>
      <c r="T32" s="671"/>
      <c r="U32" s="671"/>
      <c r="V32" s="671"/>
    </row>
    <row r="33" spans="2:22" s="245" customFormat="1" ht="14.25" customHeight="1" x14ac:dyDescent="0.15">
      <c r="B33" s="247" t="s">
        <v>266</v>
      </c>
      <c r="C33" s="708">
        <v>599249</v>
      </c>
      <c r="D33" s="249">
        <v>619596</v>
      </c>
      <c r="E33" s="249">
        <v>624897</v>
      </c>
      <c r="F33" s="249">
        <v>630098</v>
      </c>
      <c r="G33" s="249">
        <v>635922</v>
      </c>
      <c r="H33" s="249">
        <v>641406</v>
      </c>
      <c r="I33" s="249">
        <v>645181</v>
      </c>
      <c r="J33" s="249">
        <v>650518</v>
      </c>
      <c r="K33" s="249">
        <v>653906</v>
      </c>
      <c r="L33" s="249">
        <v>657319</v>
      </c>
      <c r="M33" s="249">
        <v>659145</v>
      </c>
      <c r="N33" s="701">
        <v>658794</v>
      </c>
      <c r="O33" s="671"/>
      <c r="P33" s="671"/>
      <c r="Q33" s="671"/>
      <c r="R33" s="671"/>
      <c r="S33" s="671"/>
      <c r="T33" s="671"/>
      <c r="U33" s="671"/>
      <c r="V33" s="671"/>
    </row>
    <row r="34" spans="2:22" s="245" customFormat="1" ht="14.25" customHeight="1" x14ac:dyDescent="0.15">
      <c r="B34" s="247" t="s">
        <v>267</v>
      </c>
      <c r="C34" s="708">
        <v>96287</v>
      </c>
      <c r="D34" s="249">
        <v>115235</v>
      </c>
      <c r="E34" s="249">
        <v>119468</v>
      </c>
      <c r="F34" s="249">
        <v>124865</v>
      </c>
      <c r="G34" s="249">
        <v>130200</v>
      </c>
      <c r="H34" s="249">
        <v>135716</v>
      </c>
      <c r="I34" s="249">
        <v>141951</v>
      </c>
      <c r="J34" s="249">
        <v>147962</v>
      </c>
      <c r="K34" s="249">
        <v>154035</v>
      </c>
      <c r="L34" s="249">
        <v>159945</v>
      </c>
      <c r="M34" s="249">
        <v>165802</v>
      </c>
      <c r="N34" s="701">
        <v>172126</v>
      </c>
      <c r="O34" s="671"/>
      <c r="P34" s="671"/>
      <c r="Q34" s="671"/>
      <c r="R34" s="671"/>
      <c r="S34" s="671"/>
      <c r="T34" s="671"/>
      <c r="U34" s="671"/>
      <c r="V34" s="671"/>
    </row>
    <row r="35" spans="2:22" s="248" customFormat="1" ht="14.25" customHeight="1" x14ac:dyDescent="0.15">
      <c r="B35" s="247" t="s">
        <v>268</v>
      </c>
      <c r="C35" s="709">
        <v>35154</v>
      </c>
      <c r="D35" s="236">
        <v>43356</v>
      </c>
      <c r="E35" s="236">
        <v>45643</v>
      </c>
      <c r="F35" s="236">
        <v>48197</v>
      </c>
      <c r="G35" s="236">
        <v>50708</v>
      </c>
      <c r="H35" s="236">
        <v>53624</v>
      </c>
      <c r="I35" s="236">
        <v>56466</v>
      </c>
      <c r="J35" s="236">
        <v>59539</v>
      </c>
      <c r="K35" s="236">
        <v>62441</v>
      </c>
      <c r="L35" s="236">
        <v>65081</v>
      </c>
      <c r="M35" s="236">
        <v>67268</v>
      </c>
      <c r="N35" s="237">
        <v>71299</v>
      </c>
      <c r="O35" s="685"/>
      <c r="P35" s="685"/>
      <c r="Q35" s="671"/>
      <c r="R35" s="671"/>
      <c r="S35" s="671"/>
      <c r="T35" s="671"/>
      <c r="U35" s="671"/>
      <c r="V35" s="671"/>
    </row>
    <row r="36" spans="2:22" s="248" customFormat="1" ht="14.25" customHeight="1" x14ac:dyDescent="0.15">
      <c r="B36" s="247" t="s">
        <v>269</v>
      </c>
      <c r="C36" s="709">
        <v>6</v>
      </c>
      <c r="D36" s="236">
        <v>11</v>
      </c>
      <c r="E36" s="236" t="s">
        <v>330</v>
      </c>
      <c r="F36" s="236" t="s">
        <v>330</v>
      </c>
      <c r="G36" s="236" t="s">
        <v>330</v>
      </c>
      <c r="H36" s="236" t="s">
        <v>330</v>
      </c>
      <c r="I36" s="236">
        <v>19</v>
      </c>
      <c r="J36" s="236" t="s">
        <v>330</v>
      </c>
      <c r="K36" s="236" t="s">
        <v>330</v>
      </c>
      <c r="L36" s="236" t="s">
        <v>330</v>
      </c>
      <c r="M36" s="236" t="s">
        <v>330</v>
      </c>
      <c r="N36" s="237">
        <v>55</v>
      </c>
      <c r="O36" s="690"/>
      <c r="P36" s="690"/>
      <c r="Q36" s="672"/>
      <c r="R36" s="672"/>
      <c r="S36" s="671"/>
      <c r="T36" s="672"/>
      <c r="U36" s="672"/>
      <c r="V36" s="672"/>
    </row>
    <row r="37" spans="2:22" s="245" customFormat="1" ht="14.25" customHeight="1" x14ac:dyDescent="0.15">
      <c r="B37" s="247" t="s">
        <v>270</v>
      </c>
      <c r="C37" s="708">
        <v>131</v>
      </c>
      <c r="D37" s="249">
        <v>31</v>
      </c>
      <c r="E37" s="249">
        <v>41</v>
      </c>
      <c r="F37" s="249">
        <v>48</v>
      </c>
      <c r="G37" s="249">
        <v>48</v>
      </c>
      <c r="H37" s="249">
        <v>48</v>
      </c>
      <c r="I37" s="249">
        <v>365</v>
      </c>
      <c r="J37" s="249">
        <v>365</v>
      </c>
      <c r="K37" s="249">
        <v>365</v>
      </c>
      <c r="L37" s="249">
        <v>365</v>
      </c>
      <c r="M37" s="249">
        <v>365</v>
      </c>
      <c r="N37" s="701">
        <v>527</v>
      </c>
      <c r="O37" s="671"/>
      <c r="P37" s="671"/>
      <c r="Q37" s="671"/>
      <c r="R37" s="671"/>
      <c r="S37" s="671"/>
      <c r="T37" s="671"/>
      <c r="U37" s="671"/>
      <c r="V37" s="671"/>
    </row>
    <row r="38" spans="2:22" s="245" customFormat="1" ht="14.25" customHeight="1" x14ac:dyDescent="0.15">
      <c r="B38" s="250" t="s">
        <v>271</v>
      </c>
      <c r="C38" s="708"/>
      <c r="D38" s="249"/>
      <c r="E38" s="249"/>
      <c r="F38" s="249"/>
      <c r="G38" s="249"/>
      <c r="H38" s="249"/>
      <c r="I38" s="249"/>
      <c r="J38" s="249"/>
      <c r="K38" s="249"/>
      <c r="L38" s="249"/>
      <c r="M38" s="249"/>
      <c r="N38" s="701"/>
      <c r="O38" s="671"/>
      <c r="P38" s="671"/>
      <c r="Q38" s="671"/>
      <c r="R38" s="671"/>
      <c r="S38" s="671"/>
      <c r="T38" s="671"/>
      <c r="U38" s="671"/>
      <c r="V38" s="671"/>
    </row>
    <row r="39" spans="2:22" s="245" customFormat="1" ht="14.25" customHeight="1" x14ac:dyDescent="0.15">
      <c r="B39" s="247" t="s">
        <v>265</v>
      </c>
      <c r="C39" s="256">
        <v>23.27211231807717</v>
      </c>
      <c r="D39" s="253">
        <v>21.97705704098686</v>
      </c>
      <c r="E39" s="253">
        <v>21.49870283267596</v>
      </c>
      <c r="F39" s="253">
        <v>20.953235526927475</v>
      </c>
      <c r="G39" s="253">
        <v>20.316726974317156</v>
      </c>
      <c r="H39" s="253">
        <v>19.653644742895839</v>
      </c>
      <c r="I39" s="253">
        <v>19.038665668276707</v>
      </c>
      <c r="J39" s="253">
        <v>18.482688495000623</v>
      </c>
      <c r="K39" s="253">
        <v>17.977198432519138</v>
      </c>
      <c r="L39" s="253">
        <v>17.510323018893825</v>
      </c>
      <c r="M39" s="253">
        <v>17.064414427094434</v>
      </c>
      <c r="N39" s="256">
        <v>16.610884581764829</v>
      </c>
      <c r="O39" s="252"/>
      <c r="P39" s="252"/>
      <c r="Q39" s="252"/>
      <c r="R39" s="252"/>
      <c r="S39" s="252"/>
      <c r="T39" s="252"/>
      <c r="U39" s="252"/>
      <c r="V39" s="252"/>
    </row>
    <row r="40" spans="2:22" s="245" customFormat="1" ht="14.25" customHeight="1" x14ac:dyDescent="0.15">
      <c r="B40" s="247" t="s">
        <v>266</v>
      </c>
      <c r="C40" s="256">
        <v>66.106010279129436</v>
      </c>
      <c r="D40" s="253">
        <v>65.78751218393441</v>
      </c>
      <c r="E40" s="253">
        <v>65.902111324376193</v>
      </c>
      <c r="F40" s="253">
        <v>65.973045302821532</v>
      </c>
      <c r="G40" s="253">
        <v>66.141353921488061</v>
      </c>
      <c r="H40" s="253">
        <v>66.314728369597248</v>
      </c>
      <c r="I40" s="253">
        <v>66.360806885599317</v>
      </c>
      <c r="J40" s="253">
        <v>66.411780439847192</v>
      </c>
      <c r="K40" s="253">
        <v>66.38504801932956</v>
      </c>
      <c r="L40" s="253">
        <v>66.345797665801669</v>
      </c>
      <c r="M40" s="253">
        <v>66.266774171495669</v>
      </c>
      <c r="N40" s="256">
        <v>66.114967629664491</v>
      </c>
      <c r="O40" s="252"/>
      <c r="P40" s="252"/>
      <c r="Q40" s="252"/>
      <c r="R40" s="252"/>
      <c r="S40" s="252"/>
      <c r="T40" s="252"/>
      <c r="U40" s="252"/>
      <c r="V40" s="252"/>
    </row>
    <row r="41" spans="2:22" s="245" customFormat="1" ht="14.25" customHeight="1" x14ac:dyDescent="0.15">
      <c r="B41" s="247" t="s">
        <v>267</v>
      </c>
      <c r="C41" s="256">
        <v>10.621877402793391</v>
      </c>
      <c r="D41" s="253">
        <v>12.235430775078731</v>
      </c>
      <c r="E41" s="253">
        <v>12.599185842947838</v>
      </c>
      <c r="F41" s="253">
        <v>13.073719170250994</v>
      </c>
      <c r="G41" s="253">
        <v>13.541919104194772</v>
      </c>
      <c r="H41" s="253">
        <v>14.031626887506915</v>
      </c>
      <c r="I41" s="253">
        <v>14.600527446123971</v>
      </c>
      <c r="J41" s="253">
        <v>15.105531065152187</v>
      </c>
      <c r="K41" s="253">
        <v>15.637753548151306</v>
      </c>
      <c r="L41" s="253">
        <v>16.143879315304513</v>
      </c>
      <c r="M41" s="253">
        <v>16.668811401409894</v>
      </c>
      <c r="N41" s="256">
        <v>17.274147788570676</v>
      </c>
      <c r="O41" s="252"/>
      <c r="P41" s="252"/>
      <c r="Q41" s="252"/>
      <c r="R41" s="252"/>
      <c r="S41" s="252"/>
      <c r="T41" s="252"/>
      <c r="U41" s="252"/>
      <c r="V41" s="252"/>
    </row>
    <row r="42" spans="2:22" s="248" customFormat="1" ht="14.25" customHeight="1" x14ac:dyDescent="0.15">
      <c r="B42" s="618" t="s">
        <v>268</v>
      </c>
      <c r="C42" s="256">
        <v>3.8780051119860297</v>
      </c>
      <c r="D42" s="253">
        <v>4.6034567334951486</v>
      </c>
      <c r="E42" s="253">
        <v>4.8135453797641903</v>
      </c>
      <c r="F42" s="253">
        <v>5.0463624141960288</v>
      </c>
      <c r="G42" s="253">
        <v>5.2740678489670385</v>
      </c>
      <c r="H42" s="253">
        <v>5.54416546476223</v>
      </c>
      <c r="I42" s="253">
        <v>5.8078730179627902</v>
      </c>
      <c r="J42" s="253">
        <v>6.0783729206694694</v>
      </c>
      <c r="K42" s="253">
        <v>6.3390591053988752</v>
      </c>
      <c r="L42" s="253">
        <v>6.5688818638865412</v>
      </c>
      <c r="M42" s="253">
        <v>6.7627507831632965</v>
      </c>
      <c r="N42" s="256">
        <v>7.1553946712135348</v>
      </c>
      <c r="O42" s="252"/>
      <c r="P42" s="252"/>
      <c r="Q42" s="252"/>
      <c r="R42" s="252"/>
      <c r="S42" s="252"/>
      <c r="T42" s="252"/>
      <c r="U42" s="252"/>
      <c r="V42" s="252"/>
    </row>
    <row r="43" spans="2:22" s="245" customFormat="1" ht="14.25" customHeight="1" x14ac:dyDescent="0.15">
      <c r="B43" s="247"/>
      <c r="C43" s="708"/>
      <c r="D43" s="249"/>
      <c r="E43" s="249"/>
      <c r="F43" s="249"/>
      <c r="G43" s="249"/>
      <c r="H43" s="249"/>
      <c r="I43" s="249"/>
      <c r="J43" s="249"/>
      <c r="K43" s="249"/>
      <c r="L43" s="249"/>
      <c r="M43" s="249"/>
      <c r="N43" s="701"/>
      <c r="O43" s="671"/>
      <c r="P43" s="671"/>
      <c r="Q43" s="671"/>
      <c r="R43" s="671"/>
      <c r="S43" s="671"/>
      <c r="T43" s="671"/>
      <c r="U43" s="671"/>
      <c r="V43" s="671"/>
    </row>
    <row r="44" spans="2:22" s="245" customFormat="1" ht="14.25" customHeight="1" x14ac:dyDescent="0.15">
      <c r="B44" s="251" t="s">
        <v>274</v>
      </c>
      <c r="C44" s="710">
        <v>33.980151849084066</v>
      </c>
      <c r="D44" s="257">
        <v>35.531268019867134</v>
      </c>
      <c r="E44" s="257">
        <v>35.799999999999997</v>
      </c>
      <c r="F44" s="257">
        <v>36.200000000000003</v>
      </c>
      <c r="G44" s="257">
        <v>36.6</v>
      </c>
      <c r="H44" s="257">
        <v>36.9</v>
      </c>
      <c r="I44" s="257">
        <v>37.315505062518746</v>
      </c>
      <c r="J44" s="257">
        <v>37.657441632421246</v>
      </c>
      <c r="K44" s="257">
        <v>38.021838214914567</v>
      </c>
      <c r="L44" s="257">
        <v>38.374304305921548</v>
      </c>
      <c r="M44" s="257">
        <v>38.750826446489512</v>
      </c>
      <c r="N44" s="258">
        <v>39.204637047459826</v>
      </c>
      <c r="O44" s="691"/>
      <c r="P44" s="691"/>
      <c r="Q44" s="691"/>
      <c r="R44" s="691"/>
      <c r="S44" s="691"/>
      <c r="T44" s="673"/>
      <c r="U44" s="673"/>
      <c r="V44" s="673"/>
    </row>
    <row r="45" spans="2:22" s="245" customFormat="1" ht="14.25" customHeight="1" x14ac:dyDescent="0.15">
      <c r="B45" s="252" t="s">
        <v>275</v>
      </c>
      <c r="C45" s="711">
        <v>32.928925472335372</v>
      </c>
      <c r="D45" s="253">
        <v>34.4292920658485</v>
      </c>
      <c r="E45" s="253">
        <v>34.700000000000003</v>
      </c>
      <c r="F45" s="253">
        <v>35.1</v>
      </c>
      <c r="G45" s="253">
        <v>35.4</v>
      </c>
      <c r="H45" s="253">
        <v>35.799999999999997</v>
      </c>
      <c r="I45" s="253">
        <v>36.176933364393065</v>
      </c>
      <c r="J45" s="253">
        <v>36.501775884416176</v>
      </c>
      <c r="K45" s="253">
        <v>36.857049784603554</v>
      </c>
      <c r="L45" s="253">
        <v>37.197768674012927</v>
      </c>
      <c r="M45" s="253">
        <v>37.566356093710901</v>
      </c>
      <c r="N45" s="256">
        <v>38.003503656738964</v>
      </c>
      <c r="O45" s="252"/>
      <c r="P45" s="252"/>
      <c r="Q45" s="252"/>
      <c r="R45" s="252"/>
      <c r="S45" s="252"/>
      <c r="T45" s="252"/>
      <c r="U45" s="252"/>
      <c r="V45" s="252"/>
    </row>
    <row r="46" spans="2:22" s="245" customFormat="1" ht="14.25" customHeight="1" x14ac:dyDescent="0.15">
      <c r="B46" s="252" t="s">
        <v>276</v>
      </c>
      <c r="C46" s="711">
        <v>35.00677608420105</v>
      </c>
      <c r="D46" s="253">
        <v>36.612613530909499</v>
      </c>
      <c r="E46" s="253">
        <v>36.9</v>
      </c>
      <c r="F46" s="253">
        <v>37.299999999999997</v>
      </c>
      <c r="G46" s="253">
        <v>37.6</v>
      </c>
      <c r="H46" s="253">
        <v>38</v>
      </c>
      <c r="I46" s="253">
        <v>38.44161167293403</v>
      </c>
      <c r="J46" s="253">
        <v>38.803462300999875</v>
      </c>
      <c r="K46" s="253">
        <v>39.178008568353945</v>
      </c>
      <c r="L46" s="253">
        <v>39.542495208161114</v>
      </c>
      <c r="M46" s="253">
        <v>39.926138351476446</v>
      </c>
      <c r="N46" s="256">
        <v>40.393669143157069</v>
      </c>
      <c r="O46" s="252"/>
      <c r="P46" s="252"/>
      <c r="Q46" s="252"/>
      <c r="R46" s="252"/>
      <c r="S46" s="252"/>
      <c r="T46" s="252"/>
      <c r="U46" s="252"/>
      <c r="V46" s="252"/>
    </row>
    <row r="47" spans="2:22" s="245" customFormat="1" ht="14.25" customHeight="1" thickBot="1" x14ac:dyDescent="0.2">
      <c r="B47" s="601"/>
      <c r="C47" s="712"/>
      <c r="D47" s="705"/>
      <c r="E47" s="705"/>
      <c r="F47" s="705"/>
      <c r="G47" s="705"/>
      <c r="H47" s="705"/>
      <c r="I47" s="705"/>
      <c r="J47" s="705"/>
      <c r="K47" s="705"/>
      <c r="L47" s="705"/>
      <c r="M47" s="705"/>
      <c r="N47" s="706"/>
      <c r="O47" s="671"/>
      <c r="P47" s="671"/>
      <c r="Q47" s="671"/>
      <c r="R47" s="671"/>
      <c r="S47" s="671"/>
      <c r="T47" s="671"/>
      <c r="U47" s="671"/>
      <c r="V47" s="671"/>
    </row>
    <row r="48" spans="2:22" s="245" customFormat="1" ht="14.25" customHeight="1" x14ac:dyDescent="0.15">
      <c r="B48" s="242"/>
      <c r="C48" s="242"/>
      <c r="D48" s="242"/>
      <c r="E48" s="242"/>
      <c r="F48" s="242"/>
      <c r="G48" s="242"/>
      <c r="H48" s="242"/>
      <c r="I48" s="242"/>
      <c r="J48" s="242"/>
      <c r="K48" s="242"/>
      <c r="L48" s="242"/>
      <c r="M48" s="242"/>
      <c r="N48" s="242"/>
      <c r="O48" s="255"/>
      <c r="P48" s="255"/>
      <c r="Q48" s="247"/>
      <c r="R48" s="247"/>
      <c r="S48" s="247"/>
      <c r="T48" s="247"/>
      <c r="U48" s="247"/>
      <c r="V48" s="255"/>
    </row>
    <row r="49" spans="13:22" x14ac:dyDescent="0.15">
      <c r="M49" s="245"/>
      <c r="N49" s="245"/>
      <c r="O49" s="247"/>
      <c r="P49" s="247"/>
      <c r="Q49" s="247"/>
      <c r="S49" s="255"/>
      <c r="T49" s="255"/>
      <c r="U49" s="255"/>
      <c r="V49" s="255"/>
    </row>
    <row r="50" spans="13:22" x14ac:dyDescent="0.15">
      <c r="M50" s="245"/>
      <c r="N50" s="245"/>
      <c r="O50" s="247"/>
      <c r="P50" s="247"/>
      <c r="Q50" s="247"/>
      <c r="S50" s="255"/>
      <c r="T50" s="255"/>
      <c r="U50" s="255"/>
      <c r="V50" s="255"/>
    </row>
  </sheetData>
  <phoneticPr fontId="1"/>
  <pageMargins left="0.47244094488188981" right="0.23622047244094491" top="0.47244094488188981" bottom="7.874015748031496E-2" header="0.43307086614173229" footer="0.35433070866141736"/>
  <pageSetup paperSize="9" scale="79"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Z53"/>
  <sheetViews>
    <sheetView showGridLines="0" view="pageBreakPreview" zoomScale="85" zoomScaleNormal="100" zoomScaleSheetLayoutView="85" workbookViewId="0">
      <pane xSplit="2" ySplit="4" topLeftCell="C5" activePane="bottomRight" state="frozen"/>
      <selection pane="topRight"/>
      <selection pane="bottomLeft"/>
      <selection pane="bottomRight"/>
    </sheetView>
  </sheetViews>
  <sheetFormatPr defaultColWidth="7.5" defaultRowHeight="13.5" x14ac:dyDescent="0.15"/>
  <cols>
    <col min="1" max="1" width="5.125" style="265" customWidth="1"/>
    <col min="2" max="2" width="18.125" style="265" customWidth="1"/>
    <col min="3" max="3" width="11.875" style="242" customWidth="1"/>
    <col min="4" max="11" width="11.875" style="265" customWidth="1"/>
    <col min="12" max="12" width="12.125" style="265" customWidth="1"/>
    <col min="13" max="13" width="12.25" style="265" customWidth="1"/>
    <col min="14" max="14" width="12.375" style="265" customWidth="1"/>
    <col min="15" max="15" width="12.625" style="265" customWidth="1"/>
    <col min="16" max="16" width="14.5" style="265" customWidth="1"/>
    <col min="17" max="20" width="10.25" style="265" customWidth="1"/>
    <col min="21" max="258" width="7.5" style="265"/>
    <col min="259" max="259" width="5.125" style="265" customWidth="1"/>
    <col min="260" max="260" width="18.125" style="265" customWidth="1"/>
    <col min="261" max="276" width="10.25" style="265" customWidth="1"/>
    <col min="277" max="514" width="7.5" style="265"/>
    <col min="515" max="515" width="5.125" style="265" customWidth="1"/>
    <col min="516" max="516" width="18.125" style="265" customWidth="1"/>
    <col min="517" max="532" width="10.25" style="265" customWidth="1"/>
    <col min="533" max="770" width="7.5" style="265"/>
    <col min="771" max="771" width="5.125" style="265" customWidth="1"/>
    <col min="772" max="772" width="18.125" style="265" customWidth="1"/>
    <col min="773" max="788" width="10.25" style="265" customWidth="1"/>
    <col min="789" max="1026" width="7.5" style="265"/>
    <col min="1027" max="1027" width="5.125" style="265" customWidth="1"/>
    <col min="1028" max="1028" width="18.125" style="265" customWidth="1"/>
    <col min="1029" max="1044" width="10.25" style="265" customWidth="1"/>
    <col min="1045" max="1282" width="7.5" style="265"/>
    <col min="1283" max="1283" width="5.125" style="265" customWidth="1"/>
    <col min="1284" max="1284" width="18.125" style="265" customWidth="1"/>
    <col min="1285" max="1300" width="10.25" style="265" customWidth="1"/>
    <col min="1301" max="1538" width="7.5" style="265"/>
    <col min="1539" max="1539" width="5.125" style="265" customWidth="1"/>
    <col min="1540" max="1540" width="18.125" style="265" customWidth="1"/>
    <col min="1541" max="1556" width="10.25" style="265" customWidth="1"/>
    <col min="1557" max="1794" width="7.5" style="265"/>
    <col min="1795" max="1795" width="5.125" style="265" customWidth="1"/>
    <col min="1796" max="1796" width="18.125" style="265" customWidth="1"/>
    <col min="1797" max="1812" width="10.25" style="265" customWidth="1"/>
    <col min="1813" max="2050" width="7.5" style="265"/>
    <col min="2051" max="2051" width="5.125" style="265" customWidth="1"/>
    <col min="2052" max="2052" width="18.125" style="265" customWidth="1"/>
    <col min="2053" max="2068" width="10.25" style="265" customWidth="1"/>
    <col min="2069" max="2306" width="7.5" style="265"/>
    <col min="2307" max="2307" width="5.125" style="265" customWidth="1"/>
    <col min="2308" max="2308" width="18.125" style="265" customWidth="1"/>
    <col min="2309" max="2324" width="10.25" style="265" customWidth="1"/>
    <col min="2325" max="2562" width="7.5" style="265"/>
    <col min="2563" max="2563" width="5.125" style="265" customWidth="1"/>
    <col min="2564" max="2564" width="18.125" style="265" customWidth="1"/>
    <col min="2565" max="2580" width="10.25" style="265" customWidth="1"/>
    <col min="2581" max="2818" width="7.5" style="265"/>
    <col min="2819" max="2819" width="5.125" style="265" customWidth="1"/>
    <col min="2820" max="2820" width="18.125" style="265" customWidth="1"/>
    <col min="2821" max="2836" width="10.25" style="265" customWidth="1"/>
    <col min="2837" max="3074" width="7.5" style="265"/>
    <col min="3075" max="3075" width="5.125" style="265" customWidth="1"/>
    <col min="3076" max="3076" width="18.125" style="265" customWidth="1"/>
    <col min="3077" max="3092" width="10.25" style="265" customWidth="1"/>
    <col min="3093" max="3330" width="7.5" style="265"/>
    <col min="3331" max="3331" width="5.125" style="265" customWidth="1"/>
    <col min="3332" max="3332" width="18.125" style="265" customWidth="1"/>
    <col min="3333" max="3348" width="10.25" style="265" customWidth="1"/>
    <col min="3349" max="3586" width="7.5" style="265"/>
    <col min="3587" max="3587" width="5.125" style="265" customWidth="1"/>
    <col min="3588" max="3588" width="18.125" style="265" customWidth="1"/>
    <col min="3589" max="3604" width="10.25" style="265" customWidth="1"/>
    <col min="3605" max="3842" width="7.5" style="265"/>
    <col min="3843" max="3843" width="5.125" style="265" customWidth="1"/>
    <col min="3844" max="3844" width="18.125" style="265" customWidth="1"/>
    <col min="3845" max="3860" width="10.25" style="265" customWidth="1"/>
    <col min="3861" max="4098" width="7.5" style="265"/>
    <col min="4099" max="4099" width="5.125" style="265" customWidth="1"/>
    <col min="4100" max="4100" width="18.125" style="265" customWidth="1"/>
    <col min="4101" max="4116" width="10.25" style="265" customWidth="1"/>
    <col min="4117" max="4354" width="7.5" style="265"/>
    <col min="4355" max="4355" width="5.125" style="265" customWidth="1"/>
    <col min="4356" max="4356" width="18.125" style="265" customWidth="1"/>
    <col min="4357" max="4372" width="10.25" style="265" customWidth="1"/>
    <col min="4373" max="4610" width="7.5" style="265"/>
    <col min="4611" max="4611" width="5.125" style="265" customWidth="1"/>
    <col min="4612" max="4612" width="18.125" style="265" customWidth="1"/>
    <col min="4613" max="4628" width="10.25" style="265" customWidth="1"/>
    <col min="4629" max="4866" width="7.5" style="265"/>
    <col min="4867" max="4867" width="5.125" style="265" customWidth="1"/>
    <col min="4868" max="4868" width="18.125" style="265" customWidth="1"/>
    <col min="4869" max="4884" width="10.25" style="265" customWidth="1"/>
    <col min="4885" max="5122" width="7.5" style="265"/>
    <col min="5123" max="5123" width="5.125" style="265" customWidth="1"/>
    <col min="5124" max="5124" width="18.125" style="265" customWidth="1"/>
    <col min="5125" max="5140" width="10.25" style="265" customWidth="1"/>
    <col min="5141" max="5378" width="7.5" style="265"/>
    <col min="5379" max="5379" width="5.125" style="265" customWidth="1"/>
    <col min="5380" max="5380" width="18.125" style="265" customWidth="1"/>
    <col min="5381" max="5396" width="10.25" style="265" customWidth="1"/>
    <col min="5397" max="5634" width="7.5" style="265"/>
    <col min="5635" max="5635" width="5.125" style="265" customWidth="1"/>
    <col min="5636" max="5636" width="18.125" style="265" customWidth="1"/>
    <col min="5637" max="5652" width="10.25" style="265" customWidth="1"/>
    <col min="5653" max="5890" width="7.5" style="265"/>
    <col min="5891" max="5891" width="5.125" style="265" customWidth="1"/>
    <col min="5892" max="5892" width="18.125" style="265" customWidth="1"/>
    <col min="5893" max="5908" width="10.25" style="265" customWidth="1"/>
    <col min="5909" max="6146" width="7.5" style="265"/>
    <col min="6147" max="6147" width="5.125" style="265" customWidth="1"/>
    <col min="6148" max="6148" width="18.125" style="265" customWidth="1"/>
    <col min="6149" max="6164" width="10.25" style="265" customWidth="1"/>
    <col min="6165" max="6402" width="7.5" style="265"/>
    <col min="6403" max="6403" width="5.125" style="265" customWidth="1"/>
    <col min="6404" max="6404" width="18.125" style="265" customWidth="1"/>
    <col min="6405" max="6420" width="10.25" style="265" customWidth="1"/>
    <col min="6421" max="6658" width="7.5" style="265"/>
    <col min="6659" max="6659" width="5.125" style="265" customWidth="1"/>
    <col min="6660" max="6660" width="18.125" style="265" customWidth="1"/>
    <col min="6661" max="6676" width="10.25" style="265" customWidth="1"/>
    <col min="6677" max="6914" width="7.5" style="265"/>
    <col min="6915" max="6915" width="5.125" style="265" customWidth="1"/>
    <col min="6916" max="6916" width="18.125" style="265" customWidth="1"/>
    <col min="6917" max="6932" width="10.25" style="265" customWidth="1"/>
    <col min="6933" max="7170" width="7.5" style="265"/>
    <col min="7171" max="7171" width="5.125" style="265" customWidth="1"/>
    <col min="7172" max="7172" width="18.125" style="265" customWidth="1"/>
    <col min="7173" max="7188" width="10.25" style="265" customWidth="1"/>
    <col min="7189" max="7426" width="7.5" style="265"/>
    <col min="7427" max="7427" width="5.125" style="265" customWidth="1"/>
    <col min="7428" max="7428" width="18.125" style="265" customWidth="1"/>
    <col min="7429" max="7444" width="10.25" style="265" customWidth="1"/>
    <col min="7445" max="7682" width="7.5" style="265"/>
    <col min="7683" max="7683" width="5.125" style="265" customWidth="1"/>
    <col min="7684" max="7684" width="18.125" style="265" customWidth="1"/>
    <col min="7685" max="7700" width="10.25" style="265" customWidth="1"/>
    <col min="7701" max="7938" width="7.5" style="265"/>
    <col min="7939" max="7939" width="5.125" style="265" customWidth="1"/>
    <col min="7940" max="7940" width="18.125" style="265" customWidth="1"/>
    <col min="7941" max="7956" width="10.25" style="265" customWidth="1"/>
    <col min="7957" max="8194" width="7.5" style="265"/>
    <col min="8195" max="8195" width="5.125" style="265" customWidth="1"/>
    <col min="8196" max="8196" width="18.125" style="265" customWidth="1"/>
    <col min="8197" max="8212" width="10.25" style="265" customWidth="1"/>
    <col min="8213" max="8450" width="7.5" style="265"/>
    <col min="8451" max="8451" width="5.125" style="265" customWidth="1"/>
    <col min="8452" max="8452" width="18.125" style="265" customWidth="1"/>
    <col min="8453" max="8468" width="10.25" style="265" customWidth="1"/>
    <col min="8469" max="8706" width="7.5" style="265"/>
    <col min="8707" max="8707" width="5.125" style="265" customWidth="1"/>
    <col min="8708" max="8708" width="18.125" style="265" customWidth="1"/>
    <col min="8709" max="8724" width="10.25" style="265" customWidth="1"/>
    <col min="8725" max="8962" width="7.5" style="265"/>
    <col min="8963" max="8963" width="5.125" style="265" customWidth="1"/>
    <col min="8964" max="8964" width="18.125" style="265" customWidth="1"/>
    <col min="8965" max="8980" width="10.25" style="265" customWidth="1"/>
    <col min="8981" max="9218" width="7.5" style="265"/>
    <col min="9219" max="9219" width="5.125" style="265" customWidth="1"/>
    <col min="9220" max="9220" width="18.125" style="265" customWidth="1"/>
    <col min="9221" max="9236" width="10.25" style="265" customWidth="1"/>
    <col min="9237" max="9474" width="7.5" style="265"/>
    <col min="9475" max="9475" width="5.125" style="265" customWidth="1"/>
    <col min="9476" max="9476" width="18.125" style="265" customWidth="1"/>
    <col min="9477" max="9492" width="10.25" style="265" customWidth="1"/>
    <col min="9493" max="9730" width="7.5" style="265"/>
    <col min="9731" max="9731" width="5.125" style="265" customWidth="1"/>
    <col min="9732" max="9732" width="18.125" style="265" customWidth="1"/>
    <col min="9733" max="9748" width="10.25" style="265" customWidth="1"/>
    <col min="9749" max="9986" width="7.5" style="265"/>
    <col min="9987" max="9987" width="5.125" style="265" customWidth="1"/>
    <col min="9988" max="9988" width="18.125" style="265" customWidth="1"/>
    <col min="9989" max="10004" width="10.25" style="265" customWidth="1"/>
    <col min="10005" max="10242" width="7.5" style="265"/>
    <col min="10243" max="10243" width="5.125" style="265" customWidth="1"/>
    <col min="10244" max="10244" width="18.125" style="265" customWidth="1"/>
    <col min="10245" max="10260" width="10.25" style="265" customWidth="1"/>
    <col min="10261" max="10498" width="7.5" style="265"/>
    <col min="10499" max="10499" width="5.125" style="265" customWidth="1"/>
    <col min="10500" max="10500" width="18.125" style="265" customWidth="1"/>
    <col min="10501" max="10516" width="10.25" style="265" customWidth="1"/>
    <col min="10517" max="10754" width="7.5" style="265"/>
    <col min="10755" max="10755" width="5.125" style="265" customWidth="1"/>
    <col min="10756" max="10756" width="18.125" style="265" customWidth="1"/>
    <col min="10757" max="10772" width="10.25" style="265" customWidth="1"/>
    <col min="10773" max="11010" width="7.5" style="265"/>
    <col min="11011" max="11011" width="5.125" style="265" customWidth="1"/>
    <col min="11012" max="11012" width="18.125" style="265" customWidth="1"/>
    <col min="11013" max="11028" width="10.25" style="265" customWidth="1"/>
    <col min="11029" max="11266" width="7.5" style="265"/>
    <col min="11267" max="11267" width="5.125" style="265" customWidth="1"/>
    <col min="11268" max="11268" width="18.125" style="265" customWidth="1"/>
    <col min="11269" max="11284" width="10.25" style="265" customWidth="1"/>
    <col min="11285" max="11522" width="7.5" style="265"/>
    <col min="11523" max="11523" width="5.125" style="265" customWidth="1"/>
    <col min="11524" max="11524" width="18.125" style="265" customWidth="1"/>
    <col min="11525" max="11540" width="10.25" style="265" customWidth="1"/>
    <col min="11541" max="11778" width="7.5" style="265"/>
    <col min="11779" max="11779" width="5.125" style="265" customWidth="1"/>
    <col min="11780" max="11780" width="18.125" style="265" customWidth="1"/>
    <col min="11781" max="11796" width="10.25" style="265" customWidth="1"/>
    <col min="11797" max="12034" width="7.5" style="265"/>
    <col min="12035" max="12035" width="5.125" style="265" customWidth="1"/>
    <col min="12036" max="12036" width="18.125" style="265" customWidth="1"/>
    <col min="12037" max="12052" width="10.25" style="265" customWidth="1"/>
    <col min="12053" max="12290" width="7.5" style="265"/>
    <col min="12291" max="12291" width="5.125" style="265" customWidth="1"/>
    <col min="12292" max="12292" width="18.125" style="265" customWidth="1"/>
    <col min="12293" max="12308" width="10.25" style="265" customWidth="1"/>
    <col min="12309" max="12546" width="7.5" style="265"/>
    <col min="12547" max="12547" width="5.125" style="265" customWidth="1"/>
    <col min="12548" max="12548" width="18.125" style="265" customWidth="1"/>
    <col min="12549" max="12564" width="10.25" style="265" customWidth="1"/>
    <col min="12565" max="12802" width="7.5" style="265"/>
    <col min="12803" max="12803" width="5.125" style="265" customWidth="1"/>
    <col min="12804" max="12804" width="18.125" style="265" customWidth="1"/>
    <col min="12805" max="12820" width="10.25" style="265" customWidth="1"/>
    <col min="12821" max="13058" width="7.5" style="265"/>
    <col min="13059" max="13059" width="5.125" style="265" customWidth="1"/>
    <col min="13060" max="13060" width="18.125" style="265" customWidth="1"/>
    <col min="13061" max="13076" width="10.25" style="265" customWidth="1"/>
    <col min="13077" max="13314" width="7.5" style="265"/>
    <col min="13315" max="13315" width="5.125" style="265" customWidth="1"/>
    <col min="13316" max="13316" width="18.125" style="265" customWidth="1"/>
    <col min="13317" max="13332" width="10.25" style="265" customWidth="1"/>
    <col min="13333" max="13570" width="7.5" style="265"/>
    <col min="13571" max="13571" width="5.125" style="265" customWidth="1"/>
    <col min="13572" max="13572" width="18.125" style="265" customWidth="1"/>
    <col min="13573" max="13588" width="10.25" style="265" customWidth="1"/>
    <col min="13589" max="13826" width="7.5" style="265"/>
    <col min="13827" max="13827" width="5.125" style="265" customWidth="1"/>
    <col min="13828" max="13828" width="18.125" style="265" customWidth="1"/>
    <col min="13829" max="13844" width="10.25" style="265" customWidth="1"/>
    <col min="13845" max="14082" width="7.5" style="265"/>
    <col min="14083" max="14083" width="5.125" style="265" customWidth="1"/>
    <col min="14084" max="14084" width="18.125" style="265" customWidth="1"/>
    <col min="14085" max="14100" width="10.25" style="265" customWidth="1"/>
    <col min="14101" max="14338" width="7.5" style="265"/>
    <col min="14339" max="14339" width="5.125" style="265" customWidth="1"/>
    <col min="14340" max="14340" width="18.125" style="265" customWidth="1"/>
    <col min="14341" max="14356" width="10.25" style="265" customWidth="1"/>
    <col min="14357" max="14594" width="7.5" style="265"/>
    <col min="14595" max="14595" width="5.125" style="265" customWidth="1"/>
    <col min="14596" max="14596" width="18.125" style="265" customWidth="1"/>
    <col min="14597" max="14612" width="10.25" style="265" customWidth="1"/>
    <col min="14613" max="14850" width="7.5" style="265"/>
    <col min="14851" max="14851" width="5.125" style="265" customWidth="1"/>
    <col min="14852" max="14852" width="18.125" style="265" customWidth="1"/>
    <col min="14853" max="14868" width="10.25" style="265" customWidth="1"/>
    <col min="14869" max="15106" width="7.5" style="265"/>
    <col min="15107" max="15107" width="5.125" style="265" customWidth="1"/>
    <col min="15108" max="15108" width="18.125" style="265" customWidth="1"/>
    <col min="15109" max="15124" width="10.25" style="265" customWidth="1"/>
    <col min="15125" max="15362" width="7.5" style="265"/>
    <col min="15363" max="15363" width="5.125" style="265" customWidth="1"/>
    <col min="15364" max="15364" width="18.125" style="265" customWidth="1"/>
    <col min="15365" max="15380" width="10.25" style="265" customWidth="1"/>
    <col min="15381" max="15618" width="7.5" style="265"/>
    <col min="15619" max="15619" width="5.125" style="265" customWidth="1"/>
    <col min="15620" max="15620" width="18.125" style="265" customWidth="1"/>
    <col min="15621" max="15636" width="10.25" style="265" customWidth="1"/>
    <col min="15637" max="15874" width="7.5" style="265"/>
    <col min="15875" max="15875" width="5.125" style="265" customWidth="1"/>
    <col min="15876" max="15876" width="18.125" style="265" customWidth="1"/>
    <col min="15877" max="15892" width="10.25" style="265" customWidth="1"/>
    <col min="15893" max="16130" width="7.5" style="265"/>
    <col min="16131" max="16131" width="5.125" style="265" customWidth="1"/>
    <col min="16132" max="16132" width="18.125" style="265" customWidth="1"/>
    <col min="16133" max="16148" width="10.25" style="265" customWidth="1"/>
    <col min="16149" max="16384" width="7.5" style="265"/>
  </cols>
  <sheetData>
    <row r="1" spans="1:26" ht="13.5" customHeight="1" x14ac:dyDescent="0.15">
      <c r="A1" s="242"/>
      <c r="B1" s="254"/>
      <c r="D1" s="242"/>
      <c r="E1" s="242"/>
      <c r="F1" s="242"/>
      <c r="G1" s="242"/>
      <c r="H1" s="242"/>
      <c r="I1" s="242"/>
      <c r="J1" s="255"/>
      <c r="K1" s="242"/>
      <c r="L1" s="242"/>
      <c r="M1" s="242"/>
      <c r="N1" s="242"/>
      <c r="O1" s="242"/>
      <c r="P1" s="255"/>
      <c r="Q1" s="255"/>
      <c r="R1" s="255"/>
      <c r="S1" s="255"/>
      <c r="T1" s="255"/>
      <c r="U1" s="255"/>
      <c r="V1" s="255"/>
      <c r="W1" s="255"/>
      <c r="X1" s="255"/>
    </row>
    <row r="2" spans="1:26" ht="13.5" customHeight="1" thickBot="1" x14ac:dyDescent="0.2">
      <c r="A2" s="242"/>
      <c r="B2" s="254"/>
      <c r="D2" s="242"/>
      <c r="E2" s="242"/>
      <c r="F2" s="242"/>
      <c r="G2" s="242"/>
      <c r="H2" s="242"/>
      <c r="I2" s="242"/>
      <c r="J2" s="255"/>
      <c r="K2" s="242"/>
      <c r="L2" s="242"/>
      <c r="M2" s="244"/>
      <c r="N2" s="242"/>
      <c r="O2" s="675"/>
      <c r="P2" s="675"/>
      <c r="Q2" s="675"/>
      <c r="R2" s="675"/>
      <c r="S2" s="675"/>
      <c r="T2" s="675"/>
      <c r="U2" s="255"/>
      <c r="V2" s="255"/>
      <c r="W2" s="255"/>
      <c r="X2" s="255"/>
      <c r="Z2" s="259"/>
    </row>
    <row r="3" spans="1:26" s="245" customFormat="1" ht="14.25" customHeight="1" x14ac:dyDescent="0.15">
      <c r="B3" s="603" t="s">
        <v>261</v>
      </c>
      <c r="C3" s="664" t="s">
        <v>283</v>
      </c>
      <c r="D3" s="664" t="s">
        <v>284</v>
      </c>
      <c r="E3" s="664" t="s">
        <v>333</v>
      </c>
      <c r="F3" s="664" t="s">
        <v>334</v>
      </c>
      <c r="G3" s="663" t="s">
        <v>335</v>
      </c>
      <c r="H3" s="670" t="s">
        <v>336</v>
      </c>
      <c r="I3" s="664" t="s">
        <v>337</v>
      </c>
      <c r="J3" s="664" t="s">
        <v>312</v>
      </c>
      <c r="K3" s="663" t="s">
        <v>313</v>
      </c>
      <c r="L3" s="663" t="s">
        <v>314</v>
      </c>
      <c r="M3" s="665" t="s">
        <v>315</v>
      </c>
      <c r="N3" s="668" t="s">
        <v>316</v>
      </c>
      <c r="O3" s="676"/>
      <c r="P3" s="676"/>
      <c r="Q3" s="676"/>
      <c r="R3" s="676"/>
      <c r="S3" s="676"/>
      <c r="T3" s="676"/>
      <c r="U3" s="676"/>
      <c r="V3" s="677"/>
      <c r="W3" s="677"/>
      <c r="X3" s="677"/>
      <c r="Z3" s="260"/>
    </row>
    <row r="4" spans="1:26" s="245" customFormat="1" ht="14.25" customHeight="1" x14ac:dyDescent="0.15">
      <c r="B4" s="602"/>
      <c r="C4" s="606" t="s">
        <v>484</v>
      </c>
      <c r="D4" s="609" t="s">
        <v>485</v>
      </c>
      <c r="E4" s="606" t="s">
        <v>486</v>
      </c>
      <c r="F4" s="606" t="s">
        <v>487</v>
      </c>
      <c r="G4" s="610" t="s">
        <v>488</v>
      </c>
      <c r="H4" s="609" t="s">
        <v>489</v>
      </c>
      <c r="I4" s="606" t="s">
        <v>490</v>
      </c>
      <c r="J4" s="606" t="s">
        <v>491</v>
      </c>
      <c r="K4" s="611" t="s">
        <v>492</v>
      </c>
      <c r="L4" s="610" t="s">
        <v>493</v>
      </c>
      <c r="M4" s="612" t="s">
        <v>494</v>
      </c>
      <c r="N4" s="613" t="s">
        <v>495</v>
      </c>
      <c r="O4" s="678"/>
      <c r="P4" s="678"/>
      <c r="Q4" s="669"/>
      <c r="R4" s="678"/>
      <c r="S4" s="678"/>
      <c r="T4" s="669"/>
      <c r="U4" s="669"/>
      <c r="V4" s="669"/>
      <c r="W4" s="669"/>
      <c r="X4" s="669"/>
      <c r="Z4" s="261"/>
    </row>
    <row r="5" spans="1:26" s="245" customFormat="1" ht="14.25" customHeight="1" x14ac:dyDescent="0.15">
      <c r="B5" s="246" t="s">
        <v>264</v>
      </c>
      <c r="C5" s="699">
        <v>1993220</v>
      </c>
      <c r="D5" s="700">
        <v>2000511</v>
      </c>
      <c r="E5" s="699">
        <v>2006254</v>
      </c>
      <c r="F5" s="699">
        <v>2009120</v>
      </c>
      <c r="G5" s="699">
        <v>2004817</v>
      </c>
      <c r="H5" s="707">
        <v>2009064</v>
      </c>
      <c r="I5" s="699">
        <v>2010507</v>
      </c>
      <c r="J5" s="699">
        <v>2011691</v>
      </c>
      <c r="K5" s="699">
        <v>2014874</v>
      </c>
      <c r="L5" s="699">
        <v>2016631</v>
      </c>
      <c r="M5" s="699">
        <v>2015105</v>
      </c>
      <c r="N5" s="700">
        <v>2015233</v>
      </c>
      <c r="O5" s="656"/>
      <c r="P5" s="656"/>
      <c r="Q5" s="656"/>
      <c r="R5" s="656"/>
      <c r="S5" s="656"/>
      <c r="T5" s="656"/>
      <c r="U5" s="656"/>
      <c r="V5" s="656"/>
      <c r="W5" s="656"/>
      <c r="X5" s="656"/>
      <c r="Z5" s="261"/>
    </row>
    <row r="6" spans="1:26" s="245" customFormat="1" ht="14.25" customHeight="1" x14ac:dyDescent="0.15">
      <c r="B6" s="247" t="s">
        <v>265</v>
      </c>
      <c r="C6" s="249">
        <v>333298</v>
      </c>
      <c r="D6" s="701">
        <v>327565</v>
      </c>
      <c r="E6" s="249">
        <v>320875</v>
      </c>
      <c r="F6" s="249">
        <v>314416</v>
      </c>
      <c r="G6" s="249">
        <v>306905</v>
      </c>
      <c r="H6" s="701">
        <v>302257</v>
      </c>
      <c r="I6" s="249">
        <v>297398</v>
      </c>
      <c r="J6" s="249">
        <v>293109</v>
      </c>
      <c r="K6" s="713">
        <v>289933</v>
      </c>
      <c r="L6" s="713">
        <v>285245</v>
      </c>
      <c r="M6" s="713">
        <v>282461</v>
      </c>
      <c r="N6" s="714">
        <v>279938</v>
      </c>
      <c r="O6" s="654"/>
      <c r="P6" s="654"/>
      <c r="Q6" s="654"/>
      <c r="R6" s="654"/>
      <c r="S6" s="654"/>
      <c r="T6" s="654"/>
      <c r="U6" s="654"/>
      <c r="V6" s="654"/>
      <c r="W6" s="654"/>
      <c r="X6" s="654"/>
      <c r="Z6" s="261"/>
    </row>
    <row r="7" spans="1:26" s="245" customFormat="1" ht="14.25" customHeight="1" x14ac:dyDescent="0.15">
      <c r="B7" s="247" t="s">
        <v>266</v>
      </c>
      <c r="C7" s="249">
        <v>1354303</v>
      </c>
      <c r="D7" s="701">
        <v>1356932</v>
      </c>
      <c r="E7" s="249">
        <v>1359046</v>
      </c>
      <c r="F7" s="249">
        <v>1359012</v>
      </c>
      <c r="G7" s="249">
        <v>1352311</v>
      </c>
      <c r="H7" s="701">
        <v>1350607</v>
      </c>
      <c r="I7" s="249">
        <v>1346964</v>
      </c>
      <c r="J7" s="249">
        <v>1343865</v>
      </c>
      <c r="K7" s="713">
        <v>1343692</v>
      </c>
      <c r="L7" s="713">
        <v>1336513</v>
      </c>
      <c r="M7" s="713">
        <v>1327191</v>
      </c>
      <c r="N7" s="714">
        <v>1318479</v>
      </c>
      <c r="O7" s="654"/>
      <c r="P7" s="654"/>
      <c r="Q7" s="654"/>
      <c r="R7" s="654"/>
      <c r="S7" s="654"/>
      <c r="T7" s="654"/>
      <c r="U7" s="654"/>
      <c r="V7" s="654"/>
      <c r="W7" s="654"/>
      <c r="X7" s="654"/>
      <c r="Z7" s="261"/>
    </row>
    <row r="8" spans="1:26" s="248" customFormat="1" ht="14.25" customHeight="1" x14ac:dyDescent="0.15">
      <c r="A8" s="245"/>
      <c r="B8" s="247" t="s">
        <v>267</v>
      </c>
      <c r="C8" s="249">
        <v>304064</v>
      </c>
      <c r="D8" s="701">
        <v>314459</v>
      </c>
      <c r="E8" s="249">
        <v>324778</v>
      </c>
      <c r="F8" s="249">
        <v>334137</v>
      </c>
      <c r="G8" s="249">
        <v>344506</v>
      </c>
      <c r="H8" s="701">
        <v>355105</v>
      </c>
      <c r="I8" s="249">
        <v>365050</v>
      </c>
      <c r="J8" s="249">
        <v>373622</v>
      </c>
      <c r="K8" s="713">
        <v>380154</v>
      </c>
      <c r="L8" s="713">
        <v>390896</v>
      </c>
      <c r="M8" s="713">
        <v>401476</v>
      </c>
      <c r="N8" s="714">
        <v>412839</v>
      </c>
      <c r="O8" s="654"/>
      <c r="P8" s="654"/>
      <c r="Q8" s="654"/>
      <c r="R8" s="654"/>
      <c r="S8" s="654"/>
      <c r="T8" s="654"/>
      <c r="U8" s="654"/>
      <c r="V8" s="654"/>
      <c r="W8" s="654"/>
      <c r="X8" s="654"/>
      <c r="Z8" s="261"/>
    </row>
    <row r="9" spans="1:26" s="248" customFormat="1" ht="14.25" customHeight="1" x14ac:dyDescent="0.15">
      <c r="B9" s="247" t="s">
        <v>268</v>
      </c>
      <c r="C9" s="249">
        <v>116430</v>
      </c>
      <c r="D9" s="701">
        <v>121653</v>
      </c>
      <c r="E9" s="249">
        <v>127863</v>
      </c>
      <c r="F9" s="249">
        <v>134479</v>
      </c>
      <c r="G9" s="249">
        <v>143172</v>
      </c>
      <c r="H9" s="701">
        <v>151564</v>
      </c>
      <c r="I9" s="249">
        <v>159919</v>
      </c>
      <c r="J9" s="249">
        <v>167814</v>
      </c>
      <c r="K9" s="713">
        <v>175500</v>
      </c>
      <c r="L9" s="713">
        <v>183807</v>
      </c>
      <c r="M9" s="713">
        <v>191122</v>
      </c>
      <c r="N9" s="714">
        <v>198126</v>
      </c>
      <c r="O9" s="654"/>
      <c r="P9" s="654"/>
      <c r="Q9" s="654"/>
      <c r="R9" s="654"/>
      <c r="S9" s="654"/>
      <c r="T9" s="654"/>
      <c r="U9" s="654"/>
      <c r="V9" s="654"/>
      <c r="W9" s="654"/>
      <c r="X9" s="654"/>
      <c r="Z9" s="261"/>
    </row>
    <row r="10" spans="1:26" s="245" customFormat="1" ht="14.25" customHeight="1" x14ac:dyDescent="0.15">
      <c r="A10" s="248"/>
      <c r="B10" s="247" t="s">
        <v>269</v>
      </c>
      <c r="C10" s="236" t="s">
        <v>330</v>
      </c>
      <c r="D10" s="237" t="s">
        <v>330</v>
      </c>
      <c r="E10" s="253" t="s">
        <v>330</v>
      </c>
      <c r="F10" s="253" t="s">
        <v>330</v>
      </c>
      <c r="G10" s="249">
        <v>148</v>
      </c>
      <c r="H10" s="256" t="s">
        <v>330</v>
      </c>
      <c r="I10" s="253" t="s">
        <v>330</v>
      </c>
      <c r="J10" s="253" t="s">
        <v>330</v>
      </c>
      <c r="K10" s="372" t="s">
        <v>330</v>
      </c>
      <c r="L10" s="713">
        <v>297</v>
      </c>
      <c r="M10" s="713">
        <v>311</v>
      </c>
      <c r="N10" s="714">
        <v>379</v>
      </c>
      <c r="O10" s="654"/>
      <c r="P10" s="654"/>
      <c r="Q10" s="654"/>
      <c r="R10" s="654"/>
      <c r="S10" s="654"/>
      <c r="T10" s="654"/>
      <c r="U10" s="654"/>
      <c r="V10" s="654"/>
      <c r="W10" s="654"/>
      <c r="X10" s="654"/>
      <c r="Z10" s="262"/>
    </row>
    <row r="11" spans="1:26" s="245" customFormat="1" ht="14.25" customHeight="1" x14ac:dyDescent="0.15">
      <c r="B11" s="247" t="s">
        <v>270</v>
      </c>
      <c r="C11" s="249">
        <v>1555</v>
      </c>
      <c r="D11" s="701">
        <v>1555</v>
      </c>
      <c r="E11" s="249">
        <v>1555</v>
      </c>
      <c r="F11" s="249">
        <v>1555</v>
      </c>
      <c r="G11" s="249">
        <v>1095</v>
      </c>
      <c r="H11" s="701">
        <v>1095</v>
      </c>
      <c r="I11" s="249">
        <v>1095</v>
      </c>
      <c r="J11" s="249">
        <v>1095</v>
      </c>
      <c r="K11" s="713">
        <v>1095</v>
      </c>
      <c r="L11" s="713">
        <v>3977</v>
      </c>
      <c r="M11" s="713">
        <v>3977</v>
      </c>
      <c r="N11" s="714">
        <v>3977</v>
      </c>
      <c r="O11" s="654"/>
      <c r="P11" s="654"/>
      <c r="Q11" s="654"/>
      <c r="R11" s="654"/>
      <c r="S11" s="654"/>
      <c r="T11" s="654"/>
      <c r="U11" s="654"/>
      <c r="V11" s="654"/>
      <c r="W11" s="654"/>
      <c r="X11" s="654"/>
      <c r="Z11" s="263"/>
    </row>
    <row r="12" spans="1:26" s="245" customFormat="1" ht="14.25" customHeight="1" x14ac:dyDescent="0.15">
      <c r="B12" s="250" t="s">
        <v>271</v>
      </c>
      <c r="C12" s="249"/>
      <c r="D12" s="701"/>
      <c r="E12" s="249"/>
      <c r="F12" s="249"/>
      <c r="G12" s="249"/>
      <c r="H12" s="701"/>
      <c r="I12" s="249"/>
      <c r="J12" s="249"/>
      <c r="K12" s="713"/>
      <c r="L12" s="713"/>
      <c r="M12" s="713"/>
      <c r="N12" s="714"/>
      <c r="O12" s="654"/>
      <c r="P12" s="654"/>
      <c r="Q12" s="654"/>
      <c r="R12" s="654"/>
      <c r="S12" s="654"/>
      <c r="T12" s="654"/>
      <c r="U12" s="654"/>
      <c r="V12" s="654"/>
      <c r="W12" s="654"/>
      <c r="X12" s="654"/>
      <c r="Z12" s="264"/>
    </row>
    <row r="13" spans="1:26" s="245" customFormat="1" ht="14.25" customHeight="1" x14ac:dyDescent="0.15">
      <c r="B13" s="247" t="s">
        <v>265</v>
      </c>
      <c r="C13" s="253">
        <v>16.734641618946959</v>
      </c>
      <c r="D13" s="256">
        <v>16.386803911641877</v>
      </c>
      <c r="E13" s="253">
        <v>16.006143565692405</v>
      </c>
      <c r="F13" s="253">
        <v>15.661560148737399</v>
      </c>
      <c r="G13" s="253">
        <v>15.31674553655647</v>
      </c>
      <c r="H13" s="256">
        <v>15.05287183218466</v>
      </c>
      <c r="I13" s="253">
        <v>14.800250023389927</v>
      </c>
      <c r="J13" s="253">
        <v>14.57821461894881</v>
      </c>
      <c r="K13" s="372">
        <v>14.397458708229651</v>
      </c>
      <c r="L13" s="372">
        <v>14.172580085797163</v>
      </c>
      <c r="M13" s="372">
        <v>14.044904153291087</v>
      </c>
      <c r="N13" s="715">
        <v>13.918566308813995</v>
      </c>
      <c r="O13" s="655"/>
      <c r="P13" s="655"/>
      <c r="Q13" s="655"/>
      <c r="R13" s="655"/>
      <c r="S13" s="655"/>
      <c r="T13" s="655"/>
      <c r="U13" s="655"/>
      <c r="V13" s="655"/>
      <c r="W13" s="655"/>
      <c r="X13" s="655"/>
      <c r="Z13" s="264"/>
    </row>
    <row r="14" spans="1:26" s="245" customFormat="1" ht="14.25" customHeight="1" x14ac:dyDescent="0.15">
      <c r="B14" s="247" t="s">
        <v>266</v>
      </c>
      <c r="C14" s="253">
        <v>67.998533889986518</v>
      </c>
      <c r="D14" s="256">
        <v>67.882034421968257</v>
      </c>
      <c r="E14" s="253">
        <v>67.793020298807946</v>
      </c>
      <c r="F14" s="253">
        <v>67.694545382092244</v>
      </c>
      <c r="G14" s="253">
        <v>67.489951200815284</v>
      </c>
      <c r="H14" s="256">
        <v>67.26234319354532</v>
      </c>
      <c r="I14" s="253">
        <v>67.032743907172843</v>
      </c>
      <c r="J14" s="253">
        <v>66.839136256115111</v>
      </c>
      <c r="K14" s="372">
        <v>66.724898809650909</v>
      </c>
      <c r="L14" s="372">
        <v>66.405502386401238</v>
      </c>
      <c r="M14" s="372">
        <v>65.992368461878115</v>
      </c>
      <c r="N14" s="715">
        <v>65.555006423846592</v>
      </c>
      <c r="O14" s="655"/>
      <c r="P14" s="655"/>
      <c r="Q14" s="655"/>
      <c r="R14" s="655"/>
      <c r="S14" s="655"/>
      <c r="T14" s="655"/>
      <c r="U14" s="655"/>
      <c r="V14" s="655"/>
      <c r="W14" s="655"/>
      <c r="X14" s="655"/>
      <c r="Z14" s="264"/>
    </row>
    <row r="15" spans="1:26" s="248" customFormat="1" ht="14.25" customHeight="1" x14ac:dyDescent="0.15">
      <c r="A15" s="245"/>
      <c r="B15" s="247" t="s">
        <v>267</v>
      </c>
      <c r="C15" s="253">
        <v>15.266824491066519</v>
      </c>
      <c r="D15" s="256">
        <v>15.731161666389855</v>
      </c>
      <c r="E15" s="253">
        <v>16.200836135499642</v>
      </c>
      <c r="F15" s="253">
        <v>16.643894469170366</v>
      </c>
      <c r="G15" s="253">
        <v>17.193303262628248</v>
      </c>
      <c r="H15" s="256">
        <v>17.68478497427002</v>
      </c>
      <c r="I15" s="253">
        <v>18.167006069437228</v>
      </c>
      <c r="J15" s="253">
        <v>18.582649124936086</v>
      </c>
      <c r="K15" s="372">
        <v>18.877642482119438</v>
      </c>
      <c r="L15" s="372">
        <v>19.4219175278016</v>
      </c>
      <c r="M15" s="372">
        <v>19.962727384830799</v>
      </c>
      <c r="N15" s="715">
        <v>20.526427267339415</v>
      </c>
      <c r="O15" s="655"/>
      <c r="P15" s="655"/>
      <c r="Q15" s="655"/>
      <c r="R15" s="655"/>
      <c r="S15" s="655"/>
      <c r="T15" s="655"/>
      <c r="U15" s="655"/>
      <c r="V15" s="655"/>
      <c r="W15" s="655"/>
      <c r="X15" s="655"/>
      <c r="Z15" s="264"/>
    </row>
    <row r="16" spans="1:26" s="245" customFormat="1" ht="14.25" customHeight="1" x14ac:dyDescent="0.15">
      <c r="A16" s="248"/>
      <c r="B16" s="247" t="s">
        <v>268</v>
      </c>
      <c r="C16" s="253">
        <v>5.8458626325210314</v>
      </c>
      <c r="D16" s="256">
        <v>6.0858268015904295</v>
      </c>
      <c r="E16" s="253">
        <v>6.3781645025013729</v>
      </c>
      <c r="F16" s="253">
        <v>6.6986124982254616</v>
      </c>
      <c r="G16" s="253">
        <v>7.1453025918765176</v>
      </c>
      <c r="H16" s="256">
        <v>7.548124497937966</v>
      </c>
      <c r="I16" s="253">
        <v>7.9584973116513691</v>
      </c>
      <c r="J16" s="253">
        <v>8.3464803471209539</v>
      </c>
      <c r="K16" s="372">
        <v>8.7149582948277828</v>
      </c>
      <c r="L16" s="372">
        <v>9.1325682407408326</v>
      </c>
      <c r="M16" s="372">
        <v>9.5032240613228005</v>
      </c>
      <c r="N16" s="715">
        <v>9.8508593635022095</v>
      </c>
      <c r="O16" s="655"/>
      <c r="P16" s="655"/>
      <c r="Q16" s="655"/>
      <c r="R16" s="655"/>
      <c r="S16" s="655"/>
      <c r="T16" s="655"/>
      <c r="U16" s="655"/>
      <c r="V16" s="655"/>
      <c r="W16" s="655"/>
      <c r="X16" s="655"/>
    </row>
    <row r="17" spans="1:24" s="245" customFormat="1" ht="14.25" customHeight="1" x14ac:dyDescent="0.15">
      <c r="B17" s="247"/>
      <c r="C17" s="249"/>
      <c r="D17" s="701"/>
      <c r="E17" s="249"/>
      <c r="F17" s="249"/>
      <c r="G17" s="249"/>
      <c r="H17" s="701"/>
      <c r="I17" s="249"/>
      <c r="J17" s="249"/>
      <c r="K17" s="713"/>
      <c r="L17" s="716"/>
      <c r="M17" s="716"/>
      <c r="N17" s="714"/>
      <c r="O17" s="654"/>
      <c r="P17" s="654"/>
      <c r="Q17" s="654"/>
      <c r="R17" s="654"/>
      <c r="S17" s="654"/>
      <c r="T17" s="654"/>
      <c r="U17" s="654"/>
      <c r="V17" s="654"/>
      <c r="W17" s="654"/>
      <c r="X17" s="654"/>
    </row>
    <row r="18" spans="1:24" s="245" customFormat="1" ht="14.25" customHeight="1" x14ac:dyDescent="0.15">
      <c r="B18" s="246" t="s">
        <v>272</v>
      </c>
      <c r="C18" s="702">
        <v>991939</v>
      </c>
      <c r="D18" s="703">
        <v>995126</v>
      </c>
      <c r="E18" s="702">
        <v>997815</v>
      </c>
      <c r="F18" s="702">
        <v>999136</v>
      </c>
      <c r="G18" s="702">
        <v>995859</v>
      </c>
      <c r="H18" s="703">
        <v>997799</v>
      </c>
      <c r="I18" s="702">
        <v>998248</v>
      </c>
      <c r="J18" s="702">
        <v>998758</v>
      </c>
      <c r="K18" s="699">
        <v>1000371</v>
      </c>
      <c r="L18" s="699">
        <v>1002114</v>
      </c>
      <c r="M18" s="699">
        <v>1001349</v>
      </c>
      <c r="N18" s="700">
        <v>1001870</v>
      </c>
      <c r="O18" s="656"/>
      <c r="P18" s="656"/>
      <c r="Q18" s="656"/>
      <c r="R18" s="656"/>
      <c r="S18" s="656"/>
      <c r="T18" s="657"/>
      <c r="U18" s="657"/>
      <c r="V18" s="657"/>
      <c r="W18" s="657"/>
      <c r="X18" s="657"/>
    </row>
    <row r="19" spans="1:24" s="245" customFormat="1" ht="14.25" customHeight="1" x14ac:dyDescent="0.15">
      <c r="B19" s="247" t="s">
        <v>265</v>
      </c>
      <c r="C19" s="249">
        <v>170701</v>
      </c>
      <c r="D19" s="701">
        <v>167504</v>
      </c>
      <c r="E19" s="249">
        <v>164135</v>
      </c>
      <c r="F19" s="249">
        <v>160826</v>
      </c>
      <c r="G19" s="249">
        <v>157133</v>
      </c>
      <c r="H19" s="701">
        <v>154636</v>
      </c>
      <c r="I19" s="249">
        <v>152199</v>
      </c>
      <c r="J19" s="249">
        <v>149948</v>
      </c>
      <c r="K19" s="713">
        <v>148284</v>
      </c>
      <c r="L19" s="716">
        <v>146138</v>
      </c>
      <c r="M19" s="716">
        <v>144660</v>
      </c>
      <c r="N19" s="714">
        <v>143434</v>
      </c>
      <c r="O19" s="654"/>
      <c r="P19" s="658"/>
      <c r="Q19" s="658"/>
      <c r="R19" s="658"/>
      <c r="S19" s="658"/>
      <c r="T19" s="658"/>
      <c r="U19" s="658"/>
      <c r="V19" s="658"/>
      <c r="W19" s="658"/>
      <c r="X19" s="658"/>
    </row>
    <row r="20" spans="1:24" s="245" customFormat="1" ht="14.25" customHeight="1" x14ac:dyDescent="0.15">
      <c r="B20" s="247" t="s">
        <v>266</v>
      </c>
      <c r="C20" s="249">
        <v>694405</v>
      </c>
      <c r="D20" s="701">
        <v>696100</v>
      </c>
      <c r="E20" s="249">
        <v>697585</v>
      </c>
      <c r="F20" s="249">
        <v>698025</v>
      </c>
      <c r="G20" s="249">
        <v>694080</v>
      </c>
      <c r="H20" s="701">
        <v>693533</v>
      </c>
      <c r="I20" s="249">
        <v>691831</v>
      </c>
      <c r="J20" s="249">
        <v>690664</v>
      </c>
      <c r="K20" s="713">
        <v>690962</v>
      </c>
      <c r="L20" s="716">
        <v>688222</v>
      </c>
      <c r="M20" s="716">
        <v>683743</v>
      </c>
      <c r="N20" s="714">
        <v>679862</v>
      </c>
      <c r="O20" s="654"/>
      <c r="P20" s="658"/>
      <c r="Q20" s="658"/>
      <c r="R20" s="658"/>
      <c r="S20" s="658"/>
      <c r="T20" s="658"/>
      <c r="U20" s="658"/>
      <c r="V20" s="658"/>
      <c r="W20" s="658"/>
      <c r="X20" s="658"/>
    </row>
    <row r="21" spans="1:24" s="248" customFormat="1" ht="14.25" customHeight="1" x14ac:dyDescent="0.15">
      <c r="A21" s="245"/>
      <c r="B21" s="247" t="s">
        <v>267</v>
      </c>
      <c r="C21" s="249">
        <v>125805</v>
      </c>
      <c r="D21" s="701">
        <v>130494</v>
      </c>
      <c r="E21" s="249">
        <v>135067</v>
      </c>
      <c r="F21" s="249">
        <v>139257</v>
      </c>
      <c r="G21" s="249">
        <v>143906</v>
      </c>
      <c r="H21" s="701">
        <v>148890</v>
      </c>
      <c r="I21" s="249">
        <v>153478</v>
      </c>
      <c r="J21" s="249">
        <v>157406</v>
      </c>
      <c r="K21" s="713">
        <v>160385</v>
      </c>
      <c r="L21" s="716">
        <v>165351</v>
      </c>
      <c r="M21" s="716">
        <v>170543</v>
      </c>
      <c r="N21" s="714">
        <v>176171</v>
      </c>
      <c r="O21" s="654"/>
      <c r="P21" s="658"/>
      <c r="Q21" s="658"/>
      <c r="R21" s="658"/>
      <c r="S21" s="658"/>
      <c r="T21" s="658"/>
      <c r="U21" s="658"/>
      <c r="V21" s="658"/>
      <c r="W21" s="658"/>
      <c r="X21" s="658"/>
    </row>
    <row r="22" spans="1:24" s="248" customFormat="1" ht="14.25" customHeight="1" x14ac:dyDescent="0.15">
      <c r="B22" s="247" t="s">
        <v>268</v>
      </c>
      <c r="C22" s="236">
        <v>41596</v>
      </c>
      <c r="D22" s="237">
        <v>42857</v>
      </c>
      <c r="E22" s="249">
        <v>44799</v>
      </c>
      <c r="F22" s="249">
        <v>47261</v>
      </c>
      <c r="G22" s="249">
        <v>50777</v>
      </c>
      <c r="H22" s="701">
        <v>54258</v>
      </c>
      <c r="I22" s="249">
        <v>57665</v>
      </c>
      <c r="J22" s="249">
        <v>60996</v>
      </c>
      <c r="K22" s="713">
        <v>64233</v>
      </c>
      <c r="L22" s="713">
        <v>67463</v>
      </c>
      <c r="M22" s="713">
        <v>70558</v>
      </c>
      <c r="N22" s="714">
        <v>73622</v>
      </c>
      <c r="O22" s="654"/>
      <c r="P22" s="658"/>
      <c r="Q22" s="658"/>
      <c r="R22" s="658"/>
      <c r="S22" s="658"/>
      <c r="T22" s="658"/>
      <c r="U22" s="658"/>
      <c r="V22" s="658"/>
      <c r="W22" s="658"/>
      <c r="X22" s="658"/>
    </row>
    <row r="23" spans="1:24" s="245" customFormat="1" ht="14.25" customHeight="1" x14ac:dyDescent="0.15">
      <c r="A23" s="248"/>
      <c r="B23" s="247" t="s">
        <v>269</v>
      </c>
      <c r="C23" s="236" t="s">
        <v>330</v>
      </c>
      <c r="D23" s="237" t="s">
        <v>330</v>
      </c>
      <c r="E23" s="253" t="s">
        <v>330</v>
      </c>
      <c r="F23" s="253" t="s">
        <v>330</v>
      </c>
      <c r="G23" s="249">
        <v>30</v>
      </c>
      <c r="H23" s="256" t="s">
        <v>330</v>
      </c>
      <c r="I23" s="253" t="s">
        <v>330</v>
      </c>
      <c r="J23" s="253" t="s">
        <v>330</v>
      </c>
      <c r="K23" s="372" t="s">
        <v>330</v>
      </c>
      <c r="L23" s="717">
        <v>35</v>
      </c>
      <c r="M23" s="717">
        <v>38</v>
      </c>
      <c r="N23" s="718">
        <v>62</v>
      </c>
      <c r="O23" s="654"/>
      <c r="P23" s="658"/>
      <c r="Q23" s="658"/>
      <c r="R23" s="658"/>
      <c r="S23" s="658"/>
      <c r="T23" s="658"/>
      <c r="U23" s="658"/>
      <c r="V23" s="658"/>
      <c r="W23" s="658"/>
      <c r="X23" s="658"/>
    </row>
    <row r="24" spans="1:24" s="245" customFormat="1" ht="14.25" customHeight="1" x14ac:dyDescent="0.15">
      <c r="B24" s="247" t="s">
        <v>270</v>
      </c>
      <c r="C24" s="249">
        <v>1028</v>
      </c>
      <c r="D24" s="701">
        <v>1028</v>
      </c>
      <c r="E24" s="249">
        <v>1028</v>
      </c>
      <c r="F24" s="249">
        <v>1028</v>
      </c>
      <c r="G24" s="249">
        <v>740</v>
      </c>
      <c r="H24" s="701">
        <v>740</v>
      </c>
      <c r="I24" s="249">
        <v>740</v>
      </c>
      <c r="J24" s="249">
        <v>740</v>
      </c>
      <c r="K24" s="713">
        <v>740</v>
      </c>
      <c r="L24" s="716">
        <v>2403</v>
      </c>
      <c r="M24" s="716">
        <v>2403</v>
      </c>
      <c r="N24" s="714">
        <v>2403</v>
      </c>
      <c r="O24" s="654"/>
      <c r="P24" s="658"/>
      <c r="Q24" s="658"/>
      <c r="R24" s="658"/>
      <c r="S24" s="658"/>
      <c r="T24" s="658"/>
      <c r="U24" s="658"/>
      <c r="V24" s="658"/>
      <c r="W24" s="658"/>
      <c r="X24" s="658"/>
    </row>
    <row r="25" spans="1:24" s="245" customFormat="1" ht="14.25" customHeight="1" x14ac:dyDescent="0.15">
      <c r="B25" s="250" t="s">
        <v>271</v>
      </c>
      <c r="C25" s="249"/>
      <c r="D25" s="701"/>
      <c r="E25" s="249"/>
      <c r="F25" s="249"/>
      <c r="G25" s="249"/>
      <c r="H25" s="701"/>
      <c r="I25" s="249"/>
      <c r="J25" s="249"/>
      <c r="K25" s="713"/>
      <c r="L25" s="716"/>
      <c r="M25" s="716"/>
      <c r="N25" s="714"/>
      <c r="O25" s="654"/>
      <c r="P25" s="658"/>
      <c r="Q25" s="658"/>
      <c r="R25" s="658"/>
      <c r="S25" s="658"/>
      <c r="T25" s="658"/>
      <c r="U25" s="658"/>
      <c r="V25" s="658"/>
      <c r="W25" s="658"/>
      <c r="X25" s="658"/>
    </row>
    <row r="26" spans="1:24" s="245" customFormat="1" ht="14.25" customHeight="1" x14ac:dyDescent="0.15">
      <c r="B26" s="247" t="s">
        <v>265</v>
      </c>
      <c r="C26" s="253">
        <v>17.226673233014871</v>
      </c>
      <c r="D26" s="256">
        <v>16.849847801725787</v>
      </c>
      <c r="E26" s="253">
        <v>16.466406564291066</v>
      </c>
      <c r="F26" s="253">
        <v>16.113085958633736</v>
      </c>
      <c r="G26" s="253">
        <v>15.790372809684067</v>
      </c>
      <c r="H26" s="256">
        <v>15.509212594239658</v>
      </c>
      <c r="I26" s="253">
        <v>15.257922743476742</v>
      </c>
      <c r="J26" s="253">
        <v>15.024578715013156</v>
      </c>
      <c r="K26" s="372">
        <v>14.833873699395077</v>
      </c>
      <c r="L26" s="372">
        <v>14.618024609112034</v>
      </c>
      <c r="M26" s="372">
        <v>14.481263251467047</v>
      </c>
      <c r="N26" s="715">
        <v>14.351049109175189</v>
      </c>
      <c r="O26" s="655"/>
      <c r="P26" s="659"/>
      <c r="Q26" s="659"/>
      <c r="R26" s="659"/>
      <c r="S26" s="659"/>
      <c r="T26" s="659"/>
      <c r="U26" s="659"/>
      <c r="V26" s="659"/>
      <c r="W26" s="659"/>
      <c r="X26" s="659"/>
    </row>
    <row r="27" spans="1:24" s="245" customFormat="1" ht="14.25" customHeight="1" x14ac:dyDescent="0.15">
      <c r="B27" s="247" t="s">
        <v>266</v>
      </c>
      <c r="C27" s="253">
        <v>70.07743379576975</v>
      </c>
      <c r="D27" s="256">
        <v>70.023277383115143</v>
      </c>
      <c r="E27" s="253">
        <v>69.983356524513269</v>
      </c>
      <c r="F27" s="253">
        <v>69.93481667314559</v>
      </c>
      <c r="G27" s="253">
        <v>69.748442146115181</v>
      </c>
      <c r="H27" s="256">
        <v>69.557869694772322</v>
      </c>
      <c r="I27" s="253">
        <v>69.355934989995077</v>
      </c>
      <c r="J27" s="253">
        <v>69.203561458811365</v>
      </c>
      <c r="K27" s="372">
        <v>69.121705909480596</v>
      </c>
      <c r="L27" s="372">
        <v>68.842095365560652</v>
      </c>
      <c r="M27" s="372">
        <v>68.446442550448168</v>
      </c>
      <c r="N27" s="715">
        <v>68.022455969031498</v>
      </c>
      <c r="O27" s="655"/>
      <c r="P27" s="659"/>
      <c r="Q27" s="659"/>
      <c r="R27" s="659"/>
      <c r="S27" s="659"/>
      <c r="T27" s="659"/>
      <c r="U27" s="659"/>
      <c r="V27" s="659"/>
      <c r="W27" s="659"/>
      <c r="X27" s="659"/>
    </row>
    <row r="28" spans="1:24" s="248" customFormat="1" ht="14.25" customHeight="1" x14ac:dyDescent="0.15">
      <c r="A28" s="245"/>
      <c r="B28" s="247" t="s">
        <v>267</v>
      </c>
      <c r="C28" s="253">
        <v>12.695892971215377</v>
      </c>
      <c r="D28" s="256">
        <v>13.126874815159068</v>
      </c>
      <c r="E28" s="253">
        <v>13.55023691119567</v>
      </c>
      <c r="F28" s="253">
        <v>13.952097368220674</v>
      </c>
      <c r="G28" s="253">
        <v>14.461185044200745</v>
      </c>
      <c r="H28" s="256">
        <v>14.932917710988017</v>
      </c>
      <c r="I28" s="253">
        <v>15.386142266528188</v>
      </c>
      <c r="J28" s="253">
        <v>15.771859826175479</v>
      </c>
      <c r="K28" s="372">
        <v>16.044420391124326</v>
      </c>
      <c r="L28" s="372">
        <v>16.539880025327321</v>
      </c>
      <c r="M28" s="372">
        <v>17.07229419808478</v>
      </c>
      <c r="N28" s="715">
        <v>17.626494921793316</v>
      </c>
      <c r="O28" s="655"/>
      <c r="P28" s="659"/>
      <c r="Q28" s="659"/>
      <c r="R28" s="659"/>
      <c r="S28" s="659"/>
      <c r="T28" s="659"/>
      <c r="U28" s="659"/>
      <c r="V28" s="659"/>
      <c r="W28" s="659"/>
      <c r="X28" s="659"/>
    </row>
    <row r="29" spans="1:24" s="245" customFormat="1" ht="14.25" customHeight="1" x14ac:dyDescent="0.15">
      <c r="A29" s="248"/>
      <c r="B29" s="247" t="s">
        <v>268</v>
      </c>
      <c r="C29" s="253">
        <v>4.197753380475139</v>
      </c>
      <c r="D29" s="256">
        <v>4.3111443740959139</v>
      </c>
      <c r="E29" s="253">
        <v>4.4943403154334876</v>
      </c>
      <c r="F29" s="253">
        <v>4.7350587311192776</v>
      </c>
      <c r="G29" s="253">
        <v>5.1026058190025516</v>
      </c>
      <c r="H29" s="256">
        <v>5.4418043465833019</v>
      </c>
      <c r="I29" s="253">
        <v>5.7809060177963483</v>
      </c>
      <c r="J29" s="253">
        <v>6.1117134159904936</v>
      </c>
      <c r="K29" s="372">
        <v>6.4256710726257991</v>
      </c>
      <c r="L29" s="372">
        <v>6.7482502443206087</v>
      </c>
      <c r="M29" s="372">
        <v>7.0632446598715051</v>
      </c>
      <c r="N29" s="715">
        <v>7.3661261452354108</v>
      </c>
      <c r="O29" s="655"/>
      <c r="P29" s="659"/>
      <c r="Q29" s="659"/>
      <c r="R29" s="659"/>
      <c r="S29" s="659"/>
      <c r="T29" s="659"/>
      <c r="U29" s="659"/>
      <c r="V29" s="659"/>
      <c r="W29" s="659"/>
      <c r="X29" s="659"/>
    </row>
    <row r="30" spans="1:24" s="245" customFormat="1" ht="14.25" customHeight="1" x14ac:dyDescent="0.15">
      <c r="B30" s="247"/>
      <c r="C30" s="249"/>
      <c r="D30" s="701"/>
      <c r="E30" s="249"/>
      <c r="F30" s="249"/>
      <c r="G30" s="249"/>
      <c r="H30" s="701"/>
      <c r="I30" s="249"/>
      <c r="J30" s="249"/>
      <c r="K30" s="713"/>
      <c r="L30" s="716"/>
      <c r="M30" s="716"/>
      <c r="N30" s="714"/>
      <c r="O30" s="654"/>
      <c r="P30" s="658"/>
      <c r="Q30" s="658"/>
      <c r="R30" s="658"/>
      <c r="S30" s="658"/>
      <c r="T30" s="658"/>
      <c r="U30" s="658"/>
      <c r="V30" s="658"/>
      <c r="W30" s="658"/>
      <c r="X30" s="658"/>
    </row>
    <row r="31" spans="1:24" s="245" customFormat="1" ht="14.25" customHeight="1" x14ac:dyDescent="0.15">
      <c r="B31" s="246" t="s">
        <v>273</v>
      </c>
      <c r="C31" s="699">
        <v>1001281</v>
      </c>
      <c r="D31" s="700">
        <v>1005385</v>
      </c>
      <c r="E31" s="699">
        <v>1008439</v>
      </c>
      <c r="F31" s="699">
        <v>1009984</v>
      </c>
      <c r="G31" s="699">
        <v>1008958</v>
      </c>
      <c r="H31" s="700">
        <v>1011265</v>
      </c>
      <c r="I31" s="699">
        <v>1012259</v>
      </c>
      <c r="J31" s="699">
        <v>1012933</v>
      </c>
      <c r="K31" s="699">
        <v>1014503</v>
      </c>
      <c r="L31" s="699">
        <v>1014517</v>
      </c>
      <c r="M31" s="699">
        <v>1013756</v>
      </c>
      <c r="N31" s="700">
        <v>1013363</v>
      </c>
      <c r="O31" s="656"/>
      <c r="P31" s="657"/>
      <c r="Q31" s="657"/>
      <c r="R31" s="657"/>
      <c r="S31" s="657"/>
      <c r="T31" s="657"/>
      <c r="U31" s="657"/>
      <c r="V31" s="657"/>
      <c r="W31" s="657"/>
      <c r="X31" s="657"/>
    </row>
    <row r="32" spans="1:24" s="245" customFormat="1" ht="14.25" customHeight="1" x14ac:dyDescent="0.15">
      <c r="B32" s="247" t="s">
        <v>265</v>
      </c>
      <c r="C32" s="249">
        <v>162597</v>
      </c>
      <c r="D32" s="701">
        <v>160061</v>
      </c>
      <c r="E32" s="249">
        <v>156740</v>
      </c>
      <c r="F32" s="249">
        <v>153590</v>
      </c>
      <c r="G32" s="249">
        <v>149772</v>
      </c>
      <c r="H32" s="701">
        <v>147621</v>
      </c>
      <c r="I32" s="249">
        <v>145199</v>
      </c>
      <c r="J32" s="249">
        <v>143161</v>
      </c>
      <c r="K32" s="713">
        <v>141649</v>
      </c>
      <c r="L32" s="716">
        <v>139107</v>
      </c>
      <c r="M32" s="719">
        <v>137801</v>
      </c>
      <c r="N32" s="714">
        <v>136504</v>
      </c>
      <c r="O32" s="654"/>
      <c r="P32" s="658"/>
      <c r="Q32" s="658"/>
      <c r="R32" s="658"/>
      <c r="S32" s="658"/>
      <c r="T32" s="658"/>
      <c r="U32" s="658"/>
      <c r="V32" s="658"/>
      <c r="W32" s="658"/>
      <c r="X32" s="658"/>
    </row>
    <row r="33" spans="1:24" s="245" customFormat="1" ht="14.25" customHeight="1" x14ac:dyDescent="0.15">
      <c r="B33" s="247" t="s">
        <v>266</v>
      </c>
      <c r="C33" s="249">
        <v>659898</v>
      </c>
      <c r="D33" s="701">
        <v>660832</v>
      </c>
      <c r="E33" s="249">
        <v>661461</v>
      </c>
      <c r="F33" s="249">
        <v>660987</v>
      </c>
      <c r="G33" s="249">
        <v>658231</v>
      </c>
      <c r="H33" s="701">
        <v>657074</v>
      </c>
      <c r="I33" s="249">
        <v>655133</v>
      </c>
      <c r="J33" s="249">
        <v>653201</v>
      </c>
      <c r="K33" s="713">
        <v>652730</v>
      </c>
      <c r="L33" s="716">
        <v>648291</v>
      </c>
      <c r="M33" s="716">
        <v>643448</v>
      </c>
      <c r="N33" s="714">
        <v>638617</v>
      </c>
      <c r="O33" s="654"/>
      <c r="P33" s="658"/>
      <c r="Q33" s="658"/>
      <c r="R33" s="658"/>
      <c r="S33" s="658"/>
      <c r="T33" s="658"/>
      <c r="U33" s="658"/>
      <c r="V33" s="658"/>
      <c r="W33" s="658"/>
      <c r="X33" s="658"/>
    </row>
    <row r="34" spans="1:24" s="248" customFormat="1" ht="14.25" customHeight="1" x14ac:dyDescent="0.15">
      <c r="A34" s="245"/>
      <c r="B34" s="247" t="s">
        <v>267</v>
      </c>
      <c r="C34" s="249">
        <v>178259</v>
      </c>
      <c r="D34" s="701">
        <v>183965</v>
      </c>
      <c r="E34" s="249">
        <v>189711</v>
      </c>
      <c r="F34" s="249">
        <v>194880</v>
      </c>
      <c r="G34" s="249">
        <v>200600</v>
      </c>
      <c r="H34" s="701">
        <v>206215</v>
      </c>
      <c r="I34" s="249">
        <v>211572</v>
      </c>
      <c r="J34" s="249">
        <v>216216</v>
      </c>
      <c r="K34" s="713">
        <v>219769</v>
      </c>
      <c r="L34" s="716">
        <v>225545</v>
      </c>
      <c r="M34" s="716">
        <v>230933</v>
      </c>
      <c r="N34" s="714">
        <v>236668</v>
      </c>
      <c r="O34" s="654"/>
      <c r="P34" s="658"/>
      <c r="Q34" s="658"/>
      <c r="R34" s="658"/>
      <c r="S34" s="658"/>
      <c r="T34" s="658"/>
      <c r="U34" s="658"/>
      <c r="V34" s="658"/>
      <c r="W34" s="658"/>
      <c r="X34" s="658"/>
    </row>
    <row r="35" spans="1:24" s="248" customFormat="1" ht="14.25" customHeight="1" x14ac:dyDescent="0.15">
      <c r="B35" s="247" t="s">
        <v>268</v>
      </c>
      <c r="C35" s="236">
        <v>74834</v>
      </c>
      <c r="D35" s="237">
        <v>78796</v>
      </c>
      <c r="E35" s="249">
        <v>83064</v>
      </c>
      <c r="F35" s="249">
        <v>87218</v>
      </c>
      <c r="G35" s="249">
        <v>92395</v>
      </c>
      <c r="H35" s="701">
        <v>97306</v>
      </c>
      <c r="I35" s="249">
        <v>102254</v>
      </c>
      <c r="J35" s="249">
        <v>106818</v>
      </c>
      <c r="K35" s="713">
        <v>111267</v>
      </c>
      <c r="L35" s="713">
        <v>116344</v>
      </c>
      <c r="M35" s="713">
        <v>120564</v>
      </c>
      <c r="N35" s="714">
        <v>124504</v>
      </c>
      <c r="O35" s="654"/>
      <c r="P35" s="658"/>
      <c r="Q35" s="658"/>
      <c r="R35" s="658"/>
      <c r="S35" s="658"/>
      <c r="T35" s="658"/>
      <c r="U35" s="658"/>
      <c r="V35" s="658"/>
      <c r="W35" s="658"/>
      <c r="X35" s="658"/>
    </row>
    <row r="36" spans="1:24" s="245" customFormat="1" ht="14.25" customHeight="1" x14ac:dyDescent="0.15">
      <c r="A36" s="248"/>
      <c r="B36" s="247" t="s">
        <v>269</v>
      </c>
      <c r="C36" s="236" t="s">
        <v>330</v>
      </c>
      <c r="D36" s="237" t="s">
        <v>330</v>
      </c>
      <c r="E36" s="253" t="s">
        <v>330</v>
      </c>
      <c r="F36" s="253" t="s">
        <v>330</v>
      </c>
      <c r="G36" s="249">
        <v>118</v>
      </c>
      <c r="H36" s="256" t="s">
        <v>330</v>
      </c>
      <c r="I36" s="253" t="s">
        <v>330</v>
      </c>
      <c r="J36" s="253" t="s">
        <v>330</v>
      </c>
      <c r="K36" s="372" t="s">
        <v>330</v>
      </c>
      <c r="L36" s="713">
        <v>262</v>
      </c>
      <c r="M36" s="713">
        <v>273</v>
      </c>
      <c r="N36" s="714">
        <v>317</v>
      </c>
      <c r="O36" s="654"/>
      <c r="P36" s="658"/>
      <c r="Q36" s="658"/>
      <c r="R36" s="658"/>
      <c r="S36" s="658"/>
      <c r="T36" s="658"/>
      <c r="U36" s="658"/>
      <c r="V36" s="658"/>
      <c r="W36" s="658"/>
      <c r="X36" s="658"/>
    </row>
    <row r="37" spans="1:24" s="245" customFormat="1" ht="14.25" customHeight="1" x14ac:dyDescent="0.15">
      <c r="B37" s="247" t="s">
        <v>270</v>
      </c>
      <c r="C37" s="249">
        <v>527</v>
      </c>
      <c r="D37" s="701">
        <v>527</v>
      </c>
      <c r="E37" s="249">
        <v>527</v>
      </c>
      <c r="F37" s="249">
        <v>527</v>
      </c>
      <c r="G37" s="249">
        <v>355</v>
      </c>
      <c r="H37" s="701">
        <v>355</v>
      </c>
      <c r="I37" s="249">
        <v>355</v>
      </c>
      <c r="J37" s="249">
        <v>355</v>
      </c>
      <c r="K37" s="713">
        <v>355</v>
      </c>
      <c r="L37" s="716">
        <v>1574</v>
      </c>
      <c r="M37" s="716">
        <v>1574</v>
      </c>
      <c r="N37" s="714">
        <v>1574</v>
      </c>
      <c r="O37" s="654"/>
      <c r="P37" s="658"/>
      <c r="Q37" s="658"/>
      <c r="R37" s="658"/>
      <c r="S37" s="658"/>
      <c r="T37" s="658"/>
      <c r="U37" s="658"/>
      <c r="V37" s="658"/>
      <c r="W37" s="658"/>
      <c r="X37" s="658"/>
    </row>
    <row r="38" spans="1:24" s="245" customFormat="1" ht="14.25" customHeight="1" x14ac:dyDescent="0.15">
      <c r="B38" s="250" t="s">
        <v>271</v>
      </c>
      <c r="C38" s="249"/>
      <c r="D38" s="701"/>
      <c r="E38" s="249"/>
      <c r="F38" s="249"/>
      <c r="G38" s="249"/>
      <c r="H38" s="701"/>
      <c r="I38" s="249"/>
      <c r="J38" s="249"/>
      <c r="K38" s="713"/>
      <c r="L38" s="716"/>
      <c r="M38" s="716"/>
      <c r="N38" s="714"/>
      <c r="O38" s="654"/>
      <c r="P38" s="658"/>
      <c r="Q38" s="658"/>
      <c r="R38" s="658"/>
      <c r="S38" s="658"/>
      <c r="T38" s="658"/>
      <c r="U38" s="658"/>
      <c r="V38" s="658"/>
      <c r="W38" s="658"/>
      <c r="X38" s="658"/>
    </row>
    <row r="39" spans="1:24" s="245" customFormat="1" ht="14.25" customHeight="1" x14ac:dyDescent="0.15">
      <c r="B39" s="247" t="s">
        <v>265</v>
      </c>
      <c r="C39" s="253">
        <v>16.247449423134956</v>
      </c>
      <c r="D39" s="256">
        <v>15.928718286563873</v>
      </c>
      <c r="E39" s="253">
        <v>15.550960798164921</v>
      </c>
      <c r="F39" s="253">
        <v>15.215110698127807</v>
      </c>
      <c r="G39" s="253">
        <v>14.849450180100595</v>
      </c>
      <c r="H39" s="256">
        <v>14.60278363059026</v>
      </c>
      <c r="I39" s="253">
        <v>14.349088451078362</v>
      </c>
      <c r="J39" s="253">
        <v>14.138268854349986</v>
      </c>
      <c r="K39" s="372">
        <v>13.967290770183444</v>
      </c>
      <c r="L39" s="372">
        <v>13.732954371568784</v>
      </c>
      <c r="M39" s="372">
        <v>13.614251191979307</v>
      </c>
      <c r="N39" s="715">
        <v>13.49135046931722</v>
      </c>
      <c r="O39" s="655"/>
      <c r="P39" s="659"/>
      <c r="Q39" s="659"/>
      <c r="R39" s="659"/>
      <c r="S39" s="659"/>
      <c r="T39" s="659"/>
      <c r="U39" s="659"/>
      <c r="V39" s="659"/>
      <c r="W39" s="659"/>
      <c r="X39" s="659"/>
    </row>
    <row r="40" spans="1:24" s="245" customFormat="1" ht="14.25" customHeight="1" x14ac:dyDescent="0.15">
      <c r="B40" s="247" t="s">
        <v>266</v>
      </c>
      <c r="C40" s="253">
        <v>65.940081178791189</v>
      </c>
      <c r="D40" s="256">
        <v>65.763719848973693</v>
      </c>
      <c r="E40" s="253">
        <v>65.626860281453148</v>
      </c>
      <c r="F40" s="253">
        <v>65.479460739783875</v>
      </c>
      <c r="G40" s="253">
        <v>65.261653990717846</v>
      </c>
      <c r="H40" s="256">
        <v>64.998268886448841</v>
      </c>
      <c r="I40" s="253">
        <v>64.742604041490097</v>
      </c>
      <c r="J40" s="253">
        <v>64.50870945250638</v>
      </c>
      <c r="K40" s="372">
        <v>64.362400754130562</v>
      </c>
      <c r="L40" s="372">
        <v>64.00073844234079</v>
      </c>
      <c r="M40" s="372">
        <v>63.570385563070673</v>
      </c>
      <c r="N40" s="715">
        <v>63.117606536540727</v>
      </c>
      <c r="O40" s="655"/>
      <c r="P40" s="659"/>
      <c r="Q40" s="659"/>
      <c r="R40" s="659"/>
      <c r="S40" s="659"/>
      <c r="T40" s="659"/>
      <c r="U40" s="659"/>
      <c r="V40" s="659"/>
      <c r="W40" s="659"/>
      <c r="X40" s="659"/>
    </row>
    <row r="41" spans="1:24" s="248" customFormat="1" ht="14.25" customHeight="1" x14ac:dyDescent="0.15">
      <c r="A41" s="245"/>
      <c r="B41" s="247" t="s">
        <v>267</v>
      </c>
      <c r="C41" s="253">
        <v>17.812469398073851</v>
      </c>
      <c r="D41" s="256">
        <v>18.307561864462439</v>
      </c>
      <c r="E41" s="253">
        <v>18.822178920381937</v>
      </c>
      <c r="F41" s="253">
        <v>19.305428562088331</v>
      </c>
      <c r="G41" s="253">
        <v>19.888895829181553</v>
      </c>
      <c r="H41" s="256">
        <v>20.398947482960896</v>
      </c>
      <c r="I41" s="253">
        <v>20.908307507431534</v>
      </c>
      <c r="J41" s="253">
        <v>21.353021693143639</v>
      </c>
      <c r="K41" s="372">
        <v>21.670308475685996</v>
      </c>
      <c r="L41" s="372">
        <v>22.26630718609043</v>
      </c>
      <c r="M41" s="372">
        <v>22.815363244950017</v>
      </c>
      <c r="N41" s="715">
        <v>23.391042994142058</v>
      </c>
      <c r="O41" s="655"/>
      <c r="P41" s="659"/>
      <c r="Q41" s="659"/>
      <c r="R41" s="659"/>
      <c r="S41" s="659"/>
      <c r="T41" s="659"/>
      <c r="U41" s="659"/>
      <c r="V41" s="659"/>
      <c r="W41" s="659"/>
      <c r="X41" s="659"/>
    </row>
    <row r="42" spans="1:24" s="245" customFormat="1" ht="14.25" customHeight="1" x14ac:dyDescent="0.15">
      <c r="A42" s="248"/>
      <c r="B42" s="247" t="s">
        <v>268</v>
      </c>
      <c r="C42" s="253">
        <v>7.4777617676272081</v>
      </c>
      <c r="D42" s="253">
        <v>7.8415059640267586</v>
      </c>
      <c r="E42" s="253">
        <v>8.2411956599385654</v>
      </c>
      <c r="F42" s="253">
        <v>8.6400906626037575</v>
      </c>
      <c r="G42" s="253">
        <v>9.1606905789492981</v>
      </c>
      <c r="H42" s="256">
        <v>9.6255848690783541</v>
      </c>
      <c r="I42" s="253">
        <v>10.105108785023086</v>
      </c>
      <c r="J42" s="253">
        <v>10.549113253497508</v>
      </c>
      <c r="K42" s="372">
        <v>10.971475563724427</v>
      </c>
      <c r="L42" s="372">
        <v>11.485740066321599</v>
      </c>
      <c r="M42" s="372">
        <v>11.911296585001512</v>
      </c>
      <c r="N42" s="715">
        <v>12.305332435913021</v>
      </c>
      <c r="O42" s="655"/>
      <c r="P42" s="659"/>
      <c r="Q42" s="659"/>
      <c r="R42" s="659"/>
      <c r="S42" s="659"/>
      <c r="T42" s="659"/>
      <c r="U42" s="659"/>
      <c r="V42" s="659"/>
      <c r="W42" s="659"/>
      <c r="X42" s="659"/>
    </row>
    <row r="43" spans="1:24" s="245" customFormat="1" ht="14.25" customHeight="1" x14ac:dyDescent="0.15">
      <c r="A43" s="247"/>
      <c r="B43" s="618"/>
      <c r="C43" s="249"/>
      <c r="D43" s="701"/>
      <c r="E43" s="249"/>
      <c r="F43" s="249"/>
      <c r="G43" s="249"/>
      <c r="H43" s="701"/>
      <c r="I43" s="249"/>
      <c r="J43" s="249"/>
      <c r="K43" s="713"/>
      <c r="L43" s="716"/>
      <c r="M43" s="716"/>
      <c r="N43" s="714"/>
      <c r="O43" s="654"/>
      <c r="P43" s="658"/>
      <c r="Q43" s="658"/>
      <c r="R43" s="658"/>
      <c r="S43" s="658"/>
      <c r="T43" s="658"/>
      <c r="U43" s="658"/>
      <c r="V43" s="658"/>
      <c r="W43" s="658"/>
      <c r="X43" s="658"/>
    </row>
    <row r="44" spans="1:24" s="245" customFormat="1" ht="14.25" customHeight="1" x14ac:dyDescent="0.15">
      <c r="A44" s="247"/>
      <c r="B44" s="251" t="s">
        <v>274</v>
      </c>
      <c r="C44" s="257">
        <v>39.572853617450725</v>
      </c>
      <c r="D44" s="258">
        <v>39.928436143666993</v>
      </c>
      <c r="E44" s="257">
        <v>40.306075625318314</v>
      </c>
      <c r="F44" s="257">
        <v>40.671369793755119</v>
      </c>
      <c r="G44" s="257">
        <v>41.133915782728344</v>
      </c>
      <c r="H44" s="258">
        <v>41.492453070739636</v>
      </c>
      <c r="I44" s="257">
        <v>41.852519543030496</v>
      </c>
      <c r="J44" s="257">
        <v>42.19770107967986</v>
      </c>
      <c r="K44" s="373">
        <v>42.524212686695016</v>
      </c>
      <c r="L44" s="376">
        <v>42.985376025884229</v>
      </c>
      <c r="M44" s="376">
        <v>43.316418447756682</v>
      </c>
      <c r="N44" s="374">
        <v>43.640724999701682</v>
      </c>
      <c r="O44" s="679"/>
      <c r="P44" s="660"/>
      <c r="Q44" s="660"/>
      <c r="R44" s="660"/>
      <c r="S44" s="660"/>
      <c r="T44" s="660"/>
      <c r="U44" s="660"/>
      <c r="V44" s="660"/>
      <c r="W44" s="660"/>
      <c r="X44" s="660"/>
    </row>
    <row r="45" spans="1:24" s="245" customFormat="1" ht="14.25" customHeight="1" x14ac:dyDescent="0.15">
      <c r="A45" s="247"/>
      <c r="B45" s="252" t="s">
        <v>275</v>
      </c>
      <c r="C45" s="253">
        <v>38.350718177515439</v>
      </c>
      <c r="D45" s="256">
        <v>38.700264963816444</v>
      </c>
      <c r="E45" s="253">
        <v>39.061034604183241</v>
      </c>
      <c r="F45" s="253">
        <v>39.415261675089269</v>
      </c>
      <c r="G45" s="253">
        <v>39.863570588040226</v>
      </c>
      <c r="H45" s="256">
        <v>40.213615743902821</v>
      </c>
      <c r="I45" s="253">
        <v>40.560343375692227</v>
      </c>
      <c r="J45" s="253">
        <v>40.887823666507018</v>
      </c>
      <c r="K45" s="372">
        <v>41.200603522699879</v>
      </c>
      <c r="L45" s="720">
        <v>41.629481420130418</v>
      </c>
      <c r="M45" s="720">
        <v>41.942790701399275</v>
      </c>
      <c r="N45" s="715">
        <v>42.251134354611011</v>
      </c>
      <c r="O45" s="655"/>
      <c r="P45" s="659"/>
      <c r="Q45" s="659"/>
      <c r="R45" s="659"/>
      <c r="S45" s="659"/>
      <c r="T45" s="659"/>
      <c r="U45" s="659"/>
      <c r="V45" s="659"/>
      <c r="W45" s="659"/>
      <c r="X45" s="659"/>
    </row>
    <row r="46" spans="1:24" s="245" customFormat="1" ht="14.25" customHeight="1" x14ac:dyDescent="0.15">
      <c r="A46" s="247"/>
      <c r="B46" s="252" t="s">
        <v>276</v>
      </c>
      <c r="C46" s="253">
        <v>40.782968641644203</v>
      </c>
      <c r="D46" s="256">
        <v>41.143456090313258</v>
      </c>
      <c r="E46" s="253">
        <v>41.537374294581277</v>
      </c>
      <c r="F46" s="253">
        <v>41.913355893316904</v>
      </c>
      <c r="G46" s="253">
        <v>42.387277749520869</v>
      </c>
      <c r="H46" s="256">
        <v>42.753768386898933</v>
      </c>
      <c r="I46" s="253">
        <v>43.126312377458731</v>
      </c>
      <c r="J46" s="253">
        <v>43.488743583210379</v>
      </c>
      <c r="K46" s="372">
        <v>43.828875075432776</v>
      </c>
      <c r="L46" s="720">
        <v>44.323558680004702</v>
      </c>
      <c r="M46" s="720">
        <v>44.672083676651035</v>
      </c>
      <c r="N46" s="715">
        <v>45.013392614468039</v>
      </c>
      <c r="O46" s="655"/>
      <c r="P46" s="659"/>
      <c r="Q46" s="659"/>
      <c r="R46" s="659"/>
      <c r="S46" s="659"/>
      <c r="T46" s="659"/>
      <c r="U46" s="659"/>
      <c r="V46" s="659"/>
      <c r="W46" s="659"/>
      <c r="X46" s="659"/>
    </row>
    <row r="47" spans="1:24" s="245" customFormat="1" ht="14.25" customHeight="1" thickBot="1" x14ac:dyDescent="0.2">
      <c r="A47" s="247"/>
      <c r="B47" s="601"/>
      <c r="C47" s="705"/>
      <c r="D47" s="706"/>
      <c r="E47" s="705"/>
      <c r="F47" s="705"/>
      <c r="G47" s="705"/>
      <c r="H47" s="706"/>
      <c r="I47" s="705"/>
      <c r="J47" s="705"/>
      <c r="K47" s="721"/>
      <c r="L47" s="722"/>
      <c r="M47" s="722"/>
      <c r="N47" s="723"/>
      <c r="O47" s="654"/>
      <c r="P47" s="658"/>
      <c r="Q47" s="654"/>
      <c r="R47" s="654"/>
      <c r="S47" s="654"/>
      <c r="T47" s="654"/>
      <c r="U47" s="654"/>
      <c r="V47" s="654"/>
      <c r="W47" s="654"/>
      <c r="X47" s="654"/>
    </row>
    <row r="48" spans="1:24" s="245" customFormat="1" ht="13.5" customHeight="1" x14ac:dyDescent="0.15">
      <c r="C48" s="242">
        <v>99.066995179175478</v>
      </c>
      <c r="D48" s="245">
        <v>98.979594881562775</v>
      </c>
      <c r="E48" s="245">
        <v>98.946490566112573</v>
      </c>
      <c r="F48" s="245">
        <v>98.92592357898738</v>
      </c>
      <c r="G48" s="245">
        <v>98.701729903524225</v>
      </c>
      <c r="H48" s="245">
        <v>98.668400468719881</v>
      </c>
      <c r="I48" s="245">
        <v>98.615868073289548</v>
      </c>
      <c r="J48" s="245">
        <v>98.600598460115336</v>
      </c>
      <c r="K48" s="245">
        <v>98.607002640701907</v>
      </c>
      <c r="L48" s="245">
        <v>98.777447790426379</v>
      </c>
      <c r="M48" s="245">
        <v>98.776135480332556</v>
      </c>
      <c r="N48" s="245">
        <v>98.865855571991474</v>
      </c>
      <c r="O48" s="247"/>
      <c r="P48" s="247"/>
      <c r="Q48" s="247"/>
      <c r="R48" s="247"/>
      <c r="S48" s="247"/>
      <c r="T48" s="247"/>
      <c r="U48" s="247"/>
      <c r="V48" s="247"/>
      <c r="W48" s="247"/>
      <c r="X48" s="247"/>
    </row>
    <row r="49" spans="1:24" s="245" customFormat="1" ht="13.5" customHeight="1" x14ac:dyDescent="0.15">
      <c r="O49" s="247"/>
      <c r="P49" s="247"/>
      <c r="Q49" s="247"/>
      <c r="R49" s="247"/>
      <c r="S49" s="247"/>
      <c r="T49" s="247"/>
      <c r="U49" s="247"/>
      <c r="V49" s="247"/>
      <c r="W49" s="247"/>
      <c r="X49" s="247"/>
    </row>
    <row r="50" spans="1:24" s="245" customFormat="1" ht="13.5" customHeight="1" x14ac:dyDescent="0.15">
      <c r="O50" s="247"/>
      <c r="P50" s="247"/>
      <c r="Q50" s="247"/>
      <c r="R50" s="247"/>
      <c r="S50" s="247"/>
      <c r="T50" s="247"/>
      <c r="U50" s="247"/>
      <c r="V50" s="247"/>
      <c r="W50" s="247"/>
      <c r="X50" s="247"/>
    </row>
    <row r="51" spans="1:24" x14ac:dyDescent="0.15">
      <c r="A51" s="242"/>
      <c r="B51" s="245"/>
      <c r="D51" s="242"/>
      <c r="E51" s="242"/>
      <c r="F51" s="255"/>
      <c r="G51" s="242"/>
      <c r="H51" s="242"/>
      <c r="I51" s="242"/>
      <c r="J51" s="242"/>
      <c r="K51" s="242"/>
      <c r="L51" s="242"/>
      <c r="M51" s="242"/>
      <c r="N51" s="242"/>
      <c r="O51" s="255"/>
      <c r="P51" s="255"/>
      <c r="Q51" s="255"/>
      <c r="R51" s="662"/>
      <c r="S51" s="662"/>
      <c r="T51" s="662"/>
      <c r="U51" s="662"/>
      <c r="V51" s="662"/>
      <c r="W51" s="662"/>
      <c r="X51" s="662"/>
    </row>
    <row r="52" spans="1:24" x14ac:dyDescent="0.15">
      <c r="A52" s="242"/>
      <c r="B52" s="245"/>
      <c r="D52" s="242"/>
      <c r="E52" s="242"/>
      <c r="F52" s="242"/>
      <c r="G52" s="242"/>
      <c r="H52" s="242"/>
      <c r="I52" s="242"/>
      <c r="J52" s="242"/>
      <c r="K52" s="242"/>
      <c r="L52" s="242"/>
      <c r="M52" s="242"/>
      <c r="N52" s="242"/>
      <c r="O52" s="255"/>
      <c r="P52" s="255"/>
      <c r="Q52" s="255"/>
      <c r="R52" s="662"/>
      <c r="S52" s="662"/>
      <c r="T52" s="662"/>
      <c r="U52" s="662"/>
      <c r="V52" s="662"/>
      <c r="W52" s="662"/>
      <c r="X52" s="662"/>
    </row>
    <row r="53" spans="1:24" x14ac:dyDescent="0.15">
      <c r="B53" s="245"/>
      <c r="O53" s="662"/>
      <c r="P53" s="662"/>
    </row>
  </sheetData>
  <phoneticPr fontId="1"/>
  <pageMargins left="0.47244094488188981" right="0.35433070866141736" top="0.74803149606299213" bottom="7.874015748031496E-2" header="0.43307086614173229" footer="0.31496062992125984"/>
  <pageSetup paperSize="9" scale="79" orientation="landscape" r:id="rId1"/>
  <headerFooter alignWithMargins="0"/>
  <colBreaks count="1" manualBreakCount="1">
    <brk id="15" max="46"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AD70"/>
  <sheetViews>
    <sheetView showGridLines="0" view="pageBreakPreview" zoomScale="87" zoomScaleNormal="100" zoomScaleSheetLayoutView="130" workbookViewId="0">
      <pane xSplit="2" ySplit="4" topLeftCell="G5" activePane="bottomRight" state="frozen"/>
      <selection pane="topRight"/>
      <selection pane="bottomLeft"/>
      <selection pane="bottomRight"/>
    </sheetView>
  </sheetViews>
  <sheetFormatPr defaultColWidth="7.5" defaultRowHeight="13.5" x14ac:dyDescent="0.15"/>
  <cols>
    <col min="1" max="1" width="5.125" style="265" customWidth="1"/>
    <col min="2" max="2" width="18.125" style="265" customWidth="1"/>
    <col min="3" max="11" width="11.875" style="265" customWidth="1"/>
    <col min="12" max="12" width="12.125" style="265" customWidth="1"/>
    <col min="13" max="13" width="12.25" style="265" customWidth="1"/>
    <col min="14" max="14" width="12.375" style="265" customWidth="1"/>
    <col min="15" max="16" width="12.625" style="265" customWidth="1"/>
    <col min="17" max="17" width="14.5" style="265" customWidth="1"/>
    <col min="18" max="18" width="15" style="265" customWidth="1"/>
    <col min="19" max="21" width="10.25" style="265" customWidth="1"/>
    <col min="22" max="259" width="7.5" style="265"/>
    <col min="260" max="260" width="5.125" style="265" customWidth="1"/>
    <col min="261" max="261" width="18.125" style="265" customWidth="1"/>
    <col min="262" max="277" width="10.25" style="265" customWidth="1"/>
    <col min="278" max="515" width="7.5" style="265"/>
    <col min="516" max="516" width="5.125" style="265" customWidth="1"/>
    <col min="517" max="517" width="18.125" style="265" customWidth="1"/>
    <col min="518" max="533" width="10.25" style="265" customWidth="1"/>
    <col min="534" max="771" width="7.5" style="265"/>
    <col min="772" max="772" width="5.125" style="265" customWidth="1"/>
    <col min="773" max="773" width="18.125" style="265" customWidth="1"/>
    <col min="774" max="789" width="10.25" style="265" customWidth="1"/>
    <col min="790" max="1027" width="7.5" style="265"/>
    <col min="1028" max="1028" width="5.125" style="265" customWidth="1"/>
    <col min="1029" max="1029" width="18.125" style="265" customWidth="1"/>
    <col min="1030" max="1045" width="10.25" style="265" customWidth="1"/>
    <col min="1046" max="1283" width="7.5" style="265"/>
    <col min="1284" max="1284" width="5.125" style="265" customWidth="1"/>
    <col min="1285" max="1285" width="18.125" style="265" customWidth="1"/>
    <col min="1286" max="1301" width="10.25" style="265" customWidth="1"/>
    <col min="1302" max="1539" width="7.5" style="265"/>
    <col min="1540" max="1540" width="5.125" style="265" customWidth="1"/>
    <col min="1541" max="1541" width="18.125" style="265" customWidth="1"/>
    <col min="1542" max="1557" width="10.25" style="265" customWidth="1"/>
    <col min="1558" max="1795" width="7.5" style="265"/>
    <col min="1796" max="1796" width="5.125" style="265" customWidth="1"/>
    <col min="1797" max="1797" width="18.125" style="265" customWidth="1"/>
    <col min="1798" max="1813" width="10.25" style="265" customWidth="1"/>
    <col min="1814" max="2051" width="7.5" style="265"/>
    <col min="2052" max="2052" width="5.125" style="265" customWidth="1"/>
    <col min="2053" max="2053" width="18.125" style="265" customWidth="1"/>
    <col min="2054" max="2069" width="10.25" style="265" customWidth="1"/>
    <col min="2070" max="2307" width="7.5" style="265"/>
    <col min="2308" max="2308" width="5.125" style="265" customWidth="1"/>
    <col min="2309" max="2309" width="18.125" style="265" customWidth="1"/>
    <col min="2310" max="2325" width="10.25" style="265" customWidth="1"/>
    <col min="2326" max="2563" width="7.5" style="265"/>
    <col min="2564" max="2564" width="5.125" style="265" customWidth="1"/>
    <col min="2565" max="2565" width="18.125" style="265" customWidth="1"/>
    <col min="2566" max="2581" width="10.25" style="265" customWidth="1"/>
    <col min="2582" max="2819" width="7.5" style="265"/>
    <col min="2820" max="2820" width="5.125" style="265" customWidth="1"/>
    <col min="2821" max="2821" width="18.125" style="265" customWidth="1"/>
    <col min="2822" max="2837" width="10.25" style="265" customWidth="1"/>
    <col min="2838" max="3075" width="7.5" style="265"/>
    <col min="3076" max="3076" width="5.125" style="265" customWidth="1"/>
    <col min="3077" max="3077" width="18.125" style="265" customWidth="1"/>
    <col min="3078" max="3093" width="10.25" style="265" customWidth="1"/>
    <col min="3094" max="3331" width="7.5" style="265"/>
    <col min="3332" max="3332" width="5.125" style="265" customWidth="1"/>
    <col min="3333" max="3333" width="18.125" style="265" customWidth="1"/>
    <col min="3334" max="3349" width="10.25" style="265" customWidth="1"/>
    <col min="3350" max="3587" width="7.5" style="265"/>
    <col min="3588" max="3588" width="5.125" style="265" customWidth="1"/>
    <col min="3589" max="3589" width="18.125" style="265" customWidth="1"/>
    <col min="3590" max="3605" width="10.25" style="265" customWidth="1"/>
    <col min="3606" max="3843" width="7.5" style="265"/>
    <col min="3844" max="3844" width="5.125" style="265" customWidth="1"/>
    <col min="3845" max="3845" width="18.125" style="265" customWidth="1"/>
    <col min="3846" max="3861" width="10.25" style="265" customWidth="1"/>
    <col min="3862" max="4099" width="7.5" style="265"/>
    <col min="4100" max="4100" width="5.125" style="265" customWidth="1"/>
    <col min="4101" max="4101" width="18.125" style="265" customWidth="1"/>
    <col min="4102" max="4117" width="10.25" style="265" customWidth="1"/>
    <col min="4118" max="4355" width="7.5" style="265"/>
    <col min="4356" max="4356" width="5.125" style="265" customWidth="1"/>
    <col min="4357" max="4357" width="18.125" style="265" customWidth="1"/>
    <col min="4358" max="4373" width="10.25" style="265" customWidth="1"/>
    <col min="4374" max="4611" width="7.5" style="265"/>
    <col min="4612" max="4612" width="5.125" style="265" customWidth="1"/>
    <col min="4613" max="4613" width="18.125" style="265" customWidth="1"/>
    <col min="4614" max="4629" width="10.25" style="265" customWidth="1"/>
    <col min="4630" max="4867" width="7.5" style="265"/>
    <col min="4868" max="4868" width="5.125" style="265" customWidth="1"/>
    <col min="4869" max="4869" width="18.125" style="265" customWidth="1"/>
    <col min="4870" max="4885" width="10.25" style="265" customWidth="1"/>
    <col min="4886" max="5123" width="7.5" style="265"/>
    <col min="5124" max="5124" width="5.125" style="265" customWidth="1"/>
    <col min="5125" max="5125" width="18.125" style="265" customWidth="1"/>
    <col min="5126" max="5141" width="10.25" style="265" customWidth="1"/>
    <col min="5142" max="5379" width="7.5" style="265"/>
    <col min="5380" max="5380" width="5.125" style="265" customWidth="1"/>
    <col min="5381" max="5381" width="18.125" style="265" customWidth="1"/>
    <col min="5382" max="5397" width="10.25" style="265" customWidth="1"/>
    <col min="5398" max="5635" width="7.5" style="265"/>
    <col min="5636" max="5636" width="5.125" style="265" customWidth="1"/>
    <col min="5637" max="5637" width="18.125" style="265" customWidth="1"/>
    <col min="5638" max="5653" width="10.25" style="265" customWidth="1"/>
    <col min="5654" max="5891" width="7.5" style="265"/>
    <col min="5892" max="5892" width="5.125" style="265" customWidth="1"/>
    <col min="5893" max="5893" width="18.125" style="265" customWidth="1"/>
    <col min="5894" max="5909" width="10.25" style="265" customWidth="1"/>
    <col min="5910" max="6147" width="7.5" style="265"/>
    <col min="6148" max="6148" width="5.125" style="265" customWidth="1"/>
    <col min="6149" max="6149" width="18.125" style="265" customWidth="1"/>
    <col min="6150" max="6165" width="10.25" style="265" customWidth="1"/>
    <col min="6166" max="6403" width="7.5" style="265"/>
    <col min="6404" max="6404" width="5.125" style="265" customWidth="1"/>
    <col min="6405" max="6405" width="18.125" style="265" customWidth="1"/>
    <col min="6406" max="6421" width="10.25" style="265" customWidth="1"/>
    <col min="6422" max="6659" width="7.5" style="265"/>
    <col min="6660" max="6660" width="5.125" style="265" customWidth="1"/>
    <col min="6661" max="6661" width="18.125" style="265" customWidth="1"/>
    <col min="6662" max="6677" width="10.25" style="265" customWidth="1"/>
    <col min="6678" max="6915" width="7.5" style="265"/>
    <col min="6916" max="6916" width="5.125" style="265" customWidth="1"/>
    <col min="6917" max="6917" width="18.125" style="265" customWidth="1"/>
    <col min="6918" max="6933" width="10.25" style="265" customWidth="1"/>
    <col min="6934" max="7171" width="7.5" style="265"/>
    <col min="7172" max="7172" width="5.125" style="265" customWidth="1"/>
    <col min="7173" max="7173" width="18.125" style="265" customWidth="1"/>
    <col min="7174" max="7189" width="10.25" style="265" customWidth="1"/>
    <col min="7190" max="7427" width="7.5" style="265"/>
    <col min="7428" max="7428" width="5.125" style="265" customWidth="1"/>
    <col min="7429" max="7429" width="18.125" style="265" customWidth="1"/>
    <col min="7430" max="7445" width="10.25" style="265" customWidth="1"/>
    <col min="7446" max="7683" width="7.5" style="265"/>
    <col min="7684" max="7684" width="5.125" style="265" customWidth="1"/>
    <col min="7685" max="7685" width="18.125" style="265" customWidth="1"/>
    <col min="7686" max="7701" width="10.25" style="265" customWidth="1"/>
    <col min="7702" max="7939" width="7.5" style="265"/>
    <col min="7940" max="7940" width="5.125" style="265" customWidth="1"/>
    <col min="7941" max="7941" width="18.125" style="265" customWidth="1"/>
    <col min="7942" max="7957" width="10.25" style="265" customWidth="1"/>
    <col min="7958" max="8195" width="7.5" style="265"/>
    <col min="8196" max="8196" width="5.125" style="265" customWidth="1"/>
    <col min="8197" max="8197" width="18.125" style="265" customWidth="1"/>
    <col min="8198" max="8213" width="10.25" style="265" customWidth="1"/>
    <col min="8214" max="8451" width="7.5" style="265"/>
    <col min="8452" max="8452" width="5.125" style="265" customWidth="1"/>
    <col min="8453" max="8453" width="18.125" style="265" customWidth="1"/>
    <col min="8454" max="8469" width="10.25" style="265" customWidth="1"/>
    <col min="8470" max="8707" width="7.5" style="265"/>
    <col min="8708" max="8708" width="5.125" style="265" customWidth="1"/>
    <col min="8709" max="8709" width="18.125" style="265" customWidth="1"/>
    <col min="8710" max="8725" width="10.25" style="265" customWidth="1"/>
    <col min="8726" max="8963" width="7.5" style="265"/>
    <col min="8964" max="8964" width="5.125" style="265" customWidth="1"/>
    <col min="8965" max="8965" width="18.125" style="265" customWidth="1"/>
    <col min="8966" max="8981" width="10.25" style="265" customWidth="1"/>
    <col min="8982" max="9219" width="7.5" style="265"/>
    <col min="9220" max="9220" width="5.125" style="265" customWidth="1"/>
    <col min="9221" max="9221" width="18.125" style="265" customWidth="1"/>
    <col min="9222" max="9237" width="10.25" style="265" customWidth="1"/>
    <col min="9238" max="9475" width="7.5" style="265"/>
    <col min="9476" max="9476" width="5.125" style="265" customWidth="1"/>
    <col min="9477" max="9477" width="18.125" style="265" customWidth="1"/>
    <col min="9478" max="9493" width="10.25" style="265" customWidth="1"/>
    <col min="9494" max="9731" width="7.5" style="265"/>
    <col min="9732" max="9732" width="5.125" style="265" customWidth="1"/>
    <col min="9733" max="9733" width="18.125" style="265" customWidth="1"/>
    <col min="9734" max="9749" width="10.25" style="265" customWidth="1"/>
    <col min="9750" max="9987" width="7.5" style="265"/>
    <col min="9988" max="9988" width="5.125" style="265" customWidth="1"/>
    <col min="9989" max="9989" width="18.125" style="265" customWidth="1"/>
    <col min="9990" max="10005" width="10.25" style="265" customWidth="1"/>
    <col min="10006" max="10243" width="7.5" style="265"/>
    <col min="10244" max="10244" width="5.125" style="265" customWidth="1"/>
    <col min="10245" max="10245" width="18.125" style="265" customWidth="1"/>
    <col min="10246" max="10261" width="10.25" style="265" customWidth="1"/>
    <col min="10262" max="10499" width="7.5" style="265"/>
    <col min="10500" max="10500" width="5.125" style="265" customWidth="1"/>
    <col min="10501" max="10501" width="18.125" style="265" customWidth="1"/>
    <col min="10502" max="10517" width="10.25" style="265" customWidth="1"/>
    <col min="10518" max="10755" width="7.5" style="265"/>
    <col min="10756" max="10756" width="5.125" style="265" customWidth="1"/>
    <col min="10757" max="10757" width="18.125" style="265" customWidth="1"/>
    <col min="10758" max="10773" width="10.25" style="265" customWidth="1"/>
    <col min="10774" max="11011" width="7.5" style="265"/>
    <col min="11012" max="11012" width="5.125" style="265" customWidth="1"/>
    <col min="11013" max="11013" width="18.125" style="265" customWidth="1"/>
    <col min="11014" max="11029" width="10.25" style="265" customWidth="1"/>
    <col min="11030" max="11267" width="7.5" style="265"/>
    <col min="11268" max="11268" width="5.125" style="265" customWidth="1"/>
    <col min="11269" max="11269" width="18.125" style="265" customWidth="1"/>
    <col min="11270" max="11285" width="10.25" style="265" customWidth="1"/>
    <col min="11286" max="11523" width="7.5" style="265"/>
    <col min="11524" max="11524" width="5.125" style="265" customWidth="1"/>
    <col min="11525" max="11525" width="18.125" style="265" customWidth="1"/>
    <col min="11526" max="11541" width="10.25" style="265" customWidth="1"/>
    <col min="11542" max="11779" width="7.5" style="265"/>
    <col min="11780" max="11780" width="5.125" style="265" customWidth="1"/>
    <col min="11781" max="11781" width="18.125" style="265" customWidth="1"/>
    <col min="11782" max="11797" width="10.25" style="265" customWidth="1"/>
    <col min="11798" max="12035" width="7.5" style="265"/>
    <col min="12036" max="12036" width="5.125" style="265" customWidth="1"/>
    <col min="12037" max="12037" width="18.125" style="265" customWidth="1"/>
    <col min="12038" max="12053" width="10.25" style="265" customWidth="1"/>
    <col min="12054" max="12291" width="7.5" style="265"/>
    <col min="12292" max="12292" width="5.125" style="265" customWidth="1"/>
    <col min="12293" max="12293" width="18.125" style="265" customWidth="1"/>
    <col min="12294" max="12309" width="10.25" style="265" customWidth="1"/>
    <col min="12310" max="12547" width="7.5" style="265"/>
    <col min="12548" max="12548" width="5.125" style="265" customWidth="1"/>
    <col min="12549" max="12549" width="18.125" style="265" customWidth="1"/>
    <col min="12550" max="12565" width="10.25" style="265" customWidth="1"/>
    <col min="12566" max="12803" width="7.5" style="265"/>
    <col min="12804" max="12804" width="5.125" style="265" customWidth="1"/>
    <col min="12805" max="12805" width="18.125" style="265" customWidth="1"/>
    <col min="12806" max="12821" width="10.25" style="265" customWidth="1"/>
    <col min="12822" max="13059" width="7.5" style="265"/>
    <col min="13060" max="13060" width="5.125" style="265" customWidth="1"/>
    <col min="13061" max="13061" width="18.125" style="265" customWidth="1"/>
    <col min="13062" max="13077" width="10.25" style="265" customWidth="1"/>
    <col min="13078" max="13315" width="7.5" style="265"/>
    <col min="13316" max="13316" width="5.125" style="265" customWidth="1"/>
    <col min="13317" max="13317" width="18.125" style="265" customWidth="1"/>
    <col min="13318" max="13333" width="10.25" style="265" customWidth="1"/>
    <col min="13334" max="13571" width="7.5" style="265"/>
    <col min="13572" max="13572" width="5.125" style="265" customWidth="1"/>
    <col min="13573" max="13573" width="18.125" style="265" customWidth="1"/>
    <col min="13574" max="13589" width="10.25" style="265" customWidth="1"/>
    <col min="13590" max="13827" width="7.5" style="265"/>
    <col min="13828" max="13828" width="5.125" style="265" customWidth="1"/>
    <col min="13829" max="13829" width="18.125" style="265" customWidth="1"/>
    <col min="13830" max="13845" width="10.25" style="265" customWidth="1"/>
    <col min="13846" max="14083" width="7.5" style="265"/>
    <col min="14084" max="14084" width="5.125" style="265" customWidth="1"/>
    <col min="14085" max="14085" width="18.125" style="265" customWidth="1"/>
    <col min="14086" max="14101" width="10.25" style="265" customWidth="1"/>
    <col min="14102" max="14339" width="7.5" style="265"/>
    <col min="14340" max="14340" width="5.125" style="265" customWidth="1"/>
    <col min="14341" max="14341" width="18.125" style="265" customWidth="1"/>
    <col min="14342" max="14357" width="10.25" style="265" customWidth="1"/>
    <col min="14358" max="14595" width="7.5" style="265"/>
    <col min="14596" max="14596" width="5.125" style="265" customWidth="1"/>
    <col min="14597" max="14597" width="18.125" style="265" customWidth="1"/>
    <col min="14598" max="14613" width="10.25" style="265" customWidth="1"/>
    <col min="14614" max="14851" width="7.5" style="265"/>
    <col min="14852" max="14852" width="5.125" style="265" customWidth="1"/>
    <col min="14853" max="14853" width="18.125" style="265" customWidth="1"/>
    <col min="14854" max="14869" width="10.25" style="265" customWidth="1"/>
    <col min="14870" max="15107" width="7.5" style="265"/>
    <col min="15108" max="15108" width="5.125" style="265" customWidth="1"/>
    <col min="15109" max="15109" width="18.125" style="265" customWidth="1"/>
    <col min="15110" max="15125" width="10.25" style="265" customWidth="1"/>
    <col min="15126" max="15363" width="7.5" style="265"/>
    <col min="15364" max="15364" width="5.125" style="265" customWidth="1"/>
    <col min="15365" max="15365" width="18.125" style="265" customWidth="1"/>
    <col min="15366" max="15381" width="10.25" style="265" customWidth="1"/>
    <col min="15382" max="15619" width="7.5" style="265"/>
    <col min="15620" max="15620" width="5.125" style="265" customWidth="1"/>
    <col min="15621" max="15621" width="18.125" style="265" customWidth="1"/>
    <col min="15622" max="15637" width="10.25" style="265" customWidth="1"/>
    <col min="15638" max="15875" width="7.5" style="265"/>
    <col min="15876" max="15876" width="5.125" style="265" customWidth="1"/>
    <col min="15877" max="15877" width="18.125" style="265" customWidth="1"/>
    <col min="15878" max="15893" width="10.25" style="265" customWidth="1"/>
    <col min="15894" max="16131" width="7.5" style="265"/>
    <col min="16132" max="16132" width="5.125" style="265" customWidth="1"/>
    <col min="16133" max="16133" width="18.125" style="265" customWidth="1"/>
    <col min="16134" max="16149" width="10.25" style="265" customWidth="1"/>
    <col min="16150" max="16384" width="7.5" style="265"/>
  </cols>
  <sheetData>
    <row r="1" spans="1:30" ht="13.5" customHeight="1" x14ac:dyDescent="0.15">
      <c r="A1" s="242"/>
      <c r="B1" s="254"/>
      <c r="C1" s="242"/>
      <c r="D1" s="242"/>
      <c r="E1" s="242"/>
      <c r="F1" s="242"/>
      <c r="G1" s="242"/>
      <c r="H1" s="242"/>
      <c r="I1" s="242"/>
      <c r="J1" s="242"/>
      <c r="K1" s="242"/>
      <c r="L1" s="242"/>
      <c r="M1" s="242"/>
      <c r="N1" s="242"/>
      <c r="O1" s="255"/>
      <c r="P1" s="255"/>
      <c r="Q1" s="255"/>
      <c r="R1" s="255"/>
      <c r="S1" s="255"/>
      <c r="T1" s="255"/>
      <c r="U1" s="255"/>
      <c r="V1" s="255"/>
      <c r="W1" s="255"/>
      <c r="X1" s="255"/>
      <c r="Y1" s="255"/>
      <c r="Z1" s="255"/>
      <c r="AA1" s="255"/>
      <c r="AB1" s="662"/>
      <c r="AC1" s="662"/>
      <c r="AD1" s="662"/>
    </row>
    <row r="2" spans="1:30" ht="13.5" customHeight="1" thickBot="1" x14ac:dyDescent="0.2">
      <c r="A2" s="242"/>
      <c r="B2" s="254"/>
      <c r="C2" s="244"/>
      <c r="D2" s="244"/>
      <c r="E2" s="244"/>
      <c r="F2" s="244"/>
      <c r="G2" s="244"/>
      <c r="H2" s="244"/>
      <c r="I2" s="371"/>
      <c r="J2" s="255"/>
      <c r="K2" s="255"/>
      <c r="L2" s="255"/>
      <c r="M2" s="242"/>
      <c r="N2" s="255"/>
      <c r="O2" s="675"/>
      <c r="P2" s="675"/>
      <c r="Q2" s="255"/>
      <c r="R2" s="675"/>
      <c r="S2" s="675"/>
      <c r="T2" s="675"/>
      <c r="U2" s="675"/>
      <c r="V2" s="675"/>
      <c r="W2" s="675"/>
      <c r="X2" s="255"/>
      <c r="Y2" s="255"/>
      <c r="Z2" s="255"/>
      <c r="AA2" s="255"/>
      <c r="AB2" s="662"/>
      <c r="AC2" s="692"/>
      <c r="AD2" s="662"/>
    </row>
    <row r="3" spans="1:30" s="245" customFormat="1" ht="14.25" customHeight="1" x14ac:dyDescent="0.15">
      <c r="B3" s="603" t="s">
        <v>371</v>
      </c>
      <c r="C3" s="668" t="s">
        <v>317</v>
      </c>
      <c r="D3" s="663" t="s">
        <v>318</v>
      </c>
      <c r="E3" s="663" t="s">
        <v>338</v>
      </c>
      <c r="F3" s="663" t="s">
        <v>319</v>
      </c>
      <c r="G3" s="663" t="s">
        <v>320</v>
      </c>
      <c r="H3" s="663" t="s">
        <v>321</v>
      </c>
      <c r="I3" s="668" t="s">
        <v>322</v>
      </c>
      <c r="J3" s="605" t="s">
        <v>323</v>
      </c>
      <c r="K3" s="663" t="s">
        <v>324</v>
      </c>
      <c r="L3" s="663" t="s">
        <v>339</v>
      </c>
      <c r="M3" s="668" t="s">
        <v>372</v>
      </c>
      <c r="N3" s="668" t="s">
        <v>548</v>
      </c>
      <c r="O3" s="668" t="s">
        <v>608</v>
      </c>
      <c r="P3" s="668" t="s">
        <v>604</v>
      </c>
      <c r="Q3" s="693"/>
      <c r="R3" s="693"/>
      <c r="S3" s="693"/>
      <c r="T3" s="677"/>
      <c r="U3" s="693"/>
      <c r="V3" s="693"/>
      <c r="W3" s="677"/>
      <c r="X3" s="677"/>
      <c r="Y3" s="677"/>
      <c r="Z3" s="677"/>
      <c r="AA3" s="677"/>
      <c r="AB3" s="247"/>
      <c r="AC3" s="694"/>
      <c r="AD3" s="247"/>
    </row>
    <row r="4" spans="1:30" s="245" customFormat="1" ht="14.25" customHeight="1" x14ac:dyDescent="0.15">
      <c r="B4" s="602"/>
      <c r="C4" s="613" t="s">
        <v>496</v>
      </c>
      <c r="D4" s="613" t="s">
        <v>497</v>
      </c>
      <c r="E4" s="610" t="s">
        <v>498</v>
      </c>
      <c r="F4" s="613" t="s">
        <v>499</v>
      </c>
      <c r="G4" s="613" t="s">
        <v>500</v>
      </c>
      <c r="H4" s="610" t="s">
        <v>501</v>
      </c>
      <c r="I4" s="610" t="s">
        <v>502</v>
      </c>
      <c r="J4" s="610" t="s">
        <v>503</v>
      </c>
      <c r="K4" s="610" t="s">
        <v>504</v>
      </c>
      <c r="L4" s="614" t="s">
        <v>505</v>
      </c>
      <c r="M4" s="613" t="s">
        <v>506</v>
      </c>
      <c r="N4" s="613" t="s">
        <v>547</v>
      </c>
      <c r="O4" s="613" t="s">
        <v>549</v>
      </c>
      <c r="P4" s="613" t="s">
        <v>605</v>
      </c>
      <c r="Q4" s="693"/>
      <c r="R4" s="693"/>
      <c r="S4" s="693"/>
      <c r="T4" s="677"/>
      <c r="U4" s="693"/>
      <c r="V4" s="693"/>
      <c r="W4" s="677"/>
      <c r="X4" s="677"/>
      <c r="Y4" s="677"/>
      <c r="Z4" s="677"/>
      <c r="AA4" s="677"/>
      <c r="AB4" s="247"/>
      <c r="AC4" s="695"/>
      <c r="AD4" s="247"/>
    </row>
    <row r="5" spans="1:30" s="245" customFormat="1" ht="14.25" customHeight="1" x14ac:dyDescent="0.15">
      <c r="B5" s="246" t="s">
        <v>373</v>
      </c>
      <c r="C5" s="700">
        <v>2014650</v>
      </c>
      <c r="D5" s="700">
        <v>2010732</v>
      </c>
      <c r="E5" s="700">
        <v>2007683</v>
      </c>
      <c r="F5" s="700">
        <v>2000021</v>
      </c>
      <c r="G5" s="700">
        <v>1993386</v>
      </c>
      <c r="H5" s="700">
        <v>1987119</v>
      </c>
      <c r="I5" s="700">
        <v>1980960</v>
      </c>
      <c r="J5" s="700">
        <v>1974255</v>
      </c>
      <c r="K5" s="700">
        <v>1968425</v>
      </c>
      <c r="L5" s="699">
        <v>1961963</v>
      </c>
      <c r="M5" s="796">
        <v>1952926</v>
      </c>
      <c r="N5" s="796">
        <v>1942313</v>
      </c>
      <c r="O5" s="729">
        <v>1933146</v>
      </c>
      <c r="P5" s="707">
        <v>1921575</v>
      </c>
      <c r="Q5" s="729"/>
      <c r="R5" s="729"/>
      <c r="S5" s="656"/>
      <c r="T5" s="656"/>
      <c r="U5" s="656"/>
      <c r="V5" s="656"/>
      <c r="W5" s="656"/>
      <c r="X5" s="656"/>
      <c r="Y5" s="656"/>
      <c r="Z5" s="656"/>
      <c r="AA5" s="656"/>
      <c r="AB5" s="247"/>
      <c r="AC5" s="695"/>
      <c r="AD5" s="247"/>
    </row>
    <row r="6" spans="1:30" s="245" customFormat="1" ht="14.25" customHeight="1" x14ac:dyDescent="0.15">
      <c r="B6" s="247" t="s">
        <v>374</v>
      </c>
      <c r="C6" s="714">
        <v>278165</v>
      </c>
      <c r="D6" s="714">
        <v>275339</v>
      </c>
      <c r="E6" s="714">
        <v>269823</v>
      </c>
      <c r="F6" s="714">
        <v>266538</v>
      </c>
      <c r="G6" s="714">
        <v>262796</v>
      </c>
      <c r="H6" s="714">
        <v>260002</v>
      </c>
      <c r="I6" s="714">
        <v>256647</v>
      </c>
      <c r="J6" s="714">
        <v>252836</v>
      </c>
      <c r="K6" s="714">
        <v>248819</v>
      </c>
      <c r="L6" s="713">
        <v>244779</v>
      </c>
      <c r="M6" s="713">
        <v>240341</v>
      </c>
      <c r="N6" s="713">
        <v>235233</v>
      </c>
      <c r="O6" s="730">
        <v>227553</v>
      </c>
      <c r="P6" s="714">
        <v>222128</v>
      </c>
      <c r="Q6" s="730"/>
      <c r="R6" s="730"/>
      <c r="S6" s="654"/>
      <c r="T6" s="654"/>
      <c r="U6" s="654"/>
      <c r="V6" s="654"/>
      <c r="W6" s="654"/>
      <c r="X6" s="654"/>
      <c r="Y6" s="654"/>
      <c r="Z6" s="654"/>
      <c r="AA6" s="654"/>
      <c r="AB6" s="247"/>
      <c r="AC6" s="695"/>
      <c r="AD6" s="247"/>
    </row>
    <row r="7" spans="1:30" s="245" customFormat="1" ht="14.25" customHeight="1" x14ac:dyDescent="0.15">
      <c r="B7" s="247" t="s">
        <v>375</v>
      </c>
      <c r="C7" s="714">
        <v>1308777</v>
      </c>
      <c r="D7" s="714">
        <v>1296809</v>
      </c>
      <c r="E7" s="714">
        <v>1281274</v>
      </c>
      <c r="F7" s="714">
        <v>1272933</v>
      </c>
      <c r="G7" s="714">
        <v>1254119</v>
      </c>
      <c r="H7" s="714">
        <v>1233173</v>
      </c>
      <c r="I7" s="714">
        <v>1212864</v>
      </c>
      <c r="J7" s="714">
        <v>1203616</v>
      </c>
      <c r="K7" s="714">
        <v>1187983</v>
      </c>
      <c r="L7" s="713">
        <v>1174504</v>
      </c>
      <c r="M7" s="713">
        <v>1160474</v>
      </c>
      <c r="N7" s="713">
        <v>1147144</v>
      </c>
      <c r="O7" s="730">
        <v>1115611</v>
      </c>
      <c r="P7" s="714">
        <v>1103447</v>
      </c>
      <c r="Q7" s="730"/>
      <c r="R7" s="730"/>
      <c r="S7" s="654"/>
      <c r="T7" s="654"/>
      <c r="U7" s="654"/>
      <c r="V7" s="654"/>
      <c r="W7" s="654"/>
      <c r="X7" s="654"/>
      <c r="Y7" s="654"/>
      <c r="Z7" s="654"/>
      <c r="AA7" s="654"/>
      <c r="AB7" s="247"/>
      <c r="AC7" s="695"/>
      <c r="AD7" s="247"/>
    </row>
    <row r="8" spans="1:30" s="248" customFormat="1" ht="14.25" customHeight="1" x14ac:dyDescent="0.15">
      <c r="A8" s="245"/>
      <c r="B8" s="247" t="s">
        <v>376</v>
      </c>
      <c r="C8" s="714">
        <v>423731</v>
      </c>
      <c r="D8" s="714">
        <v>434605</v>
      </c>
      <c r="E8" s="714">
        <v>438196</v>
      </c>
      <c r="F8" s="714">
        <v>442160</v>
      </c>
      <c r="G8" s="714">
        <v>458081</v>
      </c>
      <c r="H8" s="714">
        <v>475554</v>
      </c>
      <c r="I8" s="714">
        <v>493059</v>
      </c>
      <c r="J8" s="714">
        <v>508392</v>
      </c>
      <c r="K8" s="714">
        <v>522212</v>
      </c>
      <c r="L8" s="713">
        <v>533269</v>
      </c>
      <c r="M8" s="713">
        <v>542700</v>
      </c>
      <c r="N8" s="713">
        <v>550525</v>
      </c>
      <c r="O8" s="730">
        <v>554381</v>
      </c>
      <c r="P8" s="714">
        <v>560400</v>
      </c>
      <c r="Q8" s="730"/>
      <c r="R8" s="730"/>
      <c r="S8" s="654"/>
      <c r="T8" s="654"/>
      <c r="U8" s="654"/>
      <c r="V8" s="654"/>
      <c r="W8" s="654"/>
      <c r="X8" s="654"/>
      <c r="Y8" s="654"/>
      <c r="Z8" s="654"/>
      <c r="AA8" s="654"/>
      <c r="AB8" s="252"/>
      <c r="AC8" s="695"/>
      <c r="AD8" s="252"/>
    </row>
    <row r="9" spans="1:30" s="248" customFormat="1" ht="14.25" customHeight="1" x14ac:dyDescent="0.15">
      <c r="B9" s="247" t="s">
        <v>377</v>
      </c>
      <c r="C9" s="714">
        <v>204536</v>
      </c>
      <c r="D9" s="714">
        <v>210540</v>
      </c>
      <c r="E9" s="714">
        <v>215563</v>
      </c>
      <c r="F9" s="714">
        <v>220935</v>
      </c>
      <c r="G9" s="714">
        <v>225951</v>
      </c>
      <c r="H9" s="714">
        <v>230276</v>
      </c>
      <c r="I9" s="714">
        <v>233093</v>
      </c>
      <c r="J9" s="714">
        <v>238962</v>
      </c>
      <c r="K9" s="714">
        <v>245956</v>
      </c>
      <c r="L9" s="713">
        <v>252760</v>
      </c>
      <c r="M9" s="713">
        <v>259426</v>
      </c>
      <c r="N9" s="713">
        <v>266311</v>
      </c>
      <c r="O9" s="730">
        <v>267638</v>
      </c>
      <c r="P9" s="714">
        <v>269642</v>
      </c>
      <c r="Q9" s="730"/>
      <c r="R9" s="730"/>
      <c r="S9" s="654"/>
      <c r="T9" s="654"/>
      <c r="U9" s="654"/>
      <c r="V9" s="654"/>
      <c r="W9" s="654"/>
      <c r="X9" s="654"/>
      <c r="Y9" s="654"/>
      <c r="Z9" s="654"/>
      <c r="AA9" s="654"/>
      <c r="AB9" s="252"/>
      <c r="AC9" s="695"/>
      <c r="AD9" s="252"/>
    </row>
    <row r="10" spans="1:30" s="245" customFormat="1" ht="14.25" customHeight="1" x14ac:dyDescent="0.15">
      <c r="A10" s="248"/>
      <c r="B10" s="247" t="s">
        <v>378</v>
      </c>
      <c r="C10" s="714">
        <v>442</v>
      </c>
      <c r="D10" s="714">
        <v>554</v>
      </c>
      <c r="E10" s="714">
        <v>516</v>
      </c>
      <c r="F10" s="714">
        <v>561</v>
      </c>
      <c r="G10" s="714">
        <v>588</v>
      </c>
      <c r="H10" s="714">
        <v>669</v>
      </c>
      <c r="I10" s="714">
        <v>751</v>
      </c>
      <c r="J10" s="714">
        <v>846</v>
      </c>
      <c r="K10" s="714">
        <v>899</v>
      </c>
      <c r="L10" s="713">
        <v>900</v>
      </c>
      <c r="M10" s="802">
        <v>926</v>
      </c>
      <c r="N10" s="713">
        <v>905</v>
      </c>
      <c r="O10" s="730">
        <v>1057</v>
      </c>
      <c r="P10" s="714">
        <v>1168</v>
      </c>
      <c r="Q10" s="730"/>
      <c r="R10" s="730"/>
      <c r="S10" s="654"/>
      <c r="T10" s="654"/>
      <c r="U10" s="654"/>
      <c r="V10" s="654"/>
      <c r="W10" s="654"/>
      <c r="X10" s="654"/>
      <c r="Y10" s="654"/>
      <c r="Z10" s="654"/>
      <c r="AA10" s="654"/>
      <c r="AB10" s="247"/>
      <c r="AC10" s="696"/>
      <c r="AD10" s="247"/>
    </row>
    <row r="11" spans="1:30" s="245" customFormat="1" ht="14.25" customHeight="1" x14ac:dyDescent="0.15">
      <c r="B11" s="247" t="s">
        <v>379</v>
      </c>
      <c r="C11" s="714">
        <v>3977</v>
      </c>
      <c r="D11" s="714">
        <v>3979</v>
      </c>
      <c r="E11" s="714">
        <v>18390</v>
      </c>
      <c r="F11" s="714">
        <v>18390</v>
      </c>
      <c r="G11" s="714">
        <v>18390</v>
      </c>
      <c r="H11" s="714">
        <v>18390</v>
      </c>
      <c r="I11" s="714">
        <v>18390</v>
      </c>
      <c r="J11" s="714">
        <v>9411</v>
      </c>
      <c r="K11" s="714">
        <v>9411</v>
      </c>
      <c r="L11" s="713">
        <v>9411</v>
      </c>
      <c r="M11" s="713">
        <v>9411</v>
      </c>
      <c r="N11" s="713">
        <v>9411</v>
      </c>
      <c r="O11" s="730">
        <v>35601</v>
      </c>
      <c r="P11" s="714">
        <v>35600</v>
      </c>
      <c r="Q11" s="730"/>
      <c r="R11" s="730"/>
      <c r="S11" s="654"/>
      <c r="T11" s="654"/>
      <c r="U11" s="654"/>
      <c r="V11" s="654"/>
      <c r="W11" s="654"/>
      <c r="X11" s="654"/>
      <c r="Y11" s="654"/>
      <c r="Z11" s="654"/>
      <c r="AA11" s="654"/>
      <c r="AB11" s="247"/>
      <c r="AC11" s="697"/>
      <c r="AD11" s="247"/>
    </row>
    <row r="12" spans="1:30" s="245" customFormat="1" ht="14.25" customHeight="1" x14ac:dyDescent="0.15">
      <c r="B12" s="250" t="s">
        <v>380</v>
      </c>
      <c r="C12" s="714"/>
      <c r="D12" s="714"/>
      <c r="E12" s="714"/>
      <c r="F12" s="714"/>
      <c r="G12" s="714"/>
      <c r="H12" s="714"/>
      <c r="I12" s="714"/>
      <c r="J12" s="714"/>
      <c r="K12" s="714"/>
      <c r="L12" s="713"/>
      <c r="M12" s="713"/>
      <c r="N12" s="713"/>
      <c r="O12" s="730"/>
      <c r="P12" s="714"/>
      <c r="Q12" s="730"/>
      <c r="R12" s="730"/>
      <c r="S12" s="654"/>
      <c r="T12" s="654"/>
      <c r="U12" s="654"/>
      <c r="V12" s="654"/>
      <c r="W12" s="654"/>
      <c r="X12" s="654"/>
      <c r="Y12" s="654"/>
      <c r="Z12" s="654"/>
      <c r="AA12" s="654"/>
      <c r="AB12" s="247"/>
      <c r="AC12" s="698"/>
      <c r="AD12" s="247"/>
    </row>
    <row r="13" spans="1:30" s="245" customFormat="1" ht="14.25" customHeight="1" x14ac:dyDescent="0.15">
      <c r="B13" s="247" t="s">
        <v>374</v>
      </c>
      <c r="C13" s="715">
        <v>13.834422603774954</v>
      </c>
      <c r="D13" s="715">
        <v>13.720622318740771</v>
      </c>
      <c r="E13" s="715">
        <v>13.563763608477986</v>
      </c>
      <c r="F13" s="715">
        <v>13.5</v>
      </c>
      <c r="G13" s="715">
        <v>13.3</v>
      </c>
      <c r="H13" s="715">
        <v>13.2</v>
      </c>
      <c r="I13" s="715">
        <v>13.1</v>
      </c>
      <c r="J13" s="715">
        <v>12.9</v>
      </c>
      <c r="K13" s="715">
        <v>12.7</v>
      </c>
      <c r="L13" s="372">
        <v>12.5</v>
      </c>
      <c r="M13" s="372">
        <v>12.4</v>
      </c>
      <c r="N13" s="372">
        <v>12.2</v>
      </c>
      <c r="O13" s="731">
        <v>12</v>
      </c>
      <c r="P13" s="715">
        <v>11.8</v>
      </c>
      <c r="Q13" s="731"/>
      <c r="R13" s="731"/>
      <c r="S13" s="655"/>
      <c r="T13" s="655"/>
      <c r="U13" s="655"/>
      <c r="V13" s="655"/>
      <c r="W13" s="655"/>
      <c r="X13" s="655"/>
      <c r="Y13" s="655"/>
      <c r="Z13" s="655"/>
      <c r="AA13" s="655"/>
      <c r="AB13" s="247"/>
      <c r="AC13" s="698"/>
      <c r="AD13" s="247"/>
    </row>
    <row r="14" spans="1:30" s="245" customFormat="1" ht="14.25" customHeight="1" x14ac:dyDescent="0.15">
      <c r="B14" s="247" t="s">
        <v>375</v>
      </c>
      <c r="C14" s="715">
        <v>65.091489267523855</v>
      </c>
      <c r="D14" s="715">
        <v>64.62225296287086</v>
      </c>
      <c r="E14" s="715">
        <v>64.408510963442794</v>
      </c>
      <c r="F14" s="715">
        <v>64.2</v>
      </c>
      <c r="G14" s="715">
        <v>63.5</v>
      </c>
      <c r="H14" s="715">
        <v>62.6</v>
      </c>
      <c r="I14" s="715">
        <v>61.8</v>
      </c>
      <c r="J14" s="715">
        <v>61.3</v>
      </c>
      <c r="K14" s="715">
        <v>60.6</v>
      </c>
      <c r="L14" s="372">
        <v>60.2</v>
      </c>
      <c r="M14" s="372">
        <v>59.7</v>
      </c>
      <c r="N14" s="372">
        <v>59.3</v>
      </c>
      <c r="O14" s="731">
        <v>58.8</v>
      </c>
      <c r="P14" s="715">
        <v>58.5</v>
      </c>
      <c r="Q14" s="731"/>
      <c r="R14" s="731"/>
      <c r="S14" s="655"/>
      <c r="T14" s="655"/>
      <c r="U14" s="655"/>
      <c r="V14" s="655"/>
      <c r="W14" s="655"/>
      <c r="X14" s="655"/>
      <c r="Y14" s="655"/>
      <c r="Z14" s="655"/>
      <c r="AA14" s="655"/>
      <c r="AB14" s="247"/>
      <c r="AC14" s="698"/>
      <c r="AD14" s="247"/>
    </row>
    <row r="15" spans="1:30" s="248" customFormat="1" ht="14.25" customHeight="1" x14ac:dyDescent="0.15">
      <c r="A15" s="245"/>
      <c r="B15" s="247" t="s">
        <v>376</v>
      </c>
      <c r="C15" s="715">
        <v>21.074088128701185</v>
      </c>
      <c r="D15" s="715">
        <v>21.657124718388364</v>
      </c>
      <c r="E15" s="715">
        <v>22.027725428079222</v>
      </c>
      <c r="F15" s="715">
        <v>22.3</v>
      </c>
      <c r="G15" s="715">
        <v>23.2</v>
      </c>
      <c r="H15" s="715">
        <v>24.2</v>
      </c>
      <c r="I15" s="715">
        <v>25.1</v>
      </c>
      <c r="J15" s="715">
        <v>25.9</v>
      </c>
      <c r="K15" s="715">
        <v>26.7</v>
      </c>
      <c r="L15" s="372">
        <v>27.3</v>
      </c>
      <c r="M15" s="372">
        <v>27.9</v>
      </c>
      <c r="N15" s="372">
        <v>28.5</v>
      </c>
      <c r="O15" s="731">
        <v>29.2</v>
      </c>
      <c r="P15" s="715">
        <v>29.7</v>
      </c>
      <c r="Q15" s="731"/>
      <c r="R15" s="731"/>
      <c r="S15" s="655"/>
      <c r="T15" s="655"/>
      <c r="U15" s="655"/>
      <c r="V15" s="655"/>
      <c r="W15" s="655"/>
      <c r="X15" s="655"/>
      <c r="Y15" s="655"/>
      <c r="Z15" s="655"/>
      <c r="AA15" s="655"/>
      <c r="AB15" s="252"/>
      <c r="AC15" s="698"/>
      <c r="AD15" s="252"/>
    </row>
    <row r="16" spans="1:30" s="245" customFormat="1" ht="14.25" customHeight="1" x14ac:dyDescent="0.15">
      <c r="A16" s="248"/>
      <c r="B16" s="247" t="s">
        <v>377</v>
      </c>
      <c r="C16" s="715">
        <v>10.172514377026994</v>
      </c>
      <c r="D16" s="715">
        <v>10.491575196349526</v>
      </c>
      <c r="E16" s="715">
        <v>10.836161390001372</v>
      </c>
      <c r="F16" s="715">
        <v>11.1</v>
      </c>
      <c r="G16" s="715">
        <v>11.4</v>
      </c>
      <c r="H16" s="715">
        <v>11.7</v>
      </c>
      <c r="I16" s="715">
        <v>11.9</v>
      </c>
      <c r="J16" s="715">
        <v>12.2</v>
      </c>
      <c r="K16" s="715">
        <v>12.6</v>
      </c>
      <c r="L16" s="372">
        <v>12.9</v>
      </c>
      <c r="M16" s="372">
        <v>13.3</v>
      </c>
      <c r="N16" s="372">
        <v>13.8</v>
      </c>
      <c r="O16" s="731">
        <v>14.1</v>
      </c>
      <c r="P16" s="715">
        <v>14.3</v>
      </c>
      <c r="Q16" s="731"/>
      <c r="R16" s="731"/>
      <c r="S16" s="655"/>
      <c r="T16" s="655"/>
      <c r="U16" s="655"/>
      <c r="V16" s="655"/>
      <c r="W16" s="655"/>
      <c r="X16" s="655"/>
      <c r="Y16" s="655"/>
      <c r="Z16" s="655"/>
      <c r="AA16" s="655"/>
      <c r="AB16" s="247"/>
      <c r="AC16" s="247"/>
      <c r="AD16" s="247"/>
    </row>
    <row r="17" spans="1:30" s="245" customFormat="1" ht="14.25" customHeight="1" x14ac:dyDescent="0.15">
      <c r="B17" s="247"/>
      <c r="C17" s="714"/>
      <c r="D17" s="714"/>
      <c r="E17" s="714"/>
      <c r="F17" s="714"/>
      <c r="G17" s="714"/>
      <c r="H17" s="714"/>
      <c r="I17" s="714"/>
      <c r="J17" s="714"/>
      <c r="K17" s="714"/>
      <c r="L17" s="713"/>
      <c r="M17" s="713"/>
      <c r="N17" s="716"/>
      <c r="O17" s="734"/>
      <c r="P17" s="726"/>
      <c r="Q17" s="730"/>
      <c r="R17" s="730"/>
      <c r="S17" s="654"/>
      <c r="T17" s="654"/>
      <c r="U17" s="654"/>
      <c r="V17" s="654"/>
      <c r="W17" s="654"/>
      <c r="X17" s="654"/>
      <c r="Y17" s="654"/>
      <c r="Z17" s="654"/>
      <c r="AA17" s="654"/>
      <c r="AB17" s="247"/>
      <c r="AC17" s="247"/>
      <c r="AD17" s="247"/>
    </row>
    <row r="18" spans="1:30" s="245" customFormat="1" ht="14.25" customHeight="1" x14ac:dyDescent="0.15">
      <c r="B18" s="246" t="s">
        <v>381</v>
      </c>
      <c r="C18" s="700">
        <v>1001763</v>
      </c>
      <c r="D18" s="700">
        <v>999627</v>
      </c>
      <c r="E18" s="700">
        <v>996855</v>
      </c>
      <c r="F18" s="700">
        <v>993204</v>
      </c>
      <c r="G18" s="700">
        <v>989887</v>
      </c>
      <c r="H18" s="724">
        <v>987065</v>
      </c>
      <c r="I18" s="724">
        <v>984611</v>
      </c>
      <c r="J18" s="724">
        <v>981626</v>
      </c>
      <c r="K18" s="724">
        <v>979445</v>
      </c>
      <c r="L18" s="725">
        <v>977103</v>
      </c>
      <c r="M18" s="699">
        <v>973794</v>
      </c>
      <c r="N18" s="699">
        <v>969558</v>
      </c>
      <c r="O18" s="729">
        <v>964930</v>
      </c>
      <c r="P18" s="700">
        <v>958733</v>
      </c>
      <c r="Q18" s="729"/>
      <c r="R18" s="729"/>
      <c r="S18" s="656"/>
      <c r="T18" s="656"/>
      <c r="U18" s="656"/>
      <c r="V18" s="656"/>
      <c r="W18" s="657"/>
      <c r="X18" s="657"/>
      <c r="Y18" s="657"/>
      <c r="Z18" s="657"/>
      <c r="AA18" s="657"/>
      <c r="AB18" s="247"/>
      <c r="AC18" s="247"/>
      <c r="AD18" s="247"/>
    </row>
    <row r="19" spans="1:30" s="245" customFormat="1" ht="14.25" customHeight="1" x14ac:dyDescent="0.15">
      <c r="B19" s="247" t="s">
        <v>374</v>
      </c>
      <c r="C19" s="714">
        <v>142675</v>
      </c>
      <c r="D19" s="726">
        <v>141171</v>
      </c>
      <c r="E19" s="726">
        <v>138441</v>
      </c>
      <c r="F19" s="726">
        <v>136802</v>
      </c>
      <c r="G19" s="726">
        <v>135003</v>
      </c>
      <c r="H19" s="726">
        <v>133494</v>
      </c>
      <c r="I19" s="726">
        <v>131787</v>
      </c>
      <c r="J19" s="726">
        <v>129488</v>
      </c>
      <c r="K19" s="726">
        <v>127620</v>
      </c>
      <c r="L19" s="716">
        <v>125646</v>
      </c>
      <c r="M19" s="713">
        <v>123578</v>
      </c>
      <c r="N19" s="716">
        <v>120960</v>
      </c>
      <c r="O19" s="734">
        <v>117231</v>
      </c>
      <c r="P19" s="726">
        <v>114526</v>
      </c>
      <c r="Q19" s="730"/>
      <c r="R19" s="730"/>
      <c r="S19" s="658"/>
      <c r="T19" s="658"/>
      <c r="U19" s="658"/>
      <c r="V19" s="658"/>
      <c r="W19" s="658"/>
      <c r="X19" s="658"/>
      <c r="Y19" s="658"/>
      <c r="Z19" s="658"/>
      <c r="AA19" s="658"/>
      <c r="AB19" s="247"/>
      <c r="AC19" s="247"/>
      <c r="AD19" s="247"/>
    </row>
    <row r="20" spans="1:30" s="245" customFormat="1" ht="14.25" customHeight="1" x14ac:dyDescent="0.15">
      <c r="B20" s="247" t="s">
        <v>375</v>
      </c>
      <c r="C20" s="714">
        <v>675228</v>
      </c>
      <c r="D20" s="726">
        <v>669071</v>
      </c>
      <c r="E20" s="726">
        <v>659810</v>
      </c>
      <c r="F20" s="726">
        <v>655712</v>
      </c>
      <c r="G20" s="726">
        <v>646019</v>
      </c>
      <c r="H20" s="726">
        <v>635585</v>
      </c>
      <c r="I20" s="726">
        <v>625942</v>
      </c>
      <c r="J20" s="726">
        <v>621806</v>
      </c>
      <c r="K20" s="726">
        <v>614590</v>
      </c>
      <c r="L20" s="716">
        <v>608452</v>
      </c>
      <c r="M20" s="713">
        <v>602373</v>
      </c>
      <c r="N20" s="716">
        <v>596768</v>
      </c>
      <c r="O20" s="734">
        <v>578850</v>
      </c>
      <c r="P20" s="726">
        <v>572386</v>
      </c>
      <c r="Q20" s="730"/>
      <c r="R20" s="730"/>
      <c r="S20" s="658"/>
      <c r="T20" s="658"/>
      <c r="U20" s="658"/>
      <c r="V20" s="658"/>
      <c r="W20" s="658"/>
      <c r="X20" s="658"/>
      <c r="Y20" s="658"/>
      <c r="Z20" s="658"/>
      <c r="AA20" s="658"/>
      <c r="AB20" s="247"/>
      <c r="AC20" s="247"/>
      <c r="AD20" s="247"/>
    </row>
    <row r="21" spans="1:30" s="248" customFormat="1" ht="14.25" customHeight="1" x14ac:dyDescent="0.15">
      <c r="A21" s="245"/>
      <c r="B21" s="247" t="s">
        <v>376</v>
      </c>
      <c r="C21" s="714">
        <v>181457</v>
      </c>
      <c r="D21" s="726">
        <v>186981</v>
      </c>
      <c r="E21" s="726">
        <v>188645</v>
      </c>
      <c r="F21" s="726">
        <v>190731</v>
      </c>
      <c r="G21" s="726">
        <v>198906</v>
      </c>
      <c r="H21" s="726">
        <v>208027</v>
      </c>
      <c r="I21" s="726">
        <v>216923</v>
      </c>
      <c r="J21" s="726">
        <v>224907</v>
      </c>
      <c r="K21" s="726">
        <v>231810</v>
      </c>
      <c r="L21" s="716">
        <v>237580</v>
      </c>
      <c r="M21" s="713">
        <v>242418</v>
      </c>
      <c r="N21" s="716">
        <v>246405</v>
      </c>
      <c r="O21" s="734">
        <v>248634</v>
      </c>
      <c r="P21" s="726">
        <v>251606</v>
      </c>
      <c r="Q21" s="730"/>
      <c r="R21" s="730"/>
      <c r="S21" s="658"/>
      <c r="T21" s="658"/>
      <c r="U21" s="658"/>
      <c r="V21" s="658"/>
      <c r="W21" s="658"/>
      <c r="X21" s="658"/>
      <c r="Y21" s="658"/>
      <c r="Z21" s="658"/>
      <c r="AA21" s="658"/>
      <c r="AB21" s="252"/>
      <c r="AC21" s="252"/>
      <c r="AD21" s="252"/>
    </row>
    <row r="22" spans="1:30" s="248" customFormat="1" ht="14.25" customHeight="1" x14ac:dyDescent="0.15">
      <c r="B22" s="247" t="s">
        <v>377</v>
      </c>
      <c r="C22" s="714">
        <v>76285</v>
      </c>
      <c r="D22" s="726">
        <v>78800</v>
      </c>
      <c r="E22" s="726">
        <v>80757</v>
      </c>
      <c r="F22" s="726">
        <v>83183</v>
      </c>
      <c r="G22" s="726">
        <v>85610</v>
      </c>
      <c r="H22" s="726">
        <v>87779</v>
      </c>
      <c r="I22" s="726">
        <v>89342</v>
      </c>
      <c r="J22" s="726">
        <v>92412</v>
      </c>
      <c r="K22" s="726">
        <v>96130</v>
      </c>
      <c r="L22" s="716">
        <v>99744</v>
      </c>
      <c r="M22" s="713">
        <v>103174</v>
      </c>
      <c r="N22" s="713">
        <v>106887</v>
      </c>
      <c r="O22" s="730">
        <v>107891</v>
      </c>
      <c r="P22" s="714">
        <v>109105</v>
      </c>
      <c r="Q22" s="730"/>
      <c r="R22" s="730"/>
      <c r="S22" s="658"/>
      <c r="T22" s="658"/>
      <c r="U22" s="658"/>
      <c r="V22" s="658"/>
      <c r="W22" s="658"/>
      <c r="X22" s="658"/>
      <c r="Y22" s="658"/>
      <c r="Z22" s="658"/>
      <c r="AA22" s="658"/>
      <c r="AB22" s="252"/>
      <c r="AC22" s="252"/>
      <c r="AD22" s="252"/>
    </row>
    <row r="23" spans="1:30" s="245" customFormat="1" ht="14.25" customHeight="1" x14ac:dyDescent="0.15">
      <c r="A23" s="248"/>
      <c r="B23" s="247" t="s">
        <v>378</v>
      </c>
      <c r="C23" s="714">
        <v>66</v>
      </c>
      <c r="D23" s="726">
        <v>90</v>
      </c>
      <c r="E23" s="726">
        <v>95</v>
      </c>
      <c r="F23" s="726">
        <v>91</v>
      </c>
      <c r="G23" s="726">
        <v>111</v>
      </c>
      <c r="H23" s="726">
        <v>125</v>
      </c>
      <c r="I23" s="726">
        <v>127</v>
      </c>
      <c r="J23" s="726">
        <v>120</v>
      </c>
      <c r="K23" s="726">
        <v>134</v>
      </c>
      <c r="L23" s="716">
        <v>126</v>
      </c>
      <c r="M23" s="802">
        <v>123</v>
      </c>
      <c r="N23" s="717">
        <v>129</v>
      </c>
      <c r="O23" s="732">
        <v>125</v>
      </c>
      <c r="P23" s="718">
        <v>144</v>
      </c>
      <c r="Q23" s="732"/>
      <c r="R23" s="730"/>
      <c r="S23" s="658"/>
      <c r="T23" s="658"/>
      <c r="U23" s="658"/>
      <c r="V23" s="658"/>
      <c r="W23" s="658"/>
      <c r="X23" s="658"/>
      <c r="Y23" s="658"/>
      <c r="Z23" s="658"/>
      <c r="AA23" s="658"/>
      <c r="AB23" s="247"/>
      <c r="AC23" s="247"/>
      <c r="AD23" s="247"/>
    </row>
    <row r="24" spans="1:30" s="245" customFormat="1" ht="14.25" customHeight="1" x14ac:dyDescent="0.15">
      <c r="B24" s="247" t="s">
        <v>379</v>
      </c>
      <c r="C24" s="714">
        <v>2403</v>
      </c>
      <c r="D24" s="726">
        <v>2404</v>
      </c>
      <c r="E24" s="726">
        <v>9959</v>
      </c>
      <c r="F24" s="726">
        <v>9959</v>
      </c>
      <c r="G24" s="726">
        <v>9959</v>
      </c>
      <c r="H24" s="726">
        <v>9959</v>
      </c>
      <c r="I24" s="726">
        <v>9959</v>
      </c>
      <c r="J24" s="726">
        <v>5425</v>
      </c>
      <c r="K24" s="726">
        <v>5425</v>
      </c>
      <c r="L24" s="716">
        <v>5425</v>
      </c>
      <c r="M24" s="713">
        <v>5425</v>
      </c>
      <c r="N24" s="716">
        <v>5425</v>
      </c>
      <c r="O24" s="734">
        <v>20215</v>
      </c>
      <c r="P24" s="726">
        <v>20215</v>
      </c>
      <c r="Q24" s="730"/>
      <c r="R24" s="730"/>
      <c r="S24" s="658"/>
      <c r="T24" s="658"/>
      <c r="U24" s="658"/>
      <c r="V24" s="658"/>
      <c r="W24" s="658"/>
      <c r="X24" s="658"/>
      <c r="Y24" s="658"/>
      <c r="Z24" s="658"/>
      <c r="AA24" s="658"/>
      <c r="AB24" s="247"/>
      <c r="AC24" s="247"/>
      <c r="AD24" s="247"/>
    </row>
    <row r="25" spans="1:30" s="245" customFormat="1" ht="14.25" customHeight="1" x14ac:dyDescent="0.15">
      <c r="B25" s="250" t="s">
        <v>380</v>
      </c>
      <c r="C25" s="714"/>
      <c r="D25" s="726"/>
      <c r="E25" s="726"/>
      <c r="F25" s="726"/>
      <c r="G25" s="726"/>
      <c r="H25" s="726"/>
      <c r="I25" s="726"/>
      <c r="J25" s="726"/>
      <c r="K25" s="726"/>
      <c r="L25" s="716"/>
      <c r="M25" s="713"/>
      <c r="N25" s="716"/>
      <c r="O25" s="734"/>
      <c r="P25" s="726"/>
      <c r="Q25" s="730"/>
      <c r="R25" s="730"/>
      <c r="S25" s="658"/>
      <c r="T25" s="658"/>
      <c r="U25" s="658"/>
      <c r="V25" s="658"/>
      <c r="W25" s="658"/>
      <c r="X25" s="658"/>
      <c r="Y25" s="658"/>
      <c r="Z25" s="658"/>
      <c r="AA25" s="658"/>
      <c r="AB25" s="247"/>
      <c r="AC25" s="247"/>
      <c r="AD25" s="247"/>
    </row>
    <row r="26" spans="1:30" s="245" customFormat="1" ht="14.25" customHeight="1" x14ac:dyDescent="0.15">
      <c r="B26" s="247" t="s">
        <v>374</v>
      </c>
      <c r="C26" s="715">
        <v>14.276637047710535</v>
      </c>
      <c r="D26" s="727">
        <v>14.156412357115711</v>
      </c>
      <c r="E26" s="727">
        <v>14.027921888425935</v>
      </c>
      <c r="F26" s="727">
        <v>13.91331763700807</v>
      </c>
      <c r="G26" s="727">
        <v>13.77682850168584</v>
      </c>
      <c r="H26" s="727">
        <v>13.662181994584005</v>
      </c>
      <c r="I26" s="727">
        <v>13.521441499119685</v>
      </c>
      <c r="J26" s="727">
        <v>13.26448139266401</v>
      </c>
      <c r="K26" s="727">
        <v>13.102400361388883</v>
      </c>
      <c r="L26" s="720">
        <v>12.930826878863163</v>
      </c>
      <c r="M26" s="372">
        <v>12.761457667480061</v>
      </c>
      <c r="N26" s="372">
        <v>12.54598691259401</v>
      </c>
      <c r="O26" s="731">
        <v>12.409139264222544</v>
      </c>
      <c r="P26" s="715">
        <v>12.202855992106706</v>
      </c>
      <c r="Q26" s="731"/>
      <c r="R26" s="731"/>
      <c r="S26" s="659"/>
      <c r="T26" s="659"/>
      <c r="U26" s="659"/>
      <c r="V26" s="659"/>
      <c r="W26" s="659"/>
      <c r="X26" s="659"/>
      <c r="Y26" s="659"/>
      <c r="Z26" s="659"/>
      <c r="AA26" s="659"/>
      <c r="AB26" s="247"/>
      <c r="AC26" s="247"/>
      <c r="AD26" s="247"/>
    </row>
    <row r="27" spans="1:30" s="245" customFormat="1" ht="14.25" customHeight="1" x14ac:dyDescent="0.15">
      <c r="B27" s="247" t="s">
        <v>375</v>
      </c>
      <c r="C27" s="715">
        <v>67.566042267050904</v>
      </c>
      <c r="D27" s="727">
        <v>67.093418422960553</v>
      </c>
      <c r="E27" s="727">
        <v>66.857095377831101</v>
      </c>
      <c r="F27" s="727">
        <v>66.688566939064017</v>
      </c>
      <c r="G27" s="727">
        <v>65.925149602827958</v>
      </c>
      <c r="H27" s="727">
        <v>65.047702091687086</v>
      </c>
      <c r="I27" s="727">
        <v>64.222101837373742</v>
      </c>
      <c r="J27" s="727">
        <v>63.696513320514939</v>
      </c>
      <c r="K27" s="727">
        <v>63.098293669534513</v>
      </c>
      <c r="L27" s="720">
        <v>62.618686437276551</v>
      </c>
      <c r="M27" s="372">
        <v>62.204903296160865</v>
      </c>
      <c r="N27" s="372">
        <v>61.896854479620558</v>
      </c>
      <c r="O27" s="731">
        <v>61.272447245994819</v>
      </c>
      <c r="P27" s="715">
        <v>60.988281524701712</v>
      </c>
      <c r="Q27" s="731"/>
      <c r="R27" s="731"/>
      <c r="S27" s="659"/>
      <c r="T27" s="659"/>
      <c r="U27" s="659"/>
      <c r="V27" s="659"/>
      <c r="W27" s="659"/>
      <c r="X27" s="659"/>
      <c r="Y27" s="659"/>
      <c r="Z27" s="659"/>
      <c r="AA27" s="659"/>
      <c r="AB27" s="247"/>
      <c r="AC27" s="247"/>
      <c r="AD27" s="247"/>
    </row>
    <row r="28" spans="1:30" s="248" customFormat="1" ht="14.25" customHeight="1" x14ac:dyDescent="0.15">
      <c r="A28" s="245"/>
      <c r="B28" s="247" t="s">
        <v>376</v>
      </c>
      <c r="C28" s="715">
        <v>18.157320685238552</v>
      </c>
      <c r="D28" s="727">
        <v>18.75016921992373</v>
      </c>
      <c r="E28" s="727">
        <v>19.11498273374297</v>
      </c>
      <c r="F28" s="727">
        <v>19.398115423927912</v>
      </c>
      <c r="G28" s="727">
        <v>20.298021895486198</v>
      </c>
      <c r="H28" s="727">
        <v>21.290115913728911</v>
      </c>
      <c r="I28" s="727">
        <v>22.256456663506562</v>
      </c>
      <c r="J28" s="727">
        <v>23.039005286821055</v>
      </c>
      <c r="K28" s="727">
        <v>23.79930596907661</v>
      </c>
      <c r="L28" s="720">
        <v>24.450486683860291</v>
      </c>
      <c r="M28" s="372">
        <v>25.033639036359073</v>
      </c>
      <c r="N28" s="372">
        <v>25.557158607785439</v>
      </c>
      <c r="O28" s="731">
        <v>26.318413489782632</v>
      </c>
      <c r="P28" s="715">
        <v>26.808862483191586</v>
      </c>
      <c r="Q28" s="731"/>
      <c r="R28" s="731"/>
      <c r="S28" s="659"/>
      <c r="T28" s="659"/>
      <c r="U28" s="659"/>
      <c r="V28" s="659"/>
      <c r="W28" s="659"/>
      <c r="X28" s="659"/>
      <c r="Y28" s="659"/>
      <c r="Z28" s="659"/>
      <c r="AA28" s="659"/>
      <c r="AB28" s="252"/>
      <c r="AC28" s="252"/>
      <c r="AD28" s="252"/>
    </row>
    <row r="29" spans="1:30" s="245" customFormat="1" ht="14.25" customHeight="1" x14ac:dyDescent="0.15">
      <c r="A29" s="248"/>
      <c r="B29" s="247" t="s">
        <v>377</v>
      </c>
      <c r="C29" s="715">
        <v>7.6333853666346458</v>
      </c>
      <c r="D29" s="727">
        <v>7.9019436976483695</v>
      </c>
      <c r="E29" s="727">
        <v>8.1829291029652573</v>
      </c>
      <c r="F29" s="727">
        <v>8.4600481060163037</v>
      </c>
      <c r="G29" s="727">
        <v>8.7363561404511341</v>
      </c>
      <c r="H29" s="727">
        <v>8.9835698481024568</v>
      </c>
      <c r="I29" s="727">
        <v>9.1665538058712226</v>
      </c>
      <c r="J29" s="727">
        <v>9.4664930685381385</v>
      </c>
      <c r="K29" s="727">
        <v>9.869407199030821</v>
      </c>
      <c r="L29" s="720">
        <v>10.265128983058174</v>
      </c>
      <c r="M29" s="372">
        <v>10.654409631039407</v>
      </c>
      <c r="N29" s="372">
        <v>11.086333524524106</v>
      </c>
      <c r="O29" s="731">
        <v>11.4204813091779</v>
      </c>
      <c r="P29" s="715">
        <v>11.625243202581091</v>
      </c>
      <c r="Q29" s="731"/>
      <c r="R29" s="731"/>
      <c r="S29" s="659"/>
      <c r="T29" s="659"/>
      <c r="U29" s="659"/>
      <c r="V29" s="659"/>
      <c r="W29" s="659"/>
      <c r="X29" s="659"/>
      <c r="Y29" s="659"/>
      <c r="Z29" s="659"/>
      <c r="AA29" s="659"/>
      <c r="AB29" s="247"/>
      <c r="AC29" s="247"/>
      <c r="AD29" s="247"/>
    </row>
    <row r="30" spans="1:30" s="245" customFormat="1" ht="14.25" customHeight="1" x14ac:dyDescent="0.15">
      <c r="B30" s="247"/>
      <c r="C30" s="714"/>
      <c r="D30" s="726"/>
      <c r="E30" s="726"/>
      <c r="F30" s="726"/>
      <c r="G30" s="726"/>
      <c r="H30" s="726"/>
      <c r="I30" s="726"/>
      <c r="J30" s="726"/>
      <c r="K30" s="726"/>
      <c r="L30" s="716"/>
      <c r="M30" s="713"/>
      <c r="N30" s="716"/>
      <c r="O30" s="734"/>
      <c r="P30" s="726"/>
      <c r="Q30" s="730"/>
      <c r="R30" s="730"/>
      <c r="S30" s="658"/>
      <c r="T30" s="658"/>
      <c r="U30" s="658"/>
      <c r="V30" s="658"/>
      <c r="W30" s="658"/>
      <c r="X30" s="658"/>
      <c r="Y30" s="658"/>
      <c r="Z30" s="658"/>
      <c r="AA30" s="658"/>
      <c r="AB30" s="247"/>
      <c r="AC30" s="247"/>
      <c r="AD30" s="247"/>
    </row>
    <row r="31" spans="1:30" s="245" customFormat="1" ht="14.25" customHeight="1" x14ac:dyDescent="0.15">
      <c r="B31" s="246" t="s">
        <v>382</v>
      </c>
      <c r="C31" s="700">
        <v>1012887</v>
      </c>
      <c r="D31" s="724">
        <v>1011105</v>
      </c>
      <c r="E31" s="724">
        <v>1010828</v>
      </c>
      <c r="F31" s="724">
        <v>1006817</v>
      </c>
      <c r="G31" s="724">
        <v>1003499</v>
      </c>
      <c r="H31" s="724">
        <v>1000054</v>
      </c>
      <c r="I31" s="724">
        <v>996349</v>
      </c>
      <c r="J31" s="724">
        <v>992629</v>
      </c>
      <c r="K31" s="724">
        <v>988980</v>
      </c>
      <c r="L31" s="725">
        <v>984860</v>
      </c>
      <c r="M31" s="699">
        <v>979132</v>
      </c>
      <c r="N31" s="699">
        <v>972755</v>
      </c>
      <c r="O31" s="729">
        <v>968216</v>
      </c>
      <c r="P31" s="700">
        <v>962842</v>
      </c>
      <c r="Q31" s="729"/>
      <c r="R31" s="729"/>
      <c r="S31" s="657"/>
      <c r="T31" s="657"/>
      <c r="U31" s="657"/>
      <c r="V31" s="657"/>
      <c r="W31" s="657"/>
      <c r="X31" s="657"/>
      <c r="Y31" s="657"/>
      <c r="Z31" s="657"/>
      <c r="AA31" s="657"/>
      <c r="AB31" s="247"/>
      <c r="AC31" s="247"/>
      <c r="AD31" s="247"/>
    </row>
    <row r="32" spans="1:30" s="245" customFormat="1" ht="14.25" customHeight="1" x14ac:dyDescent="0.15">
      <c r="B32" s="247" t="s">
        <v>374</v>
      </c>
      <c r="C32" s="714">
        <v>135490</v>
      </c>
      <c r="D32" s="726">
        <v>134168</v>
      </c>
      <c r="E32" s="726">
        <v>131382</v>
      </c>
      <c r="F32" s="726">
        <v>129736</v>
      </c>
      <c r="G32" s="726">
        <v>127793</v>
      </c>
      <c r="H32" s="726">
        <v>126508</v>
      </c>
      <c r="I32" s="726">
        <v>124860</v>
      </c>
      <c r="J32" s="726">
        <v>123348</v>
      </c>
      <c r="K32" s="726">
        <v>121199</v>
      </c>
      <c r="L32" s="716">
        <v>119133</v>
      </c>
      <c r="M32" s="713">
        <v>116763</v>
      </c>
      <c r="N32" s="716">
        <v>114273</v>
      </c>
      <c r="O32" s="732">
        <v>110322</v>
      </c>
      <c r="P32" s="718">
        <v>107602</v>
      </c>
      <c r="Q32" s="730"/>
      <c r="R32" s="730"/>
      <c r="S32" s="658"/>
      <c r="T32" s="658"/>
      <c r="U32" s="658"/>
      <c r="V32" s="658"/>
      <c r="W32" s="658"/>
      <c r="X32" s="658"/>
      <c r="Y32" s="658"/>
      <c r="Z32" s="658"/>
      <c r="AA32" s="658"/>
      <c r="AB32" s="247"/>
      <c r="AC32" s="247"/>
      <c r="AD32" s="247"/>
    </row>
    <row r="33" spans="1:30" s="245" customFormat="1" ht="14.25" customHeight="1" x14ac:dyDescent="0.15">
      <c r="B33" s="247" t="s">
        <v>375</v>
      </c>
      <c r="C33" s="714">
        <v>633549</v>
      </c>
      <c r="D33" s="726">
        <v>627738</v>
      </c>
      <c r="E33" s="726">
        <v>621464</v>
      </c>
      <c r="F33" s="726">
        <v>617221</v>
      </c>
      <c r="G33" s="726">
        <v>608100</v>
      </c>
      <c r="H33" s="726">
        <v>597588</v>
      </c>
      <c r="I33" s="726">
        <v>586922</v>
      </c>
      <c r="J33" s="726">
        <v>581810</v>
      </c>
      <c r="K33" s="726">
        <v>573393</v>
      </c>
      <c r="L33" s="716">
        <v>566052</v>
      </c>
      <c r="M33" s="713">
        <v>558101</v>
      </c>
      <c r="N33" s="716">
        <v>550376</v>
      </c>
      <c r="O33" s="734">
        <v>536761</v>
      </c>
      <c r="P33" s="726">
        <v>531061</v>
      </c>
      <c r="Q33" s="730"/>
      <c r="R33" s="730"/>
      <c r="S33" s="658"/>
      <c r="T33" s="658"/>
      <c r="U33" s="658"/>
      <c r="V33" s="658"/>
      <c r="W33" s="658"/>
      <c r="X33" s="658"/>
      <c r="Y33" s="658"/>
      <c r="Z33" s="658"/>
      <c r="AA33" s="658"/>
      <c r="AB33" s="247"/>
      <c r="AC33" s="247"/>
      <c r="AD33" s="247"/>
    </row>
    <row r="34" spans="1:30" s="248" customFormat="1" ht="14.25" customHeight="1" x14ac:dyDescent="0.15">
      <c r="A34" s="245"/>
      <c r="B34" s="247" t="s">
        <v>376</v>
      </c>
      <c r="C34" s="714">
        <v>242274</v>
      </c>
      <c r="D34" s="726">
        <v>247624</v>
      </c>
      <c r="E34" s="726">
        <v>249551</v>
      </c>
      <c r="F34" s="726">
        <v>251429</v>
      </c>
      <c r="G34" s="726">
        <v>259175</v>
      </c>
      <c r="H34" s="726">
        <v>267527</v>
      </c>
      <c r="I34" s="726">
        <v>276136</v>
      </c>
      <c r="J34" s="726">
        <v>283485</v>
      </c>
      <c r="K34" s="726">
        <v>290402</v>
      </c>
      <c r="L34" s="716">
        <v>295689</v>
      </c>
      <c r="M34" s="713">
        <v>300282</v>
      </c>
      <c r="N34" s="716">
        <v>304120</v>
      </c>
      <c r="O34" s="734">
        <v>305747</v>
      </c>
      <c r="P34" s="726">
        <v>308794</v>
      </c>
      <c r="Q34" s="730"/>
      <c r="R34" s="730"/>
      <c r="S34" s="658"/>
      <c r="T34" s="658"/>
      <c r="U34" s="658"/>
      <c r="V34" s="658"/>
      <c r="W34" s="658"/>
      <c r="X34" s="658"/>
      <c r="Y34" s="658"/>
      <c r="Z34" s="658"/>
      <c r="AA34" s="658"/>
      <c r="AB34" s="252"/>
      <c r="AC34" s="252"/>
      <c r="AD34" s="252"/>
    </row>
    <row r="35" spans="1:30" s="248" customFormat="1" ht="14.25" customHeight="1" x14ac:dyDescent="0.15">
      <c r="B35" s="247" t="s">
        <v>377</v>
      </c>
      <c r="C35" s="714">
        <v>128251</v>
      </c>
      <c r="D35" s="726">
        <v>131740</v>
      </c>
      <c r="E35" s="726">
        <v>134806</v>
      </c>
      <c r="F35" s="726">
        <v>137752</v>
      </c>
      <c r="G35" s="726">
        <v>140341</v>
      </c>
      <c r="H35" s="726">
        <v>142497</v>
      </c>
      <c r="I35" s="726">
        <v>143751</v>
      </c>
      <c r="J35" s="726">
        <v>146550</v>
      </c>
      <c r="K35" s="726">
        <v>149826</v>
      </c>
      <c r="L35" s="716">
        <v>153016</v>
      </c>
      <c r="M35" s="713">
        <v>156252</v>
      </c>
      <c r="N35" s="713">
        <v>159424</v>
      </c>
      <c r="O35" s="730">
        <v>159747</v>
      </c>
      <c r="P35" s="714">
        <v>160537</v>
      </c>
      <c r="Q35" s="730"/>
      <c r="R35" s="730"/>
      <c r="S35" s="658"/>
      <c r="T35" s="658"/>
      <c r="U35" s="658"/>
      <c r="V35" s="658"/>
      <c r="W35" s="658"/>
      <c r="X35" s="658"/>
      <c r="Y35" s="658"/>
      <c r="Z35" s="658"/>
      <c r="AA35" s="658"/>
      <c r="AB35" s="252"/>
      <c r="AC35" s="252"/>
      <c r="AD35" s="252"/>
    </row>
    <row r="36" spans="1:30" s="245" customFormat="1" ht="14.25" customHeight="1" x14ac:dyDescent="0.15">
      <c r="A36" s="248"/>
      <c r="B36" s="247" t="s">
        <v>378</v>
      </c>
      <c r="C36" s="714">
        <v>376</v>
      </c>
      <c r="D36" s="726">
        <v>464</v>
      </c>
      <c r="E36" s="726">
        <v>421</v>
      </c>
      <c r="F36" s="726">
        <v>470</v>
      </c>
      <c r="G36" s="726">
        <v>477</v>
      </c>
      <c r="H36" s="726">
        <v>544</v>
      </c>
      <c r="I36" s="726">
        <v>624</v>
      </c>
      <c r="J36" s="726">
        <v>726</v>
      </c>
      <c r="K36" s="726">
        <v>765</v>
      </c>
      <c r="L36" s="716">
        <v>774</v>
      </c>
      <c r="M36" s="802">
        <v>803</v>
      </c>
      <c r="N36" s="713">
        <v>776</v>
      </c>
      <c r="O36" s="730">
        <v>932</v>
      </c>
      <c r="P36" s="714">
        <v>1024</v>
      </c>
      <c r="Q36" s="730"/>
      <c r="R36" s="730"/>
      <c r="S36" s="658"/>
      <c r="T36" s="658"/>
      <c r="U36" s="658"/>
      <c r="V36" s="658"/>
      <c r="W36" s="658"/>
      <c r="X36" s="658"/>
      <c r="Y36" s="658"/>
      <c r="Z36" s="658"/>
      <c r="AA36" s="658"/>
      <c r="AB36" s="247"/>
      <c r="AC36" s="247"/>
      <c r="AD36" s="247"/>
    </row>
    <row r="37" spans="1:30" s="245" customFormat="1" ht="14.25" customHeight="1" x14ac:dyDescent="0.15">
      <c r="B37" s="247" t="s">
        <v>379</v>
      </c>
      <c r="C37" s="714">
        <v>1574</v>
      </c>
      <c r="D37" s="726">
        <v>1575</v>
      </c>
      <c r="E37" s="726">
        <v>8431</v>
      </c>
      <c r="F37" s="726">
        <v>8431</v>
      </c>
      <c r="G37" s="726">
        <v>8431</v>
      </c>
      <c r="H37" s="726">
        <v>8431</v>
      </c>
      <c r="I37" s="726">
        <v>8431</v>
      </c>
      <c r="J37" s="726">
        <v>3986</v>
      </c>
      <c r="K37" s="726">
        <v>3986</v>
      </c>
      <c r="L37" s="716">
        <v>3986</v>
      </c>
      <c r="M37" s="713">
        <v>3986</v>
      </c>
      <c r="N37" s="716">
        <v>3986</v>
      </c>
      <c r="O37" s="734">
        <v>15386</v>
      </c>
      <c r="P37" s="726">
        <v>15385</v>
      </c>
      <c r="Q37" s="730"/>
      <c r="R37" s="730"/>
      <c r="S37" s="658"/>
      <c r="T37" s="658"/>
      <c r="U37" s="658"/>
      <c r="V37" s="658"/>
      <c r="W37" s="658"/>
      <c r="X37" s="658"/>
      <c r="Y37" s="658"/>
      <c r="Z37" s="658"/>
      <c r="AA37" s="658"/>
      <c r="AB37" s="247"/>
      <c r="AC37" s="247"/>
      <c r="AD37" s="247"/>
    </row>
    <row r="38" spans="1:30" s="245" customFormat="1" ht="14.25" customHeight="1" x14ac:dyDescent="0.15">
      <c r="B38" s="250" t="s">
        <v>380</v>
      </c>
      <c r="C38" s="714"/>
      <c r="D38" s="726"/>
      <c r="E38" s="726"/>
      <c r="F38" s="726"/>
      <c r="G38" s="726"/>
      <c r="H38" s="726"/>
      <c r="I38" s="726"/>
      <c r="J38" s="726"/>
      <c r="K38" s="726"/>
      <c r="L38" s="716"/>
      <c r="M38" s="713"/>
      <c r="N38" s="716"/>
      <c r="O38" s="734"/>
      <c r="P38" s="726"/>
      <c r="Q38" s="730"/>
      <c r="R38" s="730"/>
      <c r="S38" s="658"/>
      <c r="T38" s="658"/>
      <c r="U38" s="658"/>
      <c r="V38" s="658"/>
      <c r="W38" s="658"/>
      <c r="X38" s="658"/>
      <c r="Y38" s="658"/>
      <c r="Z38" s="658"/>
      <c r="AA38" s="658"/>
      <c r="AB38" s="247"/>
      <c r="AC38" s="247"/>
      <c r="AD38" s="247"/>
    </row>
    <row r="39" spans="1:30" s="245" customFormat="1" ht="14.25" customHeight="1" x14ac:dyDescent="0.15">
      <c r="B39" s="247" t="s">
        <v>374</v>
      </c>
      <c r="C39" s="715">
        <v>13.397434819882667</v>
      </c>
      <c r="D39" s="727">
        <v>13.290144918922667</v>
      </c>
      <c r="E39" s="727">
        <v>13.106783041050601</v>
      </c>
      <c r="F39" s="727">
        <v>12.994573241211317</v>
      </c>
      <c r="G39" s="727">
        <v>12.842639899986736</v>
      </c>
      <c r="H39" s="727">
        <v>12.757671010051199</v>
      </c>
      <c r="I39" s="727">
        <v>12.638700782858498</v>
      </c>
      <c r="J39" s="727">
        <v>12.476495560075779</v>
      </c>
      <c r="K39" s="727">
        <v>12.304541956600751</v>
      </c>
      <c r="L39" s="720">
        <v>12.14559668214266</v>
      </c>
      <c r="M39" s="372">
        <v>11.973899293028941</v>
      </c>
      <c r="N39" s="372">
        <v>11.795691232894528</v>
      </c>
      <c r="O39" s="731">
        <v>11.578350807594219</v>
      </c>
      <c r="P39" s="715">
        <v>11.356927016212873</v>
      </c>
      <c r="Q39" s="731"/>
      <c r="R39" s="731"/>
      <c r="S39" s="659"/>
      <c r="T39" s="659"/>
      <c r="U39" s="659"/>
      <c r="V39" s="659"/>
      <c r="W39" s="659"/>
      <c r="X39" s="659"/>
      <c r="Y39" s="659"/>
      <c r="Z39" s="659"/>
      <c r="AA39" s="659"/>
      <c r="AB39" s="247"/>
      <c r="AC39" s="247"/>
      <c r="AD39" s="247"/>
    </row>
    <row r="40" spans="1:30" s="245" customFormat="1" ht="14.25" customHeight="1" x14ac:dyDescent="0.15">
      <c r="B40" s="247" t="s">
        <v>375</v>
      </c>
      <c r="C40" s="715">
        <v>62.646183723535643</v>
      </c>
      <c r="D40" s="727">
        <v>62.181213039731361</v>
      </c>
      <c r="E40" s="727">
        <v>61.997791294267643</v>
      </c>
      <c r="F40" s="727">
        <v>61.821880515151449</v>
      </c>
      <c r="G40" s="727">
        <v>61.111401431861943</v>
      </c>
      <c r="H40" s="727">
        <v>60.263628415234415</v>
      </c>
      <c r="I40" s="727">
        <v>59.409991517514612</v>
      </c>
      <c r="J40" s="727">
        <v>58.849352091705498</v>
      </c>
      <c r="K40" s="727">
        <v>58.212841905635969</v>
      </c>
      <c r="L40" s="720">
        <v>57.708941209574313</v>
      </c>
      <c r="M40" s="372">
        <v>57.23255799644361</v>
      </c>
      <c r="N40" s="372">
        <v>56.811892205469007</v>
      </c>
      <c r="O40" s="731">
        <v>56.333343828384919</v>
      </c>
      <c r="P40" s="715">
        <v>56.051198101866362</v>
      </c>
      <c r="Q40" s="731"/>
      <c r="R40" s="731"/>
      <c r="S40" s="659"/>
      <c r="T40" s="659"/>
      <c r="U40" s="659"/>
      <c r="V40" s="659"/>
      <c r="W40" s="659"/>
      <c r="X40" s="659"/>
      <c r="Y40" s="659"/>
      <c r="Z40" s="659"/>
      <c r="AA40" s="659"/>
      <c r="AB40" s="247"/>
      <c r="AC40" s="247"/>
      <c r="AD40" s="247"/>
    </row>
    <row r="41" spans="1:30" s="248" customFormat="1" ht="14.25" customHeight="1" x14ac:dyDescent="0.15">
      <c r="A41" s="245"/>
      <c r="B41" s="247" t="s">
        <v>376</v>
      </c>
      <c r="C41" s="715">
        <v>23.956381456581692</v>
      </c>
      <c r="D41" s="727">
        <v>24.528642041345972</v>
      </c>
      <c r="E41" s="727">
        <v>24.89542566468176</v>
      </c>
      <c r="F41" s="727">
        <v>25.183546243637227</v>
      </c>
      <c r="G41" s="727">
        <v>26.045958668151322</v>
      </c>
      <c r="H41" s="727">
        <v>26.978700574714381</v>
      </c>
      <c r="I41" s="727">
        <v>27.951307699626891</v>
      </c>
      <c r="J41" s="727">
        <v>28.674152348218719</v>
      </c>
      <c r="K41" s="727">
        <v>29.482616137763273</v>
      </c>
      <c r="L41" s="720">
        <v>30.145462108283024</v>
      </c>
      <c r="M41" s="372">
        <v>30.793542710527451</v>
      </c>
      <c r="N41" s="372">
        <v>31.392416561636466</v>
      </c>
      <c r="O41" s="731">
        <v>32.088305364020862</v>
      </c>
      <c r="P41" s="715">
        <v>32.591874881920759</v>
      </c>
      <c r="Q41" s="731"/>
      <c r="R41" s="731"/>
      <c r="S41" s="659"/>
      <c r="T41" s="659"/>
      <c r="U41" s="659"/>
      <c r="V41" s="659"/>
      <c r="W41" s="659"/>
      <c r="X41" s="659"/>
      <c r="Y41" s="659"/>
      <c r="Z41" s="659"/>
      <c r="AA41" s="659"/>
      <c r="AB41" s="252"/>
      <c r="AC41" s="252"/>
      <c r="AD41" s="252"/>
    </row>
    <row r="42" spans="1:30" s="245" customFormat="1" ht="14.25" customHeight="1" x14ac:dyDescent="0.15">
      <c r="A42" s="248"/>
      <c r="B42" s="247" t="s">
        <v>377</v>
      </c>
      <c r="C42" s="715">
        <v>12.681632689384989</v>
      </c>
      <c r="D42" s="727">
        <v>13.049636959773359</v>
      </c>
      <c r="E42" s="727">
        <v>13.448364270842788</v>
      </c>
      <c r="F42" s="727">
        <v>13.797469115151856</v>
      </c>
      <c r="G42" s="727">
        <v>14.103659247408217</v>
      </c>
      <c r="H42" s="727">
        <v>14.370078144617459</v>
      </c>
      <c r="I42" s="727">
        <v>14.550904022398619</v>
      </c>
      <c r="J42" s="727">
        <v>14.823348772003644</v>
      </c>
      <c r="K42" s="727">
        <v>15.210854076268484</v>
      </c>
      <c r="L42" s="720">
        <v>15.599964929236579</v>
      </c>
      <c r="M42" s="372">
        <v>16.023446745410432</v>
      </c>
      <c r="N42" s="372">
        <v>16.456348210977023</v>
      </c>
      <c r="O42" s="731">
        <v>16.765530052580207</v>
      </c>
      <c r="P42" s="715">
        <v>16.943987959348021</v>
      </c>
      <c r="Q42" s="731"/>
      <c r="R42" s="731"/>
      <c r="S42" s="659"/>
      <c r="T42" s="659"/>
      <c r="U42" s="659"/>
      <c r="V42" s="659"/>
      <c r="W42" s="659"/>
      <c r="X42" s="659"/>
      <c r="Y42" s="659"/>
      <c r="Z42" s="659"/>
      <c r="AA42" s="659"/>
      <c r="AB42" s="247"/>
      <c r="AC42" s="247"/>
      <c r="AD42" s="247"/>
    </row>
    <row r="43" spans="1:30" s="245" customFormat="1" ht="14.25" customHeight="1" x14ac:dyDescent="0.15">
      <c r="B43" s="247"/>
      <c r="C43" s="714"/>
      <c r="D43" s="716"/>
      <c r="E43" s="716"/>
      <c r="F43" s="716"/>
      <c r="G43" s="716"/>
      <c r="H43" s="716"/>
      <c r="I43" s="726"/>
      <c r="J43" s="716"/>
      <c r="K43" s="716"/>
      <c r="L43" s="716"/>
      <c r="M43" s="713"/>
      <c r="N43" s="716"/>
      <c r="O43" s="734"/>
      <c r="P43" s="726"/>
      <c r="Q43" s="730"/>
      <c r="R43" s="730"/>
      <c r="S43" s="658"/>
      <c r="T43" s="658"/>
      <c r="U43" s="658"/>
      <c r="V43" s="658"/>
      <c r="W43" s="658"/>
      <c r="X43" s="658"/>
      <c r="Y43" s="658"/>
      <c r="Z43" s="658"/>
      <c r="AA43" s="658"/>
      <c r="AB43" s="247"/>
      <c r="AC43" s="247"/>
      <c r="AD43" s="247"/>
    </row>
    <row r="44" spans="1:30" s="245" customFormat="1" ht="14.25" customHeight="1" x14ac:dyDescent="0.15">
      <c r="B44" s="251" t="s">
        <v>383</v>
      </c>
      <c r="C44" s="374">
        <v>43.951417510455457</v>
      </c>
      <c r="D44" s="375">
        <v>44.279209499126203</v>
      </c>
      <c r="E44" s="375">
        <v>44.72929503094818</v>
      </c>
      <c r="F44" s="375">
        <v>45</v>
      </c>
      <c r="G44" s="375">
        <v>45.3</v>
      </c>
      <c r="H44" s="375">
        <v>45.6</v>
      </c>
      <c r="I44" s="375">
        <v>45.9</v>
      </c>
      <c r="J44" s="375">
        <v>46.2</v>
      </c>
      <c r="K44" s="375">
        <v>46.5</v>
      </c>
      <c r="L44" s="376">
        <v>46.7</v>
      </c>
      <c r="M44" s="373">
        <v>47</v>
      </c>
      <c r="N44" s="376">
        <v>47.4</v>
      </c>
      <c r="O44" s="660">
        <v>47.8</v>
      </c>
      <c r="P44" s="375">
        <v>48.1</v>
      </c>
      <c r="Q44" s="679"/>
      <c r="R44" s="679"/>
      <c r="S44" s="660"/>
      <c r="T44" s="660"/>
      <c r="U44" s="660"/>
      <c r="V44" s="660"/>
      <c r="W44" s="660"/>
      <c r="X44" s="660"/>
      <c r="Y44" s="660"/>
      <c r="Z44" s="660"/>
      <c r="AA44" s="660"/>
      <c r="AB44" s="247"/>
      <c r="AC44" s="247"/>
      <c r="AD44" s="247"/>
    </row>
    <row r="45" spans="1:30" s="245" customFormat="1" ht="14.25" customHeight="1" x14ac:dyDescent="0.15">
      <c r="B45" s="252" t="s">
        <v>384</v>
      </c>
      <c r="C45" s="715">
        <v>42.54492375120077</v>
      </c>
      <c r="D45" s="727">
        <v>42.869314586607011</v>
      </c>
      <c r="E45" s="727">
        <v>43.324621844652327</v>
      </c>
      <c r="F45" s="727">
        <v>43.6</v>
      </c>
      <c r="G45" s="727">
        <v>43.9</v>
      </c>
      <c r="H45" s="727">
        <v>44.2</v>
      </c>
      <c r="I45" s="727">
        <v>44.5</v>
      </c>
      <c r="J45" s="727">
        <v>44.8</v>
      </c>
      <c r="K45" s="727">
        <v>45.1</v>
      </c>
      <c r="L45" s="720">
        <v>45.3</v>
      </c>
      <c r="M45" s="372">
        <v>45.6</v>
      </c>
      <c r="N45" s="720">
        <v>45.9</v>
      </c>
      <c r="O45" s="735">
        <v>46.3</v>
      </c>
      <c r="P45" s="727">
        <v>46.7</v>
      </c>
      <c r="Q45" s="731"/>
      <c r="R45" s="731"/>
      <c r="S45" s="659"/>
      <c r="T45" s="659"/>
      <c r="U45" s="659"/>
      <c r="V45" s="659"/>
      <c r="W45" s="659"/>
      <c r="X45" s="659"/>
      <c r="Y45" s="659"/>
      <c r="Z45" s="659"/>
      <c r="AA45" s="659"/>
      <c r="AB45" s="247"/>
      <c r="AC45" s="247"/>
      <c r="AD45" s="247"/>
    </row>
    <row r="46" spans="1:30" s="245" customFormat="1" ht="14.25" customHeight="1" x14ac:dyDescent="0.15">
      <c r="B46" s="252" t="s">
        <v>385</v>
      </c>
      <c r="C46" s="715">
        <v>45.341287514350157</v>
      </c>
      <c r="D46" s="727">
        <v>45.671916634473469</v>
      </c>
      <c r="E46" s="727">
        <v>46.112246445270685</v>
      </c>
      <c r="F46" s="727">
        <v>46.4</v>
      </c>
      <c r="G46" s="727">
        <v>46.7</v>
      </c>
      <c r="H46" s="727">
        <v>47</v>
      </c>
      <c r="I46" s="727">
        <v>47.3</v>
      </c>
      <c r="J46" s="727">
        <v>47.6</v>
      </c>
      <c r="K46" s="727">
        <v>47.9</v>
      </c>
      <c r="L46" s="720">
        <v>48.1</v>
      </c>
      <c r="M46" s="372">
        <v>48.5</v>
      </c>
      <c r="N46" s="720">
        <v>48.8</v>
      </c>
      <c r="O46" s="735">
        <v>49.2</v>
      </c>
      <c r="P46" s="727">
        <v>49.5</v>
      </c>
      <c r="Q46" s="731"/>
      <c r="R46" s="731"/>
      <c r="S46" s="659"/>
      <c r="T46" s="659"/>
      <c r="U46" s="659"/>
      <c r="V46" s="659"/>
      <c r="W46" s="659"/>
      <c r="X46" s="659"/>
      <c r="Y46" s="659"/>
      <c r="Z46" s="659"/>
      <c r="AA46" s="659"/>
      <c r="AB46" s="247"/>
      <c r="AC46" s="247"/>
      <c r="AD46" s="247"/>
    </row>
    <row r="47" spans="1:30" s="245" customFormat="1" ht="14.25" customHeight="1" thickBot="1" x14ac:dyDescent="0.2">
      <c r="B47" s="601"/>
      <c r="C47" s="723"/>
      <c r="D47" s="728"/>
      <c r="E47" s="723"/>
      <c r="F47" s="723"/>
      <c r="G47" s="723"/>
      <c r="H47" s="723"/>
      <c r="I47" s="723"/>
      <c r="J47" s="723"/>
      <c r="K47" s="723"/>
      <c r="L47" s="721"/>
      <c r="M47" s="721"/>
      <c r="N47" s="722"/>
      <c r="O47" s="728"/>
      <c r="P47" s="728"/>
      <c r="Q47" s="730"/>
      <c r="R47" s="730"/>
      <c r="S47" s="658"/>
      <c r="T47" s="654"/>
      <c r="U47" s="654"/>
      <c r="V47" s="654"/>
      <c r="W47" s="654"/>
      <c r="X47" s="654"/>
      <c r="Y47" s="654"/>
      <c r="Z47" s="654"/>
      <c r="AA47" s="654"/>
      <c r="AB47" s="247"/>
      <c r="AC47" s="247"/>
      <c r="AD47" s="247"/>
    </row>
    <row r="48" spans="1:30" s="245" customFormat="1" ht="13.5" customHeight="1" x14ac:dyDescent="0.15">
      <c r="B48" s="736" t="s">
        <v>392</v>
      </c>
      <c r="C48" s="736"/>
      <c r="D48" s="736"/>
      <c r="E48" s="736"/>
      <c r="F48" s="736"/>
      <c r="G48" s="736"/>
      <c r="H48" s="736"/>
      <c r="I48" s="736"/>
      <c r="J48" s="736"/>
      <c r="K48" s="736"/>
      <c r="L48" s="736"/>
      <c r="M48" s="736"/>
      <c r="N48" s="737"/>
      <c r="O48" s="737"/>
      <c r="P48" s="737"/>
      <c r="Q48" s="661"/>
      <c r="R48" s="661"/>
      <c r="S48" s="247"/>
      <c r="T48" s="247"/>
      <c r="U48" s="247"/>
      <c r="V48" s="247"/>
      <c r="W48" s="247"/>
      <c r="X48" s="247"/>
      <c r="Y48" s="247"/>
      <c r="Z48" s="247"/>
      <c r="AA48" s="247"/>
      <c r="AB48" s="247"/>
      <c r="AC48" s="247"/>
      <c r="AD48" s="247"/>
    </row>
    <row r="49" spans="1:30" s="245" customFormat="1" ht="13.5" customHeight="1" x14ac:dyDescent="0.15">
      <c r="B49" s="736" t="s">
        <v>393</v>
      </c>
      <c r="C49" s="736"/>
      <c r="D49" s="736"/>
      <c r="E49" s="736"/>
      <c r="F49" s="736"/>
      <c r="G49" s="736"/>
      <c r="H49" s="736"/>
      <c r="I49" s="736"/>
      <c r="J49" s="736"/>
      <c r="K49" s="736"/>
      <c r="L49" s="736"/>
      <c r="M49" s="736"/>
      <c r="N49" s="737"/>
      <c r="O49" s="737"/>
      <c r="P49" s="737"/>
      <c r="Q49" s="661"/>
      <c r="R49" s="661"/>
      <c r="S49" s="247"/>
      <c r="T49" s="247"/>
      <c r="U49" s="247"/>
      <c r="V49" s="247"/>
      <c r="W49" s="247"/>
      <c r="X49" s="247"/>
      <c r="Y49" s="247"/>
      <c r="Z49" s="247"/>
      <c r="AA49" s="247"/>
      <c r="AB49" s="247"/>
      <c r="AC49" s="247"/>
      <c r="AD49" s="247"/>
    </row>
    <row r="50" spans="1:30" s="245" customFormat="1" ht="13.5" customHeight="1" x14ac:dyDescent="0.15">
      <c r="B50" s="736" t="s">
        <v>285</v>
      </c>
      <c r="C50" s="736"/>
      <c r="D50" s="736"/>
      <c r="E50" s="736"/>
      <c r="F50" s="736"/>
      <c r="G50" s="736"/>
      <c r="H50" s="736"/>
      <c r="I50" s="736"/>
      <c r="J50" s="736"/>
      <c r="K50" s="736"/>
      <c r="L50" s="736"/>
      <c r="M50" s="736"/>
      <c r="N50" s="737"/>
      <c r="O50" s="736"/>
      <c r="P50" s="736"/>
      <c r="Q50" s="661"/>
      <c r="R50" s="661"/>
      <c r="S50" s="247"/>
      <c r="T50" s="247"/>
      <c r="U50" s="247"/>
      <c r="V50" s="247"/>
      <c r="W50" s="247"/>
      <c r="X50" s="247"/>
      <c r="Y50" s="247"/>
      <c r="Z50" s="247"/>
      <c r="AA50" s="247"/>
      <c r="AB50" s="247"/>
      <c r="AC50" s="247"/>
      <c r="AD50" s="247"/>
    </row>
    <row r="51" spans="1:30" x14ac:dyDescent="0.15">
      <c r="A51" s="242"/>
      <c r="B51" s="736" t="s">
        <v>394</v>
      </c>
      <c r="C51" s="738"/>
      <c r="D51" s="738"/>
      <c r="E51" s="738"/>
      <c r="F51" s="738"/>
      <c r="G51" s="738"/>
      <c r="H51" s="738"/>
      <c r="I51" s="738"/>
      <c r="J51" s="738"/>
      <c r="K51" s="738"/>
      <c r="L51" s="738"/>
      <c r="M51" s="738"/>
      <c r="N51" s="738"/>
      <c r="O51" s="738"/>
      <c r="P51" s="738"/>
      <c r="Q51" s="733"/>
      <c r="R51" s="733"/>
      <c r="S51" s="662"/>
      <c r="T51" s="662"/>
      <c r="U51" s="662"/>
      <c r="V51" s="662"/>
      <c r="W51" s="662"/>
      <c r="X51" s="662"/>
      <c r="Y51" s="662"/>
      <c r="Z51" s="662"/>
      <c r="AA51" s="662"/>
      <c r="AB51" s="662"/>
      <c r="AC51" s="662"/>
      <c r="AD51" s="662"/>
    </row>
    <row r="52" spans="1:30" x14ac:dyDescent="0.15">
      <c r="A52" s="242"/>
      <c r="B52" s="736"/>
      <c r="C52" s="738"/>
      <c r="D52" s="738"/>
      <c r="E52" s="738"/>
      <c r="F52" s="738"/>
      <c r="G52" s="738"/>
      <c r="H52" s="738"/>
      <c r="I52" s="738"/>
      <c r="J52" s="738"/>
      <c r="K52" s="738"/>
      <c r="L52" s="738"/>
      <c r="M52" s="738"/>
      <c r="N52" s="738"/>
      <c r="O52" s="738"/>
      <c r="P52" s="738"/>
      <c r="Q52" s="733"/>
      <c r="R52" s="733"/>
      <c r="S52" s="662"/>
      <c r="T52" s="662"/>
      <c r="U52" s="662"/>
      <c r="V52" s="662"/>
      <c r="W52" s="662"/>
      <c r="X52" s="662"/>
      <c r="Y52" s="662"/>
      <c r="Z52" s="662"/>
      <c r="AA52" s="662"/>
      <c r="AB52" s="662"/>
      <c r="AC52" s="662"/>
      <c r="AD52" s="662"/>
    </row>
    <row r="53" spans="1:30" x14ac:dyDescent="0.15">
      <c r="B53" s="245"/>
      <c r="Q53" s="662"/>
      <c r="R53" s="662"/>
      <c r="S53" s="662"/>
      <c r="T53" s="662"/>
      <c r="U53" s="662"/>
      <c r="V53" s="662"/>
      <c r="W53" s="662"/>
      <c r="X53" s="662"/>
      <c r="Y53" s="662"/>
      <c r="Z53" s="662"/>
      <c r="AA53" s="662"/>
      <c r="AB53" s="662"/>
      <c r="AC53" s="662"/>
      <c r="AD53" s="662"/>
    </row>
    <row r="54" spans="1:30" x14ac:dyDescent="0.15">
      <c r="Q54" s="662"/>
      <c r="R54" s="662"/>
      <c r="S54" s="662"/>
      <c r="T54" s="662"/>
      <c r="U54" s="662"/>
      <c r="V54" s="662"/>
      <c r="W54" s="662"/>
      <c r="X54" s="662"/>
      <c r="Y54" s="662"/>
      <c r="Z54" s="662"/>
      <c r="AA54" s="662"/>
      <c r="AB54" s="662"/>
      <c r="AC54" s="662"/>
      <c r="AD54" s="662"/>
    </row>
    <row r="55" spans="1:30" x14ac:dyDescent="0.15">
      <c r="Q55" s="662"/>
      <c r="R55" s="662"/>
      <c r="T55" s="662"/>
    </row>
    <row r="56" spans="1:30" x14ac:dyDescent="0.15">
      <c r="Q56" s="662"/>
      <c r="R56" s="662"/>
      <c r="T56" s="662"/>
    </row>
    <row r="57" spans="1:30" x14ac:dyDescent="0.15">
      <c r="Q57" s="662"/>
      <c r="R57" s="662"/>
      <c r="T57" s="662"/>
    </row>
    <row r="58" spans="1:30" x14ac:dyDescent="0.15">
      <c r="Q58" s="662"/>
      <c r="R58" s="662"/>
      <c r="T58" s="662"/>
    </row>
    <row r="59" spans="1:30" x14ac:dyDescent="0.15">
      <c r="Q59" s="662"/>
      <c r="R59" s="662"/>
      <c r="T59" s="662"/>
    </row>
    <row r="60" spans="1:30" x14ac:dyDescent="0.15">
      <c r="Q60" s="662"/>
      <c r="R60" s="662"/>
      <c r="T60" s="662"/>
    </row>
    <row r="61" spans="1:30" x14ac:dyDescent="0.15">
      <c r="Q61" s="662"/>
      <c r="R61" s="662"/>
      <c r="T61" s="662"/>
    </row>
    <row r="62" spans="1:30" x14ac:dyDescent="0.15">
      <c r="Q62" s="662"/>
      <c r="R62" s="662"/>
      <c r="T62" s="662"/>
    </row>
    <row r="63" spans="1:30" x14ac:dyDescent="0.15">
      <c r="T63" s="662"/>
    </row>
    <row r="64" spans="1:30" x14ac:dyDescent="0.15">
      <c r="T64" s="662"/>
    </row>
    <row r="65" spans="20:20" x14ac:dyDescent="0.15">
      <c r="T65" s="662"/>
    </row>
    <row r="66" spans="20:20" x14ac:dyDescent="0.15">
      <c r="T66" s="662"/>
    </row>
    <row r="67" spans="20:20" x14ac:dyDescent="0.15">
      <c r="T67" s="662"/>
    </row>
    <row r="68" spans="20:20" x14ac:dyDescent="0.15">
      <c r="T68" s="662"/>
    </row>
    <row r="69" spans="20:20" x14ac:dyDescent="0.15">
      <c r="T69" s="662"/>
    </row>
    <row r="70" spans="20:20" x14ac:dyDescent="0.15">
      <c r="T70" s="662"/>
    </row>
  </sheetData>
  <phoneticPr fontId="1"/>
  <pageMargins left="0.47244094488188981" right="0.23622047244094491" top="0.47244094488188981" bottom="0.47244094488188981" header="0.43307086614173229" footer="0.59055118110236227"/>
  <pageSetup paperSize="9" scale="74"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M77"/>
  <sheetViews>
    <sheetView showGridLines="0" zoomScaleNormal="100" zoomScaleSheetLayoutView="100" workbookViewId="0"/>
  </sheetViews>
  <sheetFormatPr defaultRowHeight="11.25" x14ac:dyDescent="0.15"/>
  <cols>
    <col min="1" max="1" width="10.125" style="8" customWidth="1"/>
    <col min="2" max="2" width="10" style="8" customWidth="1"/>
    <col min="3" max="10" width="9.375" style="8" customWidth="1"/>
    <col min="11" max="11" width="2.375" style="8" customWidth="1"/>
    <col min="12" max="12" width="8.125" style="8" bestFit="1" customWidth="1"/>
    <col min="13" max="256" width="9" style="8"/>
    <col min="257" max="257" width="10.125" style="8" customWidth="1"/>
    <col min="258" max="258" width="10" style="8" customWidth="1"/>
    <col min="259" max="266" width="9.375" style="8" customWidth="1"/>
    <col min="267" max="267" width="2.375" style="8" customWidth="1"/>
    <col min="268" max="268" width="8.125" style="8" bestFit="1" customWidth="1"/>
    <col min="269" max="512" width="9" style="8"/>
    <col min="513" max="513" width="10.125" style="8" customWidth="1"/>
    <col min="514" max="514" width="10" style="8" customWidth="1"/>
    <col min="515" max="522" width="9.375" style="8" customWidth="1"/>
    <col min="523" max="523" width="2.375" style="8" customWidth="1"/>
    <col min="524" max="524" width="8.125" style="8" bestFit="1" customWidth="1"/>
    <col min="525" max="768" width="9" style="8"/>
    <col min="769" max="769" width="10.125" style="8" customWidth="1"/>
    <col min="770" max="770" width="10" style="8" customWidth="1"/>
    <col min="771" max="778" width="9.375" style="8" customWidth="1"/>
    <col min="779" max="779" width="2.375" style="8" customWidth="1"/>
    <col min="780" max="780" width="8.125" style="8" bestFit="1" customWidth="1"/>
    <col min="781" max="1024" width="9" style="8"/>
    <col min="1025" max="1025" width="10.125" style="8" customWidth="1"/>
    <col min="1026" max="1026" width="10" style="8" customWidth="1"/>
    <col min="1027" max="1034" width="9.375" style="8" customWidth="1"/>
    <col min="1035" max="1035" width="2.375" style="8" customWidth="1"/>
    <col min="1036" max="1036" width="8.125" style="8" bestFit="1" customWidth="1"/>
    <col min="1037" max="1280" width="9" style="8"/>
    <col min="1281" max="1281" width="10.125" style="8" customWidth="1"/>
    <col min="1282" max="1282" width="10" style="8" customWidth="1"/>
    <col min="1283" max="1290" width="9.375" style="8" customWidth="1"/>
    <col min="1291" max="1291" width="2.375" style="8" customWidth="1"/>
    <col min="1292" max="1292" width="8.125" style="8" bestFit="1" customWidth="1"/>
    <col min="1293" max="1536" width="9" style="8"/>
    <col min="1537" max="1537" width="10.125" style="8" customWidth="1"/>
    <col min="1538" max="1538" width="10" style="8" customWidth="1"/>
    <col min="1539" max="1546" width="9.375" style="8" customWidth="1"/>
    <col min="1547" max="1547" width="2.375" style="8" customWidth="1"/>
    <col min="1548" max="1548" width="8.125" style="8" bestFit="1" customWidth="1"/>
    <col min="1549" max="1792" width="9" style="8"/>
    <col min="1793" max="1793" width="10.125" style="8" customWidth="1"/>
    <col min="1794" max="1794" width="10" style="8" customWidth="1"/>
    <col min="1795" max="1802" width="9.375" style="8" customWidth="1"/>
    <col min="1803" max="1803" width="2.375" style="8" customWidth="1"/>
    <col min="1804" max="1804" width="8.125" style="8" bestFit="1" customWidth="1"/>
    <col min="1805" max="2048" width="9" style="8"/>
    <col min="2049" max="2049" width="10.125" style="8" customWidth="1"/>
    <col min="2050" max="2050" width="10" style="8" customWidth="1"/>
    <col min="2051" max="2058" width="9.375" style="8" customWidth="1"/>
    <col min="2059" max="2059" width="2.375" style="8" customWidth="1"/>
    <col min="2060" max="2060" width="8.125" style="8" bestFit="1" customWidth="1"/>
    <col min="2061" max="2304" width="9" style="8"/>
    <col min="2305" max="2305" width="10.125" style="8" customWidth="1"/>
    <col min="2306" max="2306" width="10" style="8" customWidth="1"/>
    <col min="2307" max="2314" width="9.375" style="8" customWidth="1"/>
    <col min="2315" max="2315" width="2.375" style="8" customWidth="1"/>
    <col min="2316" max="2316" width="8.125" style="8" bestFit="1" customWidth="1"/>
    <col min="2317" max="2560" width="9" style="8"/>
    <col min="2561" max="2561" width="10.125" style="8" customWidth="1"/>
    <col min="2562" max="2562" width="10" style="8" customWidth="1"/>
    <col min="2563" max="2570" width="9.375" style="8" customWidth="1"/>
    <col min="2571" max="2571" width="2.375" style="8" customWidth="1"/>
    <col min="2572" max="2572" width="8.125" style="8" bestFit="1" customWidth="1"/>
    <col min="2573" max="2816" width="9" style="8"/>
    <col min="2817" max="2817" width="10.125" style="8" customWidth="1"/>
    <col min="2818" max="2818" width="10" style="8" customWidth="1"/>
    <col min="2819" max="2826" width="9.375" style="8" customWidth="1"/>
    <col min="2827" max="2827" width="2.375" style="8" customWidth="1"/>
    <col min="2828" max="2828" width="8.125" style="8" bestFit="1" customWidth="1"/>
    <col min="2829" max="3072" width="9" style="8"/>
    <col min="3073" max="3073" width="10.125" style="8" customWidth="1"/>
    <col min="3074" max="3074" width="10" style="8" customWidth="1"/>
    <col min="3075" max="3082" width="9.375" style="8" customWidth="1"/>
    <col min="3083" max="3083" width="2.375" style="8" customWidth="1"/>
    <col min="3084" max="3084" width="8.125" style="8" bestFit="1" customWidth="1"/>
    <col min="3085" max="3328" width="9" style="8"/>
    <col min="3329" max="3329" width="10.125" style="8" customWidth="1"/>
    <col min="3330" max="3330" width="10" style="8" customWidth="1"/>
    <col min="3331" max="3338" width="9.375" style="8" customWidth="1"/>
    <col min="3339" max="3339" width="2.375" style="8" customWidth="1"/>
    <col min="3340" max="3340" width="8.125" style="8" bestFit="1" customWidth="1"/>
    <col min="3341" max="3584" width="9" style="8"/>
    <col min="3585" max="3585" width="10.125" style="8" customWidth="1"/>
    <col min="3586" max="3586" width="10" style="8" customWidth="1"/>
    <col min="3587" max="3594" width="9.375" style="8" customWidth="1"/>
    <col min="3595" max="3595" width="2.375" style="8" customWidth="1"/>
    <col min="3596" max="3596" width="8.125" style="8" bestFit="1" customWidth="1"/>
    <col min="3597" max="3840" width="9" style="8"/>
    <col min="3841" max="3841" width="10.125" style="8" customWidth="1"/>
    <col min="3842" max="3842" width="10" style="8" customWidth="1"/>
    <col min="3843" max="3850" width="9.375" style="8" customWidth="1"/>
    <col min="3851" max="3851" width="2.375" style="8" customWidth="1"/>
    <col min="3852" max="3852" width="8.125" style="8" bestFit="1" customWidth="1"/>
    <col min="3853" max="4096" width="9" style="8"/>
    <col min="4097" max="4097" width="10.125" style="8" customWidth="1"/>
    <col min="4098" max="4098" width="10" style="8" customWidth="1"/>
    <col min="4099" max="4106" width="9.375" style="8" customWidth="1"/>
    <col min="4107" max="4107" width="2.375" style="8" customWidth="1"/>
    <col min="4108" max="4108" width="8.125" style="8" bestFit="1" customWidth="1"/>
    <col min="4109" max="4352" width="9" style="8"/>
    <col min="4353" max="4353" width="10.125" style="8" customWidth="1"/>
    <col min="4354" max="4354" width="10" style="8" customWidth="1"/>
    <col min="4355" max="4362" width="9.375" style="8" customWidth="1"/>
    <col min="4363" max="4363" width="2.375" style="8" customWidth="1"/>
    <col min="4364" max="4364" width="8.125" style="8" bestFit="1" customWidth="1"/>
    <col min="4365" max="4608" width="9" style="8"/>
    <col min="4609" max="4609" width="10.125" style="8" customWidth="1"/>
    <col min="4610" max="4610" width="10" style="8" customWidth="1"/>
    <col min="4611" max="4618" width="9.375" style="8" customWidth="1"/>
    <col min="4619" max="4619" width="2.375" style="8" customWidth="1"/>
    <col min="4620" max="4620" width="8.125" style="8" bestFit="1" customWidth="1"/>
    <col min="4621" max="4864" width="9" style="8"/>
    <col min="4865" max="4865" width="10.125" style="8" customWidth="1"/>
    <col min="4866" max="4866" width="10" style="8" customWidth="1"/>
    <col min="4867" max="4874" width="9.375" style="8" customWidth="1"/>
    <col min="4875" max="4875" width="2.375" style="8" customWidth="1"/>
    <col min="4876" max="4876" width="8.125" style="8" bestFit="1" customWidth="1"/>
    <col min="4877" max="5120" width="9" style="8"/>
    <col min="5121" max="5121" width="10.125" style="8" customWidth="1"/>
    <col min="5122" max="5122" width="10" style="8" customWidth="1"/>
    <col min="5123" max="5130" width="9.375" style="8" customWidth="1"/>
    <col min="5131" max="5131" width="2.375" style="8" customWidth="1"/>
    <col min="5132" max="5132" width="8.125" style="8" bestFit="1" customWidth="1"/>
    <col min="5133" max="5376" width="9" style="8"/>
    <col min="5377" max="5377" width="10.125" style="8" customWidth="1"/>
    <col min="5378" max="5378" width="10" style="8" customWidth="1"/>
    <col min="5379" max="5386" width="9.375" style="8" customWidth="1"/>
    <col min="5387" max="5387" width="2.375" style="8" customWidth="1"/>
    <col min="5388" max="5388" width="8.125" style="8" bestFit="1" customWidth="1"/>
    <col min="5389" max="5632" width="9" style="8"/>
    <col min="5633" max="5633" width="10.125" style="8" customWidth="1"/>
    <col min="5634" max="5634" width="10" style="8" customWidth="1"/>
    <col min="5635" max="5642" width="9.375" style="8" customWidth="1"/>
    <col min="5643" max="5643" width="2.375" style="8" customWidth="1"/>
    <col min="5644" max="5644" width="8.125" style="8" bestFit="1" customWidth="1"/>
    <col min="5645" max="5888" width="9" style="8"/>
    <col min="5889" max="5889" width="10.125" style="8" customWidth="1"/>
    <col min="5890" max="5890" width="10" style="8" customWidth="1"/>
    <col min="5891" max="5898" width="9.375" style="8" customWidth="1"/>
    <col min="5899" max="5899" width="2.375" style="8" customWidth="1"/>
    <col min="5900" max="5900" width="8.125" style="8" bestFit="1" customWidth="1"/>
    <col min="5901" max="6144" width="9" style="8"/>
    <col min="6145" max="6145" width="10.125" style="8" customWidth="1"/>
    <col min="6146" max="6146" width="10" style="8" customWidth="1"/>
    <col min="6147" max="6154" width="9.375" style="8" customWidth="1"/>
    <col min="6155" max="6155" width="2.375" style="8" customWidth="1"/>
    <col min="6156" max="6156" width="8.125" style="8" bestFit="1" customWidth="1"/>
    <col min="6157" max="6400" width="9" style="8"/>
    <col min="6401" max="6401" width="10.125" style="8" customWidth="1"/>
    <col min="6402" max="6402" width="10" style="8" customWidth="1"/>
    <col min="6403" max="6410" width="9.375" style="8" customWidth="1"/>
    <col min="6411" max="6411" width="2.375" style="8" customWidth="1"/>
    <col min="6412" max="6412" width="8.125" style="8" bestFit="1" customWidth="1"/>
    <col min="6413" max="6656" width="9" style="8"/>
    <col min="6657" max="6657" width="10.125" style="8" customWidth="1"/>
    <col min="6658" max="6658" width="10" style="8" customWidth="1"/>
    <col min="6659" max="6666" width="9.375" style="8" customWidth="1"/>
    <col min="6667" max="6667" width="2.375" style="8" customWidth="1"/>
    <col min="6668" max="6668" width="8.125" style="8" bestFit="1" customWidth="1"/>
    <col min="6669" max="6912" width="9" style="8"/>
    <col min="6913" max="6913" width="10.125" style="8" customWidth="1"/>
    <col min="6914" max="6914" width="10" style="8" customWidth="1"/>
    <col min="6915" max="6922" width="9.375" style="8" customWidth="1"/>
    <col min="6923" max="6923" width="2.375" style="8" customWidth="1"/>
    <col min="6924" max="6924" width="8.125" style="8" bestFit="1" customWidth="1"/>
    <col min="6925" max="7168" width="9" style="8"/>
    <col min="7169" max="7169" width="10.125" style="8" customWidth="1"/>
    <col min="7170" max="7170" width="10" style="8" customWidth="1"/>
    <col min="7171" max="7178" width="9.375" style="8" customWidth="1"/>
    <col min="7179" max="7179" width="2.375" style="8" customWidth="1"/>
    <col min="7180" max="7180" width="8.125" style="8" bestFit="1" customWidth="1"/>
    <col min="7181" max="7424" width="9" style="8"/>
    <col min="7425" max="7425" width="10.125" style="8" customWidth="1"/>
    <col min="7426" max="7426" width="10" style="8" customWidth="1"/>
    <col min="7427" max="7434" width="9.375" style="8" customWidth="1"/>
    <col min="7435" max="7435" width="2.375" style="8" customWidth="1"/>
    <col min="7436" max="7436" width="8.125" style="8" bestFit="1" customWidth="1"/>
    <col min="7437" max="7680" width="9" style="8"/>
    <col min="7681" max="7681" width="10.125" style="8" customWidth="1"/>
    <col min="7682" max="7682" width="10" style="8" customWidth="1"/>
    <col min="7683" max="7690" width="9.375" style="8" customWidth="1"/>
    <col min="7691" max="7691" width="2.375" style="8" customWidth="1"/>
    <col min="7692" max="7692" width="8.125" style="8" bestFit="1" customWidth="1"/>
    <col min="7693" max="7936" width="9" style="8"/>
    <col min="7937" max="7937" width="10.125" style="8" customWidth="1"/>
    <col min="7938" max="7938" width="10" style="8" customWidth="1"/>
    <col min="7939" max="7946" width="9.375" style="8" customWidth="1"/>
    <col min="7947" max="7947" width="2.375" style="8" customWidth="1"/>
    <col min="7948" max="7948" width="8.125" style="8" bestFit="1" customWidth="1"/>
    <col min="7949" max="8192" width="9" style="8"/>
    <col min="8193" max="8193" width="10.125" style="8" customWidth="1"/>
    <col min="8194" max="8194" width="10" style="8" customWidth="1"/>
    <col min="8195" max="8202" width="9.375" style="8" customWidth="1"/>
    <col min="8203" max="8203" width="2.375" style="8" customWidth="1"/>
    <col min="8204" max="8204" width="8.125" style="8" bestFit="1" customWidth="1"/>
    <col min="8205" max="8448" width="9" style="8"/>
    <col min="8449" max="8449" width="10.125" style="8" customWidth="1"/>
    <col min="8450" max="8450" width="10" style="8" customWidth="1"/>
    <col min="8451" max="8458" width="9.375" style="8" customWidth="1"/>
    <col min="8459" max="8459" width="2.375" style="8" customWidth="1"/>
    <col min="8460" max="8460" width="8.125" style="8" bestFit="1" customWidth="1"/>
    <col min="8461" max="8704" width="9" style="8"/>
    <col min="8705" max="8705" width="10.125" style="8" customWidth="1"/>
    <col min="8706" max="8706" width="10" style="8" customWidth="1"/>
    <col min="8707" max="8714" width="9.375" style="8" customWidth="1"/>
    <col min="8715" max="8715" width="2.375" style="8" customWidth="1"/>
    <col min="8716" max="8716" width="8.125" style="8" bestFit="1" customWidth="1"/>
    <col min="8717" max="8960" width="9" style="8"/>
    <col min="8961" max="8961" width="10.125" style="8" customWidth="1"/>
    <col min="8962" max="8962" width="10" style="8" customWidth="1"/>
    <col min="8963" max="8970" width="9.375" style="8" customWidth="1"/>
    <col min="8971" max="8971" width="2.375" style="8" customWidth="1"/>
    <col min="8972" max="8972" width="8.125" style="8" bestFit="1" customWidth="1"/>
    <col min="8973" max="9216" width="9" style="8"/>
    <col min="9217" max="9217" width="10.125" style="8" customWidth="1"/>
    <col min="9218" max="9218" width="10" style="8" customWidth="1"/>
    <col min="9219" max="9226" width="9.375" style="8" customWidth="1"/>
    <col min="9227" max="9227" width="2.375" style="8" customWidth="1"/>
    <col min="9228" max="9228" width="8.125" style="8" bestFit="1" customWidth="1"/>
    <col min="9229" max="9472" width="9" style="8"/>
    <col min="9473" max="9473" width="10.125" style="8" customWidth="1"/>
    <col min="9474" max="9474" width="10" style="8" customWidth="1"/>
    <col min="9475" max="9482" width="9.375" style="8" customWidth="1"/>
    <col min="9483" max="9483" width="2.375" style="8" customWidth="1"/>
    <col min="9484" max="9484" width="8.125" style="8" bestFit="1" customWidth="1"/>
    <col min="9485" max="9728" width="9" style="8"/>
    <col min="9729" max="9729" width="10.125" style="8" customWidth="1"/>
    <col min="9730" max="9730" width="10" style="8" customWidth="1"/>
    <col min="9731" max="9738" width="9.375" style="8" customWidth="1"/>
    <col min="9739" max="9739" width="2.375" style="8" customWidth="1"/>
    <col min="9740" max="9740" width="8.125" style="8" bestFit="1" customWidth="1"/>
    <col min="9741" max="9984" width="9" style="8"/>
    <col min="9985" max="9985" width="10.125" style="8" customWidth="1"/>
    <col min="9986" max="9986" width="10" style="8" customWidth="1"/>
    <col min="9987" max="9994" width="9.375" style="8" customWidth="1"/>
    <col min="9995" max="9995" width="2.375" style="8" customWidth="1"/>
    <col min="9996" max="9996" width="8.125" style="8" bestFit="1" customWidth="1"/>
    <col min="9997" max="10240" width="9" style="8"/>
    <col min="10241" max="10241" width="10.125" style="8" customWidth="1"/>
    <col min="10242" max="10242" width="10" style="8" customWidth="1"/>
    <col min="10243" max="10250" width="9.375" style="8" customWidth="1"/>
    <col min="10251" max="10251" width="2.375" style="8" customWidth="1"/>
    <col min="10252" max="10252" width="8.125" style="8" bestFit="1" customWidth="1"/>
    <col min="10253" max="10496" width="9" style="8"/>
    <col min="10497" max="10497" width="10.125" style="8" customWidth="1"/>
    <col min="10498" max="10498" width="10" style="8" customWidth="1"/>
    <col min="10499" max="10506" width="9.375" style="8" customWidth="1"/>
    <col min="10507" max="10507" width="2.375" style="8" customWidth="1"/>
    <col min="10508" max="10508" width="8.125" style="8" bestFit="1" customWidth="1"/>
    <col min="10509" max="10752" width="9" style="8"/>
    <col min="10753" max="10753" width="10.125" style="8" customWidth="1"/>
    <col min="10754" max="10754" width="10" style="8" customWidth="1"/>
    <col min="10755" max="10762" width="9.375" style="8" customWidth="1"/>
    <col min="10763" max="10763" width="2.375" style="8" customWidth="1"/>
    <col min="10764" max="10764" width="8.125" style="8" bestFit="1" customWidth="1"/>
    <col min="10765" max="11008" width="9" style="8"/>
    <col min="11009" max="11009" width="10.125" style="8" customWidth="1"/>
    <col min="11010" max="11010" width="10" style="8" customWidth="1"/>
    <col min="11011" max="11018" width="9.375" style="8" customWidth="1"/>
    <col min="11019" max="11019" width="2.375" style="8" customWidth="1"/>
    <col min="11020" max="11020" width="8.125" style="8" bestFit="1" customWidth="1"/>
    <col min="11021" max="11264" width="9" style="8"/>
    <col min="11265" max="11265" width="10.125" style="8" customWidth="1"/>
    <col min="11266" max="11266" width="10" style="8" customWidth="1"/>
    <col min="11267" max="11274" width="9.375" style="8" customWidth="1"/>
    <col min="11275" max="11275" width="2.375" style="8" customWidth="1"/>
    <col min="11276" max="11276" width="8.125" style="8" bestFit="1" customWidth="1"/>
    <col min="11277" max="11520" width="9" style="8"/>
    <col min="11521" max="11521" width="10.125" style="8" customWidth="1"/>
    <col min="11522" max="11522" width="10" style="8" customWidth="1"/>
    <col min="11523" max="11530" width="9.375" style="8" customWidth="1"/>
    <col min="11531" max="11531" width="2.375" style="8" customWidth="1"/>
    <col min="11532" max="11532" width="8.125" style="8" bestFit="1" customWidth="1"/>
    <col min="11533" max="11776" width="9" style="8"/>
    <col min="11777" max="11777" width="10.125" style="8" customWidth="1"/>
    <col min="11778" max="11778" width="10" style="8" customWidth="1"/>
    <col min="11779" max="11786" width="9.375" style="8" customWidth="1"/>
    <col min="11787" max="11787" width="2.375" style="8" customWidth="1"/>
    <col min="11788" max="11788" width="8.125" style="8" bestFit="1" customWidth="1"/>
    <col min="11789" max="12032" width="9" style="8"/>
    <col min="12033" max="12033" width="10.125" style="8" customWidth="1"/>
    <col min="12034" max="12034" width="10" style="8" customWidth="1"/>
    <col min="12035" max="12042" width="9.375" style="8" customWidth="1"/>
    <col min="12043" max="12043" width="2.375" style="8" customWidth="1"/>
    <col min="12044" max="12044" width="8.125" style="8" bestFit="1" customWidth="1"/>
    <col min="12045" max="12288" width="9" style="8"/>
    <col min="12289" max="12289" width="10.125" style="8" customWidth="1"/>
    <col min="12290" max="12290" width="10" style="8" customWidth="1"/>
    <col min="12291" max="12298" width="9.375" style="8" customWidth="1"/>
    <col min="12299" max="12299" width="2.375" style="8" customWidth="1"/>
    <col min="12300" max="12300" width="8.125" style="8" bestFit="1" customWidth="1"/>
    <col min="12301" max="12544" width="9" style="8"/>
    <col min="12545" max="12545" width="10.125" style="8" customWidth="1"/>
    <col min="12546" max="12546" width="10" style="8" customWidth="1"/>
    <col min="12547" max="12554" width="9.375" style="8" customWidth="1"/>
    <col min="12555" max="12555" width="2.375" style="8" customWidth="1"/>
    <col min="12556" max="12556" width="8.125" style="8" bestFit="1" customWidth="1"/>
    <col min="12557" max="12800" width="9" style="8"/>
    <col min="12801" max="12801" width="10.125" style="8" customWidth="1"/>
    <col min="12802" max="12802" width="10" style="8" customWidth="1"/>
    <col min="12803" max="12810" width="9.375" style="8" customWidth="1"/>
    <col min="12811" max="12811" width="2.375" style="8" customWidth="1"/>
    <col min="12812" max="12812" width="8.125" style="8" bestFit="1" customWidth="1"/>
    <col min="12813" max="13056" width="9" style="8"/>
    <col min="13057" max="13057" width="10.125" style="8" customWidth="1"/>
    <col min="13058" max="13058" width="10" style="8" customWidth="1"/>
    <col min="13059" max="13066" width="9.375" style="8" customWidth="1"/>
    <col min="13067" max="13067" width="2.375" style="8" customWidth="1"/>
    <col min="13068" max="13068" width="8.125" style="8" bestFit="1" customWidth="1"/>
    <col min="13069" max="13312" width="9" style="8"/>
    <col min="13313" max="13313" width="10.125" style="8" customWidth="1"/>
    <col min="13314" max="13314" width="10" style="8" customWidth="1"/>
    <col min="13315" max="13322" width="9.375" style="8" customWidth="1"/>
    <col min="13323" max="13323" width="2.375" style="8" customWidth="1"/>
    <col min="13324" max="13324" width="8.125" style="8" bestFit="1" customWidth="1"/>
    <col min="13325" max="13568" width="9" style="8"/>
    <col min="13569" max="13569" width="10.125" style="8" customWidth="1"/>
    <col min="13570" max="13570" width="10" style="8" customWidth="1"/>
    <col min="13571" max="13578" width="9.375" style="8" customWidth="1"/>
    <col min="13579" max="13579" width="2.375" style="8" customWidth="1"/>
    <col min="13580" max="13580" width="8.125" style="8" bestFit="1" customWidth="1"/>
    <col min="13581" max="13824" width="9" style="8"/>
    <col min="13825" max="13825" width="10.125" style="8" customWidth="1"/>
    <col min="13826" max="13826" width="10" style="8" customWidth="1"/>
    <col min="13827" max="13834" width="9.375" style="8" customWidth="1"/>
    <col min="13835" max="13835" width="2.375" style="8" customWidth="1"/>
    <col min="13836" max="13836" width="8.125" style="8" bestFit="1" customWidth="1"/>
    <col min="13837" max="14080" width="9" style="8"/>
    <col min="14081" max="14081" width="10.125" style="8" customWidth="1"/>
    <col min="14082" max="14082" width="10" style="8" customWidth="1"/>
    <col min="14083" max="14090" width="9.375" style="8" customWidth="1"/>
    <col min="14091" max="14091" width="2.375" style="8" customWidth="1"/>
    <col min="14092" max="14092" width="8.125" style="8" bestFit="1" customWidth="1"/>
    <col min="14093" max="14336" width="9" style="8"/>
    <col min="14337" max="14337" width="10.125" style="8" customWidth="1"/>
    <col min="14338" max="14338" width="10" style="8" customWidth="1"/>
    <col min="14339" max="14346" width="9.375" style="8" customWidth="1"/>
    <col min="14347" max="14347" width="2.375" style="8" customWidth="1"/>
    <col min="14348" max="14348" width="8.125" style="8" bestFit="1" customWidth="1"/>
    <col min="14349" max="14592" width="9" style="8"/>
    <col min="14593" max="14593" width="10.125" style="8" customWidth="1"/>
    <col min="14594" max="14594" width="10" style="8" customWidth="1"/>
    <col min="14595" max="14602" width="9.375" style="8" customWidth="1"/>
    <col min="14603" max="14603" width="2.375" style="8" customWidth="1"/>
    <col min="14604" max="14604" width="8.125" style="8" bestFit="1" customWidth="1"/>
    <col min="14605" max="14848" width="9" style="8"/>
    <col min="14849" max="14849" width="10.125" style="8" customWidth="1"/>
    <col min="14850" max="14850" width="10" style="8" customWidth="1"/>
    <col min="14851" max="14858" width="9.375" style="8" customWidth="1"/>
    <col min="14859" max="14859" width="2.375" style="8" customWidth="1"/>
    <col min="14860" max="14860" width="8.125" style="8" bestFit="1" customWidth="1"/>
    <col min="14861" max="15104" width="9" style="8"/>
    <col min="15105" max="15105" width="10.125" style="8" customWidth="1"/>
    <col min="15106" max="15106" width="10" style="8" customWidth="1"/>
    <col min="15107" max="15114" width="9.375" style="8" customWidth="1"/>
    <col min="15115" max="15115" width="2.375" style="8" customWidth="1"/>
    <col min="15116" max="15116" width="8.125" style="8" bestFit="1" customWidth="1"/>
    <col min="15117" max="15360" width="9" style="8"/>
    <col min="15361" max="15361" width="10.125" style="8" customWidth="1"/>
    <col min="15362" max="15362" width="10" style="8" customWidth="1"/>
    <col min="15363" max="15370" width="9.375" style="8" customWidth="1"/>
    <col min="15371" max="15371" width="2.375" style="8" customWidth="1"/>
    <col min="15372" max="15372" width="8.125" style="8" bestFit="1" customWidth="1"/>
    <col min="15373" max="15616" width="9" style="8"/>
    <col min="15617" max="15617" width="10.125" style="8" customWidth="1"/>
    <col min="15618" max="15618" width="10" style="8" customWidth="1"/>
    <col min="15619" max="15626" width="9.375" style="8" customWidth="1"/>
    <col min="15627" max="15627" width="2.375" style="8" customWidth="1"/>
    <col min="15628" max="15628" width="8.125" style="8" bestFit="1" customWidth="1"/>
    <col min="15629" max="15872" width="9" style="8"/>
    <col min="15873" max="15873" width="10.125" style="8" customWidth="1"/>
    <col min="15874" max="15874" width="10" style="8" customWidth="1"/>
    <col min="15875" max="15882" width="9.375" style="8" customWidth="1"/>
    <col min="15883" max="15883" width="2.375" style="8" customWidth="1"/>
    <col min="15884" max="15884" width="8.125" style="8" bestFit="1" customWidth="1"/>
    <col min="15885" max="16128" width="9" style="8"/>
    <col min="16129" max="16129" width="10.125" style="8" customWidth="1"/>
    <col min="16130" max="16130" width="10" style="8" customWidth="1"/>
    <col min="16131" max="16138" width="9.375" style="8" customWidth="1"/>
    <col min="16139" max="16139" width="2.375" style="8" customWidth="1"/>
    <col min="16140" max="16140" width="8.125" style="8" bestFit="1" customWidth="1"/>
    <col min="16141" max="16384" width="9" style="8"/>
  </cols>
  <sheetData>
    <row r="1" spans="1:13" s="5" customFormat="1" ht="20.100000000000001" customHeight="1" x14ac:dyDescent="0.15">
      <c r="A1" s="4" t="s">
        <v>31</v>
      </c>
    </row>
    <row r="2" spans="1:13" ht="12" customHeight="1" x14ac:dyDescent="0.15">
      <c r="A2" s="6"/>
      <c r="B2" s="6"/>
      <c r="C2" s="6"/>
      <c r="D2" s="6"/>
      <c r="E2" s="6"/>
      <c r="F2" s="6"/>
      <c r="G2" s="6"/>
      <c r="H2" s="6"/>
      <c r="I2" s="6"/>
      <c r="J2" s="7" t="s">
        <v>32</v>
      </c>
    </row>
    <row r="3" spans="1:13" ht="12" customHeight="1" x14ac:dyDescent="0.15">
      <c r="A3" s="851" t="s">
        <v>33</v>
      </c>
      <c r="B3" s="852" t="s">
        <v>34</v>
      </c>
      <c r="C3" s="860"/>
      <c r="D3" s="851"/>
      <c r="E3" s="860" t="s">
        <v>35</v>
      </c>
      <c r="F3" s="860"/>
      <c r="G3" s="860"/>
      <c r="H3" s="860"/>
      <c r="I3" s="860"/>
      <c r="J3" s="860"/>
    </row>
    <row r="4" spans="1:13" ht="12" customHeight="1" x14ac:dyDescent="0.15">
      <c r="A4" s="851"/>
      <c r="B4" s="854" t="s">
        <v>36</v>
      </c>
      <c r="C4" s="9" t="s">
        <v>37</v>
      </c>
      <c r="D4" s="861" t="s">
        <v>38</v>
      </c>
      <c r="E4" s="854" t="s">
        <v>39</v>
      </c>
      <c r="F4" s="854"/>
      <c r="G4" s="854"/>
      <c r="H4" s="855" t="s">
        <v>40</v>
      </c>
      <c r="I4" s="855"/>
      <c r="J4" s="852"/>
      <c r="K4" s="10"/>
    </row>
    <row r="5" spans="1:13" ht="12" customHeight="1" x14ac:dyDescent="0.15">
      <c r="A5" s="851"/>
      <c r="B5" s="855"/>
      <c r="C5" s="11" t="s">
        <v>288</v>
      </c>
      <c r="D5" s="862"/>
      <c r="E5" s="838" t="s">
        <v>41</v>
      </c>
      <c r="F5" s="838" t="s">
        <v>42</v>
      </c>
      <c r="G5" s="838" t="s">
        <v>43</v>
      </c>
      <c r="H5" s="838" t="s">
        <v>44</v>
      </c>
      <c r="I5" s="838" t="s">
        <v>45</v>
      </c>
      <c r="J5" s="837" t="s">
        <v>46</v>
      </c>
      <c r="L5" s="12"/>
    </row>
    <row r="6" spans="1:13" ht="8.1" customHeight="1" x14ac:dyDescent="0.15">
      <c r="A6" s="13"/>
      <c r="B6" s="14"/>
      <c r="C6" s="14"/>
      <c r="D6" s="14"/>
      <c r="E6" s="14"/>
      <c r="F6" s="14"/>
      <c r="G6" s="14"/>
      <c r="H6" s="14"/>
      <c r="I6" s="14"/>
      <c r="J6" s="15"/>
    </row>
    <row r="7" spans="1:13" ht="15" customHeight="1" x14ac:dyDescent="0.15">
      <c r="A7" s="1021" t="s">
        <v>624</v>
      </c>
      <c r="B7" s="23">
        <v>1933146</v>
      </c>
      <c r="C7" s="16" t="s">
        <v>129</v>
      </c>
      <c r="D7" s="16" t="s">
        <v>129</v>
      </c>
      <c r="E7" s="16" t="s">
        <v>129</v>
      </c>
      <c r="F7" s="16" t="s">
        <v>129</v>
      </c>
      <c r="G7" s="16" t="s">
        <v>129</v>
      </c>
      <c r="H7" s="16" t="s">
        <v>129</v>
      </c>
      <c r="I7" s="16" t="s">
        <v>129</v>
      </c>
      <c r="J7" s="17" t="s">
        <v>129</v>
      </c>
    </row>
    <row r="8" spans="1:13" ht="15" customHeight="1" x14ac:dyDescent="0.15">
      <c r="A8" s="18">
        <v>11.1</v>
      </c>
      <c r="B8" s="23">
        <v>1932309</v>
      </c>
      <c r="C8" s="19">
        <v>-837</v>
      </c>
      <c r="D8" s="20">
        <v>-0.04</v>
      </c>
      <c r="E8" s="23">
        <v>1070</v>
      </c>
      <c r="F8" s="23">
        <v>1829</v>
      </c>
      <c r="G8" s="19">
        <v>-759</v>
      </c>
      <c r="H8" s="23">
        <v>4548</v>
      </c>
      <c r="I8" s="23">
        <v>4626</v>
      </c>
      <c r="J8" s="21">
        <v>-78</v>
      </c>
      <c r="M8" s="12"/>
    </row>
    <row r="9" spans="1:13" ht="15" customHeight="1" x14ac:dyDescent="0.15">
      <c r="A9" s="18">
        <v>12.1</v>
      </c>
      <c r="B9" s="23">
        <v>1931806</v>
      </c>
      <c r="C9" s="19">
        <v>-503</v>
      </c>
      <c r="D9" s="20">
        <v>-0.03</v>
      </c>
      <c r="E9" s="23">
        <v>962</v>
      </c>
      <c r="F9" s="23">
        <v>1843</v>
      </c>
      <c r="G9" s="19">
        <v>-881</v>
      </c>
      <c r="H9" s="23">
        <v>4702</v>
      </c>
      <c r="I9" s="23">
        <v>4324</v>
      </c>
      <c r="J9" s="21">
        <v>378</v>
      </c>
      <c r="L9" s="840"/>
    </row>
    <row r="10" spans="1:13" ht="15" customHeight="1" x14ac:dyDescent="0.15">
      <c r="A10" s="1022" t="s">
        <v>625</v>
      </c>
      <c r="B10" s="23">
        <v>1931054</v>
      </c>
      <c r="C10" s="19">
        <v>-752</v>
      </c>
      <c r="D10" s="20">
        <v>-0.04</v>
      </c>
      <c r="E10" s="23">
        <v>971</v>
      </c>
      <c r="F10" s="23">
        <v>2006</v>
      </c>
      <c r="G10" s="19">
        <v>-1035</v>
      </c>
      <c r="H10" s="23">
        <v>4844</v>
      </c>
      <c r="I10" s="23">
        <v>4561</v>
      </c>
      <c r="J10" s="21">
        <v>283</v>
      </c>
    </row>
    <row r="11" spans="1:13" ht="15" customHeight="1" x14ac:dyDescent="0.15">
      <c r="A11" s="22">
        <v>2.1</v>
      </c>
      <c r="B11" s="23">
        <v>1929871</v>
      </c>
      <c r="C11" s="19">
        <v>-1183</v>
      </c>
      <c r="D11" s="20">
        <v>-0.06</v>
      </c>
      <c r="E11" s="23">
        <v>877</v>
      </c>
      <c r="F11" s="23">
        <v>2309</v>
      </c>
      <c r="G11" s="19">
        <v>-1432</v>
      </c>
      <c r="H11" s="23">
        <v>4976</v>
      </c>
      <c r="I11" s="23">
        <v>4727</v>
      </c>
      <c r="J11" s="21">
        <v>249</v>
      </c>
    </row>
    <row r="12" spans="1:13" ht="15" customHeight="1" x14ac:dyDescent="0.15">
      <c r="A12" s="22">
        <v>3.1</v>
      </c>
      <c r="B12" s="23">
        <v>1928809</v>
      </c>
      <c r="C12" s="19">
        <v>-1062</v>
      </c>
      <c r="D12" s="20">
        <v>-0.06</v>
      </c>
      <c r="E12" s="23">
        <v>860</v>
      </c>
      <c r="F12" s="23">
        <v>1897</v>
      </c>
      <c r="G12" s="19">
        <v>-1037</v>
      </c>
      <c r="H12" s="23">
        <v>4929</v>
      </c>
      <c r="I12" s="23">
        <v>4954</v>
      </c>
      <c r="J12" s="21">
        <v>-25</v>
      </c>
    </row>
    <row r="13" spans="1:13" ht="15" customHeight="1" x14ac:dyDescent="0.15">
      <c r="A13" s="22">
        <v>4.0999999999999996</v>
      </c>
      <c r="B13" s="23">
        <v>1925646</v>
      </c>
      <c r="C13" s="19">
        <v>-3163</v>
      </c>
      <c r="D13" s="20">
        <v>-0.16</v>
      </c>
      <c r="E13" s="23">
        <v>1028</v>
      </c>
      <c r="F13" s="23">
        <v>2058</v>
      </c>
      <c r="G13" s="19">
        <v>-1030</v>
      </c>
      <c r="H13" s="23">
        <v>11787</v>
      </c>
      <c r="I13" s="23">
        <v>13920</v>
      </c>
      <c r="J13" s="21">
        <v>-2133</v>
      </c>
    </row>
    <row r="14" spans="1:13" ht="15" customHeight="1" x14ac:dyDescent="0.15">
      <c r="A14" s="18" t="s">
        <v>556</v>
      </c>
      <c r="B14" s="23">
        <v>1925065</v>
      </c>
      <c r="C14" s="19">
        <v>-581</v>
      </c>
      <c r="D14" s="20">
        <v>-0.03</v>
      </c>
      <c r="E14" s="23">
        <v>960</v>
      </c>
      <c r="F14" s="23">
        <v>1860</v>
      </c>
      <c r="G14" s="19">
        <v>-900</v>
      </c>
      <c r="H14" s="23">
        <v>7870</v>
      </c>
      <c r="I14" s="23">
        <v>7551</v>
      </c>
      <c r="J14" s="21">
        <v>319</v>
      </c>
    </row>
    <row r="15" spans="1:13" ht="15" customHeight="1" x14ac:dyDescent="0.15">
      <c r="A15" s="22">
        <v>6.1</v>
      </c>
      <c r="B15" s="23">
        <v>1924349</v>
      </c>
      <c r="C15" s="19">
        <v>-716</v>
      </c>
      <c r="D15" s="20">
        <v>-0.04</v>
      </c>
      <c r="E15" s="23">
        <v>927</v>
      </c>
      <c r="F15" s="23">
        <v>1801</v>
      </c>
      <c r="G15" s="19">
        <v>-874</v>
      </c>
      <c r="H15" s="23">
        <v>4464</v>
      </c>
      <c r="I15" s="23">
        <v>4306</v>
      </c>
      <c r="J15" s="21">
        <v>158</v>
      </c>
    </row>
    <row r="16" spans="1:13" ht="15" customHeight="1" x14ac:dyDescent="0.15">
      <c r="A16" s="22">
        <v>7.1</v>
      </c>
      <c r="B16" s="23">
        <v>1923608</v>
      </c>
      <c r="C16" s="19">
        <v>-741</v>
      </c>
      <c r="D16" s="20">
        <v>-0.04</v>
      </c>
      <c r="E16" s="23">
        <v>996</v>
      </c>
      <c r="F16" s="23">
        <v>1684</v>
      </c>
      <c r="G16" s="19">
        <v>-688</v>
      </c>
      <c r="H16" s="23">
        <v>4205</v>
      </c>
      <c r="I16" s="23">
        <v>4258</v>
      </c>
      <c r="J16" s="21">
        <v>-53</v>
      </c>
    </row>
    <row r="17" spans="1:13" ht="15" customHeight="1" x14ac:dyDescent="0.15">
      <c r="A17" s="22">
        <v>8.1</v>
      </c>
      <c r="B17" s="23">
        <v>1923045</v>
      </c>
      <c r="C17" s="19">
        <v>-563</v>
      </c>
      <c r="D17" s="20">
        <v>-0.03</v>
      </c>
      <c r="E17" s="23">
        <v>1045</v>
      </c>
      <c r="F17" s="23">
        <v>1735</v>
      </c>
      <c r="G17" s="19">
        <v>-690</v>
      </c>
      <c r="H17" s="23">
        <v>4530</v>
      </c>
      <c r="I17" s="23">
        <v>4403</v>
      </c>
      <c r="J17" s="21">
        <v>127</v>
      </c>
    </row>
    <row r="18" spans="1:13" ht="15" customHeight="1" x14ac:dyDescent="0.15">
      <c r="A18" s="22">
        <v>9.1</v>
      </c>
      <c r="B18" s="23">
        <v>1922354</v>
      </c>
      <c r="C18" s="19">
        <v>-691</v>
      </c>
      <c r="D18" s="20">
        <v>-0.04</v>
      </c>
      <c r="E18" s="23">
        <v>1064</v>
      </c>
      <c r="F18" s="23">
        <v>1791</v>
      </c>
      <c r="G18" s="19">
        <v>-727</v>
      </c>
      <c r="H18" s="23">
        <v>4372</v>
      </c>
      <c r="I18" s="23">
        <v>4336</v>
      </c>
      <c r="J18" s="21">
        <v>36</v>
      </c>
    </row>
    <row r="19" spans="1:13" ht="15" customHeight="1" x14ac:dyDescent="0.15">
      <c r="A19" s="22">
        <v>10.1</v>
      </c>
      <c r="B19" s="23">
        <v>1921575</v>
      </c>
      <c r="C19" s="19">
        <v>-779</v>
      </c>
      <c r="D19" s="20">
        <v>-0.04</v>
      </c>
      <c r="E19" s="23">
        <v>1036</v>
      </c>
      <c r="F19" s="23">
        <v>1742</v>
      </c>
      <c r="G19" s="19">
        <v>-706</v>
      </c>
      <c r="H19" s="23">
        <v>4343</v>
      </c>
      <c r="I19" s="23">
        <v>4416</v>
      </c>
      <c r="J19" s="21">
        <v>-73</v>
      </c>
    </row>
    <row r="20" spans="1:13" ht="15" customHeight="1" x14ac:dyDescent="0.15">
      <c r="A20" s="22"/>
      <c r="B20" s="23"/>
      <c r="C20" s="19"/>
      <c r="D20" s="20"/>
      <c r="E20" s="23"/>
      <c r="F20" s="23"/>
      <c r="G20" s="19"/>
      <c r="H20" s="23"/>
      <c r="I20" s="23"/>
      <c r="J20" s="21"/>
    </row>
    <row r="21" spans="1:13" ht="15" customHeight="1" x14ac:dyDescent="0.15">
      <c r="A21" s="24" t="s">
        <v>533</v>
      </c>
      <c r="B21" s="25" t="s">
        <v>129</v>
      </c>
      <c r="C21" s="26">
        <v>-11571</v>
      </c>
      <c r="D21" s="27">
        <v>-0.6</v>
      </c>
      <c r="E21" s="28">
        <v>11796</v>
      </c>
      <c r="F21" s="28">
        <v>22555</v>
      </c>
      <c r="G21" s="26">
        <v>-10759</v>
      </c>
      <c r="H21" s="28">
        <v>65570</v>
      </c>
      <c r="I21" s="28">
        <v>66382</v>
      </c>
      <c r="J21" s="29">
        <v>-812</v>
      </c>
      <c r="K21" s="12"/>
    </row>
    <row r="22" spans="1:13" ht="8.1" customHeight="1" x14ac:dyDescent="0.15">
      <c r="A22" s="30"/>
      <c r="B22" s="31"/>
      <c r="C22" s="32"/>
      <c r="D22" s="33"/>
      <c r="E22" s="34"/>
      <c r="I22" s="35"/>
      <c r="J22" s="35"/>
    </row>
    <row r="23" spans="1:13" s="5" customFormat="1" ht="20.100000000000001" customHeight="1" x14ac:dyDescent="0.15">
      <c r="A23" s="4" t="s">
        <v>626</v>
      </c>
    </row>
    <row r="24" spans="1:13" ht="11.25" customHeight="1" x14ac:dyDescent="0.15">
      <c r="A24" s="6"/>
      <c r="B24" s="6"/>
      <c r="C24" s="6"/>
      <c r="D24" s="6"/>
      <c r="E24" s="6"/>
      <c r="F24" s="6"/>
      <c r="G24" s="6"/>
      <c r="H24" s="6"/>
      <c r="I24" s="6"/>
      <c r="J24" s="7" t="s">
        <v>32</v>
      </c>
    </row>
    <row r="25" spans="1:13" ht="21.95" customHeight="1" x14ac:dyDescent="0.15">
      <c r="A25" s="851" t="s">
        <v>33</v>
      </c>
      <c r="B25" s="852" t="s">
        <v>34</v>
      </c>
      <c r="C25" s="860"/>
      <c r="D25" s="851"/>
      <c r="E25" s="860" t="s">
        <v>35</v>
      </c>
      <c r="F25" s="860"/>
      <c r="G25" s="860"/>
      <c r="H25" s="860"/>
      <c r="I25" s="860"/>
      <c r="J25" s="860"/>
    </row>
    <row r="26" spans="1:13" ht="21.95" customHeight="1" x14ac:dyDescent="0.15">
      <c r="A26" s="851"/>
      <c r="B26" s="854" t="s">
        <v>36</v>
      </c>
      <c r="C26" s="9" t="s">
        <v>37</v>
      </c>
      <c r="D26" s="861" t="s">
        <v>38</v>
      </c>
      <c r="E26" s="854" t="s">
        <v>39</v>
      </c>
      <c r="F26" s="854"/>
      <c r="G26" s="854"/>
      <c r="H26" s="855" t="s">
        <v>40</v>
      </c>
      <c r="I26" s="855"/>
      <c r="J26" s="852"/>
      <c r="K26" s="10"/>
    </row>
    <row r="27" spans="1:13" ht="21.95" customHeight="1" x14ac:dyDescent="0.15">
      <c r="A27" s="851"/>
      <c r="B27" s="855"/>
      <c r="C27" s="11" t="s">
        <v>288</v>
      </c>
      <c r="D27" s="862"/>
      <c r="E27" s="838" t="s">
        <v>41</v>
      </c>
      <c r="F27" s="838" t="s">
        <v>42</v>
      </c>
      <c r="G27" s="838" t="s">
        <v>43</v>
      </c>
      <c r="H27" s="838" t="s">
        <v>44</v>
      </c>
      <c r="I27" s="838" t="s">
        <v>45</v>
      </c>
      <c r="J27" s="837" t="s">
        <v>46</v>
      </c>
      <c r="L27" s="12"/>
    </row>
    <row r="28" spans="1:13" ht="8.1" customHeight="1" x14ac:dyDescent="0.15">
      <c r="A28" s="13"/>
      <c r="B28" s="14"/>
      <c r="C28" s="14"/>
      <c r="D28" s="14"/>
      <c r="E28" s="14"/>
      <c r="F28" s="14"/>
      <c r="G28" s="14"/>
      <c r="H28" s="14"/>
      <c r="I28" s="14"/>
      <c r="J28" s="15"/>
    </row>
    <row r="29" spans="1:13" ht="15" customHeight="1" x14ac:dyDescent="0.15">
      <c r="A29" s="1021" t="s">
        <v>624</v>
      </c>
      <c r="B29" s="23">
        <v>37408</v>
      </c>
      <c r="C29" s="16" t="s">
        <v>627</v>
      </c>
      <c r="D29" s="16" t="s">
        <v>627</v>
      </c>
      <c r="E29" s="16" t="s">
        <v>627</v>
      </c>
      <c r="F29" s="16" t="s">
        <v>627</v>
      </c>
      <c r="G29" s="16" t="s">
        <v>627</v>
      </c>
      <c r="H29" s="16" t="s">
        <v>627</v>
      </c>
      <c r="I29" s="16" t="s">
        <v>627</v>
      </c>
      <c r="J29" s="17" t="s">
        <v>627</v>
      </c>
    </row>
    <row r="30" spans="1:13" ht="15" customHeight="1" x14ac:dyDescent="0.15">
      <c r="A30" s="18">
        <v>11.1</v>
      </c>
      <c r="B30" s="23">
        <v>37190</v>
      </c>
      <c r="C30" s="19">
        <v>-218</v>
      </c>
      <c r="D30" s="20">
        <v>-0.57999999999999996</v>
      </c>
      <c r="E30" s="23">
        <v>21</v>
      </c>
      <c r="F30" s="23">
        <v>4</v>
      </c>
      <c r="G30" s="19">
        <v>17</v>
      </c>
      <c r="H30" s="23">
        <v>773</v>
      </c>
      <c r="I30" s="23">
        <v>1008</v>
      </c>
      <c r="J30" s="21">
        <v>-235</v>
      </c>
      <c r="L30" s="1023"/>
      <c r="M30" s="12"/>
    </row>
    <row r="31" spans="1:13" ht="15" customHeight="1" x14ac:dyDescent="0.15">
      <c r="A31" s="18">
        <v>12.1</v>
      </c>
      <c r="B31" s="23">
        <v>37357</v>
      </c>
      <c r="C31" s="19">
        <v>167</v>
      </c>
      <c r="D31" s="20">
        <v>0.45</v>
      </c>
      <c r="E31" s="23">
        <v>25</v>
      </c>
      <c r="F31" s="23">
        <v>7</v>
      </c>
      <c r="G31" s="19">
        <v>18</v>
      </c>
      <c r="H31" s="23">
        <v>1101</v>
      </c>
      <c r="I31" s="23">
        <v>952</v>
      </c>
      <c r="J31" s="21">
        <v>149</v>
      </c>
      <c r="L31" s="1023"/>
    </row>
    <row r="32" spans="1:13" ht="15" customHeight="1" x14ac:dyDescent="0.15">
      <c r="A32" s="1022" t="s">
        <v>625</v>
      </c>
      <c r="B32" s="23">
        <v>37558</v>
      </c>
      <c r="C32" s="19">
        <v>201</v>
      </c>
      <c r="D32" s="20">
        <v>0.54</v>
      </c>
      <c r="E32" s="23">
        <v>26</v>
      </c>
      <c r="F32" s="23">
        <v>5</v>
      </c>
      <c r="G32" s="19">
        <v>21</v>
      </c>
      <c r="H32" s="23">
        <v>1238</v>
      </c>
      <c r="I32" s="23">
        <v>1058</v>
      </c>
      <c r="J32" s="21">
        <v>180</v>
      </c>
      <c r="L32" s="1023"/>
    </row>
    <row r="33" spans="1:12" ht="15" customHeight="1" x14ac:dyDescent="0.15">
      <c r="A33" s="22">
        <v>2.1</v>
      </c>
      <c r="B33" s="23">
        <v>37813</v>
      </c>
      <c r="C33" s="19">
        <v>255</v>
      </c>
      <c r="D33" s="20">
        <v>0.68</v>
      </c>
      <c r="E33" s="23">
        <v>29</v>
      </c>
      <c r="F33" s="23">
        <v>7</v>
      </c>
      <c r="G33" s="19">
        <v>22</v>
      </c>
      <c r="H33" s="23">
        <v>1515</v>
      </c>
      <c r="I33" s="23">
        <v>1282</v>
      </c>
      <c r="J33" s="21">
        <v>233</v>
      </c>
      <c r="L33" s="1023"/>
    </row>
    <row r="34" spans="1:12" ht="15" customHeight="1" x14ac:dyDescent="0.15">
      <c r="A34" s="22">
        <v>3.1</v>
      </c>
      <c r="B34" s="23">
        <v>37982</v>
      </c>
      <c r="C34" s="19">
        <v>169</v>
      </c>
      <c r="D34" s="20">
        <v>0.45</v>
      </c>
      <c r="E34" s="23">
        <v>16</v>
      </c>
      <c r="F34" s="23">
        <v>2</v>
      </c>
      <c r="G34" s="19">
        <v>14</v>
      </c>
      <c r="H34" s="23">
        <v>1162</v>
      </c>
      <c r="I34" s="23">
        <v>1007</v>
      </c>
      <c r="J34" s="21">
        <v>155</v>
      </c>
      <c r="L34" s="1023"/>
    </row>
    <row r="35" spans="1:12" ht="15" customHeight="1" x14ac:dyDescent="0.15">
      <c r="A35" s="22">
        <v>4.0999999999999996</v>
      </c>
      <c r="B35" s="23">
        <v>37792</v>
      </c>
      <c r="C35" s="19">
        <v>-190</v>
      </c>
      <c r="D35" s="20">
        <v>-0.5</v>
      </c>
      <c r="E35" s="23">
        <v>23</v>
      </c>
      <c r="F35" s="23">
        <v>11</v>
      </c>
      <c r="G35" s="19">
        <v>12</v>
      </c>
      <c r="H35" s="23">
        <v>1022</v>
      </c>
      <c r="I35" s="23">
        <v>1224</v>
      </c>
      <c r="J35" s="21">
        <v>-202</v>
      </c>
      <c r="L35" s="1023"/>
    </row>
    <row r="36" spans="1:12" ht="15" customHeight="1" x14ac:dyDescent="0.15">
      <c r="A36" s="615" t="s">
        <v>628</v>
      </c>
      <c r="B36" s="23">
        <v>37706</v>
      </c>
      <c r="C36" s="19">
        <v>-86</v>
      </c>
      <c r="D36" s="20">
        <v>-0.23</v>
      </c>
      <c r="E36" s="23">
        <v>22</v>
      </c>
      <c r="F36" s="23">
        <v>4</v>
      </c>
      <c r="G36" s="19">
        <v>18</v>
      </c>
      <c r="H36" s="23">
        <v>936</v>
      </c>
      <c r="I36" s="23">
        <v>1040</v>
      </c>
      <c r="J36" s="21">
        <v>-104</v>
      </c>
      <c r="L36" s="1023"/>
    </row>
    <row r="37" spans="1:12" ht="15" customHeight="1" x14ac:dyDescent="0.15">
      <c r="A37" s="22">
        <v>6.1</v>
      </c>
      <c r="B37" s="23">
        <v>37629</v>
      </c>
      <c r="C37" s="19">
        <v>-77</v>
      </c>
      <c r="D37" s="20">
        <v>-0.2</v>
      </c>
      <c r="E37" s="23">
        <v>24</v>
      </c>
      <c r="F37" s="23">
        <v>7</v>
      </c>
      <c r="G37" s="19">
        <v>17</v>
      </c>
      <c r="H37" s="23">
        <v>583</v>
      </c>
      <c r="I37" s="23">
        <v>677</v>
      </c>
      <c r="J37" s="21">
        <v>-94</v>
      </c>
      <c r="L37" s="1023"/>
    </row>
    <row r="38" spans="1:12" ht="15" customHeight="1" x14ac:dyDescent="0.15">
      <c r="A38" s="22">
        <v>7.1</v>
      </c>
      <c r="B38" s="23">
        <v>37530</v>
      </c>
      <c r="C38" s="19">
        <v>-99</v>
      </c>
      <c r="D38" s="20">
        <v>-0.26</v>
      </c>
      <c r="E38" s="23">
        <v>25</v>
      </c>
      <c r="F38" s="23">
        <v>3</v>
      </c>
      <c r="G38" s="19">
        <v>22</v>
      </c>
      <c r="H38" s="23">
        <v>587</v>
      </c>
      <c r="I38" s="23">
        <v>708</v>
      </c>
      <c r="J38" s="21">
        <v>-121</v>
      </c>
      <c r="L38" s="1023"/>
    </row>
    <row r="39" spans="1:12" ht="15" customHeight="1" x14ac:dyDescent="0.15">
      <c r="A39" s="22">
        <v>8.1</v>
      </c>
      <c r="B39" s="23">
        <v>37356</v>
      </c>
      <c r="C39" s="19">
        <v>-174</v>
      </c>
      <c r="D39" s="20">
        <v>-0.46</v>
      </c>
      <c r="E39" s="23">
        <v>27</v>
      </c>
      <c r="F39" s="23">
        <v>4</v>
      </c>
      <c r="G39" s="19">
        <v>23</v>
      </c>
      <c r="H39" s="23">
        <v>590</v>
      </c>
      <c r="I39" s="23">
        <v>787</v>
      </c>
      <c r="J39" s="21">
        <v>-197</v>
      </c>
      <c r="L39" s="1023"/>
    </row>
    <row r="40" spans="1:12" ht="15" customHeight="1" x14ac:dyDescent="0.15">
      <c r="A40" s="22">
        <v>9.1</v>
      </c>
      <c r="B40" s="23">
        <v>37185</v>
      </c>
      <c r="C40" s="19">
        <v>-171</v>
      </c>
      <c r="D40" s="20">
        <v>-0.46</v>
      </c>
      <c r="E40" s="23">
        <v>34</v>
      </c>
      <c r="F40" s="23">
        <v>2</v>
      </c>
      <c r="G40" s="19">
        <v>32</v>
      </c>
      <c r="H40" s="23">
        <v>574</v>
      </c>
      <c r="I40" s="23">
        <v>777</v>
      </c>
      <c r="J40" s="21">
        <v>-203</v>
      </c>
      <c r="L40" s="1023"/>
    </row>
    <row r="41" spans="1:12" ht="15" customHeight="1" x14ac:dyDescent="0.15">
      <c r="A41" s="22">
        <v>10.1</v>
      </c>
      <c r="B41" s="23">
        <v>37056</v>
      </c>
      <c r="C41" s="19">
        <v>-129</v>
      </c>
      <c r="D41" s="20">
        <v>-0.35</v>
      </c>
      <c r="E41" s="23">
        <v>27</v>
      </c>
      <c r="F41" s="23">
        <v>3</v>
      </c>
      <c r="G41" s="19">
        <v>24</v>
      </c>
      <c r="H41" s="23">
        <v>625</v>
      </c>
      <c r="I41" s="23">
        <v>778</v>
      </c>
      <c r="J41" s="21">
        <v>-153</v>
      </c>
      <c r="L41" s="1023"/>
    </row>
    <row r="42" spans="1:12" ht="15" customHeight="1" x14ac:dyDescent="0.15">
      <c r="A42" s="22"/>
      <c r="B42" s="23"/>
      <c r="C42" s="19"/>
      <c r="D42" s="20"/>
      <c r="E42" s="23"/>
      <c r="F42" s="23"/>
      <c r="G42" s="19"/>
      <c r="H42" s="23"/>
      <c r="I42" s="23"/>
      <c r="J42" s="21"/>
    </row>
    <row r="43" spans="1:12" ht="15" customHeight="1" x14ac:dyDescent="0.15">
      <c r="A43" s="24" t="s">
        <v>629</v>
      </c>
      <c r="B43" s="25" t="s">
        <v>627</v>
      </c>
      <c r="C43" s="26">
        <v>-352</v>
      </c>
      <c r="D43" s="27">
        <v>-0.94</v>
      </c>
      <c r="E43" s="28">
        <v>299</v>
      </c>
      <c r="F43" s="28">
        <v>59</v>
      </c>
      <c r="G43" s="26">
        <v>240</v>
      </c>
      <c r="H43" s="28">
        <v>10706</v>
      </c>
      <c r="I43" s="28">
        <v>11298</v>
      </c>
      <c r="J43" s="29">
        <v>-592</v>
      </c>
      <c r="K43" s="12"/>
    </row>
    <row r="44" spans="1:12" ht="8.1" customHeight="1" x14ac:dyDescent="0.15">
      <c r="A44" s="839"/>
      <c r="B44" s="31"/>
      <c r="C44" s="1024"/>
      <c r="D44" s="1025"/>
      <c r="E44" s="32"/>
      <c r="F44" s="32"/>
      <c r="G44" s="1024"/>
      <c r="H44" s="32"/>
      <c r="I44" s="32"/>
      <c r="J44" s="1024"/>
      <c r="K44" s="12"/>
    </row>
    <row r="45" spans="1:12" s="5" customFormat="1" ht="20.100000000000001" customHeight="1" x14ac:dyDescent="0.15">
      <c r="A45" s="1026" t="s">
        <v>630</v>
      </c>
      <c r="B45" s="1027"/>
      <c r="C45" s="1027"/>
      <c r="D45" s="1027"/>
    </row>
    <row r="46" spans="1:12" ht="12" x14ac:dyDescent="0.15">
      <c r="A46" s="36"/>
      <c r="B46" s="36"/>
      <c r="C46" s="850" t="s">
        <v>47</v>
      </c>
      <c r="D46" s="850"/>
      <c r="E46" s="30"/>
      <c r="F46" s="37"/>
      <c r="G46" s="6"/>
      <c r="H46" s="6"/>
      <c r="I46" s="6"/>
      <c r="J46" s="6"/>
    </row>
    <row r="47" spans="1:12" ht="21.95" customHeight="1" x14ac:dyDescent="0.15">
      <c r="A47" s="851" t="s">
        <v>33</v>
      </c>
      <c r="B47" s="852" t="s">
        <v>48</v>
      </c>
      <c r="C47" s="853"/>
      <c r="D47" s="853"/>
      <c r="E47" s="839"/>
      <c r="F47" s="6"/>
      <c r="G47" s="6"/>
      <c r="H47" s="6"/>
      <c r="I47" s="6"/>
      <c r="J47" s="6"/>
    </row>
    <row r="48" spans="1:12" ht="21.95" customHeight="1" x14ac:dyDescent="0.15">
      <c r="A48" s="851"/>
      <c r="B48" s="854" t="s">
        <v>36</v>
      </c>
      <c r="C48" s="856" t="s">
        <v>37</v>
      </c>
      <c r="D48" s="858" t="s">
        <v>38</v>
      </c>
      <c r="E48" s="849"/>
      <c r="F48" s="38"/>
      <c r="G48" s="6"/>
      <c r="H48" s="6"/>
      <c r="I48" s="6"/>
      <c r="J48" s="6"/>
    </row>
    <row r="49" spans="1:10" ht="21.95" customHeight="1" x14ac:dyDescent="0.15">
      <c r="A49" s="851"/>
      <c r="B49" s="855"/>
      <c r="C49" s="857"/>
      <c r="D49" s="859"/>
      <c r="E49" s="849"/>
      <c r="F49" s="6"/>
      <c r="G49" s="39"/>
      <c r="H49" s="39"/>
      <c r="I49" s="39"/>
      <c r="J49" s="6"/>
    </row>
    <row r="50" spans="1:10" ht="8.1" customHeight="1" x14ac:dyDescent="0.15">
      <c r="A50" s="13"/>
      <c r="B50" s="14"/>
      <c r="C50" s="15"/>
      <c r="D50" s="40"/>
      <c r="E50" s="30"/>
      <c r="F50" s="6"/>
      <c r="G50" s="6"/>
      <c r="H50" s="6"/>
      <c r="I50" s="6"/>
      <c r="J50" s="6"/>
    </row>
    <row r="51" spans="1:10" ht="14.1" customHeight="1" x14ac:dyDescent="0.15">
      <c r="A51" s="1021" t="s">
        <v>624</v>
      </c>
      <c r="B51" s="23">
        <v>796923</v>
      </c>
      <c r="C51" s="17" t="s">
        <v>129</v>
      </c>
      <c r="D51" s="17" t="s">
        <v>129</v>
      </c>
      <c r="E51" s="31"/>
      <c r="F51" s="6"/>
      <c r="G51" s="6"/>
      <c r="H51" s="6"/>
      <c r="I51" s="6"/>
      <c r="J51" s="6"/>
    </row>
    <row r="52" spans="1:10" ht="14.1" customHeight="1" x14ac:dyDescent="0.15">
      <c r="A52" s="18">
        <v>11.1</v>
      </c>
      <c r="B52" s="23">
        <v>797139</v>
      </c>
      <c r="C52" s="21">
        <v>216</v>
      </c>
      <c r="D52" s="41">
        <v>0.03</v>
      </c>
      <c r="E52" s="32"/>
      <c r="F52" s="6"/>
      <c r="G52" s="6"/>
      <c r="H52" s="6"/>
      <c r="I52" s="6"/>
      <c r="J52" s="6"/>
    </row>
    <row r="53" spans="1:10" ht="14.1" customHeight="1" x14ac:dyDescent="0.15">
      <c r="A53" s="18">
        <v>12.1</v>
      </c>
      <c r="B53" s="23">
        <v>797499</v>
      </c>
      <c r="C53" s="21">
        <v>360</v>
      </c>
      <c r="D53" s="41">
        <v>0.05</v>
      </c>
      <c r="E53" s="32"/>
      <c r="F53" s="6"/>
      <c r="G53" s="6"/>
      <c r="H53" s="6"/>
      <c r="I53" s="6"/>
      <c r="J53" s="6"/>
    </row>
    <row r="54" spans="1:10" ht="14.1" customHeight="1" x14ac:dyDescent="0.15">
      <c r="A54" s="1022" t="s">
        <v>625</v>
      </c>
      <c r="B54" s="23">
        <v>797685</v>
      </c>
      <c r="C54" s="21">
        <v>186</v>
      </c>
      <c r="D54" s="41">
        <v>0.02</v>
      </c>
      <c r="E54" s="32"/>
      <c r="F54" s="6"/>
      <c r="G54" s="6"/>
      <c r="H54" s="6"/>
      <c r="I54" s="6"/>
      <c r="J54" s="6"/>
    </row>
    <row r="55" spans="1:10" ht="14.1" customHeight="1" x14ac:dyDescent="0.15">
      <c r="A55" s="22">
        <v>2.1</v>
      </c>
      <c r="B55" s="23">
        <v>797980</v>
      </c>
      <c r="C55" s="21">
        <v>295</v>
      </c>
      <c r="D55" s="41">
        <v>0.04</v>
      </c>
      <c r="E55" s="32"/>
      <c r="F55" s="6"/>
      <c r="G55" s="6"/>
      <c r="H55" s="6"/>
      <c r="I55" s="6"/>
      <c r="J55" s="6"/>
    </row>
    <row r="56" spans="1:10" ht="14.1" customHeight="1" x14ac:dyDescent="0.15">
      <c r="A56" s="22">
        <v>3.1</v>
      </c>
      <c r="B56" s="23">
        <v>798290</v>
      </c>
      <c r="C56" s="21">
        <v>310</v>
      </c>
      <c r="D56" s="41">
        <v>0.04</v>
      </c>
      <c r="E56" s="32"/>
      <c r="F56" s="6"/>
      <c r="G56" s="6"/>
      <c r="H56" s="6"/>
      <c r="I56" s="6"/>
      <c r="J56" s="6"/>
    </row>
    <row r="57" spans="1:10" ht="14.1" customHeight="1" x14ac:dyDescent="0.15">
      <c r="A57" s="22">
        <v>4.0999999999999996</v>
      </c>
      <c r="B57" s="23">
        <v>800071</v>
      </c>
      <c r="C57" s="21">
        <v>1781</v>
      </c>
      <c r="D57" s="41">
        <v>0.22</v>
      </c>
      <c r="E57" s="32"/>
      <c r="F57" s="6"/>
      <c r="G57" s="6"/>
      <c r="H57" s="6"/>
      <c r="I57" s="6"/>
      <c r="J57" s="6"/>
    </row>
    <row r="58" spans="1:10" ht="14.1" customHeight="1" x14ac:dyDescent="0.15">
      <c r="A58" s="18" t="s">
        <v>556</v>
      </c>
      <c r="B58" s="23">
        <v>801744</v>
      </c>
      <c r="C58" s="21">
        <v>1673</v>
      </c>
      <c r="D58" s="41">
        <v>0.21</v>
      </c>
      <c r="E58" s="32"/>
      <c r="F58" s="6"/>
      <c r="G58" s="6"/>
      <c r="H58" s="6"/>
      <c r="I58" s="6"/>
      <c r="J58" s="6"/>
    </row>
    <row r="59" spans="1:10" ht="14.1" customHeight="1" x14ac:dyDescent="0.15">
      <c r="A59" s="22">
        <v>6.1</v>
      </c>
      <c r="B59" s="23">
        <v>802169</v>
      </c>
      <c r="C59" s="21">
        <v>425</v>
      </c>
      <c r="D59" s="41">
        <v>0.05</v>
      </c>
      <c r="E59" s="32"/>
      <c r="F59" s="1028" t="s">
        <v>631</v>
      </c>
      <c r="G59" s="1028"/>
      <c r="H59" s="1028"/>
      <c r="I59" s="1028"/>
      <c r="J59" s="1028"/>
    </row>
    <row r="60" spans="1:10" ht="14.1" customHeight="1" x14ac:dyDescent="0.15">
      <c r="A60" s="22">
        <v>7.1</v>
      </c>
      <c r="B60" s="23">
        <v>802461</v>
      </c>
      <c r="C60" s="21">
        <v>292</v>
      </c>
      <c r="D60" s="41">
        <v>0.04</v>
      </c>
      <c r="E60" s="32"/>
      <c r="F60" s="1028"/>
      <c r="G60" s="1028"/>
      <c r="H60" s="1028"/>
      <c r="I60" s="1028"/>
      <c r="J60" s="1028"/>
    </row>
    <row r="61" spans="1:10" ht="14.1" customHeight="1" x14ac:dyDescent="0.15">
      <c r="A61" s="22">
        <v>8.1</v>
      </c>
      <c r="B61" s="23">
        <v>802824</v>
      </c>
      <c r="C61" s="21">
        <v>363</v>
      </c>
      <c r="D61" s="41">
        <v>0.05</v>
      </c>
      <c r="E61" s="32"/>
      <c r="F61" s="1028"/>
      <c r="G61" s="1028"/>
      <c r="H61" s="1028"/>
      <c r="I61" s="1028"/>
      <c r="J61" s="1028"/>
    </row>
    <row r="62" spans="1:10" ht="14.1" customHeight="1" x14ac:dyDescent="0.15">
      <c r="A62" s="22">
        <v>9.1</v>
      </c>
      <c r="B62" s="23">
        <v>803020</v>
      </c>
      <c r="C62" s="21">
        <v>196</v>
      </c>
      <c r="D62" s="41">
        <v>0.02</v>
      </c>
      <c r="E62" s="32"/>
      <c r="F62" s="1028"/>
      <c r="G62" s="1028"/>
      <c r="H62" s="1028"/>
      <c r="I62" s="1028"/>
      <c r="J62" s="1028"/>
    </row>
    <row r="63" spans="1:10" ht="14.1" customHeight="1" x14ac:dyDescent="0.15">
      <c r="A63" s="22">
        <v>10.1</v>
      </c>
      <c r="B63" s="23">
        <v>803118</v>
      </c>
      <c r="C63" s="21">
        <v>98</v>
      </c>
      <c r="D63" s="41">
        <v>0.01</v>
      </c>
      <c r="E63" s="32"/>
      <c r="F63" s="1028"/>
      <c r="G63" s="1028"/>
      <c r="H63" s="1028"/>
      <c r="I63" s="1028"/>
      <c r="J63" s="1028"/>
    </row>
    <row r="64" spans="1:10" ht="14.1" customHeight="1" x14ac:dyDescent="0.15">
      <c r="A64" s="22"/>
      <c r="B64" s="23"/>
      <c r="C64" s="42"/>
      <c r="D64" s="40"/>
      <c r="E64" s="30"/>
      <c r="F64" s="1028"/>
      <c r="G64" s="1028"/>
      <c r="H64" s="1028"/>
      <c r="I64" s="1028"/>
      <c r="J64" s="1028"/>
    </row>
    <row r="65" spans="1:10" ht="14.1" customHeight="1" x14ac:dyDescent="0.15">
      <c r="A65" s="24" t="s">
        <v>533</v>
      </c>
      <c r="B65" s="25" t="s">
        <v>129</v>
      </c>
      <c r="C65" s="751">
        <v>6195</v>
      </c>
      <c r="D65" s="43">
        <v>0.78</v>
      </c>
      <c r="E65" s="44"/>
      <c r="F65" s="1028"/>
      <c r="G65" s="1028"/>
      <c r="H65" s="1028"/>
      <c r="I65" s="1028"/>
      <c r="J65" s="1028"/>
    </row>
    <row r="66" spans="1:10" ht="24.75" customHeight="1" x14ac:dyDescent="0.15">
      <c r="B66" s="45"/>
      <c r="E66" s="12"/>
    </row>
    <row r="67" spans="1:10" x14ac:dyDescent="0.15">
      <c r="E67" s="12"/>
    </row>
    <row r="68" spans="1:10" x14ac:dyDescent="0.15">
      <c r="E68" s="12"/>
    </row>
    <row r="69" spans="1:10" x14ac:dyDescent="0.15">
      <c r="E69" s="12"/>
    </row>
    <row r="70" spans="1:10" x14ac:dyDescent="0.15">
      <c r="E70" s="12"/>
    </row>
    <row r="71" spans="1:10" x14ac:dyDescent="0.15">
      <c r="E71" s="12"/>
    </row>
    <row r="72" spans="1:10" x14ac:dyDescent="0.15">
      <c r="E72" s="12"/>
    </row>
    <row r="73" spans="1:10" x14ac:dyDescent="0.15">
      <c r="E73" s="12"/>
    </row>
    <row r="74" spans="1:10" x14ac:dyDescent="0.15">
      <c r="E74" s="12"/>
    </row>
    <row r="75" spans="1:10" x14ac:dyDescent="0.15">
      <c r="E75" s="12"/>
    </row>
    <row r="76" spans="1:10" x14ac:dyDescent="0.15">
      <c r="E76" s="12"/>
    </row>
    <row r="77" spans="1:10" x14ac:dyDescent="0.15">
      <c r="E77" s="12"/>
    </row>
  </sheetData>
  <mergeCells count="22">
    <mergeCell ref="E48:E49"/>
    <mergeCell ref="F59:J65"/>
    <mergeCell ref="C46:D46"/>
    <mergeCell ref="A47:A49"/>
    <mergeCell ref="B47:D47"/>
    <mergeCell ref="B48:B49"/>
    <mergeCell ref="C48:C49"/>
    <mergeCell ref="D48:D49"/>
    <mergeCell ref="A3:A5"/>
    <mergeCell ref="B3:D3"/>
    <mergeCell ref="E3:J3"/>
    <mergeCell ref="B4:B5"/>
    <mergeCell ref="D4:D5"/>
    <mergeCell ref="E4:G4"/>
    <mergeCell ref="H4:J4"/>
    <mergeCell ref="A25:A27"/>
    <mergeCell ref="B25:D25"/>
    <mergeCell ref="E25:J25"/>
    <mergeCell ref="B26:B27"/>
    <mergeCell ref="D26:D27"/>
    <mergeCell ref="E26:G26"/>
    <mergeCell ref="H26:J26"/>
  </mergeCells>
  <phoneticPr fontId="1"/>
  <pageMargins left="0.59055118110236227" right="0.19685039370078741" top="0.78740157480314965" bottom="0.43307086614173229" header="0.51181102362204722" footer="0.43307086614173229"/>
  <pageSetup paperSize="9" scale="85" firstPageNumber="13" orientation="portrait" useFirstPageNumber="1" r:id="rId1"/>
  <headerFooter alignWithMargins="0">
    <oddFooter>&amp;C&amp;"ＭＳ Ｐ明朝,標準"&amp;12-16-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L64"/>
  <sheetViews>
    <sheetView showGridLines="0" view="pageBreakPreview" zoomScaleNormal="100" zoomScaleSheetLayoutView="100" workbookViewId="0"/>
  </sheetViews>
  <sheetFormatPr defaultRowHeight="11.25" x14ac:dyDescent="0.15"/>
  <cols>
    <col min="1" max="1" width="10.125" style="8" customWidth="1"/>
    <col min="2" max="2" width="10" style="8" customWidth="1"/>
    <col min="3" max="10" width="9.375" style="8" customWidth="1"/>
    <col min="11" max="11" width="2.375" style="8" customWidth="1"/>
    <col min="12" max="12" width="8.125" style="8" bestFit="1" customWidth="1"/>
    <col min="13" max="256" width="9" style="8"/>
    <col min="257" max="257" width="10.125" style="8" customWidth="1"/>
    <col min="258" max="258" width="10" style="8" customWidth="1"/>
    <col min="259" max="266" width="9.375" style="8" customWidth="1"/>
    <col min="267" max="267" width="2.375" style="8" customWidth="1"/>
    <col min="268" max="268" width="8.125" style="8" bestFit="1" customWidth="1"/>
    <col min="269" max="512" width="9" style="8"/>
    <col min="513" max="513" width="10.125" style="8" customWidth="1"/>
    <col min="514" max="514" width="10" style="8" customWidth="1"/>
    <col min="515" max="522" width="9.375" style="8" customWidth="1"/>
    <col min="523" max="523" width="2.375" style="8" customWidth="1"/>
    <col min="524" max="524" width="8.125" style="8" bestFit="1" customWidth="1"/>
    <col min="525" max="768" width="9" style="8"/>
    <col min="769" max="769" width="10.125" style="8" customWidth="1"/>
    <col min="770" max="770" width="10" style="8" customWidth="1"/>
    <col min="771" max="778" width="9.375" style="8" customWidth="1"/>
    <col min="779" max="779" width="2.375" style="8" customWidth="1"/>
    <col min="780" max="780" width="8.125" style="8" bestFit="1" customWidth="1"/>
    <col min="781" max="1024" width="9" style="8"/>
    <col min="1025" max="1025" width="10.125" style="8" customWidth="1"/>
    <col min="1026" max="1026" width="10" style="8" customWidth="1"/>
    <col min="1027" max="1034" width="9.375" style="8" customWidth="1"/>
    <col min="1035" max="1035" width="2.375" style="8" customWidth="1"/>
    <col min="1036" max="1036" width="8.125" style="8" bestFit="1" customWidth="1"/>
    <col min="1037" max="1280" width="9" style="8"/>
    <col min="1281" max="1281" width="10.125" style="8" customWidth="1"/>
    <col min="1282" max="1282" width="10" style="8" customWidth="1"/>
    <col min="1283" max="1290" width="9.375" style="8" customWidth="1"/>
    <col min="1291" max="1291" width="2.375" style="8" customWidth="1"/>
    <col min="1292" max="1292" width="8.125" style="8" bestFit="1" customWidth="1"/>
    <col min="1293" max="1536" width="9" style="8"/>
    <col min="1537" max="1537" width="10.125" style="8" customWidth="1"/>
    <col min="1538" max="1538" width="10" style="8" customWidth="1"/>
    <col min="1539" max="1546" width="9.375" style="8" customWidth="1"/>
    <col min="1547" max="1547" width="2.375" style="8" customWidth="1"/>
    <col min="1548" max="1548" width="8.125" style="8" bestFit="1" customWidth="1"/>
    <col min="1549" max="1792" width="9" style="8"/>
    <col min="1793" max="1793" width="10.125" style="8" customWidth="1"/>
    <col min="1794" max="1794" width="10" style="8" customWidth="1"/>
    <col min="1795" max="1802" width="9.375" style="8" customWidth="1"/>
    <col min="1803" max="1803" width="2.375" style="8" customWidth="1"/>
    <col min="1804" max="1804" width="8.125" style="8" bestFit="1" customWidth="1"/>
    <col min="1805" max="2048" width="9" style="8"/>
    <col min="2049" max="2049" width="10.125" style="8" customWidth="1"/>
    <col min="2050" max="2050" width="10" style="8" customWidth="1"/>
    <col min="2051" max="2058" width="9.375" style="8" customWidth="1"/>
    <col min="2059" max="2059" width="2.375" style="8" customWidth="1"/>
    <col min="2060" max="2060" width="8.125" style="8" bestFit="1" customWidth="1"/>
    <col min="2061" max="2304" width="9" style="8"/>
    <col min="2305" max="2305" width="10.125" style="8" customWidth="1"/>
    <col min="2306" max="2306" width="10" style="8" customWidth="1"/>
    <col min="2307" max="2314" width="9.375" style="8" customWidth="1"/>
    <col min="2315" max="2315" width="2.375" style="8" customWidth="1"/>
    <col min="2316" max="2316" width="8.125" style="8" bestFit="1" customWidth="1"/>
    <col min="2317" max="2560" width="9" style="8"/>
    <col min="2561" max="2561" width="10.125" style="8" customWidth="1"/>
    <col min="2562" max="2562" width="10" style="8" customWidth="1"/>
    <col min="2563" max="2570" width="9.375" style="8" customWidth="1"/>
    <col min="2571" max="2571" width="2.375" style="8" customWidth="1"/>
    <col min="2572" max="2572" width="8.125" style="8" bestFit="1" customWidth="1"/>
    <col min="2573" max="2816" width="9" style="8"/>
    <col min="2817" max="2817" width="10.125" style="8" customWidth="1"/>
    <col min="2818" max="2818" width="10" style="8" customWidth="1"/>
    <col min="2819" max="2826" width="9.375" style="8" customWidth="1"/>
    <col min="2827" max="2827" width="2.375" style="8" customWidth="1"/>
    <col min="2828" max="2828" width="8.125" style="8" bestFit="1" customWidth="1"/>
    <col min="2829" max="3072" width="9" style="8"/>
    <col min="3073" max="3073" width="10.125" style="8" customWidth="1"/>
    <col min="3074" max="3074" width="10" style="8" customWidth="1"/>
    <col min="3075" max="3082" width="9.375" style="8" customWidth="1"/>
    <col min="3083" max="3083" width="2.375" style="8" customWidth="1"/>
    <col min="3084" max="3084" width="8.125" style="8" bestFit="1" customWidth="1"/>
    <col min="3085" max="3328" width="9" style="8"/>
    <col min="3329" max="3329" width="10.125" style="8" customWidth="1"/>
    <col min="3330" max="3330" width="10" style="8" customWidth="1"/>
    <col min="3331" max="3338" width="9.375" style="8" customWidth="1"/>
    <col min="3339" max="3339" width="2.375" style="8" customWidth="1"/>
    <col min="3340" max="3340" width="8.125" style="8" bestFit="1" customWidth="1"/>
    <col min="3341" max="3584" width="9" style="8"/>
    <col min="3585" max="3585" width="10.125" style="8" customWidth="1"/>
    <col min="3586" max="3586" width="10" style="8" customWidth="1"/>
    <col min="3587" max="3594" width="9.375" style="8" customWidth="1"/>
    <col min="3595" max="3595" width="2.375" style="8" customWidth="1"/>
    <col min="3596" max="3596" width="8.125" style="8" bestFit="1" customWidth="1"/>
    <col min="3597" max="3840" width="9" style="8"/>
    <col min="3841" max="3841" width="10.125" style="8" customWidth="1"/>
    <col min="3842" max="3842" width="10" style="8" customWidth="1"/>
    <col min="3843" max="3850" width="9.375" style="8" customWidth="1"/>
    <col min="3851" max="3851" width="2.375" style="8" customWidth="1"/>
    <col min="3852" max="3852" width="8.125" style="8" bestFit="1" customWidth="1"/>
    <col min="3853" max="4096" width="9" style="8"/>
    <col min="4097" max="4097" width="10.125" style="8" customWidth="1"/>
    <col min="4098" max="4098" width="10" style="8" customWidth="1"/>
    <col min="4099" max="4106" width="9.375" style="8" customWidth="1"/>
    <col min="4107" max="4107" width="2.375" style="8" customWidth="1"/>
    <col min="4108" max="4108" width="8.125" style="8" bestFit="1" customWidth="1"/>
    <col min="4109" max="4352" width="9" style="8"/>
    <col min="4353" max="4353" width="10.125" style="8" customWidth="1"/>
    <col min="4354" max="4354" width="10" style="8" customWidth="1"/>
    <col min="4355" max="4362" width="9.375" style="8" customWidth="1"/>
    <col min="4363" max="4363" width="2.375" style="8" customWidth="1"/>
    <col min="4364" max="4364" width="8.125" style="8" bestFit="1" customWidth="1"/>
    <col min="4365" max="4608" width="9" style="8"/>
    <col min="4609" max="4609" width="10.125" style="8" customWidth="1"/>
    <col min="4610" max="4610" width="10" style="8" customWidth="1"/>
    <col min="4611" max="4618" width="9.375" style="8" customWidth="1"/>
    <col min="4619" max="4619" width="2.375" style="8" customWidth="1"/>
    <col min="4620" max="4620" width="8.125" style="8" bestFit="1" customWidth="1"/>
    <col min="4621" max="4864" width="9" style="8"/>
    <col min="4865" max="4865" width="10.125" style="8" customWidth="1"/>
    <col min="4866" max="4866" width="10" style="8" customWidth="1"/>
    <col min="4867" max="4874" width="9.375" style="8" customWidth="1"/>
    <col min="4875" max="4875" width="2.375" style="8" customWidth="1"/>
    <col min="4876" max="4876" width="8.125" style="8" bestFit="1" customWidth="1"/>
    <col min="4877" max="5120" width="9" style="8"/>
    <col min="5121" max="5121" width="10.125" style="8" customWidth="1"/>
    <col min="5122" max="5122" width="10" style="8" customWidth="1"/>
    <col min="5123" max="5130" width="9.375" style="8" customWidth="1"/>
    <col min="5131" max="5131" width="2.375" style="8" customWidth="1"/>
    <col min="5132" max="5132" width="8.125" style="8" bestFit="1" customWidth="1"/>
    <col min="5133" max="5376" width="9" style="8"/>
    <col min="5377" max="5377" width="10.125" style="8" customWidth="1"/>
    <col min="5378" max="5378" width="10" style="8" customWidth="1"/>
    <col min="5379" max="5386" width="9.375" style="8" customWidth="1"/>
    <col min="5387" max="5387" width="2.375" style="8" customWidth="1"/>
    <col min="5388" max="5388" width="8.125" style="8" bestFit="1" customWidth="1"/>
    <col min="5389" max="5632" width="9" style="8"/>
    <col min="5633" max="5633" width="10.125" style="8" customWidth="1"/>
    <col min="5634" max="5634" width="10" style="8" customWidth="1"/>
    <col min="5635" max="5642" width="9.375" style="8" customWidth="1"/>
    <col min="5643" max="5643" width="2.375" style="8" customWidth="1"/>
    <col min="5644" max="5644" width="8.125" style="8" bestFit="1" customWidth="1"/>
    <col min="5645" max="5888" width="9" style="8"/>
    <col min="5889" max="5889" width="10.125" style="8" customWidth="1"/>
    <col min="5890" max="5890" width="10" style="8" customWidth="1"/>
    <col min="5891" max="5898" width="9.375" style="8" customWidth="1"/>
    <col min="5899" max="5899" width="2.375" style="8" customWidth="1"/>
    <col min="5900" max="5900" width="8.125" style="8" bestFit="1" customWidth="1"/>
    <col min="5901" max="6144" width="9" style="8"/>
    <col min="6145" max="6145" width="10.125" style="8" customWidth="1"/>
    <col min="6146" max="6146" width="10" style="8" customWidth="1"/>
    <col min="6147" max="6154" width="9.375" style="8" customWidth="1"/>
    <col min="6155" max="6155" width="2.375" style="8" customWidth="1"/>
    <col min="6156" max="6156" width="8.125" style="8" bestFit="1" customWidth="1"/>
    <col min="6157" max="6400" width="9" style="8"/>
    <col min="6401" max="6401" width="10.125" style="8" customWidth="1"/>
    <col min="6402" max="6402" width="10" style="8" customWidth="1"/>
    <col min="6403" max="6410" width="9.375" style="8" customWidth="1"/>
    <col min="6411" max="6411" width="2.375" style="8" customWidth="1"/>
    <col min="6412" max="6412" width="8.125" style="8" bestFit="1" customWidth="1"/>
    <col min="6413" max="6656" width="9" style="8"/>
    <col min="6657" max="6657" width="10.125" style="8" customWidth="1"/>
    <col min="6658" max="6658" width="10" style="8" customWidth="1"/>
    <col min="6659" max="6666" width="9.375" style="8" customWidth="1"/>
    <col min="6667" max="6667" width="2.375" style="8" customWidth="1"/>
    <col min="6668" max="6668" width="8.125" style="8" bestFit="1" customWidth="1"/>
    <col min="6669" max="6912" width="9" style="8"/>
    <col min="6913" max="6913" width="10.125" style="8" customWidth="1"/>
    <col min="6914" max="6914" width="10" style="8" customWidth="1"/>
    <col min="6915" max="6922" width="9.375" style="8" customWidth="1"/>
    <col min="6923" max="6923" width="2.375" style="8" customWidth="1"/>
    <col min="6924" max="6924" width="8.125" style="8" bestFit="1" customWidth="1"/>
    <col min="6925" max="7168" width="9" style="8"/>
    <col min="7169" max="7169" width="10.125" style="8" customWidth="1"/>
    <col min="7170" max="7170" width="10" style="8" customWidth="1"/>
    <col min="7171" max="7178" width="9.375" style="8" customWidth="1"/>
    <col min="7179" max="7179" width="2.375" style="8" customWidth="1"/>
    <col min="7180" max="7180" width="8.125" style="8" bestFit="1" customWidth="1"/>
    <col min="7181" max="7424" width="9" style="8"/>
    <col min="7425" max="7425" width="10.125" style="8" customWidth="1"/>
    <col min="7426" max="7426" width="10" style="8" customWidth="1"/>
    <col min="7427" max="7434" width="9.375" style="8" customWidth="1"/>
    <col min="7435" max="7435" width="2.375" style="8" customWidth="1"/>
    <col min="7436" max="7436" width="8.125" style="8" bestFit="1" customWidth="1"/>
    <col min="7437" max="7680" width="9" style="8"/>
    <col min="7681" max="7681" width="10.125" style="8" customWidth="1"/>
    <col min="7682" max="7682" width="10" style="8" customWidth="1"/>
    <col min="7683" max="7690" width="9.375" style="8" customWidth="1"/>
    <col min="7691" max="7691" width="2.375" style="8" customWidth="1"/>
    <col min="7692" max="7692" width="8.125" style="8" bestFit="1" customWidth="1"/>
    <col min="7693" max="7936" width="9" style="8"/>
    <col min="7937" max="7937" width="10.125" style="8" customWidth="1"/>
    <col min="7938" max="7938" width="10" style="8" customWidth="1"/>
    <col min="7939" max="7946" width="9.375" style="8" customWidth="1"/>
    <col min="7947" max="7947" width="2.375" style="8" customWidth="1"/>
    <col min="7948" max="7948" width="8.125" style="8" bestFit="1" customWidth="1"/>
    <col min="7949" max="8192" width="9" style="8"/>
    <col min="8193" max="8193" width="10.125" style="8" customWidth="1"/>
    <col min="8194" max="8194" width="10" style="8" customWidth="1"/>
    <col min="8195" max="8202" width="9.375" style="8" customWidth="1"/>
    <col min="8203" max="8203" width="2.375" style="8" customWidth="1"/>
    <col min="8204" max="8204" width="8.125" style="8" bestFit="1" customWidth="1"/>
    <col min="8205" max="8448" width="9" style="8"/>
    <col min="8449" max="8449" width="10.125" style="8" customWidth="1"/>
    <col min="8450" max="8450" width="10" style="8" customWidth="1"/>
    <col min="8451" max="8458" width="9.375" style="8" customWidth="1"/>
    <col min="8459" max="8459" width="2.375" style="8" customWidth="1"/>
    <col min="8460" max="8460" width="8.125" style="8" bestFit="1" customWidth="1"/>
    <col min="8461" max="8704" width="9" style="8"/>
    <col min="8705" max="8705" width="10.125" style="8" customWidth="1"/>
    <col min="8706" max="8706" width="10" style="8" customWidth="1"/>
    <col min="8707" max="8714" width="9.375" style="8" customWidth="1"/>
    <col min="8715" max="8715" width="2.375" style="8" customWidth="1"/>
    <col min="8716" max="8716" width="8.125" style="8" bestFit="1" customWidth="1"/>
    <col min="8717" max="8960" width="9" style="8"/>
    <col min="8961" max="8961" width="10.125" style="8" customWidth="1"/>
    <col min="8962" max="8962" width="10" style="8" customWidth="1"/>
    <col min="8963" max="8970" width="9.375" style="8" customWidth="1"/>
    <col min="8971" max="8971" width="2.375" style="8" customWidth="1"/>
    <col min="8972" max="8972" width="8.125" style="8" bestFit="1" customWidth="1"/>
    <col min="8973" max="9216" width="9" style="8"/>
    <col min="9217" max="9217" width="10.125" style="8" customWidth="1"/>
    <col min="9218" max="9218" width="10" style="8" customWidth="1"/>
    <col min="9219" max="9226" width="9.375" style="8" customWidth="1"/>
    <col min="9227" max="9227" width="2.375" style="8" customWidth="1"/>
    <col min="9228" max="9228" width="8.125" style="8" bestFit="1" customWidth="1"/>
    <col min="9229" max="9472" width="9" style="8"/>
    <col min="9473" max="9473" width="10.125" style="8" customWidth="1"/>
    <col min="9474" max="9474" width="10" style="8" customWidth="1"/>
    <col min="9475" max="9482" width="9.375" style="8" customWidth="1"/>
    <col min="9483" max="9483" width="2.375" style="8" customWidth="1"/>
    <col min="9484" max="9484" width="8.125" style="8" bestFit="1" customWidth="1"/>
    <col min="9485" max="9728" width="9" style="8"/>
    <col min="9729" max="9729" width="10.125" style="8" customWidth="1"/>
    <col min="9730" max="9730" width="10" style="8" customWidth="1"/>
    <col min="9731" max="9738" width="9.375" style="8" customWidth="1"/>
    <col min="9739" max="9739" width="2.375" style="8" customWidth="1"/>
    <col min="9740" max="9740" width="8.125" style="8" bestFit="1" customWidth="1"/>
    <col min="9741" max="9984" width="9" style="8"/>
    <col min="9985" max="9985" width="10.125" style="8" customWidth="1"/>
    <col min="9986" max="9986" width="10" style="8" customWidth="1"/>
    <col min="9987" max="9994" width="9.375" style="8" customWidth="1"/>
    <col min="9995" max="9995" width="2.375" style="8" customWidth="1"/>
    <col min="9996" max="9996" width="8.125" style="8" bestFit="1" customWidth="1"/>
    <col min="9997" max="10240" width="9" style="8"/>
    <col min="10241" max="10241" width="10.125" style="8" customWidth="1"/>
    <col min="10242" max="10242" width="10" style="8" customWidth="1"/>
    <col min="10243" max="10250" width="9.375" style="8" customWidth="1"/>
    <col min="10251" max="10251" width="2.375" style="8" customWidth="1"/>
    <col min="10252" max="10252" width="8.125" style="8" bestFit="1" customWidth="1"/>
    <col min="10253" max="10496" width="9" style="8"/>
    <col min="10497" max="10497" width="10.125" style="8" customWidth="1"/>
    <col min="10498" max="10498" width="10" style="8" customWidth="1"/>
    <col min="10499" max="10506" width="9.375" style="8" customWidth="1"/>
    <col min="10507" max="10507" width="2.375" style="8" customWidth="1"/>
    <col min="10508" max="10508" width="8.125" style="8" bestFit="1" customWidth="1"/>
    <col min="10509" max="10752" width="9" style="8"/>
    <col min="10753" max="10753" width="10.125" style="8" customWidth="1"/>
    <col min="10754" max="10754" width="10" style="8" customWidth="1"/>
    <col min="10755" max="10762" width="9.375" style="8" customWidth="1"/>
    <col min="10763" max="10763" width="2.375" style="8" customWidth="1"/>
    <col min="10764" max="10764" width="8.125" style="8" bestFit="1" customWidth="1"/>
    <col min="10765" max="11008" width="9" style="8"/>
    <col min="11009" max="11009" width="10.125" style="8" customWidth="1"/>
    <col min="11010" max="11010" width="10" style="8" customWidth="1"/>
    <col min="11011" max="11018" width="9.375" style="8" customWidth="1"/>
    <col min="11019" max="11019" width="2.375" style="8" customWidth="1"/>
    <col min="11020" max="11020" width="8.125" style="8" bestFit="1" customWidth="1"/>
    <col min="11021" max="11264" width="9" style="8"/>
    <col min="11265" max="11265" width="10.125" style="8" customWidth="1"/>
    <col min="11266" max="11266" width="10" style="8" customWidth="1"/>
    <col min="11267" max="11274" width="9.375" style="8" customWidth="1"/>
    <col min="11275" max="11275" width="2.375" style="8" customWidth="1"/>
    <col min="11276" max="11276" width="8.125" style="8" bestFit="1" customWidth="1"/>
    <col min="11277" max="11520" width="9" style="8"/>
    <col min="11521" max="11521" width="10.125" style="8" customWidth="1"/>
    <col min="11522" max="11522" width="10" style="8" customWidth="1"/>
    <col min="11523" max="11530" width="9.375" style="8" customWidth="1"/>
    <col min="11531" max="11531" width="2.375" style="8" customWidth="1"/>
    <col min="11532" max="11532" width="8.125" style="8" bestFit="1" customWidth="1"/>
    <col min="11533" max="11776" width="9" style="8"/>
    <col min="11777" max="11777" width="10.125" style="8" customWidth="1"/>
    <col min="11778" max="11778" width="10" style="8" customWidth="1"/>
    <col min="11779" max="11786" width="9.375" style="8" customWidth="1"/>
    <col min="11787" max="11787" width="2.375" style="8" customWidth="1"/>
    <col min="11788" max="11788" width="8.125" style="8" bestFit="1" customWidth="1"/>
    <col min="11789" max="12032" width="9" style="8"/>
    <col min="12033" max="12033" width="10.125" style="8" customWidth="1"/>
    <col min="12034" max="12034" width="10" style="8" customWidth="1"/>
    <col min="12035" max="12042" width="9.375" style="8" customWidth="1"/>
    <col min="12043" max="12043" width="2.375" style="8" customWidth="1"/>
    <col min="12044" max="12044" width="8.125" style="8" bestFit="1" customWidth="1"/>
    <col min="12045" max="12288" width="9" style="8"/>
    <col min="12289" max="12289" width="10.125" style="8" customWidth="1"/>
    <col min="12290" max="12290" width="10" style="8" customWidth="1"/>
    <col min="12291" max="12298" width="9.375" style="8" customWidth="1"/>
    <col min="12299" max="12299" width="2.375" style="8" customWidth="1"/>
    <col min="12300" max="12300" width="8.125" style="8" bestFit="1" customWidth="1"/>
    <col min="12301" max="12544" width="9" style="8"/>
    <col min="12545" max="12545" width="10.125" style="8" customWidth="1"/>
    <col min="12546" max="12546" width="10" style="8" customWidth="1"/>
    <col min="12547" max="12554" width="9.375" style="8" customWidth="1"/>
    <col min="12555" max="12555" width="2.375" style="8" customWidth="1"/>
    <col min="12556" max="12556" width="8.125" style="8" bestFit="1" customWidth="1"/>
    <col min="12557" max="12800" width="9" style="8"/>
    <col min="12801" max="12801" width="10.125" style="8" customWidth="1"/>
    <col min="12802" max="12802" width="10" style="8" customWidth="1"/>
    <col min="12803" max="12810" width="9.375" style="8" customWidth="1"/>
    <col min="12811" max="12811" width="2.375" style="8" customWidth="1"/>
    <col min="12812" max="12812" width="8.125" style="8" bestFit="1" customWidth="1"/>
    <col min="12813" max="13056" width="9" style="8"/>
    <col min="13057" max="13057" width="10.125" style="8" customWidth="1"/>
    <col min="13058" max="13058" width="10" style="8" customWidth="1"/>
    <col min="13059" max="13066" width="9.375" style="8" customWidth="1"/>
    <col min="13067" max="13067" width="2.375" style="8" customWidth="1"/>
    <col min="13068" max="13068" width="8.125" style="8" bestFit="1" customWidth="1"/>
    <col min="13069" max="13312" width="9" style="8"/>
    <col min="13313" max="13313" width="10.125" style="8" customWidth="1"/>
    <col min="13314" max="13314" width="10" style="8" customWidth="1"/>
    <col min="13315" max="13322" width="9.375" style="8" customWidth="1"/>
    <col min="13323" max="13323" width="2.375" style="8" customWidth="1"/>
    <col min="13324" max="13324" width="8.125" style="8" bestFit="1" customWidth="1"/>
    <col min="13325" max="13568" width="9" style="8"/>
    <col min="13569" max="13569" width="10.125" style="8" customWidth="1"/>
    <col min="13570" max="13570" width="10" style="8" customWidth="1"/>
    <col min="13571" max="13578" width="9.375" style="8" customWidth="1"/>
    <col min="13579" max="13579" width="2.375" style="8" customWidth="1"/>
    <col min="13580" max="13580" width="8.125" style="8" bestFit="1" customWidth="1"/>
    <col min="13581" max="13824" width="9" style="8"/>
    <col min="13825" max="13825" width="10.125" style="8" customWidth="1"/>
    <col min="13826" max="13826" width="10" style="8" customWidth="1"/>
    <col min="13827" max="13834" width="9.375" style="8" customWidth="1"/>
    <col min="13835" max="13835" width="2.375" style="8" customWidth="1"/>
    <col min="13836" max="13836" width="8.125" style="8" bestFit="1" customWidth="1"/>
    <col min="13837" max="14080" width="9" style="8"/>
    <col min="14081" max="14081" width="10.125" style="8" customWidth="1"/>
    <col min="14082" max="14082" width="10" style="8" customWidth="1"/>
    <col min="14083" max="14090" width="9.375" style="8" customWidth="1"/>
    <col min="14091" max="14091" width="2.375" style="8" customWidth="1"/>
    <col min="14092" max="14092" width="8.125" style="8" bestFit="1" customWidth="1"/>
    <col min="14093" max="14336" width="9" style="8"/>
    <col min="14337" max="14337" width="10.125" style="8" customWidth="1"/>
    <col min="14338" max="14338" width="10" style="8" customWidth="1"/>
    <col min="14339" max="14346" width="9.375" style="8" customWidth="1"/>
    <col min="14347" max="14347" width="2.375" style="8" customWidth="1"/>
    <col min="14348" max="14348" width="8.125" style="8" bestFit="1" customWidth="1"/>
    <col min="14349" max="14592" width="9" style="8"/>
    <col min="14593" max="14593" width="10.125" style="8" customWidth="1"/>
    <col min="14594" max="14594" width="10" style="8" customWidth="1"/>
    <col min="14595" max="14602" width="9.375" style="8" customWidth="1"/>
    <col min="14603" max="14603" width="2.375" style="8" customWidth="1"/>
    <col min="14604" max="14604" width="8.125" style="8" bestFit="1" customWidth="1"/>
    <col min="14605" max="14848" width="9" style="8"/>
    <col min="14849" max="14849" width="10.125" style="8" customWidth="1"/>
    <col min="14850" max="14850" width="10" style="8" customWidth="1"/>
    <col min="14851" max="14858" width="9.375" style="8" customWidth="1"/>
    <col min="14859" max="14859" width="2.375" style="8" customWidth="1"/>
    <col min="14860" max="14860" width="8.125" style="8" bestFit="1" customWidth="1"/>
    <col min="14861" max="15104" width="9" style="8"/>
    <col min="15105" max="15105" width="10.125" style="8" customWidth="1"/>
    <col min="15106" max="15106" width="10" style="8" customWidth="1"/>
    <col min="15107" max="15114" width="9.375" style="8" customWidth="1"/>
    <col min="15115" max="15115" width="2.375" style="8" customWidth="1"/>
    <col min="15116" max="15116" width="8.125" style="8" bestFit="1" customWidth="1"/>
    <col min="15117" max="15360" width="9" style="8"/>
    <col min="15361" max="15361" width="10.125" style="8" customWidth="1"/>
    <col min="15362" max="15362" width="10" style="8" customWidth="1"/>
    <col min="15363" max="15370" width="9.375" style="8" customWidth="1"/>
    <col min="15371" max="15371" width="2.375" style="8" customWidth="1"/>
    <col min="15372" max="15372" width="8.125" style="8" bestFit="1" customWidth="1"/>
    <col min="15373" max="15616" width="9" style="8"/>
    <col min="15617" max="15617" width="10.125" style="8" customWidth="1"/>
    <col min="15618" max="15618" width="10" style="8" customWidth="1"/>
    <col min="15619" max="15626" width="9.375" style="8" customWidth="1"/>
    <col min="15627" max="15627" width="2.375" style="8" customWidth="1"/>
    <col min="15628" max="15628" width="8.125" style="8" bestFit="1" customWidth="1"/>
    <col min="15629" max="15872" width="9" style="8"/>
    <col min="15873" max="15873" width="10.125" style="8" customWidth="1"/>
    <col min="15874" max="15874" width="10" style="8" customWidth="1"/>
    <col min="15875" max="15882" width="9.375" style="8" customWidth="1"/>
    <col min="15883" max="15883" width="2.375" style="8" customWidth="1"/>
    <col min="15884" max="15884" width="8.125" style="8" bestFit="1" customWidth="1"/>
    <col min="15885" max="16128" width="9" style="8"/>
    <col min="16129" max="16129" width="10.125" style="8" customWidth="1"/>
    <col min="16130" max="16130" width="10" style="8" customWidth="1"/>
    <col min="16131" max="16138" width="9.375" style="8" customWidth="1"/>
    <col min="16139" max="16139" width="2.375" style="8" customWidth="1"/>
    <col min="16140" max="16140" width="8.125" style="8" bestFit="1" customWidth="1"/>
    <col min="16141" max="16384" width="9" style="8"/>
  </cols>
  <sheetData>
    <row r="1" spans="1:12" s="5" customFormat="1" ht="24.95" customHeight="1" x14ac:dyDescent="0.15">
      <c r="A1" s="4" t="s">
        <v>49</v>
      </c>
    </row>
    <row r="2" spans="1:12" ht="24.75" customHeight="1" x14ac:dyDescent="0.15">
      <c r="A2" s="6"/>
      <c r="B2" s="6"/>
      <c r="C2" s="6"/>
      <c r="D2" s="6"/>
      <c r="E2" s="6"/>
      <c r="F2" s="6"/>
      <c r="G2" s="6"/>
      <c r="H2" s="6"/>
      <c r="I2" s="6"/>
      <c r="J2" s="7" t="s">
        <v>32</v>
      </c>
    </row>
    <row r="3" spans="1:12" ht="21.95" customHeight="1" x14ac:dyDescent="0.15">
      <c r="A3" s="851" t="s">
        <v>33</v>
      </c>
      <c r="B3" s="852" t="s">
        <v>34</v>
      </c>
      <c r="C3" s="860"/>
      <c r="D3" s="851"/>
      <c r="E3" s="852" t="s">
        <v>35</v>
      </c>
      <c r="F3" s="860"/>
      <c r="G3" s="860"/>
      <c r="H3" s="860"/>
      <c r="I3" s="860"/>
      <c r="J3" s="860"/>
    </row>
    <row r="4" spans="1:12" ht="21.95" customHeight="1" x14ac:dyDescent="0.15">
      <c r="A4" s="851"/>
      <c r="B4" s="854" t="s">
        <v>36</v>
      </c>
      <c r="C4" s="9" t="s">
        <v>37</v>
      </c>
      <c r="D4" s="861" t="s">
        <v>38</v>
      </c>
      <c r="E4" s="854" t="s">
        <v>39</v>
      </c>
      <c r="F4" s="854"/>
      <c r="G4" s="854"/>
      <c r="H4" s="855" t="s">
        <v>40</v>
      </c>
      <c r="I4" s="855"/>
      <c r="J4" s="852"/>
      <c r="K4" s="10"/>
    </row>
    <row r="5" spans="1:12" ht="21.95" customHeight="1" x14ac:dyDescent="0.15">
      <c r="A5" s="851"/>
      <c r="B5" s="855"/>
      <c r="C5" s="11" t="s">
        <v>288</v>
      </c>
      <c r="D5" s="862"/>
      <c r="E5" s="378" t="s">
        <v>41</v>
      </c>
      <c r="F5" s="378" t="s">
        <v>42</v>
      </c>
      <c r="G5" s="378" t="s">
        <v>43</v>
      </c>
      <c r="H5" s="378" t="s">
        <v>44</v>
      </c>
      <c r="I5" s="378" t="s">
        <v>45</v>
      </c>
      <c r="J5" s="377" t="s">
        <v>46</v>
      </c>
    </row>
    <row r="6" spans="1:12" ht="8.1" customHeight="1" x14ac:dyDescent="0.15">
      <c r="A6" s="13"/>
      <c r="B6" s="14"/>
      <c r="C6" s="14"/>
      <c r="D6" s="14"/>
      <c r="E6" s="14"/>
      <c r="F6" s="14"/>
      <c r="G6" s="14"/>
      <c r="H6" s="14"/>
      <c r="I6" s="14"/>
      <c r="J6" s="15"/>
    </row>
    <row r="7" spans="1:12" ht="21.95" customHeight="1" x14ac:dyDescent="0.15">
      <c r="A7" s="597" t="s">
        <v>554</v>
      </c>
      <c r="B7" s="23">
        <v>964930</v>
      </c>
      <c r="C7" s="16" t="s">
        <v>129</v>
      </c>
      <c r="D7" s="16" t="s">
        <v>129</v>
      </c>
      <c r="E7" s="16" t="s">
        <v>129</v>
      </c>
      <c r="F7" s="16" t="s">
        <v>129</v>
      </c>
      <c r="G7" s="16" t="s">
        <v>129</v>
      </c>
      <c r="H7" s="16" t="s">
        <v>129</v>
      </c>
      <c r="I7" s="16" t="s">
        <v>129</v>
      </c>
      <c r="J7" s="17" t="s">
        <v>129</v>
      </c>
    </row>
    <row r="8" spans="1:12" ht="21.95" customHeight="1" x14ac:dyDescent="0.15">
      <c r="A8" s="18">
        <v>11.1</v>
      </c>
      <c r="B8" s="23">
        <v>964423</v>
      </c>
      <c r="C8" s="19">
        <v>-507</v>
      </c>
      <c r="D8" s="20">
        <v>-0.05</v>
      </c>
      <c r="E8" s="23">
        <v>544</v>
      </c>
      <c r="F8" s="23">
        <v>960</v>
      </c>
      <c r="G8" s="19">
        <v>-416</v>
      </c>
      <c r="H8" s="23">
        <v>2534</v>
      </c>
      <c r="I8" s="23">
        <v>2625</v>
      </c>
      <c r="J8" s="21">
        <v>-91</v>
      </c>
    </row>
    <row r="9" spans="1:12" ht="21.95" customHeight="1" x14ac:dyDescent="0.15">
      <c r="A9" s="18">
        <v>12.1</v>
      </c>
      <c r="B9" s="23">
        <v>964203</v>
      </c>
      <c r="C9" s="19">
        <v>-220</v>
      </c>
      <c r="D9" s="20">
        <v>-0.02</v>
      </c>
      <c r="E9" s="23">
        <v>517</v>
      </c>
      <c r="F9" s="23">
        <v>953</v>
      </c>
      <c r="G9" s="19">
        <v>-436</v>
      </c>
      <c r="H9" s="23">
        <v>2570</v>
      </c>
      <c r="I9" s="23">
        <v>2354</v>
      </c>
      <c r="J9" s="21">
        <v>216</v>
      </c>
      <c r="L9" s="379"/>
    </row>
    <row r="10" spans="1:12" ht="21.95" customHeight="1" x14ac:dyDescent="0.15">
      <c r="A10" s="598" t="s">
        <v>555</v>
      </c>
      <c r="B10" s="23">
        <v>963695</v>
      </c>
      <c r="C10" s="19">
        <v>-508</v>
      </c>
      <c r="D10" s="20">
        <v>-0.05</v>
      </c>
      <c r="E10" s="23">
        <v>488</v>
      </c>
      <c r="F10" s="23">
        <v>1053</v>
      </c>
      <c r="G10" s="19">
        <v>-565</v>
      </c>
      <c r="H10" s="23">
        <v>2665</v>
      </c>
      <c r="I10" s="23">
        <v>2608</v>
      </c>
      <c r="J10" s="21">
        <v>57</v>
      </c>
    </row>
    <row r="11" spans="1:12" ht="21.95" customHeight="1" x14ac:dyDescent="0.15">
      <c r="A11" s="22">
        <v>2.1</v>
      </c>
      <c r="B11" s="23">
        <v>963079</v>
      </c>
      <c r="C11" s="19">
        <v>-616</v>
      </c>
      <c r="D11" s="20">
        <v>-0.06</v>
      </c>
      <c r="E11" s="23">
        <v>459</v>
      </c>
      <c r="F11" s="23">
        <v>1228</v>
      </c>
      <c r="G11" s="19">
        <v>-769</v>
      </c>
      <c r="H11" s="23">
        <v>2852</v>
      </c>
      <c r="I11" s="23">
        <v>2699</v>
      </c>
      <c r="J11" s="21">
        <v>153</v>
      </c>
    </row>
    <row r="12" spans="1:12" ht="21.95" customHeight="1" x14ac:dyDescent="0.15">
      <c r="A12" s="22">
        <v>3.1</v>
      </c>
      <c r="B12" s="23">
        <v>962422</v>
      </c>
      <c r="C12" s="19">
        <v>-657</v>
      </c>
      <c r="D12" s="20">
        <v>-7.0000000000000007E-2</v>
      </c>
      <c r="E12" s="23">
        <v>441</v>
      </c>
      <c r="F12" s="23">
        <v>994</v>
      </c>
      <c r="G12" s="19">
        <v>-553</v>
      </c>
      <c r="H12" s="23">
        <v>2622</v>
      </c>
      <c r="I12" s="23">
        <v>2726</v>
      </c>
      <c r="J12" s="21">
        <v>-104</v>
      </c>
    </row>
    <row r="13" spans="1:12" ht="21.95" customHeight="1" x14ac:dyDescent="0.15">
      <c r="A13" s="22">
        <v>4.0999999999999996</v>
      </c>
      <c r="B13" s="23">
        <v>960848</v>
      </c>
      <c r="C13" s="19">
        <v>-1574</v>
      </c>
      <c r="D13" s="20">
        <v>-0.16</v>
      </c>
      <c r="E13" s="23">
        <v>517</v>
      </c>
      <c r="F13" s="23">
        <v>1063</v>
      </c>
      <c r="G13" s="19">
        <v>-546</v>
      </c>
      <c r="H13" s="23">
        <v>6500</v>
      </c>
      <c r="I13" s="23">
        <v>7528</v>
      </c>
      <c r="J13" s="21">
        <v>-1028</v>
      </c>
    </row>
    <row r="14" spans="1:12" ht="21.95" customHeight="1" x14ac:dyDescent="0.15">
      <c r="A14" s="18" t="s">
        <v>556</v>
      </c>
      <c r="B14" s="23">
        <v>960583</v>
      </c>
      <c r="C14" s="19">
        <v>-265</v>
      </c>
      <c r="D14" s="20">
        <v>-0.03</v>
      </c>
      <c r="E14" s="23">
        <v>503</v>
      </c>
      <c r="F14" s="23">
        <v>961</v>
      </c>
      <c r="G14" s="19">
        <v>-458</v>
      </c>
      <c r="H14" s="23">
        <v>4480</v>
      </c>
      <c r="I14" s="23">
        <v>4287</v>
      </c>
      <c r="J14" s="21">
        <v>193</v>
      </c>
    </row>
    <row r="15" spans="1:12" ht="21.95" customHeight="1" x14ac:dyDescent="0.15">
      <c r="A15" s="22">
        <v>6.1</v>
      </c>
      <c r="B15" s="23">
        <v>960233</v>
      </c>
      <c r="C15" s="19">
        <v>-350</v>
      </c>
      <c r="D15" s="20">
        <v>-0.04</v>
      </c>
      <c r="E15" s="23">
        <v>488</v>
      </c>
      <c r="F15" s="23">
        <v>936</v>
      </c>
      <c r="G15" s="19">
        <v>-448</v>
      </c>
      <c r="H15" s="23">
        <v>2497</v>
      </c>
      <c r="I15" s="23">
        <v>2399</v>
      </c>
      <c r="J15" s="21">
        <v>98</v>
      </c>
    </row>
    <row r="16" spans="1:12" ht="21.95" customHeight="1" x14ac:dyDescent="0.15">
      <c r="A16" s="22">
        <v>7.1</v>
      </c>
      <c r="B16" s="23">
        <v>959817</v>
      </c>
      <c r="C16" s="19">
        <v>-416</v>
      </c>
      <c r="D16" s="20">
        <v>-0.04</v>
      </c>
      <c r="E16" s="23">
        <v>515</v>
      </c>
      <c r="F16" s="23">
        <v>881</v>
      </c>
      <c r="G16" s="19">
        <v>-366</v>
      </c>
      <c r="H16" s="23">
        <v>2378</v>
      </c>
      <c r="I16" s="23">
        <v>2428</v>
      </c>
      <c r="J16" s="21">
        <v>-50</v>
      </c>
    </row>
    <row r="17" spans="1:12" ht="21.95" customHeight="1" x14ac:dyDescent="0.15">
      <c r="A17" s="22">
        <v>8.1</v>
      </c>
      <c r="B17" s="23">
        <v>959532</v>
      </c>
      <c r="C17" s="19">
        <v>-285</v>
      </c>
      <c r="D17" s="20">
        <v>-0.03</v>
      </c>
      <c r="E17" s="23">
        <v>538</v>
      </c>
      <c r="F17" s="23">
        <v>924</v>
      </c>
      <c r="G17" s="19">
        <v>-386</v>
      </c>
      <c r="H17" s="23">
        <v>2584</v>
      </c>
      <c r="I17" s="23">
        <v>2483</v>
      </c>
      <c r="J17" s="21">
        <v>101</v>
      </c>
    </row>
    <row r="18" spans="1:12" ht="21.95" customHeight="1" x14ac:dyDescent="0.15">
      <c r="A18" s="22">
        <v>9.1</v>
      </c>
      <c r="B18" s="23">
        <v>959198</v>
      </c>
      <c r="C18" s="19">
        <v>-334</v>
      </c>
      <c r="D18" s="20">
        <v>-0.03</v>
      </c>
      <c r="E18" s="23">
        <v>576</v>
      </c>
      <c r="F18" s="23">
        <v>966</v>
      </c>
      <c r="G18" s="19">
        <v>-390</v>
      </c>
      <c r="H18" s="23">
        <v>2423</v>
      </c>
      <c r="I18" s="23">
        <v>2367</v>
      </c>
      <c r="J18" s="21">
        <v>56</v>
      </c>
    </row>
    <row r="19" spans="1:12" ht="21.95" customHeight="1" x14ac:dyDescent="0.15">
      <c r="A19" s="22">
        <v>10.1</v>
      </c>
      <c r="B19" s="23">
        <v>958733</v>
      </c>
      <c r="C19" s="19">
        <v>-465</v>
      </c>
      <c r="D19" s="20">
        <v>-0.05</v>
      </c>
      <c r="E19" s="23">
        <v>527</v>
      </c>
      <c r="F19" s="23">
        <v>880</v>
      </c>
      <c r="G19" s="19">
        <v>-353</v>
      </c>
      <c r="H19" s="23">
        <v>2465</v>
      </c>
      <c r="I19" s="23">
        <v>2577</v>
      </c>
      <c r="J19" s="21">
        <v>-112</v>
      </c>
    </row>
    <row r="20" spans="1:12" ht="21.95" customHeight="1" x14ac:dyDescent="0.15">
      <c r="A20" s="22"/>
      <c r="B20" s="23"/>
      <c r="C20" s="23"/>
      <c r="D20" s="20"/>
      <c r="E20" s="23"/>
      <c r="F20" s="23"/>
      <c r="G20" s="23"/>
      <c r="H20" s="23"/>
      <c r="I20" s="23"/>
      <c r="J20" s="42"/>
    </row>
    <row r="21" spans="1:12" ht="24.95" customHeight="1" x14ac:dyDescent="0.15">
      <c r="A21" s="24" t="s">
        <v>533</v>
      </c>
      <c r="B21" s="25" t="s">
        <v>129</v>
      </c>
      <c r="C21" s="26">
        <v>-6197</v>
      </c>
      <c r="D21" s="27">
        <v>-0.64</v>
      </c>
      <c r="E21" s="28">
        <v>6113</v>
      </c>
      <c r="F21" s="28">
        <v>11799</v>
      </c>
      <c r="G21" s="26">
        <v>-5686</v>
      </c>
      <c r="H21" s="28">
        <v>36570</v>
      </c>
      <c r="I21" s="28">
        <v>37081</v>
      </c>
      <c r="J21" s="29">
        <v>-511</v>
      </c>
      <c r="K21" s="12"/>
    </row>
    <row r="22" spans="1:12" ht="20.25" customHeight="1" x14ac:dyDescent="0.15">
      <c r="A22" s="6"/>
      <c r="B22" s="31"/>
      <c r="C22" s="32"/>
      <c r="D22" s="33"/>
      <c r="E22" s="32"/>
      <c r="F22" s="32"/>
      <c r="G22" s="32"/>
      <c r="H22" s="32"/>
      <c r="I22" s="32"/>
      <c r="J22" s="32"/>
    </row>
    <row r="23" spans="1:12" ht="24.95" customHeight="1" x14ac:dyDescent="0.15">
      <c r="A23" s="4" t="s">
        <v>50</v>
      </c>
      <c r="B23" s="6"/>
      <c r="C23" s="6"/>
      <c r="D23" s="6"/>
      <c r="E23" s="6"/>
      <c r="F23" s="6"/>
      <c r="G23" s="6"/>
      <c r="H23" s="6"/>
      <c r="I23" s="6"/>
      <c r="J23" s="30"/>
    </row>
    <row r="24" spans="1:12" ht="20.100000000000001" customHeight="1" x14ac:dyDescent="0.15">
      <c r="A24" s="6"/>
      <c r="B24" s="6"/>
      <c r="C24" s="6"/>
      <c r="D24" s="6"/>
      <c r="E24" s="6"/>
      <c r="F24" s="6"/>
      <c r="G24" s="6"/>
      <c r="H24" s="6"/>
      <c r="I24" s="6"/>
      <c r="J24" s="7" t="s">
        <v>32</v>
      </c>
    </row>
    <row r="25" spans="1:12" ht="21.95" customHeight="1" x14ac:dyDescent="0.15">
      <c r="A25" s="851" t="s">
        <v>33</v>
      </c>
      <c r="B25" s="852" t="s">
        <v>34</v>
      </c>
      <c r="C25" s="860"/>
      <c r="D25" s="851"/>
      <c r="E25" s="852" t="s">
        <v>35</v>
      </c>
      <c r="F25" s="860"/>
      <c r="G25" s="860"/>
      <c r="H25" s="860"/>
      <c r="I25" s="860"/>
      <c r="J25" s="860"/>
    </row>
    <row r="26" spans="1:12" ht="21.95" customHeight="1" x14ac:dyDescent="0.15">
      <c r="A26" s="851"/>
      <c r="B26" s="854" t="s">
        <v>36</v>
      </c>
      <c r="C26" s="864" t="s">
        <v>51</v>
      </c>
      <c r="D26" s="861" t="s">
        <v>38</v>
      </c>
      <c r="E26" s="854" t="s">
        <v>39</v>
      </c>
      <c r="F26" s="854"/>
      <c r="G26" s="854"/>
      <c r="H26" s="855" t="s">
        <v>40</v>
      </c>
      <c r="I26" s="855"/>
      <c r="J26" s="852"/>
      <c r="K26" s="10"/>
    </row>
    <row r="27" spans="1:12" ht="21.95" customHeight="1" x14ac:dyDescent="0.15">
      <c r="A27" s="851"/>
      <c r="B27" s="855"/>
      <c r="C27" s="854"/>
      <c r="D27" s="862"/>
      <c r="E27" s="378" t="s">
        <v>41</v>
      </c>
      <c r="F27" s="378" t="s">
        <v>42</v>
      </c>
      <c r="G27" s="378" t="s">
        <v>43</v>
      </c>
      <c r="H27" s="378" t="s">
        <v>44</v>
      </c>
      <c r="I27" s="378" t="s">
        <v>45</v>
      </c>
      <c r="J27" s="377" t="s">
        <v>46</v>
      </c>
    </row>
    <row r="28" spans="1:12" ht="8.1" customHeight="1" x14ac:dyDescent="0.15">
      <c r="A28" s="13"/>
      <c r="B28" s="14"/>
      <c r="C28" s="14"/>
      <c r="D28" s="14"/>
      <c r="E28" s="14"/>
      <c r="F28" s="14"/>
      <c r="G28" s="14"/>
      <c r="H28" s="14"/>
      <c r="I28" s="14"/>
      <c r="J28" s="15"/>
    </row>
    <row r="29" spans="1:12" ht="21.95" customHeight="1" x14ac:dyDescent="0.15">
      <c r="A29" s="615" t="s">
        <v>554</v>
      </c>
      <c r="B29" s="23">
        <v>968216</v>
      </c>
      <c r="C29" s="16" t="s">
        <v>129</v>
      </c>
      <c r="D29" s="16" t="s">
        <v>129</v>
      </c>
      <c r="E29" s="16" t="s">
        <v>129</v>
      </c>
      <c r="F29" s="16" t="s">
        <v>129</v>
      </c>
      <c r="G29" s="16" t="s">
        <v>129</v>
      </c>
      <c r="H29" s="16" t="s">
        <v>129</v>
      </c>
      <c r="I29" s="16" t="s">
        <v>129</v>
      </c>
      <c r="J29" s="17" t="s">
        <v>129</v>
      </c>
    </row>
    <row r="30" spans="1:12" ht="21.95" customHeight="1" x14ac:dyDescent="0.15">
      <c r="A30" s="18">
        <v>11.1</v>
      </c>
      <c r="B30" s="23">
        <v>967886</v>
      </c>
      <c r="C30" s="19">
        <v>-330</v>
      </c>
      <c r="D30" s="20">
        <v>-0.03</v>
      </c>
      <c r="E30" s="23">
        <v>526</v>
      </c>
      <c r="F30" s="23">
        <v>869</v>
      </c>
      <c r="G30" s="19">
        <v>-343</v>
      </c>
      <c r="H30" s="19">
        <v>2014</v>
      </c>
      <c r="I30" s="19">
        <v>2001</v>
      </c>
      <c r="J30" s="21">
        <v>13</v>
      </c>
    </row>
    <row r="31" spans="1:12" ht="21.95" customHeight="1" x14ac:dyDescent="0.15">
      <c r="A31" s="18">
        <v>12.1</v>
      </c>
      <c r="B31" s="23">
        <v>967603</v>
      </c>
      <c r="C31" s="19">
        <v>-283</v>
      </c>
      <c r="D31" s="20">
        <v>-0.03</v>
      </c>
      <c r="E31" s="23">
        <v>445</v>
      </c>
      <c r="F31" s="23">
        <v>890</v>
      </c>
      <c r="G31" s="19">
        <v>-445</v>
      </c>
      <c r="H31" s="19">
        <v>2132</v>
      </c>
      <c r="I31" s="19">
        <v>1970</v>
      </c>
      <c r="J31" s="21">
        <v>162</v>
      </c>
      <c r="L31" s="379"/>
    </row>
    <row r="32" spans="1:12" ht="21.95" customHeight="1" x14ac:dyDescent="0.15">
      <c r="A32" s="598" t="s">
        <v>555</v>
      </c>
      <c r="B32" s="23">
        <v>967359</v>
      </c>
      <c r="C32" s="19">
        <v>-244</v>
      </c>
      <c r="D32" s="20">
        <v>-0.03</v>
      </c>
      <c r="E32" s="23">
        <v>483</v>
      </c>
      <c r="F32" s="23">
        <v>953</v>
      </c>
      <c r="G32" s="19">
        <v>-470</v>
      </c>
      <c r="H32" s="19">
        <v>2179</v>
      </c>
      <c r="I32" s="19">
        <v>1953</v>
      </c>
      <c r="J32" s="21">
        <v>226</v>
      </c>
    </row>
    <row r="33" spans="1:11" ht="21.95" customHeight="1" x14ac:dyDescent="0.15">
      <c r="A33" s="22">
        <v>2.1</v>
      </c>
      <c r="B33" s="23">
        <v>966792</v>
      </c>
      <c r="C33" s="19">
        <v>-567</v>
      </c>
      <c r="D33" s="20">
        <v>-0.06</v>
      </c>
      <c r="E33" s="23">
        <v>418</v>
      </c>
      <c r="F33" s="23">
        <v>1081</v>
      </c>
      <c r="G33" s="19">
        <v>-663</v>
      </c>
      <c r="H33" s="19">
        <v>2124</v>
      </c>
      <c r="I33" s="19">
        <v>2028</v>
      </c>
      <c r="J33" s="21">
        <v>96</v>
      </c>
    </row>
    <row r="34" spans="1:11" ht="21.95" customHeight="1" x14ac:dyDescent="0.15">
      <c r="A34" s="22">
        <v>3.1</v>
      </c>
      <c r="B34" s="23">
        <v>966387</v>
      </c>
      <c r="C34" s="19">
        <v>-405</v>
      </c>
      <c r="D34" s="20">
        <v>-0.04</v>
      </c>
      <c r="E34" s="23">
        <v>419</v>
      </c>
      <c r="F34" s="23">
        <v>903</v>
      </c>
      <c r="G34" s="19">
        <v>-484</v>
      </c>
      <c r="H34" s="19">
        <v>2307</v>
      </c>
      <c r="I34" s="19">
        <v>2228</v>
      </c>
      <c r="J34" s="21">
        <v>79</v>
      </c>
    </row>
    <row r="35" spans="1:11" ht="21.95" customHeight="1" x14ac:dyDescent="0.15">
      <c r="A35" s="22">
        <v>4.0999999999999996</v>
      </c>
      <c r="B35" s="23">
        <v>964798</v>
      </c>
      <c r="C35" s="19">
        <v>-1589</v>
      </c>
      <c r="D35" s="20">
        <v>-0.16</v>
      </c>
      <c r="E35" s="23">
        <v>511</v>
      </c>
      <c r="F35" s="23">
        <v>995</v>
      </c>
      <c r="G35" s="19">
        <v>-484</v>
      </c>
      <c r="H35" s="19">
        <v>5287</v>
      </c>
      <c r="I35" s="19">
        <v>6392</v>
      </c>
      <c r="J35" s="21">
        <v>-1105</v>
      </c>
    </row>
    <row r="36" spans="1:11" ht="21.95" customHeight="1" x14ac:dyDescent="0.15">
      <c r="A36" s="18" t="s">
        <v>556</v>
      </c>
      <c r="B36" s="23">
        <v>964482</v>
      </c>
      <c r="C36" s="19">
        <v>-316</v>
      </c>
      <c r="D36" s="20">
        <v>-0.03</v>
      </c>
      <c r="E36" s="23">
        <v>457</v>
      </c>
      <c r="F36" s="23">
        <v>899</v>
      </c>
      <c r="G36" s="19">
        <v>-442</v>
      </c>
      <c r="H36" s="19">
        <v>3390</v>
      </c>
      <c r="I36" s="19">
        <v>3264</v>
      </c>
      <c r="J36" s="21">
        <v>126</v>
      </c>
    </row>
    <row r="37" spans="1:11" ht="21.95" customHeight="1" x14ac:dyDescent="0.15">
      <c r="A37" s="22">
        <v>6.1</v>
      </c>
      <c r="B37" s="23">
        <v>964116</v>
      </c>
      <c r="C37" s="19">
        <v>-366</v>
      </c>
      <c r="D37" s="20">
        <v>-0.04</v>
      </c>
      <c r="E37" s="23">
        <v>439</v>
      </c>
      <c r="F37" s="23">
        <v>865</v>
      </c>
      <c r="G37" s="19">
        <v>-426</v>
      </c>
      <c r="H37" s="19">
        <v>1967</v>
      </c>
      <c r="I37" s="19">
        <v>1907</v>
      </c>
      <c r="J37" s="21">
        <v>60</v>
      </c>
    </row>
    <row r="38" spans="1:11" ht="21.95" customHeight="1" x14ac:dyDescent="0.15">
      <c r="A38" s="22">
        <v>7.1</v>
      </c>
      <c r="B38" s="23">
        <v>963791</v>
      </c>
      <c r="C38" s="19">
        <v>-325</v>
      </c>
      <c r="D38" s="20">
        <v>-0.03</v>
      </c>
      <c r="E38" s="23">
        <v>481</v>
      </c>
      <c r="F38" s="23">
        <v>803</v>
      </c>
      <c r="G38" s="19">
        <v>-322</v>
      </c>
      <c r="H38" s="19">
        <v>1827</v>
      </c>
      <c r="I38" s="19">
        <v>1830</v>
      </c>
      <c r="J38" s="21">
        <v>-3</v>
      </c>
    </row>
    <row r="39" spans="1:11" ht="21.95" customHeight="1" x14ac:dyDescent="0.15">
      <c r="A39" s="22">
        <v>8.1</v>
      </c>
      <c r="B39" s="23">
        <v>963513</v>
      </c>
      <c r="C39" s="19">
        <v>-278</v>
      </c>
      <c r="D39" s="20">
        <v>-0.03</v>
      </c>
      <c r="E39" s="23">
        <v>507</v>
      </c>
      <c r="F39" s="23">
        <v>811</v>
      </c>
      <c r="G39" s="19">
        <v>-304</v>
      </c>
      <c r="H39" s="19">
        <v>1946</v>
      </c>
      <c r="I39" s="19">
        <v>1920</v>
      </c>
      <c r="J39" s="21">
        <v>26</v>
      </c>
    </row>
    <row r="40" spans="1:11" ht="21.95" customHeight="1" x14ac:dyDescent="0.15">
      <c r="A40" s="22">
        <v>9.1</v>
      </c>
      <c r="B40" s="23">
        <v>963156</v>
      </c>
      <c r="C40" s="19">
        <v>-357</v>
      </c>
      <c r="D40" s="20">
        <v>-0.04</v>
      </c>
      <c r="E40" s="23">
        <v>488</v>
      </c>
      <c r="F40" s="23">
        <v>825</v>
      </c>
      <c r="G40" s="19">
        <v>-337</v>
      </c>
      <c r="H40" s="19">
        <v>1949</v>
      </c>
      <c r="I40" s="19">
        <v>1969</v>
      </c>
      <c r="J40" s="21">
        <v>-20</v>
      </c>
    </row>
    <row r="41" spans="1:11" ht="21.95" customHeight="1" x14ac:dyDescent="0.15">
      <c r="A41" s="22">
        <v>10.1</v>
      </c>
      <c r="B41" s="23">
        <v>962842</v>
      </c>
      <c r="C41" s="19">
        <v>-314</v>
      </c>
      <c r="D41" s="20">
        <v>-0.03</v>
      </c>
      <c r="E41" s="23">
        <v>509</v>
      </c>
      <c r="F41" s="23">
        <v>862</v>
      </c>
      <c r="G41" s="19">
        <v>-353</v>
      </c>
      <c r="H41" s="19">
        <v>1878</v>
      </c>
      <c r="I41" s="19">
        <v>1839</v>
      </c>
      <c r="J41" s="21">
        <v>39</v>
      </c>
    </row>
    <row r="42" spans="1:11" ht="21.95" customHeight="1" x14ac:dyDescent="0.15">
      <c r="A42" s="22"/>
      <c r="B42" s="23"/>
      <c r="C42" s="19"/>
      <c r="D42" s="20"/>
      <c r="E42" s="23"/>
      <c r="F42" s="23"/>
      <c r="G42" s="19"/>
      <c r="H42" s="19"/>
      <c r="I42" s="19"/>
      <c r="J42" s="21"/>
    </row>
    <row r="43" spans="1:11" ht="24.95" customHeight="1" x14ac:dyDescent="0.15">
      <c r="A43" s="24" t="s">
        <v>533</v>
      </c>
      <c r="B43" s="25" t="s">
        <v>129</v>
      </c>
      <c r="C43" s="26">
        <v>-5374</v>
      </c>
      <c r="D43" s="27">
        <v>-0.56000000000000005</v>
      </c>
      <c r="E43" s="28">
        <v>5683</v>
      </c>
      <c r="F43" s="28">
        <v>10756</v>
      </c>
      <c r="G43" s="26">
        <v>-5073</v>
      </c>
      <c r="H43" s="26">
        <v>29000</v>
      </c>
      <c r="I43" s="26">
        <v>29301</v>
      </c>
      <c r="J43" s="29">
        <v>-301</v>
      </c>
      <c r="K43" s="12"/>
    </row>
    <row r="44" spans="1:11" ht="15" customHeight="1" x14ac:dyDescent="0.15">
      <c r="A44" s="46"/>
      <c r="B44" s="47"/>
      <c r="C44" s="48"/>
      <c r="D44" s="49"/>
      <c r="E44" s="48"/>
      <c r="F44" s="50"/>
      <c r="G44" s="50"/>
      <c r="H44" s="45"/>
      <c r="I44" s="50"/>
      <c r="J44" s="50"/>
      <c r="K44" s="12"/>
    </row>
    <row r="45" spans="1:11" ht="24.95" customHeight="1" x14ac:dyDescent="0.15">
      <c r="A45" s="51"/>
      <c r="E45" s="52"/>
    </row>
    <row r="46" spans="1:11" ht="21.95" customHeight="1" x14ac:dyDescent="0.15"/>
    <row r="47" spans="1:11" ht="21.95" customHeight="1" x14ac:dyDescent="0.15">
      <c r="A47" s="53"/>
      <c r="B47" s="53"/>
    </row>
    <row r="48" spans="1:11" ht="21.95" customHeight="1" x14ac:dyDescent="0.15">
      <c r="A48" s="53"/>
      <c r="B48" s="53"/>
      <c r="C48" s="53"/>
      <c r="D48" s="54"/>
      <c r="E48" s="55"/>
      <c r="F48" s="51"/>
      <c r="G48" s="863"/>
      <c r="H48" s="863"/>
      <c r="I48" s="863"/>
      <c r="J48" s="863"/>
    </row>
    <row r="49" spans="1:5" ht="8.1" customHeight="1" x14ac:dyDescent="0.15">
      <c r="A49" s="12"/>
      <c r="B49" s="12"/>
      <c r="C49" s="12"/>
      <c r="D49" s="12"/>
      <c r="E49" s="12"/>
    </row>
    <row r="50" spans="1:5" ht="21.95" customHeight="1" x14ac:dyDescent="0.15">
      <c r="A50" s="56"/>
      <c r="B50" s="50"/>
      <c r="C50" s="57"/>
      <c r="D50" s="57"/>
      <c r="E50" s="12"/>
    </row>
    <row r="51" spans="1:5" ht="21.95" customHeight="1" x14ac:dyDescent="0.15">
      <c r="A51" s="56"/>
      <c r="B51" s="50"/>
      <c r="C51" s="50"/>
      <c r="D51" s="57"/>
      <c r="E51" s="12"/>
    </row>
    <row r="52" spans="1:5" ht="21.95" customHeight="1" x14ac:dyDescent="0.15">
      <c r="A52" s="56"/>
      <c r="B52" s="50"/>
      <c r="C52" s="50"/>
      <c r="D52" s="57"/>
      <c r="E52" s="12"/>
    </row>
    <row r="53" spans="1:5" ht="21.95" customHeight="1" x14ac:dyDescent="0.15">
      <c r="A53" s="56"/>
      <c r="B53" s="50"/>
      <c r="C53" s="50"/>
      <c r="D53" s="57"/>
      <c r="E53" s="12"/>
    </row>
    <row r="54" spans="1:5" ht="21.95" customHeight="1" x14ac:dyDescent="0.15">
      <c r="A54" s="12"/>
      <c r="B54" s="50"/>
      <c r="C54" s="50"/>
      <c r="D54" s="57"/>
      <c r="E54" s="12"/>
    </row>
    <row r="55" spans="1:5" ht="21.95" customHeight="1" x14ac:dyDescent="0.15">
      <c r="A55" s="12"/>
      <c r="B55" s="50"/>
      <c r="C55" s="50"/>
      <c r="D55" s="57"/>
      <c r="E55" s="12"/>
    </row>
    <row r="56" spans="1:5" ht="21.95" customHeight="1" x14ac:dyDescent="0.15">
      <c r="A56" s="12"/>
      <c r="B56" s="50"/>
      <c r="C56" s="50"/>
      <c r="D56" s="57"/>
      <c r="E56" s="12"/>
    </row>
    <row r="57" spans="1:5" ht="21.95" customHeight="1" x14ac:dyDescent="0.15">
      <c r="A57" s="12"/>
      <c r="B57" s="50"/>
      <c r="C57" s="50"/>
      <c r="D57" s="57"/>
      <c r="E57" s="12"/>
    </row>
    <row r="58" spans="1:5" ht="21.95" customHeight="1" x14ac:dyDescent="0.15">
      <c r="A58" s="12"/>
      <c r="B58" s="50"/>
      <c r="C58" s="50"/>
      <c r="D58" s="57"/>
      <c r="E58" s="12"/>
    </row>
    <row r="59" spans="1:5" ht="21.95" customHeight="1" x14ac:dyDescent="0.15">
      <c r="A59" s="12"/>
      <c r="B59" s="50"/>
      <c r="C59" s="50"/>
      <c r="D59" s="57"/>
      <c r="E59" s="12"/>
    </row>
    <row r="60" spans="1:5" ht="21.95" customHeight="1" x14ac:dyDescent="0.15">
      <c r="A60" s="12"/>
      <c r="B60" s="50"/>
      <c r="C60" s="50"/>
      <c r="D60" s="57"/>
      <c r="E60" s="12"/>
    </row>
    <row r="61" spans="1:5" ht="21.95" customHeight="1" x14ac:dyDescent="0.15">
      <c r="A61" s="12"/>
      <c r="B61" s="50"/>
      <c r="C61" s="50"/>
      <c r="D61" s="57"/>
      <c r="E61" s="12"/>
    </row>
    <row r="62" spans="1:5" ht="21.95" customHeight="1" x14ac:dyDescent="0.15">
      <c r="A62" s="12"/>
      <c r="B62" s="50"/>
      <c r="C62" s="50"/>
      <c r="D62" s="12"/>
      <c r="E62" s="12"/>
    </row>
    <row r="63" spans="1:5" ht="21.95" customHeight="1" x14ac:dyDescent="0.15">
      <c r="A63" s="12"/>
      <c r="B63" s="50"/>
      <c r="C63" s="50"/>
      <c r="D63" s="12"/>
      <c r="E63" s="12"/>
    </row>
    <row r="64" spans="1:5" ht="24.95" customHeight="1" x14ac:dyDescent="0.15">
      <c r="A64" s="58"/>
      <c r="B64" s="57"/>
      <c r="C64" s="50"/>
      <c r="D64" s="50"/>
      <c r="E64" s="12"/>
    </row>
  </sheetData>
  <mergeCells count="16">
    <mergeCell ref="A3:A5"/>
    <mergeCell ref="B3:D3"/>
    <mergeCell ref="E3:J3"/>
    <mergeCell ref="B4:B5"/>
    <mergeCell ref="D4:D5"/>
    <mergeCell ref="E4:G4"/>
    <mergeCell ref="H4:J4"/>
    <mergeCell ref="G48:J48"/>
    <mergeCell ref="A25:A27"/>
    <mergeCell ref="B25:D25"/>
    <mergeCell ref="E25:J25"/>
    <mergeCell ref="B26:B27"/>
    <mergeCell ref="C26:C27"/>
    <mergeCell ref="D26:D27"/>
    <mergeCell ref="E26:G26"/>
    <mergeCell ref="H26:J26"/>
  </mergeCells>
  <phoneticPr fontId="1"/>
  <pageMargins left="0.59055118110236227" right="0.19685039370078741" top="0.78740157480314965" bottom="0.19685039370078741" header="0.51181102362204722" footer="0.35433070866141736"/>
  <pageSetup paperSize="9" scale="85" orientation="portrait" r:id="rId1"/>
  <headerFooter alignWithMargins="0">
    <oddFooter>&amp;C&amp;"ＭＳ Ｐ明朝,標準"&amp;12-17-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AD396"/>
  <sheetViews>
    <sheetView showGridLines="0" zoomScaleNormal="100" zoomScaleSheetLayoutView="100" workbookViewId="0">
      <pane xSplit="3" ySplit="7" topLeftCell="D8" activePane="bottomRight" state="frozen"/>
      <selection pane="topRight"/>
      <selection pane="bottomLeft"/>
      <selection pane="bottomRight" activeCell="B1" sqref="B1"/>
    </sheetView>
  </sheetViews>
  <sheetFormatPr defaultRowHeight="14.1" customHeight="1" x14ac:dyDescent="0.15"/>
  <cols>
    <col min="1" max="1" width="0.125" style="298" customWidth="1"/>
    <col min="2" max="2" width="11.625" style="316" customWidth="1"/>
    <col min="3" max="3" width="0.875" style="292" customWidth="1"/>
    <col min="4" max="4" width="3.25" style="293" customWidth="1"/>
    <col min="5" max="5" width="8.625" style="71" customWidth="1"/>
    <col min="6" max="6" width="6.75" style="71" customWidth="1"/>
    <col min="7" max="7" width="6.625" style="71" customWidth="1"/>
    <col min="8" max="8" width="8.75" style="73" bestFit="1" customWidth="1"/>
    <col min="9" max="9" width="8.125" style="294" customWidth="1"/>
    <col min="10" max="12" width="6.625" style="71" customWidth="1"/>
    <col min="13" max="13" width="5.625" style="71" customWidth="1"/>
    <col min="14" max="15" width="6.625" style="71" customWidth="1"/>
    <col min="16" max="16" width="1.125" style="71" customWidth="1"/>
    <col min="17" max="17" width="2.75" style="292" customWidth="1"/>
    <col min="18" max="18" width="0.75" style="71" customWidth="1"/>
    <col min="19" max="19" width="6.625" style="71" customWidth="1"/>
    <col min="20" max="20" width="5.625" style="71" customWidth="1"/>
    <col min="21" max="21" width="7.625" style="73" customWidth="1"/>
    <col min="22" max="22" width="8.125" style="294" customWidth="1"/>
    <col min="23" max="23" width="8.125" style="73" customWidth="1"/>
    <col min="24" max="24" width="8.125" style="294" customWidth="1"/>
    <col min="25" max="25" width="8.625" style="71" customWidth="1"/>
    <col min="26" max="27" width="6.625" style="71" customWidth="1"/>
    <col min="28" max="28" width="7.5" style="73" customWidth="1"/>
    <col min="29" max="29" width="7.5" style="294" customWidth="1"/>
    <col min="30" max="30" width="6.625" style="292" customWidth="1"/>
    <col min="31" max="31" width="3.625" style="298" customWidth="1"/>
    <col min="32" max="256" width="9" style="298"/>
    <col min="257" max="257" width="0.125" style="298" customWidth="1"/>
    <col min="258" max="258" width="11.625" style="298" customWidth="1"/>
    <col min="259" max="259" width="0.875" style="298" customWidth="1"/>
    <col min="260" max="260" width="3.25" style="298" customWidth="1"/>
    <col min="261" max="261" width="8.625" style="298" customWidth="1"/>
    <col min="262" max="262" width="6.75" style="298" customWidth="1"/>
    <col min="263" max="263" width="6.625" style="298" customWidth="1"/>
    <col min="264" max="264" width="8.75" style="298" bestFit="1" customWidth="1"/>
    <col min="265" max="265" width="8.125" style="298" customWidth="1"/>
    <col min="266" max="268" width="6.625" style="298" customWidth="1"/>
    <col min="269" max="269" width="5.625" style="298" customWidth="1"/>
    <col min="270" max="271" width="6.625" style="298" customWidth="1"/>
    <col min="272" max="272" width="1.125" style="298" customWidth="1"/>
    <col min="273" max="273" width="2.75" style="298" customWidth="1"/>
    <col min="274" max="274" width="0.75" style="298" customWidth="1"/>
    <col min="275" max="275" width="6.625" style="298" customWidth="1"/>
    <col min="276" max="276" width="5.625" style="298" customWidth="1"/>
    <col min="277" max="277" width="7.625" style="298" customWidth="1"/>
    <col min="278" max="280" width="8.125" style="298" customWidth="1"/>
    <col min="281" max="281" width="8.625" style="298" customWidth="1"/>
    <col min="282" max="283" width="6.625" style="298" customWidth="1"/>
    <col min="284" max="285" width="7.5" style="298" customWidth="1"/>
    <col min="286" max="286" width="6.625" style="298" customWidth="1"/>
    <col min="287" max="287" width="3.625" style="298" customWidth="1"/>
    <col min="288" max="512" width="9" style="298"/>
    <col min="513" max="513" width="0.125" style="298" customWidth="1"/>
    <col min="514" max="514" width="11.625" style="298" customWidth="1"/>
    <col min="515" max="515" width="0.875" style="298" customWidth="1"/>
    <col min="516" max="516" width="3.25" style="298" customWidth="1"/>
    <col min="517" max="517" width="8.625" style="298" customWidth="1"/>
    <col min="518" max="518" width="6.75" style="298" customWidth="1"/>
    <col min="519" max="519" width="6.625" style="298" customWidth="1"/>
    <col min="520" max="520" width="8.75" style="298" bestFit="1" customWidth="1"/>
    <col min="521" max="521" width="8.125" style="298" customWidth="1"/>
    <col min="522" max="524" width="6.625" style="298" customWidth="1"/>
    <col min="525" max="525" width="5.625" style="298" customWidth="1"/>
    <col min="526" max="527" width="6.625" style="298" customWidth="1"/>
    <col min="528" max="528" width="1.125" style="298" customWidth="1"/>
    <col min="529" max="529" width="2.75" style="298" customWidth="1"/>
    <col min="530" max="530" width="0.75" style="298" customWidth="1"/>
    <col min="531" max="531" width="6.625" style="298" customWidth="1"/>
    <col min="532" max="532" width="5.625" style="298" customWidth="1"/>
    <col min="533" max="533" width="7.625" style="298" customWidth="1"/>
    <col min="534" max="536" width="8.125" style="298" customWidth="1"/>
    <col min="537" max="537" width="8.625" style="298" customWidth="1"/>
    <col min="538" max="539" width="6.625" style="298" customWidth="1"/>
    <col min="540" max="541" width="7.5" style="298" customWidth="1"/>
    <col min="542" max="542" width="6.625" style="298" customWidth="1"/>
    <col min="543" max="543" width="3.625" style="298" customWidth="1"/>
    <col min="544" max="768" width="9" style="298"/>
    <col min="769" max="769" width="0.125" style="298" customWidth="1"/>
    <col min="770" max="770" width="11.625" style="298" customWidth="1"/>
    <col min="771" max="771" width="0.875" style="298" customWidth="1"/>
    <col min="772" max="772" width="3.25" style="298" customWidth="1"/>
    <col min="773" max="773" width="8.625" style="298" customWidth="1"/>
    <col min="774" max="774" width="6.75" style="298" customWidth="1"/>
    <col min="775" max="775" width="6.625" style="298" customWidth="1"/>
    <col min="776" max="776" width="8.75" style="298" bestFit="1" customWidth="1"/>
    <col min="777" max="777" width="8.125" style="298" customWidth="1"/>
    <col min="778" max="780" width="6.625" style="298" customWidth="1"/>
    <col min="781" max="781" width="5.625" style="298" customWidth="1"/>
    <col min="782" max="783" width="6.625" style="298" customWidth="1"/>
    <col min="784" max="784" width="1.125" style="298" customWidth="1"/>
    <col min="785" max="785" width="2.75" style="298" customWidth="1"/>
    <col min="786" max="786" width="0.75" style="298" customWidth="1"/>
    <col min="787" max="787" width="6.625" style="298" customWidth="1"/>
    <col min="788" max="788" width="5.625" style="298" customWidth="1"/>
    <col min="789" max="789" width="7.625" style="298" customWidth="1"/>
    <col min="790" max="792" width="8.125" style="298" customWidth="1"/>
    <col min="793" max="793" width="8.625" style="298" customWidth="1"/>
    <col min="794" max="795" width="6.625" style="298" customWidth="1"/>
    <col min="796" max="797" width="7.5" style="298" customWidth="1"/>
    <col min="798" max="798" width="6.625" style="298" customWidth="1"/>
    <col min="799" max="799" width="3.625" style="298" customWidth="1"/>
    <col min="800" max="1024" width="9" style="298"/>
    <col min="1025" max="1025" width="0.125" style="298" customWidth="1"/>
    <col min="1026" max="1026" width="11.625" style="298" customWidth="1"/>
    <col min="1027" max="1027" width="0.875" style="298" customWidth="1"/>
    <col min="1028" max="1028" width="3.25" style="298" customWidth="1"/>
    <col min="1029" max="1029" width="8.625" style="298" customWidth="1"/>
    <col min="1030" max="1030" width="6.75" style="298" customWidth="1"/>
    <col min="1031" max="1031" width="6.625" style="298" customWidth="1"/>
    <col min="1032" max="1032" width="8.75" style="298" bestFit="1" customWidth="1"/>
    <col min="1033" max="1033" width="8.125" style="298" customWidth="1"/>
    <col min="1034" max="1036" width="6.625" style="298" customWidth="1"/>
    <col min="1037" max="1037" width="5.625" style="298" customWidth="1"/>
    <col min="1038" max="1039" width="6.625" style="298" customWidth="1"/>
    <col min="1040" max="1040" width="1.125" style="298" customWidth="1"/>
    <col min="1041" max="1041" width="2.75" style="298" customWidth="1"/>
    <col min="1042" max="1042" width="0.75" style="298" customWidth="1"/>
    <col min="1043" max="1043" width="6.625" style="298" customWidth="1"/>
    <col min="1044" max="1044" width="5.625" style="298" customWidth="1"/>
    <col min="1045" max="1045" width="7.625" style="298" customWidth="1"/>
    <col min="1046" max="1048" width="8.125" style="298" customWidth="1"/>
    <col min="1049" max="1049" width="8.625" style="298" customWidth="1"/>
    <col min="1050" max="1051" width="6.625" style="298" customWidth="1"/>
    <col min="1052" max="1053" width="7.5" style="298" customWidth="1"/>
    <col min="1054" max="1054" width="6.625" style="298" customWidth="1"/>
    <col min="1055" max="1055" width="3.625" style="298" customWidth="1"/>
    <col min="1056" max="1280" width="9" style="298"/>
    <col min="1281" max="1281" width="0.125" style="298" customWidth="1"/>
    <col min="1282" max="1282" width="11.625" style="298" customWidth="1"/>
    <col min="1283" max="1283" width="0.875" style="298" customWidth="1"/>
    <col min="1284" max="1284" width="3.25" style="298" customWidth="1"/>
    <col min="1285" max="1285" width="8.625" style="298" customWidth="1"/>
    <col min="1286" max="1286" width="6.75" style="298" customWidth="1"/>
    <col min="1287" max="1287" width="6.625" style="298" customWidth="1"/>
    <col min="1288" max="1288" width="8.75" style="298" bestFit="1" customWidth="1"/>
    <col min="1289" max="1289" width="8.125" style="298" customWidth="1"/>
    <col min="1290" max="1292" width="6.625" style="298" customWidth="1"/>
    <col min="1293" max="1293" width="5.625" style="298" customWidth="1"/>
    <col min="1294" max="1295" width="6.625" style="298" customWidth="1"/>
    <col min="1296" max="1296" width="1.125" style="298" customWidth="1"/>
    <col min="1297" max="1297" width="2.75" style="298" customWidth="1"/>
    <col min="1298" max="1298" width="0.75" style="298" customWidth="1"/>
    <col min="1299" max="1299" width="6.625" style="298" customWidth="1"/>
    <col min="1300" max="1300" width="5.625" style="298" customWidth="1"/>
    <col min="1301" max="1301" width="7.625" style="298" customWidth="1"/>
    <col min="1302" max="1304" width="8.125" style="298" customWidth="1"/>
    <col min="1305" max="1305" width="8.625" style="298" customWidth="1"/>
    <col min="1306" max="1307" width="6.625" style="298" customWidth="1"/>
    <col min="1308" max="1309" width="7.5" style="298" customWidth="1"/>
    <col min="1310" max="1310" width="6.625" style="298" customWidth="1"/>
    <col min="1311" max="1311" width="3.625" style="298" customWidth="1"/>
    <col min="1312" max="1536" width="9" style="298"/>
    <col min="1537" max="1537" width="0.125" style="298" customWidth="1"/>
    <col min="1538" max="1538" width="11.625" style="298" customWidth="1"/>
    <col min="1539" max="1539" width="0.875" style="298" customWidth="1"/>
    <col min="1540" max="1540" width="3.25" style="298" customWidth="1"/>
    <col min="1541" max="1541" width="8.625" style="298" customWidth="1"/>
    <col min="1542" max="1542" width="6.75" style="298" customWidth="1"/>
    <col min="1543" max="1543" width="6.625" style="298" customWidth="1"/>
    <col min="1544" max="1544" width="8.75" style="298" bestFit="1" customWidth="1"/>
    <col min="1545" max="1545" width="8.125" style="298" customWidth="1"/>
    <col min="1546" max="1548" width="6.625" style="298" customWidth="1"/>
    <col min="1549" max="1549" width="5.625" style="298" customWidth="1"/>
    <col min="1550" max="1551" width="6.625" style="298" customWidth="1"/>
    <col min="1552" max="1552" width="1.125" style="298" customWidth="1"/>
    <col min="1553" max="1553" width="2.75" style="298" customWidth="1"/>
    <col min="1554" max="1554" width="0.75" style="298" customWidth="1"/>
    <col min="1555" max="1555" width="6.625" style="298" customWidth="1"/>
    <col min="1556" max="1556" width="5.625" style="298" customWidth="1"/>
    <col min="1557" max="1557" width="7.625" style="298" customWidth="1"/>
    <col min="1558" max="1560" width="8.125" style="298" customWidth="1"/>
    <col min="1561" max="1561" width="8.625" style="298" customWidth="1"/>
    <col min="1562" max="1563" width="6.625" style="298" customWidth="1"/>
    <col min="1564" max="1565" width="7.5" style="298" customWidth="1"/>
    <col min="1566" max="1566" width="6.625" style="298" customWidth="1"/>
    <col min="1567" max="1567" width="3.625" style="298" customWidth="1"/>
    <col min="1568" max="1792" width="9" style="298"/>
    <col min="1793" max="1793" width="0.125" style="298" customWidth="1"/>
    <col min="1794" max="1794" width="11.625" style="298" customWidth="1"/>
    <col min="1795" max="1795" width="0.875" style="298" customWidth="1"/>
    <col min="1796" max="1796" width="3.25" style="298" customWidth="1"/>
    <col min="1797" max="1797" width="8.625" style="298" customWidth="1"/>
    <col min="1798" max="1798" width="6.75" style="298" customWidth="1"/>
    <col min="1799" max="1799" width="6.625" style="298" customWidth="1"/>
    <col min="1800" max="1800" width="8.75" style="298" bestFit="1" customWidth="1"/>
    <col min="1801" max="1801" width="8.125" style="298" customWidth="1"/>
    <col min="1802" max="1804" width="6.625" style="298" customWidth="1"/>
    <col min="1805" max="1805" width="5.625" style="298" customWidth="1"/>
    <col min="1806" max="1807" width="6.625" style="298" customWidth="1"/>
    <col min="1808" max="1808" width="1.125" style="298" customWidth="1"/>
    <col min="1809" max="1809" width="2.75" style="298" customWidth="1"/>
    <col min="1810" max="1810" width="0.75" style="298" customWidth="1"/>
    <col min="1811" max="1811" width="6.625" style="298" customWidth="1"/>
    <col min="1812" max="1812" width="5.625" style="298" customWidth="1"/>
    <col min="1813" max="1813" width="7.625" style="298" customWidth="1"/>
    <col min="1814" max="1816" width="8.125" style="298" customWidth="1"/>
    <col min="1817" max="1817" width="8.625" style="298" customWidth="1"/>
    <col min="1818" max="1819" width="6.625" style="298" customWidth="1"/>
    <col min="1820" max="1821" width="7.5" style="298" customWidth="1"/>
    <col min="1822" max="1822" width="6.625" style="298" customWidth="1"/>
    <col min="1823" max="1823" width="3.625" style="298" customWidth="1"/>
    <col min="1824" max="2048" width="9" style="298"/>
    <col min="2049" max="2049" width="0.125" style="298" customWidth="1"/>
    <col min="2050" max="2050" width="11.625" style="298" customWidth="1"/>
    <col min="2051" max="2051" width="0.875" style="298" customWidth="1"/>
    <col min="2052" max="2052" width="3.25" style="298" customWidth="1"/>
    <col min="2053" max="2053" width="8.625" style="298" customWidth="1"/>
    <col min="2054" max="2054" width="6.75" style="298" customWidth="1"/>
    <col min="2055" max="2055" width="6.625" style="298" customWidth="1"/>
    <col min="2056" max="2056" width="8.75" style="298" bestFit="1" customWidth="1"/>
    <col min="2057" max="2057" width="8.125" style="298" customWidth="1"/>
    <col min="2058" max="2060" width="6.625" style="298" customWidth="1"/>
    <col min="2061" max="2061" width="5.625" style="298" customWidth="1"/>
    <col min="2062" max="2063" width="6.625" style="298" customWidth="1"/>
    <col min="2064" max="2064" width="1.125" style="298" customWidth="1"/>
    <col min="2065" max="2065" width="2.75" style="298" customWidth="1"/>
    <col min="2066" max="2066" width="0.75" style="298" customWidth="1"/>
    <col min="2067" max="2067" width="6.625" style="298" customWidth="1"/>
    <col min="2068" max="2068" width="5.625" style="298" customWidth="1"/>
    <col min="2069" max="2069" width="7.625" style="298" customWidth="1"/>
    <col min="2070" max="2072" width="8.125" style="298" customWidth="1"/>
    <col min="2073" max="2073" width="8.625" style="298" customWidth="1"/>
    <col min="2074" max="2075" width="6.625" style="298" customWidth="1"/>
    <col min="2076" max="2077" width="7.5" style="298" customWidth="1"/>
    <col min="2078" max="2078" width="6.625" style="298" customWidth="1"/>
    <col min="2079" max="2079" width="3.625" style="298" customWidth="1"/>
    <col min="2080" max="2304" width="9" style="298"/>
    <col min="2305" max="2305" width="0.125" style="298" customWidth="1"/>
    <col min="2306" max="2306" width="11.625" style="298" customWidth="1"/>
    <col min="2307" max="2307" width="0.875" style="298" customWidth="1"/>
    <col min="2308" max="2308" width="3.25" style="298" customWidth="1"/>
    <col min="2309" max="2309" width="8.625" style="298" customWidth="1"/>
    <col min="2310" max="2310" width="6.75" style="298" customWidth="1"/>
    <col min="2311" max="2311" width="6.625" style="298" customWidth="1"/>
    <col min="2312" max="2312" width="8.75" style="298" bestFit="1" customWidth="1"/>
    <col min="2313" max="2313" width="8.125" style="298" customWidth="1"/>
    <col min="2314" max="2316" width="6.625" style="298" customWidth="1"/>
    <col min="2317" max="2317" width="5.625" style="298" customWidth="1"/>
    <col min="2318" max="2319" width="6.625" style="298" customWidth="1"/>
    <col min="2320" max="2320" width="1.125" style="298" customWidth="1"/>
    <col min="2321" max="2321" width="2.75" style="298" customWidth="1"/>
    <col min="2322" max="2322" width="0.75" style="298" customWidth="1"/>
    <col min="2323" max="2323" width="6.625" style="298" customWidth="1"/>
    <col min="2324" max="2324" width="5.625" style="298" customWidth="1"/>
    <col min="2325" max="2325" width="7.625" style="298" customWidth="1"/>
    <col min="2326" max="2328" width="8.125" style="298" customWidth="1"/>
    <col min="2329" max="2329" width="8.625" style="298" customWidth="1"/>
    <col min="2330" max="2331" width="6.625" style="298" customWidth="1"/>
    <col min="2332" max="2333" width="7.5" style="298" customWidth="1"/>
    <col min="2334" max="2334" width="6.625" style="298" customWidth="1"/>
    <col min="2335" max="2335" width="3.625" style="298" customWidth="1"/>
    <col min="2336" max="2560" width="9" style="298"/>
    <col min="2561" max="2561" width="0.125" style="298" customWidth="1"/>
    <col min="2562" max="2562" width="11.625" style="298" customWidth="1"/>
    <col min="2563" max="2563" width="0.875" style="298" customWidth="1"/>
    <col min="2564" max="2564" width="3.25" style="298" customWidth="1"/>
    <col min="2565" max="2565" width="8.625" style="298" customWidth="1"/>
    <col min="2566" max="2566" width="6.75" style="298" customWidth="1"/>
    <col min="2567" max="2567" width="6.625" style="298" customWidth="1"/>
    <col min="2568" max="2568" width="8.75" style="298" bestFit="1" customWidth="1"/>
    <col min="2569" max="2569" width="8.125" style="298" customWidth="1"/>
    <col min="2570" max="2572" width="6.625" style="298" customWidth="1"/>
    <col min="2573" max="2573" width="5.625" style="298" customWidth="1"/>
    <col min="2574" max="2575" width="6.625" style="298" customWidth="1"/>
    <col min="2576" max="2576" width="1.125" style="298" customWidth="1"/>
    <col min="2577" max="2577" width="2.75" style="298" customWidth="1"/>
    <col min="2578" max="2578" width="0.75" style="298" customWidth="1"/>
    <col min="2579" max="2579" width="6.625" style="298" customWidth="1"/>
    <col min="2580" max="2580" width="5.625" style="298" customWidth="1"/>
    <col min="2581" max="2581" width="7.625" style="298" customWidth="1"/>
    <col min="2582" max="2584" width="8.125" style="298" customWidth="1"/>
    <col min="2585" max="2585" width="8.625" style="298" customWidth="1"/>
    <col min="2586" max="2587" width="6.625" style="298" customWidth="1"/>
    <col min="2588" max="2589" width="7.5" style="298" customWidth="1"/>
    <col min="2590" max="2590" width="6.625" style="298" customWidth="1"/>
    <col min="2591" max="2591" width="3.625" style="298" customWidth="1"/>
    <col min="2592" max="2816" width="9" style="298"/>
    <col min="2817" max="2817" width="0.125" style="298" customWidth="1"/>
    <col min="2818" max="2818" width="11.625" style="298" customWidth="1"/>
    <col min="2819" max="2819" width="0.875" style="298" customWidth="1"/>
    <col min="2820" max="2820" width="3.25" style="298" customWidth="1"/>
    <col min="2821" max="2821" width="8.625" style="298" customWidth="1"/>
    <col min="2822" max="2822" width="6.75" style="298" customWidth="1"/>
    <col min="2823" max="2823" width="6.625" style="298" customWidth="1"/>
    <col min="2824" max="2824" width="8.75" style="298" bestFit="1" customWidth="1"/>
    <col min="2825" max="2825" width="8.125" style="298" customWidth="1"/>
    <col min="2826" max="2828" width="6.625" style="298" customWidth="1"/>
    <col min="2829" max="2829" width="5.625" style="298" customWidth="1"/>
    <col min="2830" max="2831" width="6.625" style="298" customWidth="1"/>
    <col min="2832" max="2832" width="1.125" style="298" customWidth="1"/>
    <col min="2833" max="2833" width="2.75" style="298" customWidth="1"/>
    <col min="2834" max="2834" width="0.75" style="298" customWidth="1"/>
    <col min="2835" max="2835" width="6.625" style="298" customWidth="1"/>
    <col min="2836" max="2836" width="5.625" style="298" customWidth="1"/>
    <col min="2837" max="2837" width="7.625" style="298" customWidth="1"/>
    <col min="2838" max="2840" width="8.125" style="298" customWidth="1"/>
    <col min="2841" max="2841" width="8.625" style="298" customWidth="1"/>
    <col min="2842" max="2843" width="6.625" style="298" customWidth="1"/>
    <col min="2844" max="2845" width="7.5" style="298" customWidth="1"/>
    <col min="2846" max="2846" width="6.625" style="298" customWidth="1"/>
    <col min="2847" max="2847" width="3.625" style="298" customWidth="1"/>
    <col min="2848" max="3072" width="9" style="298"/>
    <col min="3073" max="3073" width="0.125" style="298" customWidth="1"/>
    <col min="3074" max="3074" width="11.625" style="298" customWidth="1"/>
    <col min="3075" max="3075" width="0.875" style="298" customWidth="1"/>
    <col min="3076" max="3076" width="3.25" style="298" customWidth="1"/>
    <col min="3077" max="3077" width="8.625" style="298" customWidth="1"/>
    <col min="3078" max="3078" width="6.75" style="298" customWidth="1"/>
    <col min="3079" max="3079" width="6.625" style="298" customWidth="1"/>
    <col min="3080" max="3080" width="8.75" style="298" bestFit="1" customWidth="1"/>
    <col min="3081" max="3081" width="8.125" style="298" customWidth="1"/>
    <col min="3082" max="3084" width="6.625" style="298" customWidth="1"/>
    <col min="3085" max="3085" width="5.625" style="298" customWidth="1"/>
    <col min="3086" max="3087" width="6.625" style="298" customWidth="1"/>
    <col min="3088" max="3088" width="1.125" style="298" customWidth="1"/>
    <col min="3089" max="3089" width="2.75" style="298" customWidth="1"/>
    <col min="3090" max="3090" width="0.75" style="298" customWidth="1"/>
    <col min="3091" max="3091" width="6.625" style="298" customWidth="1"/>
    <col min="3092" max="3092" width="5.625" style="298" customWidth="1"/>
    <col min="3093" max="3093" width="7.625" style="298" customWidth="1"/>
    <col min="3094" max="3096" width="8.125" style="298" customWidth="1"/>
    <col min="3097" max="3097" width="8.625" style="298" customWidth="1"/>
    <col min="3098" max="3099" width="6.625" style="298" customWidth="1"/>
    <col min="3100" max="3101" width="7.5" style="298" customWidth="1"/>
    <col min="3102" max="3102" width="6.625" style="298" customWidth="1"/>
    <col min="3103" max="3103" width="3.625" style="298" customWidth="1"/>
    <col min="3104" max="3328" width="9" style="298"/>
    <col min="3329" max="3329" width="0.125" style="298" customWidth="1"/>
    <col min="3330" max="3330" width="11.625" style="298" customWidth="1"/>
    <col min="3331" max="3331" width="0.875" style="298" customWidth="1"/>
    <col min="3332" max="3332" width="3.25" style="298" customWidth="1"/>
    <col min="3333" max="3333" width="8.625" style="298" customWidth="1"/>
    <col min="3334" max="3334" width="6.75" style="298" customWidth="1"/>
    <col min="3335" max="3335" width="6.625" style="298" customWidth="1"/>
    <col min="3336" max="3336" width="8.75" style="298" bestFit="1" customWidth="1"/>
    <col min="3337" max="3337" width="8.125" style="298" customWidth="1"/>
    <col min="3338" max="3340" width="6.625" style="298" customWidth="1"/>
    <col min="3341" max="3341" width="5.625" style="298" customWidth="1"/>
    <col min="3342" max="3343" width="6.625" style="298" customWidth="1"/>
    <col min="3344" max="3344" width="1.125" style="298" customWidth="1"/>
    <col min="3345" max="3345" width="2.75" style="298" customWidth="1"/>
    <col min="3346" max="3346" width="0.75" style="298" customWidth="1"/>
    <col min="3347" max="3347" width="6.625" style="298" customWidth="1"/>
    <col min="3348" max="3348" width="5.625" style="298" customWidth="1"/>
    <col min="3349" max="3349" width="7.625" style="298" customWidth="1"/>
    <col min="3350" max="3352" width="8.125" style="298" customWidth="1"/>
    <col min="3353" max="3353" width="8.625" style="298" customWidth="1"/>
    <col min="3354" max="3355" width="6.625" style="298" customWidth="1"/>
    <col min="3356" max="3357" width="7.5" style="298" customWidth="1"/>
    <col min="3358" max="3358" width="6.625" style="298" customWidth="1"/>
    <col min="3359" max="3359" width="3.625" style="298" customWidth="1"/>
    <col min="3360" max="3584" width="9" style="298"/>
    <col min="3585" max="3585" width="0.125" style="298" customWidth="1"/>
    <col min="3586" max="3586" width="11.625" style="298" customWidth="1"/>
    <col min="3587" max="3587" width="0.875" style="298" customWidth="1"/>
    <col min="3588" max="3588" width="3.25" style="298" customWidth="1"/>
    <col min="3589" max="3589" width="8.625" style="298" customWidth="1"/>
    <col min="3590" max="3590" width="6.75" style="298" customWidth="1"/>
    <col min="3591" max="3591" width="6.625" style="298" customWidth="1"/>
    <col min="3592" max="3592" width="8.75" style="298" bestFit="1" customWidth="1"/>
    <col min="3593" max="3593" width="8.125" style="298" customWidth="1"/>
    <col min="3594" max="3596" width="6.625" style="298" customWidth="1"/>
    <col min="3597" max="3597" width="5.625" style="298" customWidth="1"/>
    <col min="3598" max="3599" width="6.625" style="298" customWidth="1"/>
    <col min="3600" max="3600" width="1.125" style="298" customWidth="1"/>
    <col min="3601" max="3601" width="2.75" style="298" customWidth="1"/>
    <col min="3602" max="3602" width="0.75" style="298" customWidth="1"/>
    <col min="3603" max="3603" width="6.625" style="298" customWidth="1"/>
    <col min="3604" max="3604" width="5.625" style="298" customWidth="1"/>
    <col min="3605" max="3605" width="7.625" style="298" customWidth="1"/>
    <col min="3606" max="3608" width="8.125" style="298" customWidth="1"/>
    <col min="3609" max="3609" width="8.625" style="298" customWidth="1"/>
    <col min="3610" max="3611" width="6.625" style="298" customWidth="1"/>
    <col min="3612" max="3613" width="7.5" style="298" customWidth="1"/>
    <col min="3614" max="3614" width="6.625" style="298" customWidth="1"/>
    <col min="3615" max="3615" width="3.625" style="298" customWidth="1"/>
    <col min="3616" max="3840" width="9" style="298"/>
    <col min="3841" max="3841" width="0.125" style="298" customWidth="1"/>
    <col min="3842" max="3842" width="11.625" style="298" customWidth="1"/>
    <col min="3843" max="3843" width="0.875" style="298" customWidth="1"/>
    <col min="3844" max="3844" width="3.25" style="298" customWidth="1"/>
    <col min="3845" max="3845" width="8.625" style="298" customWidth="1"/>
    <col min="3846" max="3846" width="6.75" style="298" customWidth="1"/>
    <col min="3847" max="3847" width="6.625" style="298" customWidth="1"/>
    <col min="3848" max="3848" width="8.75" style="298" bestFit="1" customWidth="1"/>
    <col min="3849" max="3849" width="8.125" style="298" customWidth="1"/>
    <col min="3850" max="3852" width="6.625" style="298" customWidth="1"/>
    <col min="3853" max="3853" width="5.625" style="298" customWidth="1"/>
    <col min="3854" max="3855" width="6.625" style="298" customWidth="1"/>
    <col min="3856" max="3856" width="1.125" style="298" customWidth="1"/>
    <col min="3857" max="3857" width="2.75" style="298" customWidth="1"/>
    <col min="3858" max="3858" width="0.75" style="298" customWidth="1"/>
    <col min="3859" max="3859" width="6.625" style="298" customWidth="1"/>
    <col min="3860" max="3860" width="5.625" style="298" customWidth="1"/>
    <col min="3861" max="3861" width="7.625" style="298" customWidth="1"/>
    <col min="3862" max="3864" width="8.125" style="298" customWidth="1"/>
    <col min="3865" max="3865" width="8.625" style="298" customWidth="1"/>
    <col min="3866" max="3867" width="6.625" style="298" customWidth="1"/>
    <col min="3868" max="3869" width="7.5" style="298" customWidth="1"/>
    <col min="3870" max="3870" width="6.625" style="298" customWidth="1"/>
    <col min="3871" max="3871" width="3.625" style="298" customWidth="1"/>
    <col min="3872" max="4096" width="9" style="298"/>
    <col min="4097" max="4097" width="0.125" style="298" customWidth="1"/>
    <col min="4098" max="4098" width="11.625" style="298" customWidth="1"/>
    <col min="4099" max="4099" width="0.875" style="298" customWidth="1"/>
    <col min="4100" max="4100" width="3.25" style="298" customWidth="1"/>
    <col min="4101" max="4101" width="8.625" style="298" customWidth="1"/>
    <col min="4102" max="4102" width="6.75" style="298" customWidth="1"/>
    <col min="4103" max="4103" width="6.625" style="298" customWidth="1"/>
    <col min="4104" max="4104" width="8.75" style="298" bestFit="1" customWidth="1"/>
    <col min="4105" max="4105" width="8.125" style="298" customWidth="1"/>
    <col min="4106" max="4108" width="6.625" style="298" customWidth="1"/>
    <col min="4109" max="4109" width="5.625" style="298" customWidth="1"/>
    <col min="4110" max="4111" width="6.625" style="298" customWidth="1"/>
    <col min="4112" max="4112" width="1.125" style="298" customWidth="1"/>
    <col min="4113" max="4113" width="2.75" style="298" customWidth="1"/>
    <col min="4114" max="4114" width="0.75" style="298" customWidth="1"/>
    <col min="4115" max="4115" width="6.625" style="298" customWidth="1"/>
    <col min="4116" max="4116" width="5.625" style="298" customWidth="1"/>
    <col min="4117" max="4117" width="7.625" style="298" customWidth="1"/>
    <col min="4118" max="4120" width="8.125" style="298" customWidth="1"/>
    <col min="4121" max="4121" width="8.625" style="298" customWidth="1"/>
    <col min="4122" max="4123" width="6.625" style="298" customWidth="1"/>
    <col min="4124" max="4125" width="7.5" style="298" customWidth="1"/>
    <col min="4126" max="4126" width="6.625" style="298" customWidth="1"/>
    <col min="4127" max="4127" width="3.625" style="298" customWidth="1"/>
    <col min="4128" max="4352" width="9" style="298"/>
    <col min="4353" max="4353" width="0.125" style="298" customWidth="1"/>
    <col min="4354" max="4354" width="11.625" style="298" customWidth="1"/>
    <col min="4355" max="4355" width="0.875" style="298" customWidth="1"/>
    <col min="4356" max="4356" width="3.25" style="298" customWidth="1"/>
    <col min="4357" max="4357" width="8.625" style="298" customWidth="1"/>
    <col min="4358" max="4358" width="6.75" style="298" customWidth="1"/>
    <col min="4359" max="4359" width="6.625" style="298" customWidth="1"/>
    <col min="4360" max="4360" width="8.75" style="298" bestFit="1" customWidth="1"/>
    <col min="4361" max="4361" width="8.125" style="298" customWidth="1"/>
    <col min="4362" max="4364" width="6.625" style="298" customWidth="1"/>
    <col min="4365" max="4365" width="5.625" style="298" customWidth="1"/>
    <col min="4366" max="4367" width="6.625" style="298" customWidth="1"/>
    <col min="4368" max="4368" width="1.125" style="298" customWidth="1"/>
    <col min="4369" max="4369" width="2.75" style="298" customWidth="1"/>
    <col min="4370" max="4370" width="0.75" style="298" customWidth="1"/>
    <col min="4371" max="4371" width="6.625" style="298" customWidth="1"/>
    <col min="4372" max="4372" width="5.625" style="298" customWidth="1"/>
    <col min="4373" max="4373" width="7.625" style="298" customWidth="1"/>
    <col min="4374" max="4376" width="8.125" style="298" customWidth="1"/>
    <col min="4377" max="4377" width="8.625" style="298" customWidth="1"/>
    <col min="4378" max="4379" width="6.625" style="298" customWidth="1"/>
    <col min="4380" max="4381" width="7.5" style="298" customWidth="1"/>
    <col min="4382" max="4382" width="6.625" style="298" customWidth="1"/>
    <col min="4383" max="4383" width="3.625" style="298" customWidth="1"/>
    <col min="4384" max="4608" width="9" style="298"/>
    <col min="4609" max="4609" width="0.125" style="298" customWidth="1"/>
    <col min="4610" max="4610" width="11.625" style="298" customWidth="1"/>
    <col min="4611" max="4611" width="0.875" style="298" customWidth="1"/>
    <col min="4612" max="4612" width="3.25" style="298" customWidth="1"/>
    <col min="4613" max="4613" width="8.625" style="298" customWidth="1"/>
    <col min="4614" max="4614" width="6.75" style="298" customWidth="1"/>
    <col min="4615" max="4615" width="6.625" style="298" customWidth="1"/>
    <col min="4616" max="4616" width="8.75" style="298" bestFit="1" customWidth="1"/>
    <col min="4617" max="4617" width="8.125" style="298" customWidth="1"/>
    <col min="4618" max="4620" width="6.625" style="298" customWidth="1"/>
    <col min="4621" max="4621" width="5.625" style="298" customWidth="1"/>
    <col min="4622" max="4623" width="6.625" style="298" customWidth="1"/>
    <col min="4624" max="4624" width="1.125" style="298" customWidth="1"/>
    <col min="4625" max="4625" width="2.75" style="298" customWidth="1"/>
    <col min="4626" max="4626" width="0.75" style="298" customWidth="1"/>
    <col min="4627" max="4627" width="6.625" style="298" customWidth="1"/>
    <col min="4628" max="4628" width="5.625" style="298" customWidth="1"/>
    <col min="4629" max="4629" width="7.625" style="298" customWidth="1"/>
    <col min="4630" max="4632" width="8.125" style="298" customWidth="1"/>
    <col min="4633" max="4633" width="8.625" style="298" customWidth="1"/>
    <col min="4634" max="4635" width="6.625" style="298" customWidth="1"/>
    <col min="4636" max="4637" width="7.5" style="298" customWidth="1"/>
    <col min="4638" max="4638" width="6.625" style="298" customWidth="1"/>
    <col min="4639" max="4639" width="3.625" style="298" customWidth="1"/>
    <col min="4640" max="4864" width="9" style="298"/>
    <col min="4865" max="4865" width="0.125" style="298" customWidth="1"/>
    <col min="4866" max="4866" width="11.625" style="298" customWidth="1"/>
    <col min="4867" max="4867" width="0.875" style="298" customWidth="1"/>
    <col min="4868" max="4868" width="3.25" style="298" customWidth="1"/>
    <col min="4869" max="4869" width="8.625" style="298" customWidth="1"/>
    <col min="4870" max="4870" width="6.75" style="298" customWidth="1"/>
    <col min="4871" max="4871" width="6.625" style="298" customWidth="1"/>
    <col min="4872" max="4872" width="8.75" style="298" bestFit="1" customWidth="1"/>
    <col min="4873" max="4873" width="8.125" style="298" customWidth="1"/>
    <col min="4874" max="4876" width="6.625" style="298" customWidth="1"/>
    <col min="4877" max="4877" width="5.625" style="298" customWidth="1"/>
    <col min="4878" max="4879" width="6.625" style="298" customWidth="1"/>
    <col min="4880" max="4880" width="1.125" style="298" customWidth="1"/>
    <col min="4881" max="4881" width="2.75" style="298" customWidth="1"/>
    <col min="4882" max="4882" width="0.75" style="298" customWidth="1"/>
    <col min="4883" max="4883" width="6.625" style="298" customWidth="1"/>
    <col min="4884" max="4884" width="5.625" style="298" customWidth="1"/>
    <col min="4885" max="4885" width="7.625" style="298" customWidth="1"/>
    <col min="4886" max="4888" width="8.125" style="298" customWidth="1"/>
    <col min="4889" max="4889" width="8.625" style="298" customWidth="1"/>
    <col min="4890" max="4891" width="6.625" style="298" customWidth="1"/>
    <col min="4892" max="4893" width="7.5" style="298" customWidth="1"/>
    <col min="4894" max="4894" width="6.625" style="298" customWidth="1"/>
    <col min="4895" max="4895" width="3.625" style="298" customWidth="1"/>
    <col min="4896" max="5120" width="9" style="298"/>
    <col min="5121" max="5121" width="0.125" style="298" customWidth="1"/>
    <col min="5122" max="5122" width="11.625" style="298" customWidth="1"/>
    <col min="5123" max="5123" width="0.875" style="298" customWidth="1"/>
    <col min="5124" max="5124" width="3.25" style="298" customWidth="1"/>
    <col min="5125" max="5125" width="8.625" style="298" customWidth="1"/>
    <col min="5126" max="5126" width="6.75" style="298" customWidth="1"/>
    <col min="5127" max="5127" width="6.625" style="298" customWidth="1"/>
    <col min="5128" max="5128" width="8.75" style="298" bestFit="1" customWidth="1"/>
    <col min="5129" max="5129" width="8.125" style="298" customWidth="1"/>
    <col min="5130" max="5132" width="6.625" style="298" customWidth="1"/>
    <col min="5133" max="5133" width="5.625" style="298" customWidth="1"/>
    <col min="5134" max="5135" width="6.625" style="298" customWidth="1"/>
    <col min="5136" max="5136" width="1.125" style="298" customWidth="1"/>
    <col min="5137" max="5137" width="2.75" style="298" customWidth="1"/>
    <col min="5138" max="5138" width="0.75" style="298" customWidth="1"/>
    <col min="5139" max="5139" width="6.625" style="298" customWidth="1"/>
    <col min="5140" max="5140" width="5.625" style="298" customWidth="1"/>
    <col min="5141" max="5141" width="7.625" style="298" customWidth="1"/>
    <col min="5142" max="5144" width="8.125" style="298" customWidth="1"/>
    <col min="5145" max="5145" width="8.625" style="298" customWidth="1"/>
    <col min="5146" max="5147" width="6.625" style="298" customWidth="1"/>
    <col min="5148" max="5149" width="7.5" style="298" customWidth="1"/>
    <col min="5150" max="5150" width="6.625" style="298" customWidth="1"/>
    <col min="5151" max="5151" width="3.625" style="298" customWidth="1"/>
    <col min="5152" max="5376" width="9" style="298"/>
    <col min="5377" max="5377" width="0.125" style="298" customWidth="1"/>
    <col min="5378" max="5378" width="11.625" style="298" customWidth="1"/>
    <col min="5379" max="5379" width="0.875" style="298" customWidth="1"/>
    <col min="5380" max="5380" width="3.25" style="298" customWidth="1"/>
    <col min="5381" max="5381" width="8.625" style="298" customWidth="1"/>
    <col min="5382" max="5382" width="6.75" style="298" customWidth="1"/>
    <col min="5383" max="5383" width="6.625" style="298" customWidth="1"/>
    <col min="5384" max="5384" width="8.75" style="298" bestFit="1" customWidth="1"/>
    <col min="5385" max="5385" width="8.125" style="298" customWidth="1"/>
    <col min="5386" max="5388" width="6.625" style="298" customWidth="1"/>
    <col min="5389" max="5389" width="5.625" style="298" customWidth="1"/>
    <col min="5390" max="5391" width="6.625" style="298" customWidth="1"/>
    <col min="5392" max="5392" width="1.125" style="298" customWidth="1"/>
    <col min="5393" max="5393" width="2.75" style="298" customWidth="1"/>
    <col min="5394" max="5394" width="0.75" style="298" customWidth="1"/>
    <col min="5395" max="5395" width="6.625" style="298" customWidth="1"/>
    <col min="5396" max="5396" width="5.625" style="298" customWidth="1"/>
    <col min="5397" max="5397" width="7.625" style="298" customWidth="1"/>
    <col min="5398" max="5400" width="8.125" style="298" customWidth="1"/>
    <col min="5401" max="5401" width="8.625" style="298" customWidth="1"/>
    <col min="5402" max="5403" width="6.625" style="298" customWidth="1"/>
    <col min="5404" max="5405" width="7.5" style="298" customWidth="1"/>
    <col min="5406" max="5406" width="6.625" style="298" customWidth="1"/>
    <col min="5407" max="5407" width="3.625" style="298" customWidth="1"/>
    <col min="5408" max="5632" width="9" style="298"/>
    <col min="5633" max="5633" width="0.125" style="298" customWidth="1"/>
    <col min="5634" max="5634" width="11.625" style="298" customWidth="1"/>
    <col min="5635" max="5635" width="0.875" style="298" customWidth="1"/>
    <col min="5636" max="5636" width="3.25" style="298" customWidth="1"/>
    <col min="5637" max="5637" width="8.625" style="298" customWidth="1"/>
    <col min="5638" max="5638" width="6.75" style="298" customWidth="1"/>
    <col min="5639" max="5639" width="6.625" style="298" customWidth="1"/>
    <col min="5640" max="5640" width="8.75" style="298" bestFit="1" customWidth="1"/>
    <col min="5641" max="5641" width="8.125" style="298" customWidth="1"/>
    <col min="5642" max="5644" width="6.625" style="298" customWidth="1"/>
    <col min="5645" max="5645" width="5.625" style="298" customWidth="1"/>
    <col min="5646" max="5647" width="6.625" style="298" customWidth="1"/>
    <col min="5648" max="5648" width="1.125" style="298" customWidth="1"/>
    <col min="5649" max="5649" width="2.75" style="298" customWidth="1"/>
    <col min="5650" max="5650" width="0.75" style="298" customWidth="1"/>
    <col min="5651" max="5651" width="6.625" style="298" customWidth="1"/>
    <col min="5652" max="5652" width="5.625" style="298" customWidth="1"/>
    <col min="5653" max="5653" width="7.625" style="298" customWidth="1"/>
    <col min="5654" max="5656" width="8.125" style="298" customWidth="1"/>
    <col min="5657" max="5657" width="8.625" style="298" customWidth="1"/>
    <col min="5658" max="5659" width="6.625" style="298" customWidth="1"/>
    <col min="5660" max="5661" width="7.5" style="298" customWidth="1"/>
    <col min="5662" max="5662" width="6.625" style="298" customWidth="1"/>
    <col min="5663" max="5663" width="3.625" style="298" customWidth="1"/>
    <col min="5664" max="5888" width="9" style="298"/>
    <col min="5889" max="5889" width="0.125" style="298" customWidth="1"/>
    <col min="5890" max="5890" width="11.625" style="298" customWidth="1"/>
    <col min="5891" max="5891" width="0.875" style="298" customWidth="1"/>
    <col min="5892" max="5892" width="3.25" style="298" customWidth="1"/>
    <col min="5893" max="5893" width="8.625" style="298" customWidth="1"/>
    <col min="5894" max="5894" width="6.75" style="298" customWidth="1"/>
    <col min="5895" max="5895" width="6.625" style="298" customWidth="1"/>
    <col min="5896" max="5896" width="8.75" style="298" bestFit="1" customWidth="1"/>
    <col min="5897" max="5897" width="8.125" style="298" customWidth="1"/>
    <col min="5898" max="5900" width="6.625" style="298" customWidth="1"/>
    <col min="5901" max="5901" width="5.625" style="298" customWidth="1"/>
    <col min="5902" max="5903" width="6.625" style="298" customWidth="1"/>
    <col min="5904" max="5904" width="1.125" style="298" customWidth="1"/>
    <col min="5905" max="5905" width="2.75" style="298" customWidth="1"/>
    <col min="5906" max="5906" width="0.75" style="298" customWidth="1"/>
    <col min="5907" max="5907" width="6.625" style="298" customWidth="1"/>
    <col min="5908" max="5908" width="5.625" style="298" customWidth="1"/>
    <col min="5909" max="5909" width="7.625" style="298" customWidth="1"/>
    <col min="5910" max="5912" width="8.125" style="298" customWidth="1"/>
    <col min="5913" max="5913" width="8.625" style="298" customWidth="1"/>
    <col min="5914" max="5915" width="6.625" style="298" customWidth="1"/>
    <col min="5916" max="5917" width="7.5" style="298" customWidth="1"/>
    <col min="5918" max="5918" width="6.625" style="298" customWidth="1"/>
    <col min="5919" max="5919" width="3.625" style="298" customWidth="1"/>
    <col min="5920" max="6144" width="9" style="298"/>
    <col min="6145" max="6145" width="0.125" style="298" customWidth="1"/>
    <col min="6146" max="6146" width="11.625" style="298" customWidth="1"/>
    <col min="6147" max="6147" width="0.875" style="298" customWidth="1"/>
    <col min="6148" max="6148" width="3.25" style="298" customWidth="1"/>
    <col min="6149" max="6149" width="8.625" style="298" customWidth="1"/>
    <col min="6150" max="6150" width="6.75" style="298" customWidth="1"/>
    <col min="6151" max="6151" width="6.625" style="298" customWidth="1"/>
    <col min="6152" max="6152" width="8.75" style="298" bestFit="1" customWidth="1"/>
    <col min="6153" max="6153" width="8.125" style="298" customWidth="1"/>
    <col min="6154" max="6156" width="6.625" style="298" customWidth="1"/>
    <col min="6157" max="6157" width="5.625" style="298" customWidth="1"/>
    <col min="6158" max="6159" width="6.625" style="298" customWidth="1"/>
    <col min="6160" max="6160" width="1.125" style="298" customWidth="1"/>
    <col min="6161" max="6161" width="2.75" style="298" customWidth="1"/>
    <col min="6162" max="6162" width="0.75" style="298" customWidth="1"/>
    <col min="6163" max="6163" width="6.625" style="298" customWidth="1"/>
    <col min="6164" max="6164" width="5.625" style="298" customWidth="1"/>
    <col min="6165" max="6165" width="7.625" style="298" customWidth="1"/>
    <col min="6166" max="6168" width="8.125" style="298" customWidth="1"/>
    <col min="6169" max="6169" width="8.625" style="298" customWidth="1"/>
    <col min="6170" max="6171" width="6.625" style="298" customWidth="1"/>
    <col min="6172" max="6173" width="7.5" style="298" customWidth="1"/>
    <col min="6174" max="6174" width="6.625" style="298" customWidth="1"/>
    <col min="6175" max="6175" width="3.625" style="298" customWidth="1"/>
    <col min="6176" max="6400" width="9" style="298"/>
    <col min="6401" max="6401" width="0.125" style="298" customWidth="1"/>
    <col min="6402" max="6402" width="11.625" style="298" customWidth="1"/>
    <col min="6403" max="6403" width="0.875" style="298" customWidth="1"/>
    <col min="6404" max="6404" width="3.25" style="298" customWidth="1"/>
    <col min="6405" max="6405" width="8.625" style="298" customWidth="1"/>
    <col min="6406" max="6406" width="6.75" style="298" customWidth="1"/>
    <col min="6407" max="6407" width="6.625" style="298" customWidth="1"/>
    <col min="6408" max="6408" width="8.75" style="298" bestFit="1" customWidth="1"/>
    <col min="6409" max="6409" width="8.125" style="298" customWidth="1"/>
    <col min="6410" max="6412" width="6.625" style="298" customWidth="1"/>
    <col min="6413" max="6413" width="5.625" style="298" customWidth="1"/>
    <col min="6414" max="6415" width="6.625" style="298" customWidth="1"/>
    <col min="6416" max="6416" width="1.125" style="298" customWidth="1"/>
    <col min="6417" max="6417" width="2.75" style="298" customWidth="1"/>
    <col min="6418" max="6418" width="0.75" style="298" customWidth="1"/>
    <col min="6419" max="6419" width="6.625" style="298" customWidth="1"/>
    <col min="6420" max="6420" width="5.625" style="298" customWidth="1"/>
    <col min="6421" max="6421" width="7.625" style="298" customWidth="1"/>
    <col min="6422" max="6424" width="8.125" style="298" customWidth="1"/>
    <col min="6425" max="6425" width="8.625" style="298" customWidth="1"/>
    <col min="6426" max="6427" width="6.625" style="298" customWidth="1"/>
    <col min="6428" max="6429" width="7.5" style="298" customWidth="1"/>
    <col min="6430" max="6430" width="6.625" style="298" customWidth="1"/>
    <col min="6431" max="6431" width="3.625" style="298" customWidth="1"/>
    <col min="6432" max="6656" width="9" style="298"/>
    <col min="6657" max="6657" width="0.125" style="298" customWidth="1"/>
    <col min="6658" max="6658" width="11.625" style="298" customWidth="1"/>
    <col min="6659" max="6659" width="0.875" style="298" customWidth="1"/>
    <col min="6660" max="6660" width="3.25" style="298" customWidth="1"/>
    <col min="6661" max="6661" width="8.625" style="298" customWidth="1"/>
    <col min="6662" max="6662" width="6.75" style="298" customWidth="1"/>
    <col min="6663" max="6663" width="6.625" style="298" customWidth="1"/>
    <col min="6664" max="6664" width="8.75" style="298" bestFit="1" customWidth="1"/>
    <col min="6665" max="6665" width="8.125" style="298" customWidth="1"/>
    <col min="6666" max="6668" width="6.625" style="298" customWidth="1"/>
    <col min="6669" max="6669" width="5.625" style="298" customWidth="1"/>
    <col min="6670" max="6671" width="6.625" style="298" customWidth="1"/>
    <col min="6672" max="6672" width="1.125" style="298" customWidth="1"/>
    <col min="6673" max="6673" width="2.75" style="298" customWidth="1"/>
    <col min="6674" max="6674" width="0.75" style="298" customWidth="1"/>
    <col min="6675" max="6675" width="6.625" style="298" customWidth="1"/>
    <col min="6676" max="6676" width="5.625" style="298" customWidth="1"/>
    <col min="6677" max="6677" width="7.625" style="298" customWidth="1"/>
    <col min="6678" max="6680" width="8.125" style="298" customWidth="1"/>
    <col min="6681" max="6681" width="8.625" style="298" customWidth="1"/>
    <col min="6682" max="6683" width="6.625" style="298" customWidth="1"/>
    <col min="6684" max="6685" width="7.5" style="298" customWidth="1"/>
    <col min="6686" max="6686" width="6.625" style="298" customWidth="1"/>
    <col min="6687" max="6687" width="3.625" style="298" customWidth="1"/>
    <col min="6688" max="6912" width="9" style="298"/>
    <col min="6913" max="6913" width="0.125" style="298" customWidth="1"/>
    <col min="6914" max="6914" width="11.625" style="298" customWidth="1"/>
    <col min="6915" max="6915" width="0.875" style="298" customWidth="1"/>
    <col min="6916" max="6916" width="3.25" style="298" customWidth="1"/>
    <col min="6917" max="6917" width="8.625" style="298" customWidth="1"/>
    <col min="6918" max="6918" width="6.75" style="298" customWidth="1"/>
    <col min="6919" max="6919" width="6.625" style="298" customWidth="1"/>
    <col min="6920" max="6920" width="8.75" style="298" bestFit="1" customWidth="1"/>
    <col min="6921" max="6921" width="8.125" style="298" customWidth="1"/>
    <col min="6922" max="6924" width="6.625" style="298" customWidth="1"/>
    <col min="6925" max="6925" width="5.625" style="298" customWidth="1"/>
    <col min="6926" max="6927" width="6.625" style="298" customWidth="1"/>
    <col min="6928" max="6928" width="1.125" style="298" customWidth="1"/>
    <col min="6929" max="6929" width="2.75" style="298" customWidth="1"/>
    <col min="6930" max="6930" width="0.75" style="298" customWidth="1"/>
    <col min="6931" max="6931" width="6.625" style="298" customWidth="1"/>
    <col min="6932" max="6932" width="5.625" style="298" customWidth="1"/>
    <col min="6933" max="6933" width="7.625" style="298" customWidth="1"/>
    <col min="6934" max="6936" width="8.125" style="298" customWidth="1"/>
    <col min="6937" max="6937" width="8.625" style="298" customWidth="1"/>
    <col min="6938" max="6939" width="6.625" style="298" customWidth="1"/>
    <col min="6940" max="6941" width="7.5" style="298" customWidth="1"/>
    <col min="6942" max="6942" width="6.625" style="298" customWidth="1"/>
    <col min="6943" max="6943" width="3.625" style="298" customWidth="1"/>
    <col min="6944" max="7168" width="9" style="298"/>
    <col min="7169" max="7169" width="0.125" style="298" customWidth="1"/>
    <col min="7170" max="7170" width="11.625" style="298" customWidth="1"/>
    <col min="7171" max="7171" width="0.875" style="298" customWidth="1"/>
    <col min="7172" max="7172" width="3.25" style="298" customWidth="1"/>
    <col min="7173" max="7173" width="8.625" style="298" customWidth="1"/>
    <col min="7174" max="7174" width="6.75" style="298" customWidth="1"/>
    <col min="7175" max="7175" width="6.625" style="298" customWidth="1"/>
    <col min="7176" max="7176" width="8.75" style="298" bestFit="1" customWidth="1"/>
    <col min="7177" max="7177" width="8.125" style="298" customWidth="1"/>
    <col min="7178" max="7180" width="6.625" style="298" customWidth="1"/>
    <col min="7181" max="7181" width="5.625" style="298" customWidth="1"/>
    <col min="7182" max="7183" width="6.625" style="298" customWidth="1"/>
    <col min="7184" max="7184" width="1.125" style="298" customWidth="1"/>
    <col min="7185" max="7185" width="2.75" style="298" customWidth="1"/>
    <col min="7186" max="7186" width="0.75" style="298" customWidth="1"/>
    <col min="7187" max="7187" width="6.625" style="298" customWidth="1"/>
    <col min="7188" max="7188" width="5.625" style="298" customWidth="1"/>
    <col min="7189" max="7189" width="7.625" style="298" customWidth="1"/>
    <col min="7190" max="7192" width="8.125" style="298" customWidth="1"/>
    <col min="7193" max="7193" width="8.625" style="298" customWidth="1"/>
    <col min="7194" max="7195" width="6.625" style="298" customWidth="1"/>
    <col min="7196" max="7197" width="7.5" style="298" customWidth="1"/>
    <col min="7198" max="7198" width="6.625" style="298" customWidth="1"/>
    <col min="7199" max="7199" width="3.625" style="298" customWidth="1"/>
    <col min="7200" max="7424" width="9" style="298"/>
    <col min="7425" max="7425" width="0.125" style="298" customWidth="1"/>
    <col min="7426" max="7426" width="11.625" style="298" customWidth="1"/>
    <col min="7427" max="7427" width="0.875" style="298" customWidth="1"/>
    <col min="7428" max="7428" width="3.25" style="298" customWidth="1"/>
    <col min="7429" max="7429" width="8.625" style="298" customWidth="1"/>
    <col min="7430" max="7430" width="6.75" style="298" customWidth="1"/>
    <col min="7431" max="7431" width="6.625" style="298" customWidth="1"/>
    <col min="7432" max="7432" width="8.75" style="298" bestFit="1" customWidth="1"/>
    <col min="7433" max="7433" width="8.125" style="298" customWidth="1"/>
    <col min="7434" max="7436" width="6.625" style="298" customWidth="1"/>
    <col min="7437" max="7437" width="5.625" style="298" customWidth="1"/>
    <col min="7438" max="7439" width="6.625" style="298" customWidth="1"/>
    <col min="7440" max="7440" width="1.125" style="298" customWidth="1"/>
    <col min="7441" max="7441" width="2.75" style="298" customWidth="1"/>
    <col min="7442" max="7442" width="0.75" style="298" customWidth="1"/>
    <col min="7443" max="7443" width="6.625" style="298" customWidth="1"/>
    <col min="7444" max="7444" width="5.625" style="298" customWidth="1"/>
    <col min="7445" max="7445" width="7.625" style="298" customWidth="1"/>
    <col min="7446" max="7448" width="8.125" style="298" customWidth="1"/>
    <col min="7449" max="7449" width="8.625" style="298" customWidth="1"/>
    <col min="7450" max="7451" width="6.625" style="298" customWidth="1"/>
    <col min="7452" max="7453" width="7.5" style="298" customWidth="1"/>
    <col min="7454" max="7454" width="6.625" style="298" customWidth="1"/>
    <col min="7455" max="7455" width="3.625" style="298" customWidth="1"/>
    <col min="7456" max="7680" width="9" style="298"/>
    <col min="7681" max="7681" width="0.125" style="298" customWidth="1"/>
    <col min="7682" max="7682" width="11.625" style="298" customWidth="1"/>
    <col min="7683" max="7683" width="0.875" style="298" customWidth="1"/>
    <col min="7684" max="7684" width="3.25" style="298" customWidth="1"/>
    <col min="7685" max="7685" width="8.625" style="298" customWidth="1"/>
    <col min="7686" max="7686" width="6.75" style="298" customWidth="1"/>
    <col min="7687" max="7687" width="6.625" style="298" customWidth="1"/>
    <col min="7688" max="7688" width="8.75" style="298" bestFit="1" customWidth="1"/>
    <col min="7689" max="7689" width="8.125" style="298" customWidth="1"/>
    <col min="7690" max="7692" width="6.625" style="298" customWidth="1"/>
    <col min="7693" max="7693" width="5.625" style="298" customWidth="1"/>
    <col min="7694" max="7695" width="6.625" style="298" customWidth="1"/>
    <col min="7696" max="7696" width="1.125" style="298" customWidth="1"/>
    <col min="7697" max="7697" width="2.75" style="298" customWidth="1"/>
    <col min="7698" max="7698" width="0.75" style="298" customWidth="1"/>
    <col min="7699" max="7699" width="6.625" style="298" customWidth="1"/>
    <col min="7700" max="7700" width="5.625" style="298" customWidth="1"/>
    <col min="7701" max="7701" width="7.625" style="298" customWidth="1"/>
    <col min="7702" max="7704" width="8.125" style="298" customWidth="1"/>
    <col min="7705" max="7705" width="8.625" style="298" customWidth="1"/>
    <col min="7706" max="7707" width="6.625" style="298" customWidth="1"/>
    <col min="7708" max="7709" width="7.5" style="298" customWidth="1"/>
    <col min="7710" max="7710" width="6.625" style="298" customWidth="1"/>
    <col min="7711" max="7711" width="3.625" style="298" customWidth="1"/>
    <col min="7712" max="7936" width="9" style="298"/>
    <col min="7937" max="7937" width="0.125" style="298" customWidth="1"/>
    <col min="7938" max="7938" width="11.625" style="298" customWidth="1"/>
    <col min="7939" max="7939" width="0.875" style="298" customWidth="1"/>
    <col min="7940" max="7940" width="3.25" style="298" customWidth="1"/>
    <col min="7941" max="7941" width="8.625" style="298" customWidth="1"/>
    <col min="7942" max="7942" width="6.75" style="298" customWidth="1"/>
    <col min="7943" max="7943" width="6.625" style="298" customWidth="1"/>
    <col min="7944" max="7944" width="8.75" style="298" bestFit="1" customWidth="1"/>
    <col min="7945" max="7945" width="8.125" style="298" customWidth="1"/>
    <col min="7946" max="7948" width="6.625" style="298" customWidth="1"/>
    <col min="7949" max="7949" width="5.625" style="298" customWidth="1"/>
    <col min="7950" max="7951" width="6.625" style="298" customWidth="1"/>
    <col min="7952" max="7952" width="1.125" style="298" customWidth="1"/>
    <col min="7953" max="7953" width="2.75" style="298" customWidth="1"/>
    <col min="7954" max="7954" width="0.75" style="298" customWidth="1"/>
    <col min="7955" max="7955" width="6.625" style="298" customWidth="1"/>
    <col min="7956" max="7956" width="5.625" style="298" customWidth="1"/>
    <col min="7957" max="7957" width="7.625" style="298" customWidth="1"/>
    <col min="7958" max="7960" width="8.125" style="298" customWidth="1"/>
    <col min="7961" max="7961" width="8.625" style="298" customWidth="1"/>
    <col min="7962" max="7963" width="6.625" style="298" customWidth="1"/>
    <col min="7964" max="7965" width="7.5" style="298" customWidth="1"/>
    <col min="7966" max="7966" width="6.625" style="298" customWidth="1"/>
    <col min="7967" max="7967" width="3.625" style="298" customWidth="1"/>
    <col min="7968" max="8192" width="9" style="298"/>
    <col min="8193" max="8193" width="0.125" style="298" customWidth="1"/>
    <col min="8194" max="8194" width="11.625" style="298" customWidth="1"/>
    <col min="8195" max="8195" width="0.875" style="298" customWidth="1"/>
    <col min="8196" max="8196" width="3.25" style="298" customWidth="1"/>
    <col min="8197" max="8197" width="8.625" style="298" customWidth="1"/>
    <col min="8198" max="8198" width="6.75" style="298" customWidth="1"/>
    <col min="8199" max="8199" width="6.625" style="298" customWidth="1"/>
    <col min="8200" max="8200" width="8.75" style="298" bestFit="1" customWidth="1"/>
    <col min="8201" max="8201" width="8.125" style="298" customWidth="1"/>
    <col min="8202" max="8204" width="6.625" style="298" customWidth="1"/>
    <col min="8205" max="8205" width="5.625" style="298" customWidth="1"/>
    <col min="8206" max="8207" width="6.625" style="298" customWidth="1"/>
    <col min="8208" max="8208" width="1.125" style="298" customWidth="1"/>
    <col min="8209" max="8209" width="2.75" style="298" customWidth="1"/>
    <col min="8210" max="8210" width="0.75" style="298" customWidth="1"/>
    <col min="8211" max="8211" width="6.625" style="298" customWidth="1"/>
    <col min="8212" max="8212" width="5.625" style="298" customWidth="1"/>
    <col min="8213" max="8213" width="7.625" style="298" customWidth="1"/>
    <col min="8214" max="8216" width="8.125" style="298" customWidth="1"/>
    <col min="8217" max="8217" width="8.625" style="298" customWidth="1"/>
    <col min="8218" max="8219" width="6.625" style="298" customWidth="1"/>
    <col min="8220" max="8221" width="7.5" style="298" customWidth="1"/>
    <col min="8222" max="8222" width="6.625" style="298" customWidth="1"/>
    <col min="8223" max="8223" width="3.625" style="298" customWidth="1"/>
    <col min="8224" max="8448" width="9" style="298"/>
    <col min="8449" max="8449" width="0.125" style="298" customWidth="1"/>
    <col min="8450" max="8450" width="11.625" style="298" customWidth="1"/>
    <col min="8451" max="8451" width="0.875" style="298" customWidth="1"/>
    <col min="8452" max="8452" width="3.25" style="298" customWidth="1"/>
    <col min="8453" max="8453" width="8.625" style="298" customWidth="1"/>
    <col min="8454" max="8454" width="6.75" style="298" customWidth="1"/>
    <col min="8455" max="8455" width="6.625" style="298" customWidth="1"/>
    <col min="8456" max="8456" width="8.75" style="298" bestFit="1" customWidth="1"/>
    <col min="8457" max="8457" width="8.125" style="298" customWidth="1"/>
    <col min="8458" max="8460" width="6.625" style="298" customWidth="1"/>
    <col min="8461" max="8461" width="5.625" style="298" customWidth="1"/>
    <col min="8462" max="8463" width="6.625" style="298" customWidth="1"/>
    <col min="8464" max="8464" width="1.125" style="298" customWidth="1"/>
    <col min="8465" max="8465" width="2.75" style="298" customWidth="1"/>
    <col min="8466" max="8466" width="0.75" style="298" customWidth="1"/>
    <col min="8467" max="8467" width="6.625" style="298" customWidth="1"/>
    <col min="8468" max="8468" width="5.625" style="298" customWidth="1"/>
    <col min="8469" max="8469" width="7.625" style="298" customWidth="1"/>
    <col min="8470" max="8472" width="8.125" style="298" customWidth="1"/>
    <col min="8473" max="8473" width="8.625" style="298" customWidth="1"/>
    <col min="8474" max="8475" width="6.625" style="298" customWidth="1"/>
    <col min="8476" max="8477" width="7.5" style="298" customWidth="1"/>
    <col min="8478" max="8478" width="6.625" style="298" customWidth="1"/>
    <col min="8479" max="8479" width="3.625" style="298" customWidth="1"/>
    <col min="8480" max="8704" width="9" style="298"/>
    <col min="8705" max="8705" width="0.125" style="298" customWidth="1"/>
    <col min="8706" max="8706" width="11.625" style="298" customWidth="1"/>
    <col min="8707" max="8707" width="0.875" style="298" customWidth="1"/>
    <col min="8708" max="8708" width="3.25" style="298" customWidth="1"/>
    <col min="8709" max="8709" width="8.625" style="298" customWidth="1"/>
    <col min="8710" max="8710" width="6.75" style="298" customWidth="1"/>
    <col min="8711" max="8711" width="6.625" style="298" customWidth="1"/>
    <col min="8712" max="8712" width="8.75" style="298" bestFit="1" customWidth="1"/>
    <col min="8713" max="8713" width="8.125" style="298" customWidth="1"/>
    <col min="8714" max="8716" width="6.625" style="298" customWidth="1"/>
    <col min="8717" max="8717" width="5.625" style="298" customWidth="1"/>
    <col min="8718" max="8719" width="6.625" style="298" customWidth="1"/>
    <col min="8720" max="8720" width="1.125" style="298" customWidth="1"/>
    <col min="8721" max="8721" width="2.75" style="298" customWidth="1"/>
    <col min="8722" max="8722" width="0.75" style="298" customWidth="1"/>
    <col min="8723" max="8723" width="6.625" style="298" customWidth="1"/>
    <col min="8724" max="8724" width="5.625" style="298" customWidth="1"/>
    <col min="8725" max="8725" width="7.625" style="298" customWidth="1"/>
    <col min="8726" max="8728" width="8.125" style="298" customWidth="1"/>
    <col min="8729" max="8729" width="8.625" style="298" customWidth="1"/>
    <col min="8730" max="8731" width="6.625" style="298" customWidth="1"/>
    <col min="8732" max="8733" width="7.5" style="298" customWidth="1"/>
    <col min="8734" max="8734" width="6.625" style="298" customWidth="1"/>
    <col min="8735" max="8735" width="3.625" style="298" customWidth="1"/>
    <col min="8736" max="8960" width="9" style="298"/>
    <col min="8961" max="8961" width="0.125" style="298" customWidth="1"/>
    <col min="8962" max="8962" width="11.625" style="298" customWidth="1"/>
    <col min="8963" max="8963" width="0.875" style="298" customWidth="1"/>
    <col min="8964" max="8964" width="3.25" style="298" customWidth="1"/>
    <col min="8965" max="8965" width="8.625" style="298" customWidth="1"/>
    <col min="8966" max="8966" width="6.75" style="298" customWidth="1"/>
    <col min="8967" max="8967" width="6.625" style="298" customWidth="1"/>
    <col min="8968" max="8968" width="8.75" style="298" bestFit="1" customWidth="1"/>
    <col min="8969" max="8969" width="8.125" style="298" customWidth="1"/>
    <col min="8970" max="8972" width="6.625" style="298" customWidth="1"/>
    <col min="8973" max="8973" width="5.625" style="298" customWidth="1"/>
    <col min="8974" max="8975" width="6.625" style="298" customWidth="1"/>
    <col min="8976" max="8976" width="1.125" style="298" customWidth="1"/>
    <col min="8977" max="8977" width="2.75" style="298" customWidth="1"/>
    <col min="8978" max="8978" width="0.75" style="298" customWidth="1"/>
    <col min="8979" max="8979" width="6.625" style="298" customWidth="1"/>
    <col min="8980" max="8980" width="5.625" style="298" customWidth="1"/>
    <col min="8981" max="8981" width="7.625" style="298" customWidth="1"/>
    <col min="8982" max="8984" width="8.125" style="298" customWidth="1"/>
    <col min="8985" max="8985" width="8.625" style="298" customWidth="1"/>
    <col min="8986" max="8987" width="6.625" style="298" customWidth="1"/>
    <col min="8988" max="8989" width="7.5" style="298" customWidth="1"/>
    <col min="8990" max="8990" width="6.625" style="298" customWidth="1"/>
    <col min="8991" max="8991" width="3.625" style="298" customWidth="1"/>
    <col min="8992" max="9216" width="9" style="298"/>
    <col min="9217" max="9217" width="0.125" style="298" customWidth="1"/>
    <col min="9218" max="9218" width="11.625" style="298" customWidth="1"/>
    <col min="9219" max="9219" width="0.875" style="298" customWidth="1"/>
    <col min="9220" max="9220" width="3.25" style="298" customWidth="1"/>
    <col min="9221" max="9221" width="8.625" style="298" customWidth="1"/>
    <col min="9222" max="9222" width="6.75" style="298" customWidth="1"/>
    <col min="9223" max="9223" width="6.625" style="298" customWidth="1"/>
    <col min="9224" max="9224" width="8.75" style="298" bestFit="1" customWidth="1"/>
    <col min="9225" max="9225" width="8.125" style="298" customWidth="1"/>
    <col min="9226" max="9228" width="6.625" style="298" customWidth="1"/>
    <col min="9229" max="9229" width="5.625" style="298" customWidth="1"/>
    <col min="9230" max="9231" width="6.625" style="298" customWidth="1"/>
    <col min="9232" max="9232" width="1.125" style="298" customWidth="1"/>
    <col min="9233" max="9233" width="2.75" style="298" customWidth="1"/>
    <col min="9234" max="9234" width="0.75" style="298" customWidth="1"/>
    <col min="9235" max="9235" width="6.625" style="298" customWidth="1"/>
    <col min="9236" max="9236" width="5.625" style="298" customWidth="1"/>
    <col min="9237" max="9237" width="7.625" style="298" customWidth="1"/>
    <col min="9238" max="9240" width="8.125" style="298" customWidth="1"/>
    <col min="9241" max="9241" width="8.625" style="298" customWidth="1"/>
    <col min="9242" max="9243" width="6.625" style="298" customWidth="1"/>
    <col min="9244" max="9245" width="7.5" style="298" customWidth="1"/>
    <col min="9246" max="9246" width="6.625" style="298" customWidth="1"/>
    <col min="9247" max="9247" width="3.625" style="298" customWidth="1"/>
    <col min="9248" max="9472" width="9" style="298"/>
    <col min="9473" max="9473" width="0.125" style="298" customWidth="1"/>
    <col min="9474" max="9474" width="11.625" style="298" customWidth="1"/>
    <col min="9475" max="9475" width="0.875" style="298" customWidth="1"/>
    <col min="9476" max="9476" width="3.25" style="298" customWidth="1"/>
    <col min="9477" max="9477" width="8.625" style="298" customWidth="1"/>
    <col min="9478" max="9478" width="6.75" style="298" customWidth="1"/>
    <col min="9479" max="9479" width="6.625" style="298" customWidth="1"/>
    <col min="9480" max="9480" width="8.75" style="298" bestFit="1" customWidth="1"/>
    <col min="9481" max="9481" width="8.125" style="298" customWidth="1"/>
    <col min="9482" max="9484" width="6.625" style="298" customWidth="1"/>
    <col min="9485" max="9485" width="5.625" style="298" customWidth="1"/>
    <col min="9486" max="9487" width="6.625" style="298" customWidth="1"/>
    <col min="9488" max="9488" width="1.125" style="298" customWidth="1"/>
    <col min="9489" max="9489" width="2.75" style="298" customWidth="1"/>
    <col min="9490" max="9490" width="0.75" style="298" customWidth="1"/>
    <col min="9491" max="9491" width="6.625" style="298" customWidth="1"/>
    <col min="9492" max="9492" width="5.625" style="298" customWidth="1"/>
    <col min="9493" max="9493" width="7.625" style="298" customWidth="1"/>
    <col min="9494" max="9496" width="8.125" style="298" customWidth="1"/>
    <col min="9497" max="9497" width="8.625" style="298" customWidth="1"/>
    <col min="9498" max="9499" width="6.625" style="298" customWidth="1"/>
    <col min="9500" max="9501" width="7.5" style="298" customWidth="1"/>
    <col min="9502" max="9502" width="6.625" style="298" customWidth="1"/>
    <col min="9503" max="9503" width="3.625" style="298" customWidth="1"/>
    <col min="9504" max="9728" width="9" style="298"/>
    <col min="9729" max="9729" width="0.125" style="298" customWidth="1"/>
    <col min="9730" max="9730" width="11.625" style="298" customWidth="1"/>
    <col min="9731" max="9731" width="0.875" style="298" customWidth="1"/>
    <col min="9732" max="9732" width="3.25" style="298" customWidth="1"/>
    <col min="9733" max="9733" width="8.625" style="298" customWidth="1"/>
    <col min="9734" max="9734" width="6.75" style="298" customWidth="1"/>
    <col min="9735" max="9735" width="6.625" style="298" customWidth="1"/>
    <col min="9736" max="9736" width="8.75" style="298" bestFit="1" customWidth="1"/>
    <col min="9737" max="9737" width="8.125" style="298" customWidth="1"/>
    <col min="9738" max="9740" width="6.625" style="298" customWidth="1"/>
    <col min="9741" max="9741" width="5.625" style="298" customWidth="1"/>
    <col min="9742" max="9743" width="6.625" style="298" customWidth="1"/>
    <col min="9744" max="9744" width="1.125" style="298" customWidth="1"/>
    <col min="9745" max="9745" width="2.75" style="298" customWidth="1"/>
    <col min="9746" max="9746" width="0.75" style="298" customWidth="1"/>
    <col min="9747" max="9747" width="6.625" style="298" customWidth="1"/>
    <col min="9748" max="9748" width="5.625" style="298" customWidth="1"/>
    <col min="9749" max="9749" width="7.625" style="298" customWidth="1"/>
    <col min="9750" max="9752" width="8.125" style="298" customWidth="1"/>
    <col min="9753" max="9753" width="8.625" style="298" customWidth="1"/>
    <col min="9754" max="9755" width="6.625" style="298" customWidth="1"/>
    <col min="9756" max="9757" width="7.5" style="298" customWidth="1"/>
    <col min="9758" max="9758" width="6.625" style="298" customWidth="1"/>
    <col min="9759" max="9759" width="3.625" style="298" customWidth="1"/>
    <col min="9760" max="9984" width="9" style="298"/>
    <col min="9985" max="9985" width="0.125" style="298" customWidth="1"/>
    <col min="9986" max="9986" width="11.625" style="298" customWidth="1"/>
    <col min="9987" max="9987" width="0.875" style="298" customWidth="1"/>
    <col min="9988" max="9988" width="3.25" style="298" customWidth="1"/>
    <col min="9989" max="9989" width="8.625" style="298" customWidth="1"/>
    <col min="9990" max="9990" width="6.75" style="298" customWidth="1"/>
    <col min="9991" max="9991" width="6.625" style="298" customWidth="1"/>
    <col min="9992" max="9992" width="8.75" style="298" bestFit="1" customWidth="1"/>
    <col min="9993" max="9993" width="8.125" style="298" customWidth="1"/>
    <col min="9994" max="9996" width="6.625" style="298" customWidth="1"/>
    <col min="9997" max="9997" width="5.625" style="298" customWidth="1"/>
    <col min="9998" max="9999" width="6.625" style="298" customWidth="1"/>
    <col min="10000" max="10000" width="1.125" style="298" customWidth="1"/>
    <col min="10001" max="10001" width="2.75" style="298" customWidth="1"/>
    <col min="10002" max="10002" width="0.75" style="298" customWidth="1"/>
    <col min="10003" max="10003" width="6.625" style="298" customWidth="1"/>
    <col min="10004" max="10004" width="5.625" style="298" customWidth="1"/>
    <col min="10005" max="10005" width="7.625" style="298" customWidth="1"/>
    <col min="10006" max="10008" width="8.125" style="298" customWidth="1"/>
    <col min="10009" max="10009" width="8.625" style="298" customWidth="1"/>
    <col min="10010" max="10011" width="6.625" style="298" customWidth="1"/>
    <col min="10012" max="10013" width="7.5" style="298" customWidth="1"/>
    <col min="10014" max="10014" width="6.625" style="298" customWidth="1"/>
    <col min="10015" max="10015" width="3.625" style="298" customWidth="1"/>
    <col min="10016" max="10240" width="9" style="298"/>
    <col min="10241" max="10241" width="0.125" style="298" customWidth="1"/>
    <col min="10242" max="10242" width="11.625" style="298" customWidth="1"/>
    <col min="10243" max="10243" width="0.875" style="298" customWidth="1"/>
    <col min="10244" max="10244" width="3.25" style="298" customWidth="1"/>
    <col min="10245" max="10245" width="8.625" style="298" customWidth="1"/>
    <col min="10246" max="10246" width="6.75" style="298" customWidth="1"/>
    <col min="10247" max="10247" width="6.625" style="298" customWidth="1"/>
    <col min="10248" max="10248" width="8.75" style="298" bestFit="1" customWidth="1"/>
    <col min="10249" max="10249" width="8.125" style="298" customWidth="1"/>
    <col min="10250" max="10252" width="6.625" style="298" customWidth="1"/>
    <col min="10253" max="10253" width="5.625" style="298" customWidth="1"/>
    <col min="10254" max="10255" width="6.625" style="298" customWidth="1"/>
    <col min="10256" max="10256" width="1.125" style="298" customWidth="1"/>
    <col min="10257" max="10257" width="2.75" style="298" customWidth="1"/>
    <col min="10258" max="10258" width="0.75" style="298" customWidth="1"/>
    <col min="10259" max="10259" width="6.625" style="298" customWidth="1"/>
    <col min="10260" max="10260" width="5.625" style="298" customWidth="1"/>
    <col min="10261" max="10261" width="7.625" style="298" customWidth="1"/>
    <col min="10262" max="10264" width="8.125" style="298" customWidth="1"/>
    <col min="10265" max="10265" width="8.625" style="298" customWidth="1"/>
    <col min="10266" max="10267" width="6.625" style="298" customWidth="1"/>
    <col min="10268" max="10269" width="7.5" style="298" customWidth="1"/>
    <col min="10270" max="10270" width="6.625" style="298" customWidth="1"/>
    <col min="10271" max="10271" width="3.625" style="298" customWidth="1"/>
    <col min="10272" max="10496" width="9" style="298"/>
    <col min="10497" max="10497" width="0.125" style="298" customWidth="1"/>
    <col min="10498" max="10498" width="11.625" style="298" customWidth="1"/>
    <col min="10499" max="10499" width="0.875" style="298" customWidth="1"/>
    <col min="10500" max="10500" width="3.25" style="298" customWidth="1"/>
    <col min="10501" max="10501" width="8.625" style="298" customWidth="1"/>
    <col min="10502" max="10502" width="6.75" style="298" customWidth="1"/>
    <col min="10503" max="10503" width="6.625" style="298" customWidth="1"/>
    <col min="10504" max="10504" width="8.75" style="298" bestFit="1" customWidth="1"/>
    <col min="10505" max="10505" width="8.125" style="298" customWidth="1"/>
    <col min="10506" max="10508" width="6.625" style="298" customWidth="1"/>
    <col min="10509" max="10509" width="5.625" style="298" customWidth="1"/>
    <col min="10510" max="10511" width="6.625" style="298" customWidth="1"/>
    <col min="10512" max="10512" width="1.125" style="298" customWidth="1"/>
    <col min="10513" max="10513" width="2.75" style="298" customWidth="1"/>
    <col min="10514" max="10514" width="0.75" style="298" customWidth="1"/>
    <col min="10515" max="10515" width="6.625" style="298" customWidth="1"/>
    <col min="10516" max="10516" width="5.625" style="298" customWidth="1"/>
    <col min="10517" max="10517" width="7.625" style="298" customWidth="1"/>
    <col min="10518" max="10520" width="8.125" style="298" customWidth="1"/>
    <col min="10521" max="10521" width="8.625" style="298" customWidth="1"/>
    <col min="10522" max="10523" width="6.625" style="298" customWidth="1"/>
    <col min="10524" max="10525" width="7.5" style="298" customWidth="1"/>
    <col min="10526" max="10526" width="6.625" style="298" customWidth="1"/>
    <col min="10527" max="10527" width="3.625" style="298" customWidth="1"/>
    <col min="10528" max="10752" width="9" style="298"/>
    <col min="10753" max="10753" width="0.125" style="298" customWidth="1"/>
    <col min="10754" max="10754" width="11.625" style="298" customWidth="1"/>
    <col min="10755" max="10755" width="0.875" style="298" customWidth="1"/>
    <col min="10756" max="10756" width="3.25" style="298" customWidth="1"/>
    <col min="10757" max="10757" width="8.625" style="298" customWidth="1"/>
    <col min="10758" max="10758" width="6.75" style="298" customWidth="1"/>
    <col min="10759" max="10759" width="6.625" style="298" customWidth="1"/>
    <col min="10760" max="10760" width="8.75" style="298" bestFit="1" customWidth="1"/>
    <col min="10761" max="10761" width="8.125" style="298" customWidth="1"/>
    <col min="10762" max="10764" width="6.625" style="298" customWidth="1"/>
    <col min="10765" max="10765" width="5.625" style="298" customWidth="1"/>
    <col min="10766" max="10767" width="6.625" style="298" customWidth="1"/>
    <col min="10768" max="10768" width="1.125" style="298" customWidth="1"/>
    <col min="10769" max="10769" width="2.75" style="298" customWidth="1"/>
    <col min="10770" max="10770" width="0.75" style="298" customWidth="1"/>
    <col min="10771" max="10771" width="6.625" style="298" customWidth="1"/>
    <col min="10772" max="10772" width="5.625" style="298" customWidth="1"/>
    <col min="10773" max="10773" width="7.625" style="298" customWidth="1"/>
    <col min="10774" max="10776" width="8.125" style="298" customWidth="1"/>
    <col min="10777" max="10777" width="8.625" style="298" customWidth="1"/>
    <col min="10778" max="10779" width="6.625" style="298" customWidth="1"/>
    <col min="10780" max="10781" width="7.5" style="298" customWidth="1"/>
    <col min="10782" max="10782" width="6.625" style="298" customWidth="1"/>
    <col min="10783" max="10783" width="3.625" style="298" customWidth="1"/>
    <col min="10784" max="11008" width="9" style="298"/>
    <col min="11009" max="11009" width="0.125" style="298" customWidth="1"/>
    <col min="11010" max="11010" width="11.625" style="298" customWidth="1"/>
    <col min="11011" max="11011" width="0.875" style="298" customWidth="1"/>
    <col min="11012" max="11012" width="3.25" style="298" customWidth="1"/>
    <col min="11013" max="11013" width="8.625" style="298" customWidth="1"/>
    <col min="11014" max="11014" width="6.75" style="298" customWidth="1"/>
    <col min="11015" max="11015" width="6.625" style="298" customWidth="1"/>
    <col min="11016" max="11016" width="8.75" style="298" bestFit="1" customWidth="1"/>
    <col min="11017" max="11017" width="8.125" style="298" customWidth="1"/>
    <col min="11018" max="11020" width="6.625" style="298" customWidth="1"/>
    <col min="11021" max="11021" width="5.625" style="298" customWidth="1"/>
    <col min="11022" max="11023" width="6.625" style="298" customWidth="1"/>
    <col min="11024" max="11024" width="1.125" style="298" customWidth="1"/>
    <col min="11025" max="11025" width="2.75" style="298" customWidth="1"/>
    <col min="11026" max="11026" width="0.75" style="298" customWidth="1"/>
    <col min="11027" max="11027" width="6.625" style="298" customWidth="1"/>
    <col min="11028" max="11028" width="5.625" style="298" customWidth="1"/>
    <col min="11029" max="11029" width="7.625" style="298" customWidth="1"/>
    <col min="11030" max="11032" width="8.125" style="298" customWidth="1"/>
    <col min="11033" max="11033" width="8.625" style="298" customWidth="1"/>
    <col min="11034" max="11035" width="6.625" style="298" customWidth="1"/>
    <col min="11036" max="11037" width="7.5" style="298" customWidth="1"/>
    <col min="11038" max="11038" width="6.625" style="298" customWidth="1"/>
    <col min="11039" max="11039" width="3.625" style="298" customWidth="1"/>
    <col min="11040" max="11264" width="9" style="298"/>
    <col min="11265" max="11265" width="0.125" style="298" customWidth="1"/>
    <col min="11266" max="11266" width="11.625" style="298" customWidth="1"/>
    <col min="11267" max="11267" width="0.875" style="298" customWidth="1"/>
    <col min="11268" max="11268" width="3.25" style="298" customWidth="1"/>
    <col min="11269" max="11269" width="8.625" style="298" customWidth="1"/>
    <col min="11270" max="11270" width="6.75" style="298" customWidth="1"/>
    <col min="11271" max="11271" width="6.625" style="298" customWidth="1"/>
    <col min="11272" max="11272" width="8.75" style="298" bestFit="1" customWidth="1"/>
    <col min="11273" max="11273" width="8.125" style="298" customWidth="1"/>
    <col min="11274" max="11276" width="6.625" style="298" customWidth="1"/>
    <col min="11277" max="11277" width="5.625" style="298" customWidth="1"/>
    <col min="11278" max="11279" width="6.625" style="298" customWidth="1"/>
    <col min="11280" max="11280" width="1.125" style="298" customWidth="1"/>
    <col min="11281" max="11281" width="2.75" style="298" customWidth="1"/>
    <col min="11282" max="11282" width="0.75" style="298" customWidth="1"/>
    <col min="11283" max="11283" width="6.625" style="298" customWidth="1"/>
    <col min="11284" max="11284" width="5.625" style="298" customWidth="1"/>
    <col min="11285" max="11285" width="7.625" style="298" customWidth="1"/>
    <col min="11286" max="11288" width="8.125" style="298" customWidth="1"/>
    <col min="11289" max="11289" width="8.625" style="298" customWidth="1"/>
    <col min="11290" max="11291" width="6.625" style="298" customWidth="1"/>
    <col min="11292" max="11293" width="7.5" style="298" customWidth="1"/>
    <col min="11294" max="11294" width="6.625" style="298" customWidth="1"/>
    <col min="11295" max="11295" width="3.625" style="298" customWidth="1"/>
    <col min="11296" max="11520" width="9" style="298"/>
    <col min="11521" max="11521" width="0.125" style="298" customWidth="1"/>
    <col min="11522" max="11522" width="11.625" style="298" customWidth="1"/>
    <col min="11523" max="11523" width="0.875" style="298" customWidth="1"/>
    <col min="11524" max="11524" width="3.25" style="298" customWidth="1"/>
    <col min="11525" max="11525" width="8.625" style="298" customWidth="1"/>
    <col min="11526" max="11526" width="6.75" style="298" customWidth="1"/>
    <col min="11527" max="11527" width="6.625" style="298" customWidth="1"/>
    <col min="11528" max="11528" width="8.75" style="298" bestFit="1" customWidth="1"/>
    <col min="11529" max="11529" width="8.125" style="298" customWidth="1"/>
    <col min="11530" max="11532" width="6.625" style="298" customWidth="1"/>
    <col min="11533" max="11533" width="5.625" style="298" customWidth="1"/>
    <col min="11534" max="11535" width="6.625" style="298" customWidth="1"/>
    <col min="11536" max="11536" width="1.125" style="298" customWidth="1"/>
    <col min="11537" max="11537" width="2.75" style="298" customWidth="1"/>
    <col min="11538" max="11538" width="0.75" style="298" customWidth="1"/>
    <col min="11539" max="11539" width="6.625" style="298" customWidth="1"/>
    <col min="11540" max="11540" width="5.625" style="298" customWidth="1"/>
    <col min="11541" max="11541" width="7.625" style="298" customWidth="1"/>
    <col min="11542" max="11544" width="8.125" style="298" customWidth="1"/>
    <col min="11545" max="11545" width="8.625" style="298" customWidth="1"/>
    <col min="11546" max="11547" width="6.625" style="298" customWidth="1"/>
    <col min="11548" max="11549" width="7.5" style="298" customWidth="1"/>
    <col min="11550" max="11550" width="6.625" style="298" customWidth="1"/>
    <col min="11551" max="11551" width="3.625" style="298" customWidth="1"/>
    <col min="11552" max="11776" width="9" style="298"/>
    <col min="11777" max="11777" width="0.125" style="298" customWidth="1"/>
    <col min="11778" max="11778" width="11.625" style="298" customWidth="1"/>
    <col min="11779" max="11779" width="0.875" style="298" customWidth="1"/>
    <col min="11780" max="11780" width="3.25" style="298" customWidth="1"/>
    <col min="11781" max="11781" width="8.625" style="298" customWidth="1"/>
    <col min="11782" max="11782" width="6.75" style="298" customWidth="1"/>
    <col min="11783" max="11783" width="6.625" style="298" customWidth="1"/>
    <col min="11784" max="11784" width="8.75" style="298" bestFit="1" customWidth="1"/>
    <col min="11785" max="11785" width="8.125" style="298" customWidth="1"/>
    <col min="11786" max="11788" width="6.625" style="298" customWidth="1"/>
    <col min="11789" max="11789" width="5.625" style="298" customWidth="1"/>
    <col min="11790" max="11791" width="6.625" style="298" customWidth="1"/>
    <col min="11792" max="11792" width="1.125" style="298" customWidth="1"/>
    <col min="11793" max="11793" width="2.75" style="298" customWidth="1"/>
    <col min="11794" max="11794" width="0.75" style="298" customWidth="1"/>
    <col min="11795" max="11795" width="6.625" style="298" customWidth="1"/>
    <col min="11796" max="11796" width="5.625" style="298" customWidth="1"/>
    <col min="11797" max="11797" width="7.625" style="298" customWidth="1"/>
    <col min="11798" max="11800" width="8.125" style="298" customWidth="1"/>
    <col min="11801" max="11801" width="8.625" style="298" customWidth="1"/>
    <col min="11802" max="11803" width="6.625" style="298" customWidth="1"/>
    <col min="11804" max="11805" width="7.5" style="298" customWidth="1"/>
    <col min="11806" max="11806" width="6.625" style="298" customWidth="1"/>
    <col min="11807" max="11807" width="3.625" style="298" customWidth="1"/>
    <col min="11808" max="12032" width="9" style="298"/>
    <col min="12033" max="12033" width="0.125" style="298" customWidth="1"/>
    <col min="12034" max="12034" width="11.625" style="298" customWidth="1"/>
    <col min="12035" max="12035" width="0.875" style="298" customWidth="1"/>
    <col min="12036" max="12036" width="3.25" style="298" customWidth="1"/>
    <col min="12037" max="12037" width="8.625" style="298" customWidth="1"/>
    <col min="12038" max="12038" width="6.75" style="298" customWidth="1"/>
    <col min="12039" max="12039" width="6.625" style="298" customWidth="1"/>
    <col min="12040" max="12040" width="8.75" style="298" bestFit="1" customWidth="1"/>
    <col min="12041" max="12041" width="8.125" style="298" customWidth="1"/>
    <col min="12042" max="12044" width="6.625" style="298" customWidth="1"/>
    <col min="12045" max="12045" width="5.625" style="298" customWidth="1"/>
    <col min="12046" max="12047" width="6.625" style="298" customWidth="1"/>
    <col min="12048" max="12048" width="1.125" style="298" customWidth="1"/>
    <col min="12049" max="12049" width="2.75" style="298" customWidth="1"/>
    <col min="12050" max="12050" width="0.75" style="298" customWidth="1"/>
    <col min="12051" max="12051" width="6.625" style="298" customWidth="1"/>
    <col min="12052" max="12052" width="5.625" style="298" customWidth="1"/>
    <col min="12053" max="12053" width="7.625" style="298" customWidth="1"/>
    <col min="12054" max="12056" width="8.125" style="298" customWidth="1"/>
    <col min="12057" max="12057" width="8.625" style="298" customWidth="1"/>
    <col min="12058" max="12059" width="6.625" style="298" customWidth="1"/>
    <col min="12060" max="12061" width="7.5" style="298" customWidth="1"/>
    <col min="12062" max="12062" width="6.625" style="298" customWidth="1"/>
    <col min="12063" max="12063" width="3.625" style="298" customWidth="1"/>
    <col min="12064" max="12288" width="9" style="298"/>
    <col min="12289" max="12289" width="0.125" style="298" customWidth="1"/>
    <col min="12290" max="12290" width="11.625" style="298" customWidth="1"/>
    <col min="12291" max="12291" width="0.875" style="298" customWidth="1"/>
    <col min="12292" max="12292" width="3.25" style="298" customWidth="1"/>
    <col min="12293" max="12293" width="8.625" style="298" customWidth="1"/>
    <col min="12294" max="12294" width="6.75" style="298" customWidth="1"/>
    <col min="12295" max="12295" width="6.625" style="298" customWidth="1"/>
    <col min="12296" max="12296" width="8.75" style="298" bestFit="1" customWidth="1"/>
    <col min="12297" max="12297" width="8.125" style="298" customWidth="1"/>
    <col min="12298" max="12300" width="6.625" style="298" customWidth="1"/>
    <col min="12301" max="12301" width="5.625" style="298" customWidth="1"/>
    <col min="12302" max="12303" width="6.625" style="298" customWidth="1"/>
    <col min="12304" max="12304" width="1.125" style="298" customWidth="1"/>
    <col min="12305" max="12305" width="2.75" style="298" customWidth="1"/>
    <col min="12306" max="12306" width="0.75" style="298" customWidth="1"/>
    <col min="12307" max="12307" width="6.625" style="298" customWidth="1"/>
    <col min="12308" max="12308" width="5.625" style="298" customWidth="1"/>
    <col min="12309" max="12309" width="7.625" style="298" customWidth="1"/>
    <col min="12310" max="12312" width="8.125" style="298" customWidth="1"/>
    <col min="12313" max="12313" width="8.625" style="298" customWidth="1"/>
    <col min="12314" max="12315" width="6.625" style="298" customWidth="1"/>
    <col min="12316" max="12317" width="7.5" style="298" customWidth="1"/>
    <col min="12318" max="12318" width="6.625" style="298" customWidth="1"/>
    <col min="12319" max="12319" width="3.625" style="298" customWidth="1"/>
    <col min="12320" max="12544" width="9" style="298"/>
    <col min="12545" max="12545" width="0.125" style="298" customWidth="1"/>
    <col min="12546" max="12546" width="11.625" style="298" customWidth="1"/>
    <col min="12547" max="12547" width="0.875" style="298" customWidth="1"/>
    <col min="12548" max="12548" width="3.25" style="298" customWidth="1"/>
    <col min="12549" max="12549" width="8.625" style="298" customWidth="1"/>
    <col min="12550" max="12550" width="6.75" style="298" customWidth="1"/>
    <col min="12551" max="12551" width="6.625" style="298" customWidth="1"/>
    <col min="12552" max="12552" width="8.75" style="298" bestFit="1" customWidth="1"/>
    <col min="12553" max="12553" width="8.125" style="298" customWidth="1"/>
    <col min="12554" max="12556" width="6.625" style="298" customWidth="1"/>
    <col min="12557" max="12557" width="5.625" style="298" customWidth="1"/>
    <col min="12558" max="12559" width="6.625" style="298" customWidth="1"/>
    <col min="12560" max="12560" width="1.125" style="298" customWidth="1"/>
    <col min="12561" max="12561" width="2.75" style="298" customWidth="1"/>
    <col min="12562" max="12562" width="0.75" style="298" customWidth="1"/>
    <col min="12563" max="12563" width="6.625" style="298" customWidth="1"/>
    <col min="12564" max="12564" width="5.625" style="298" customWidth="1"/>
    <col min="12565" max="12565" width="7.625" style="298" customWidth="1"/>
    <col min="12566" max="12568" width="8.125" style="298" customWidth="1"/>
    <col min="12569" max="12569" width="8.625" style="298" customWidth="1"/>
    <col min="12570" max="12571" width="6.625" style="298" customWidth="1"/>
    <col min="12572" max="12573" width="7.5" style="298" customWidth="1"/>
    <col min="12574" max="12574" width="6.625" style="298" customWidth="1"/>
    <col min="12575" max="12575" width="3.625" style="298" customWidth="1"/>
    <col min="12576" max="12800" width="9" style="298"/>
    <col min="12801" max="12801" width="0.125" style="298" customWidth="1"/>
    <col min="12802" max="12802" width="11.625" style="298" customWidth="1"/>
    <col min="12803" max="12803" width="0.875" style="298" customWidth="1"/>
    <col min="12804" max="12804" width="3.25" style="298" customWidth="1"/>
    <col min="12805" max="12805" width="8.625" style="298" customWidth="1"/>
    <col min="12806" max="12806" width="6.75" style="298" customWidth="1"/>
    <col min="12807" max="12807" width="6.625" style="298" customWidth="1"/>
    <col min="12808" max="12808" width="8.75" style="298" bestFit="1" customWidth="1"/>
    <col min="12809" max="12809" width="8.125" style="298" customWidth="1"/>
    <col min="12810" max="12812" width="6.625" style="298" customWidth="1"/>
    <col min="12813" max="12813" width="5.625" style="298" customWidth="1"/>
    <col min="12814" max="12815" width="6.625" style="298" customWidth="1"/>
    <col min="12816" max="12816" width="1.125" style="298" customWidth="1"/>
    <col min="12817" max="12817" width="2.75" style="298" customWidth="1"/>
    <col min="12818" max="12818" width="0.75" style="298" customWidth="1"/>
    <col min="12819" max="12819" width="6.625" style="298" customWidth="1"/>
    <col min="12820" max="12820" width="5.625" style="298" customWidth="1"/>
    <col min="12821" max="12821" width="7.625" style="298" customWidth="1"/>
    <col min="12822" max="12824" width="8.125" style="298" customWidth="1"/>
    <col min="12825" max="12825" width="8.625" style="298" customWidth="1"/>
    <col min="12826" max="12827" width="6.625" style="298" customWidth="1"/>
    <col min="12828" max="12829" width="7.5" style="298" customWidth="1"/>
    <col min="12830" max="12830" width="6.625" style="298" customWidth="1"/>
    <col min="12831" max="12831" width="3.625" style="298" customWidth="1"/>
    <col min="12832" max="13056" width="9" style="298"/>
    <col min="13057" max="13057" width="0.125" style="298" customWidth="1"/>
    <col min="13058" max="13058" width="11.625" style="298" customWidth="1"/>
    <col min="13059" max="13059" width="0.875" style="298" customWidth="1"/>
    <col min="13060" max="13060" width="3.25" style="298" customWidth="1"/>
    <col min="13061" max="13061" width="8.625" style="298" customWidth="1"/>
    <col min="13062" max="13062" width="6.75" style="298" customWidth="1"/>
    <col min="13063" max="13063" width="6.625" style="298" customWidth="1"/>
    <col min="13064" max="13064" width="8.75" style="298" bestFit="1" customWidth="1"/>
    <col min="13065" max="13065" width="8.125" style="298" customWidth="1"/>
    <col min="13066" max="13068" width="6.625" style="298" customWidth="1"/>
    <col min="13069" max="13069" width="5.625" style="298" customWidth="1"/>
    <col min="13070" max="13071" width="6.625" style="298" customWidth="1"/>
    <col min="13072" max="13072" width="1.125" style="298" customWidth="1"/>
    <col min="13073" max="13073" width="2.75" style="298" customWidth="1"/>
    <col min="13074" max="13074" width="0.75" style="298" customWidth="1"/>
    <col min="13075" max="13075" width="6.625" style="298" customWidth="1"/>
    <col min="13076" max="13076" width="5.625" style="298" customWidth="1"/>
    <col min="13077" max="13077" width="7.625" style="298" customWidth="1"/>
    <col min="13078" max="13080" width="8.125" style="298" customWidth="1"/>
    <col min="13081" max="13081" width="8.625" style="298" customWidth="1"/>
    <col min="13082" max="13083" width="6.625" style="298" customWidth="1"/>
    <col min="13084" max="13085" width="7.5" style="298" customWidth="1"/>
    <col min="13086" max="13086" width="6.625" style="298" customWidth="1"/>
    <col min="13087" max="13087" width="3.625" style="298" customWidth="1"/>
    <col min="13088" max="13312" width="9" style="298"/>
    <col min="13313" max="13313" width="0.125" style="298" customWidth="1"/>
    <col min="13314" max="13314" width="11.625" style="298" customWidth="1"/>
    <col min="13315" max="13315" width="0.875" style="298" customWidth="1"/>
    <col min="13316" max="13316" width="3.25" style="298" customWidth="1"/>
    <col min="13317" max="13317" width="8.625" style="298" customWidth="1"/>
    <col min="13318" max="13318" width="6.75" style="298" customWidth="1"/>
    <col min="13319" max="13319" width="6.625" style="298" customWidth="1"/>
    <col min="13320" max="13320" width="8.75" style="298" bestFit="1" customWidth="1"/>
    <col min="13321" max="13321" width="8.125" style="298" customWidth="1"/>
    <col min="13322" max="13324" width="6.625" style="298" customWidth="1"/>
    <col min="13325" max="13325" width="5.625" style="298" customWidth="1"/>
    <col min="13326" max="13327" width="6.625" style="298" customWidth="1"/>
    <col min="13328" max="13328" width="1.125" style="298" customWidth="1"/>
    <col min="13329" max="13329" width="2.75" style="298" customWidth="1"/>
    <col min="13330" max="13330" width="0.75" style="298" customWidth="1"/>
    <col min="13331" max="13331" width="6.625" style="298" customWidth="1"/>
    <col min="13332" max="13332" width="5.625" style="298" customWidth="1"/>
    <col min="13333" max="13333" width="7.625" style="298" customWidth="1"/>
    <col min="13334" max="13336" width="8.125" style="298" customWidth="1"/>
    <col min="13337" max="13337" width="8.625" style="298" customWidth="1"/>
    <col min="13338" max="13339" width="6.625" style="298" customWidth="1"/>
    <col min="13340" max="13341" width="7.5" style="298" customWidth="1"/>
    <col min="13342" max="13342" width="6.625" style="298" customWidth="1"/>
    <col min="13343" max="13343" width="3.625" style="298" customWidth="1"/>
    <col min="13344" max="13568" width="9" style="298"/>
    <col min="13569" max="13569" width="0.125" style="298" customWidth="1"/>
    <col min="13570" max="13570" width="11.625" style="298" customWidth="1"/>
    <col min="13571" max="13571" width="0.875" style="298" customWidth="1"/>
    <col min="13572" max="13572" width="3.25" style="298" customWidth="1"/>
    <col min="13573" max="13573" width="8.625" style="298" customWidth="1"/>
    <col min="13574" max="13574" width="6.75" style="298" customWidth="1"/>
    <col min="13575" max="13575" width="6.625" style="298" customWidth="1"/>
    <col min="13576" max="13576" width="8.75" style="298" bestFit="1" customWidth="1"/>
    <col min="13577" max="13577" width="8.125" style="298" customWidth="1"/>
    <col min="13578" max="13580" width="6.625" style="298" customWidth="1"/>
    <col min="13581" max="13581" width="5.625" style="298" customWidth="1"/>
    <col min="13582" max="13583" width="6.625" style="298" customWidth="1"/>
    <col min="13584" max="13584" width="1.125" style="298" customWidth="1"/>
    <col min="13585" max="13585" width="2.75" style="298" customWidth="1"/>
    <col min="13586" max="13586" width="0.75" style="298" customWidth="1"/>
    <col min="13587" max="13587" width="6.625" style="298" customWidth="1"/>
    <col min="13588" max="13588" width="5.625" style="298" customWidth="1"/>
    <col min="13589" max="13589" width="7.625" style="298" customWidth="1"/>
    <col min="13590" max="13592" width="8.125" style="298" customWidth="1"/>
    <col min="13593" max="13593" width="8.625" style="298" customWidth="1"/>
    <col min="13594" max="13595" width="6.625" style="298" customWidth="1"/>
    <col min="13596" max="13597" width="7.5" style="298" customWidth="1"/>
    <col min="13598" max="13598" width="6.625" style="298" customWidth="1"/>
    <col min="13599" max="13599" width="3.625" style="298" customWidth="1"/>
    <col min="13600" max="13824" width="9" style="298"/>
    <col min="13825" max="13825" width="0.125" style="298" customWidth="1"/>
    <col min="13826" max="13826" width="11.625" style="298" customWidth="1"/>
    <col min="13827" max="13827" width="0.875" style="298" customWidth="1"/>
    <col min="13828" max="13828" width="3.25" style="298" customWidth="1"/>
    <col min="13829" max="13829" width="8.625" style="298" customWidth="1"/>
    <col min="13830" max="13830" width="6.75" style="298" customWidth="1"/>
    <col min="13831" max="13831" width="6.625" style="298" customWidth="1"/>
    <col min="13832" max="13832" width="8.75" style="298" bestFit="1" customWidth="1"/>
    <col min="13833" max="13833" width="8.125" style="298" customWidth="1"/>
    <col min="13834" max="13836" width="6.625" style="298" customWidth="1"/>
    <col min="13837" max="13837" width="5.625" style="298" customWidth="1"/>
    <col min="13838" max="13839" width="6.625" style="298" customWidth="1"/>
    <col min="13840" max="13840" width="1.125" style="298" customWidth="1"/>
    <col min="13841" max="13841" width="2.75" style="298" customWidth="1"/>
    <col min="13842" max="13842" width="0.75" style="298" customWidth="1"/>
    <col min="13843" max="13843" width="6.625" style="298" customWidth="1"/>
    <col min="13844" max="13844" width="5.625" style="298" customWidth="1"/>
    <col min="13845" max="13845" width="7.625" style="298" customWidth="1"/>
    <col min="13846" max="13848" width="8.125" style="298" customWidth="1"/>
    <col min="13849" max="13849" width="8.625" style="298" customWidth="1"/>
    <col min="13850" max="13851" width="6.625" style="298" customWidth="1"/>
    <col min="13852" max="13853" width="7.5" style="298" customWidth="1"/>
    <col min="13854" max="13854" width="6.625" style="298" customWidth="1"/>
    <col min="13855" max="13855" width="3.625" style="298" customWidth="1"/>
    <col min="13856" max="14080" width="9" style="298"/>
    <col min="14081" max="14081" width="0.125" style="298" customWidth="1"/>
    <col min="14082" max="14082" width="11.625" style="298" customWidth="1"/>
    <col min="14083" max="14083" width="0.875" style="298" customWidth="1"/>
    <col min="14084" max="14084" width="3.25" style="298" customWidth="1"/>
    <col min="14085" max="14085" width="8.625" style="298" customWidth="1"/>
    <col min="14086" max="14086" width="6.75" style="298" customWidth="1"/>
    <col min="14087" max="14087" width="6.625" style="298" customWidth="1"/>
    <col min="14088" max="14088" width="8.75" style="298" bestFit="1" customWidth="1"/>
    <col min="14089" max="14089" width="8.125" style="298" customWidth="1"/>
    <col min="14090" max="14092" width="6.625" style="298" customWidth="1"/>
    <col min="14093" max="14093" width="5.625" style="298" customWidth="1"/>
    <col min="14094" max="14095" width="6.625" style="298" customWidth="1"/>
    <col min="14096" max="14096" width="1.125" style="298" customWidth="1"/>
    <col min="14097" max="14097" width="2.75" style="298" customWidth="1"/>
    <col min="14098" max="14098" width="0.75" style="298" customWidth="1"/>
    <col min="14099" max="14099" width="6.625" style="298" customWidth="1"/>
    <col min="14100" max="14100" width="5.625" style="298" customWidth="1"/>
    <col min="14101" max="14101" width="7.625" style="298" customWidth="1"/>
    <col min="14102" max="14104" width="8.125" style="298" customWidth="1"/>
    <col min="14105" max="14105" width="8.625" style="298" customWidth="1"/>
    <col min="14106" max="14107" width="6.625" style="298" customWidth="1"/>
    <col min="14108" max="14109" width="7.5" style="298" customWidth="1"/>
    <col min="14110" max="14110" width="6.625" style="298" customWidth="1"/>
    <col min="14111" max="14111" width="3.625" style="298" customWidth="1"/>
    <col min="14112" max="14336" width="9" style="298"/>
    <col min="14337" max="14337" width="0.125" style="298" customWidth="1"/>
    <col min="14338" max="14338" width="11.625" style="298" customWidth="1"/>
    <col min="14339" max="14339" width="0.875" style="298" customWidth="1"/>
    <col min="14340" max="14340" width="3.25" style="298" customWidth="1"/>
    <col min="14341" max="14341" width="8.625" style="298" customWidth="1"/>
    <col min="14342" max="14342" width="6.75" style="298" customWidth="1"/>
    <col min="14343" max="14343" width="6.625" style="298" customWidth="1"/>
    <col min="14344" max="14344" width="8.75" style="298" bestFit="1" customWidth="1"/>
    <col min="14345" max="14345" width="8.125" style="298" customWidth="1"/>
    <col min="14346" max="14348" width="6.625" style="298" customWidth="1"/>
    <col min="14349" max="14349" width="5.625" style="298" customWidth="1"/>
    <col min="14350" max="14351" width="6.625" style="298" customWidth="1"/>
    <col min="14352" max="14352" width="1.125" style="298" customWidth="1"/>
    <col min="14353" max="14353" width="2.75" style="298" customWidth="1"/>
    <col min="14354" max="14354" width="0.75" style="298" customWidth="1"/>
    <col min="14355" max="14355" width="6.625" style="298" customWidth="1"/>
    <col min="14356" max="14356" width="5.625" style="298" customWidth="1"/>
    <col min="14357" max="14357" width="7.625" style="298" customWidth="1"/>
    <col min="14358" max="14360" width="8.125" style="298" customWidth="1"/>
    <col min="14361" max="14361" width="8.625" style="298" customWidth="1"/>
    <col min="14362" max="14363" width="6.625" style="298" customWidth="1"/>
    <col min="14364" max="14365" width="7.5" style="298" customWidth="1"/>
    <col min="14366" max="14366" width="6.625" style="298" customWidth="1"/>
    <col min="14367" max="14367" width="3.625" style="298" customWidth="1"/>
    <col min="14368" max="14592" width="9" style="298"/>
    <col min="14593" max="14593" width="0.125" style="298" customWidth="1"/>
    <col min="14594" max="14594" width="11.625" style="298" customWidth="1"/>
    <col min="14595" max="14595" width="0.875" style="298" customWidth="1"/>
    <col min="14596" max="14596" width="3.25" style="298" customWidth="1"/>
    <col min="14597" max="14597" width="8.625" style="298" customWidth="1"/>
    <col min="14598" max="14598" width="6.75" style="298" customWidth="1"/>
    <col min="14599" max="14599" width="6.625" style="298" customWidth="1"/>
    <col min="14600" max="14600" width="8.75" style="298" bestFit="1" customWidth="1"/>
    <col min="14601" max="14601" width="8.125" style="298" customWidth="1"/>
    <col min="14602" max="14604" width="6.625" style="298" customWidth="1"/>
    <col min="14605" max="14605" width="5.625" style="298" customWidth="1"/>
    <col min="14606" max="14607" width="6.625" style="298" customWidth="1"/>
    <col min="14608" max="14608" width="1.125" style="298" customWidth="1"/>
    <col min="14609" max="14609" width="2.75" style="298" customWidth="1"/>
    <col min="14610" max="14610" width="0.75" style="298" customWidth="1"/>
    <col min="14611" max="14611" width="6.625" style="298" customWidth="1"/>
    <col min="14612" max="14612" width="5.625" style="298" customWidth="1"/>
    <col min="14613" max="14613" width="7.625" style="298" customWidth="1"/>
    <col min="14614" max="14616" width="8.125" style="298" customWidth="1"/>
    <col min="14617" max="14617" width="8.625" style="298" customWidth="1"/>
    <col min="14618" max="14619" width="6.625" style="298" customWidth="1"/>
    <col min="14620" max="14621" width="7.5" style="298" customWidth="1"/>
    <col min="14622" max="14622" width="6.625" style="298" customWidth="1"/>
    <col min="14623" max="14623" width="3.625" style="298" customWidth="1"/>
    <col min="14624" max="14848" width="9" style="298"/>
    <col min="14849" max="14849" width="0.125" style="298" customWidth="1"/>
    <col min="14850" max="14850" width="11.625" style="298" customWidth="1"/>
    <col min="14851" max="14851" width="0.875" style="298" customWidth="1"/>
    <col min="14852" max="14852" width="3.25" style="298" customWidth="1"/>
    <col min="14853" max="14853" width="8.625" style="298" customWidth="1"/>
    <col min="14854" max="14854" width="6.75" style="298" customWidth="1"/>
    <col min="14855" max="14855" width="6.625" style="298" customWidth="1"/>
    <col min="14856" max="14856" width="8.75" style="298" bestFit="1" customWidth="1"/>
    <col min="14857" max="14857" width="8.125" style="298" customWidth="1"/>
    <col min="14858" max="14860" width="6.625" style="298" customWidth="1"/>
    <col min="14861" max="14861" width="5.625" style="298" customWidth="1"/>
    <col min="14862" max="14863" width="6.625" style="298" customWidth="1"/>
    <col min="14864" max="14864" width="1.125" style="298" customWidth="1"/>
    <col min="14865" max="14865" width="2.75" style="298" customWidth="1"/>
    <col min="14866" max="14866" width="0.75" style="298" customWidth="1"/>
    <col min="14867" max="14867" width="6.625" style="298" customWidth="1"/>
    <col min="14868" max="14868" width="5.625" style="298" customWidth="1"/>
    <col min="14869" max="14869" width="7.625" style="298" customWidth="1"/>
    <col min="14870" max="14872" width="8.125" style="298" customWidth="1"/>
    <col min="14873" max="14873" width="8.625" style="298" customWidth="1"/>
    <col min="14874" max="14875" width="6.625" style="298" customWidth="1"/>
    <col min="14876" max="14877" width="7.5" style="298" customWidth="1"/>
    <col min="14878" max="14878" width="6.625" style="298" customWidth="1"/>
    <col min="14879" max="14879" width="3.625" style="298" customWidth="1"/>
    <col min="14880" max="15104" width="9" style="298"/>
    <col min="15105" max="15105" width="0.125" style="298" customWidth="1"/>
    <col min="15106" max="15106" width="11.625" style="298" customWidth="1"/>
    <col min="15107" max="15107" width="0.875" style="298" customWidth="1"/>
    <col min="15108" max="15108" width="3.25" style="298" customWidth="1"/>
    <col min="15109" max="15109" width="8.625" style="298" customWidth="1"/>
    <col min="15110" max="15110" width="6.75" style="298" customWidth="1"/>
    <col min="15111" max="15111" width="6.625" style="298" customWidth="1"/>
    <col min="15112" max="15112" width="8.75" style="298" bestFit="1" customWidth="1"/>
    <col min="15113" max="15113" width="8.125" style="298" customWidth="1"/>
    <col min="15114" max="15116" width="6.625" style="298" customWidth="1"/>
    <col min="15117" max="15117" width="5.625" style="298" customWidth="1"/>
    <col min="15118" max="15119" width="6.625" style="298" customWidth="1"/>
    <col min="15120" max="15120" width="1.125" style="298" customWidth="1"/>
    <col min="15121" max="15121" width="2.75" style="298" customWidth="1"/>
    <col min="15122" max="15122" width="0.75" style="298" customWidth="1"/>
    <col min="15123" max="15123" width="6.625" style="298" customWidth="1"/>
    <col min="15124" max="15124" width="5.625" style="298" customWidth="1"/>
    <col min="15125" max="15125" width="7.625" style="298" customWidth="1"/>
    <col min="15126" max="15128" width="8.125" style="298" customWidth="1"/>
    <col min="15129" max="15129" width="8.625" style="298" customWidth="1"/>
    <col min="15130" max="15131" width="6.625" style="298" customWidth="1"/>
    <col min="15132" max="15133" width="7.5" style="298" customWidth="1"/>
    <col min="15134" max="15134" width="6.625" style="298" customWidth="1"/>
    <col min="15135" max="15135" width="3.625" style="298" customWidth="1"/>
    <col min="15136" max="15360" width="9" style="298"/>
    <col min="15361" max="15361" width="0.125" style="298" customWidth="1"/>
    <col min="15362" max="15362" width="11.625" style="298" customWidth="1"/>
    <col min="15363" max="15363" width="0.875" style="298" customWidth="1"/>
    <col min="15364" max="15364" width="3.25" style="298" customWidth="1"/>
    <col min="15365" max="15365" width="8.625" style="298" customWidth="1"/>
    <col min="15366" max="15366" width="6.75" style="298" customWidth="1"/>
    <col min="15367" max="15367" width="6.625" style="298" customWidth="1"/>
    <col min="15368" max="15368" width="8.75" style="298" bestFit="1" customWidth="1"/>
    <col min="15369" max="15369" width="8.125" style="298" customWidth="1"/>
    <col min="15370" max="15372" width="6.625" style="298" customWidth="1"/>
    <col min="15373" max="15373" width="5.625" style="298" customWidth="1"/>
    <col min="15374" max="15375" width="6.625" style="298" customWidth="1"/>
    <col min="15376" max="15376" width="1.125" style="298" customWidth="1"/>
    <col min="15377" max="15377" width="2.75" style="298" customWidth="1"/>
    <col min="15378" max="15378" width="0.75" style="298" customWidth="1"/>
    <col min="15379" max="15379" width="6.625" style="298" customWidth="1"/>
    <col min="15380" max="15380" width="5.625" style="298" customWidth="1"/>
    <col min="15381" max="15381" width="7.625" style="298" customWidth="1"/>
    <col min="15382" max="15384" width="8.125" style="298" customWidth="1"/>
    <col min="15385" max="15385" width="8.625" style="298" customWidth="1"/>
    <col min="15386" max="15387" width="6.625" style="298" customWidth="1"/>
    <col min="15388" max="15389" width="7.5" style="298" customWidth="1"/>
    <col min="15390" max="15390" width="6.625" style="298" customWidth="1"/>
    <col min="15391" max="15391" width="3.625" style="298" customWidth="1"/>
    <col min="15392" max="15616" width="9" style="298"/>
    <col min="15617" max="15617" width="0.125" style="298" customWidth="1"/>
    <col min="15618" max="15618" width="11.625" style="298" customWidth="1"/>
    <col min="15619" max="15619" width="0.875" style="298" customWidth="1"/>
    <col min="15620" max="15620" width="3.25" style="298" customWidth="1"/>
    <col min="15621" max="15621" width="8.625" style="298" customWidth="1"/>
    <col min="15622" max="15622" width="6.75" style="298" customWidth="1"/>
    <col min="15623" max="15623" width="6.625" style="298" customWidth="1"/>
    <col min="15624" max="15624" width="8.75" style="298" bestFit="1" customWidth="1"/>
    <col min="15625" max="15625" width="8.125" style="298" customWidth="1"/>
    <col min="15626" max="15628" width="6.625" style="298" customWidth="1"/>
    <col min="15629" max="15629" width="5.625" style="298" customWidth="1"/>
    <col min="15630" max="15631" width="6.625" style="298" customWidth="1"/>
    <col min="15632" max="15632" width="1.125" style="298" customWidth="1"/>
    <col min="15633" max="15633" width="2.75" style="298" customWidth="1"/>
    <col min="15634" max="15634" width="0.75" style="298" customWidth="1"/>
    <col min="15635" max="15635" width="6.625" style="298" customWidth="1"/>
    <col min="15636" max="15636" width="5.625" style="298" customWidth="1"/>
    <col min="15637" max="15637" width="7.625" style="298" customWidth="1"/>
    <col min="15638" max="15640" width="8.125" style="298" customWidth="1"/>
    <col min="15641" max="15641" width="8.625" style="298" customWidth="1"/>
    <col min="15642" max="15643" width="6.625" style="298" customWidth="1"/>
    <col min="15644" max="15645" width="7.5" style="298" customWidth="1"/>
    <col min="15646" max="15646" width="6.625" style="298" customWidth="1"/>
    <col min="15647" max="15647" width="3.625" style="298" customWidth="1"/>
    <col min="15648" max="15872" width="9" style="298"/>
    <col min="15873" max="15873" width="0.125" style="298" customWidth="1"/>
    <col min="15874" max="15874" width="11.625" style="298" customWidth="1"/>
    <col min="15875" max="15875" width="0.875" style="298" customWidth="1"/>
    <col min="15876" max="15876" width="3.25" style="298" customWidth="1"/>
    <col min="15877" max="15877" width="8.625" style="298" customWidth="1"/>
    <col min="15878" max="15878" width="6.75" style="298" customWidth="1"/>
    <col min="15879" max="15879" width="6.625" style="298" customWidth="1"/>
    <col min="15880" max="15880" width="8.75" style="298" bestFit="1" customWidth="1"/>
    <col min="15881" max="15881" width="8.125" style="298" customWidth="1"/>
    <col min="15882" max="15884" width="6.625" style="298" customWidth="1"/>
    <col min="15885" max="15885" width="5.625" style="298" customWidth="1"/>
    <col min="15886" max="15887" width="6.625" style="298" customWidth="1"/>
    <col min="15888" max="15888" width="1.125" style="298" customWidth="1"/>
    <col min="15889" max="15889" width="2.75" style="298" customWidth="1"/>
    <col min="15890" max="15890" width="0.75" style="298" customWidth="1"/>
    <col min="15891" max="15891" width="6.625" style="298" customWidth="1"/>
    <col min="15892" max="15892" width="5.625" style="298" customWidth="1"/>
    <col min="15893" max="15893" width="7.625" style="298" customWidth="1"/>
    <col min="15894" max="15896" width="8.125" style="298" customWidth="1"/>
    <col min="15897" max="15897" width="8.625" style="298" customWidth="1"/>
    <col min="15898" max="15899" width="6.625" style="298" customWidth="1"/>
    <col min="15900" max="15901" width="7.5" style="298" customWidth="1"/>
    <col min="15902" max="15902" width="6.625" style="298" customWidth="1"/>
    <col min="15903" max="15903" width="3.625" style="298" customWidth="1"/>
    <col min="15904" max="16128" width="9" style="298"/>
    <col min="16129" max="16129" width="0.125" style="298" customWidth="1"/>
    <col min="16130" max="16130" width="11.625" style="298" customWidth="1"/>
    <col min="16131" max="16131" width="0.875" style="298" customWidth="1"/>
    <col min="16132" max="16132" width="3.25" style="298" customWidth="1"/>
    <col min="16133" max="16133" width="8.625" style="298" customWidth="1"/>
    <col min="16134" max="16134" width="6.75" style="298" customWidth="1"/>
    <col min="16135" max="16135" width="6.625" style="298" customWidth="1"/>
    <col min="16136" max="16136" width="8.75" style="298" bestFit="1" customWidth="1"/>
    <col min="16137" max="16137" width="8.125" style="298" customWidth="1"/>
    <col min="16138" max="16140" width="6.625" style="298" customWidth="1"/>
    <col min="16141" max="16141" width="5.625" style="298" customWidth="1"/>
    <col min="16142" max="16143" width="6.625" style="298" customWidth="1"/>
    <col min="16144" max="16144" width="1.125" style="298" customWidth="1"/>
    <col min="16145" max="16145" width="2.75" style="298" customWidth="1"/>
    <col min="16146" max="16146" width="0.75" style="298" customWidth="1"/>
    <col min="16147" max="16147" width="6.625" style="298" customWidth="1"/>
    <col min="16148" max="16148" width="5.625" style="298" customWidth="1"/>
    <col min="16149" max="16149" width="7.625" style="298" customWidth="1"/>
    <col min="16150" max="16152" width="8.125" style="298" customWidth="1"/>
    <col min="16153" max="16153" width="8.625" style="298" customWidth="1"/>
    <col min="16154" max="16155" width="6.625" style="298" customWidth="1"/>
    <col min="16156" max="16157" width="7.5" style="298" customWidth="1"/>
    <col min="16158" max="16158" width="6.625" style="298" customWidth="1"/>
    <col min="16159" max="16159" width="3.625" style="298" customWidth="1"/>
    <col min="16160" max="16384" width="9" style="298"/>
  </cols>
  <sheetData>
    <row r="1" spans="1:30" ht="23.1" customHeight="1" x14ac:dyDescent="0.15">
      <c r="B1" s="291" t="s">
        <v>103</v>
      </c>
      <c r="H1" s="72"/>
    </row>
    <row r="2" spans="1:30" ht="23.1" customHeight="1" thickBot="1" x14ac:dyDescent="0.2">
      <c r="A2" s="295"/>
      <c r="B2" s="295"/>
      <c r="C2" s="295"/>
      <c r="D2" s="296"/>
      <c r="E2" s="74"/>
      <c r="F2" s="74"/>
      <c r="G2" s="74"/>
      <c r="H2" s="75"/>
      <c r="I2" s="297"/>
      <c r="J2" s="74"/>
      <c r="K2" s="74"/>
      <c r="L2" s="74"/>
      <c r="M2" s="74"/>
      <c r="N2" s="74"/>
      <c r="O2" s="74"/>
      <c r="P2" s="74"/>
      <c r="Q2" s="298"/>
      <c r="R2" s="74"/>
      <c r="S2" s="74"/>
      <c r="T2" s="74"/>
      <c r="U2" s="75"/>
      <c r="V2" s="297"/>
      <c r="W2" s="75"/>
      <c r="X2" s="297"/>
      <c r="Y2" s="74"/>
      <c r="Z2" s="74"/>
      <c r="AA2" s="74"/>
      <c r="AB2" s="75"/>
      <c r="AC2" s="297" t="s">
        <v>104</v>
      </c>
      <c r="AD2" s="295"/>
    </row>
    <row r="3" spans="1:30" ht="15" customHeight="1" x14ac:dyDescent="0.15">
      <c r="A3" s="429"/>
      <c r="B3" s="299"/>
      <c r="C3" s="300"/>
      <c r="D3" s="865" t="s">
        <v>346</v>
      </c>
      <c r="E3" s="868" t="s">
        <v>560</v>
      </c>
      <c r="F3" s="76"/>
      <c r="G3" s="77" t="s">
        <v>105</v>
      </c>
      <c r="H3" s="78"/>
      <c r="I3" s="301"/>
      <c r="J3" s="79"/>
      <c r="K3" s="80" t="s">
        <v>106</v>
      </c>
      <c r="L3" s="77"/>
      <c r="M3" s="80" t="s">
        <v>107</v>
      </c>
      <c r="N3" s="77"/>
      <c r="O3" s="80" t="s">
        <v>108</v>
      </c>
      <c r="P3" s="80"/>
      <c r="R3" s="80"/>
      <c r="S3" s="77"/>
      <c r="T3" s="81" t="s">
        <v>109</v>
      </c>
      <c r="U3" s="82"/>
      <c r="V3" s="301"/>
      <c r="W3" s="880" t="s">
        <v>110</v>
      </c>
      <c r="X3" s="881"/>
      <c r="Y3" s="868" t="s">
        <v>541</v>
      </c>
      <c r="Z3" s="79"/>
      <c r="AA3" s="80" t="s">
        <v>111</v>
      </c>
      <c r="AB3" s="82"/>
      <c r="AC3" s="302" t="s">
        <v>112</v>
      </c>
      <c r="AD3" s="303"/>
    </row>
    <row r="4" spans="1:30" ht="15" customHeight="1" x14ac:dyDescent="0.15">
      <c r="A4" s="429"/>
      <c r="B4" s="299"/>
      <c r="C4" s="300"/>
      <c r="D4" s="866"/>
      <c r="E4" s="869"/>
      <c r="F4" s="83"/>
      <c r="G4" s="84"/>
      <c r="I4" s="876" t="s">
        <v>113</v>
      </c>
      <c r="V4" s="876" t="s">
        <v>113</v>
      </c>
      <c r="W4" s="85"/>
      <c r="X4" s="876" t="s">
        <v>113</v>
      </c>
      <c r="Y4" s="869"/>
      <c r="Z4" s="872" t="s">
        <v>561</v>
      </c>
      <c r="AA4" s="872" t="s">
        <v>542</v>
      </c>
      <c r="AB4" s="873" t="s">
        <v>114</v>
      </c>
      <c r="AC4" s="876" t="s">
        <v>113</v>
      </c>
      <c r="AD4" s="877" t="s">
        <v>562</v>
      </c>
    </row>
    <row r="5" spans="1:30" ht="15" customHeight="1" x14ac:dyDescent="0.15">
      <c r="A5" s="429"/>
      <c r="B5" s="299" t="s">
        <v>347</v>
      </c>
      <c r="C5" s="300"/>
      <c r="D5" s="866"/>
      <c r="E5" s="869"/>
      <c r="F5" s="86"/>
      <c r="G5" s="86"/>
      <c r="H5" s="87" t="s">
        <v>115</v>
      </c>
      <c r="I5" s="869"/>
      <c r="J5" s="84"/>
      <c r="K5" s="882" t="s">
        <v>116</v>
      </c>
      <c r="L5" s="882" t="s">
        <v>117</v>
      </c>
      <c r="M5" s="84"/>
      <c r="N5" s="83"/>
      <c r="O5" s="882" t="s">
        <v>116</v>
      </c>
      <c r="P5" s="84"/>
      <c r="R5" s="84"/>
      <c r="S5" s="882" t="s">
        <v>118</v>
      </c>
      <c r="T5" s="84"/>
      <c r="U5" s="88" t="s">
        <v>115</v>
      </c>
      <c r="V5" s="869"/>
      <c r="W5" s="87" t="s">
        <v>115</v>
      </c>
      <c r="X5" s="869"/>
      <c r="Y5" s="869"/>
      <c r="Z5" s="869"/>
      <c r="AA5" s="869"/>
      <c r="AB5" s="874"/>
      <c r="AC5" s="869"/>
      <c r="AD5" s="878"/>
    </row>
    <row r="6" spans="1:30" ht="15" customHeight="1" x14ac:dyDescent="0.15">
      <c r="A6" s="429"/>
      <c r="B6" s="299"/>
      <c r="C6" s="300"/>
      <c r="D6" s="866"/>
      <c r="E6" s="869"/>
      <c r="F6" s="89" t="s">
        <v>119</v>
      </c>
      <c r="G6" s="89" t="s">
        <v>120</v>
      </c>
      <c r="H6" s="87" t="s">
        <v>121</v>
      </c>
      <c r="I6" s="869"/>
      <c r="J6" s="77"/>
      <c r="K6" s="883"/>
      <c r="L6" s="883"/>
      <c r="M6" s="77"/>
      <c r="N6" s="79"/>
      <c r="O6" s="883"/>
      <c r="P6" s="80"/>
      <c r="R6" s="80"/>
      <c r="S6" s="883"/>
      <c r="T6" s="77"/>
      <c r="U6" s="88" t="s">
        <v>122</v>
      </c>
      <c r="V6" s="869"/>
      <c r="W6" s="90" t="s">
        <v>369</v>
      </c>
      <c r="X6" s="869"/>
      <c r="Y6" s="869"/>
      <c r="Z6" s="869"/>
      <c r="AA6" s="869"/>
      <c r="AB6" s="874"/>
      <c r="AC6" s="869"/>
      <c r="AD6" s="878"/>
    </row>
    <row r="7" spans="1:30" ht="15" customHeight="1" x14ac:dyDescent="0.15">
      <c r="A7" s="430"/>
      <c r="B7" s="304"/>
      <c r="C7" s="305"/>
      <c r="D7" s="867"/>
      <c r="E7" s="870"/>
      <c r="F7" s="91"/>
      <c r="G7" s="91"/>
      <c r="H7" s="92"/>
      <c r="I7" s="870"/>
      <c r="J7" s="93" t="s">
        <v>96</v>
      </c>
      <c r="K7" s="94" t="s">
        <v>123</v>
      </c>
      <c r="L7" s="94" t="s">
        <v>124</v>
      </c>
      <c r="M7" s="94" t="s">
        <v>125</v>
      </c>
      <c r="N7" s="95" t="s">
        <v>96</v>
      </c>
      <c r="O7" s="95" t="s">
        <v>123</v>
      </c>
      <c r="P7" s="96"/>
      <c r="R7" s="97"/>
      <c r="S7" s="94" t="s">
        <v>124</v>
      </c>
      <c r="T7" s="95" t="s">
        <v>125</v>
      </c>
      <c r="U7" s="98"/>
      <c r="V7" s="870"/>
      <c r="W7" s="98"/>
      <c r="X7" s="870"/>
      <c r="Y7" s="870"/>
      <c r="Z7" s="870"/>
      <c r="AA7" s="870"/>
      <c r="AB7" s="875"/>
      <c r="AC7" s="870"/>
      <c r="AD7" s="879"/>
    </row>
    <row r="8" spans="1:30" ht="15" customHeight="1" x14ac:dyDescent="0.15">
      <c r="A8" s="431"/>
      <c r="B8" s="306"/>
      <c r="C8" s="307"/>
      <c r="D8" s="308" t="s">
        <v>86</v>
      </c>
      <c r="E8" s="432">
        <v>958733</v>
      </c>
      <c r="F8" s="432">
        <v>6113</v>
      </c>
      <c r="G8" s="432">
        <v>11799</v>
      </c>
      <c r="H8" s="433">
        <v>-5686</v>
      </c>
      <c r="I8" s="434">
        <v>-0.58926554257821817</v>
      </c>
      <c r="J8" s="435">
        <v>36570</v>
      </c>
      <c r="K8" s="432">
        <v>12319</v>
      </c>
      <c r="L8" s="432">
        <v>23426</v>
      </c>
      <c r="M8" s="432">
        <v>825</v>
      </c>
      <c r="N8" s="432">
        <v>37081</v>
      </c>
      <c r="O8" s="436">
        <v>12342</v>
      </c>
      <c r="P8" s="437"/>
      <c r="Q8" s="438"/>
      <c r="R8" s="437"/>
      <c r="S8" s="436">
        <v>22941</v>
      </c>
      <c r="T8" s="436">
        <v>1798</v>
      </c>
      <c r="U8" s="433">
        <v>-511</v>
      </c>
      <c r="V8" s="446">
        <v>-5.2957209331246827E-2</v>
      </c>
      <c r="W8" s="433">
        <v>-6197</v>
      </c>
      <c r="X8" s="439">
        <v>-0.64222275190946487</v>
      </c>
      <c r="Y8" s="435">
        <v>964930</v>
      </c>
      <c r="Z8" s="435"/>
      <c r="AA8" s="435"/>
      <c r="AB8" s="433"/>
      <c r="AC8" s="434"/>
      <c r="AD8" s="440"/>
    </row>
    <row r="9" spans="1:30" ht="15" customHeight="1" x14ac:dyDescent="0.15">
      <c r="A9" s="429"/>
      <c r="B9" s="299" t="s">
        <v>126</v>
      </c>
      <c r="C9" s="309"/>
      <c r="D9" s="310" t="s">
        <v>87</v>
      </c>
      <c r="E9" s="441">
        <v>962842</v>
      </c>
      <c r="F9" s="441">
        <v>5683</v>
      </c>
      <c r="G9" s="441">
        <v>10756</v>
      </c>
      <c r="H9" s="442">
        <v>-5073</v>
      </c>
      <c r="I9" s="443">
        <v>-0.52395333272740796</v>
      </c>
      <c r="J9" s="444">
        <v>29000</v>
      </c>
      <c r="K9" s="441">
        <v>11571</v>
      </c>
      <c r="L9" s="441">
        <v>17017</v>
      </c>
      <c r="M9" s="441">
        <v>412</v>
      </c>
      <c r="N9" s="441">
        <v>29301</v>
      </c>
      <c r="O9" s="445">
        <v>11604</v>
      </c>
      <c r="P9" s="438"/>
      <c r="Q9" s="438"/>
      <c r="R9" s="438"/>
      <c r="S9" s="445">
        <v>16823</v>
      </c>
      <c r="T9" s="445">
        <v>874</v>
      </c>
      <c r="U9" s="442">
        <v>-301</v>
      </c>
      <c r="V9" s="446">
        <v>-3.108810430730333E-2</v>
      </c>
      <c r="W9" s="442">
        <v>-5374</v>
      </c>
      <c r="X9" s="446">
        <v>-0.5550414370347112</v>
      </c>
      <c r="Y9" s="444">
        <v>968216</v>
      </c>
      <c r="Z9" s="444">
        <v>803118</v>
      </c>
      <c r="AA9" s="444">
        <v>796923</v>
      </c>
      <c r="AB9" s="442">
        <v>6195</v>
      </c>
      <c r="AC9" s="443">
        <v>0.7773649399000907</v>
      </c>
      <c r="AD9" s="447">
        <v>2.392643422261735</v>
      </c>
    </row>
    <row r="10" spans="1:30" ht="15" customHeight="1" x14ac:dyDescent="0.15">
      <c r="A10" s="430"/>
      <c r="B10" s="304"/>
      <c r="C10" s="303"/>
      <c r="D10" s="311" t="s">
        <v>96</v>
      </c>
      <c r="E10" s="448">
        <v>1921575</v>
      </c>
      <c r="F10" s="448">
        <v>11796</v>
      </c>
      <c r="G10" s="449">
        <v>22555</v>
      </c>
      <c r="H10" s="450">
        <v>-10759</v>
      </c>
      <c r="I10" s="443">
        <v>-0.55655392815648685</v>
      </c>
      <c r="J10" s="448">
        <v>65570</v>
      </c>
      <c r="K10" s="449">
        <v>23890</v>
      </c>
      <c r="L10" s="449">
        <v>40443</v>
      </c>
      <c r="M10" s="449">
        <v>1237</v>
      </c>
      <c r="N10" s="451">
        <v>66382</v>
      </c>
      <c r="O10" s="451">
        <v>23946</v>
      </c>
      <c r="P10" s="452"/>
      <c r="Q10" s="453"/>
      <c r="R10" s="454"/>
      <c r="S10" s="451">
        <v>39764</v>
      </c>
      <c r="T10" s="451">
        <v>2672</v>
      </c>
      <c r="U10" s="450">
        <v>-812</v>
      </c>
      <c r="V10" s="455">
        <v>-4.2004070049546184E-2</v>
      </c>
      <c r="W10" s="442">
        <v>-11571</v>
      </c>
      <c r="X10" s="455">
        <v>-0.59855799820603306</v>
      </c>
      <c r="Y10" s="448">
        <v>1933146</v>
      </c>
      <c r="Z10" s="448"/>
      <c r="AA10" s="448"/>
      <c r="AB10" s="450"/>
      <c r="AC10" s="456"/>
      <c r="AD10" s="457"/>
    </row>
    <row r="11" spans="1:30" ht="15" customHeight="1" x14ac:dyDescent="0.15">
      <c r="A11" s="431"/>
      <c r="B11" s="306"/>
      <c r="C11" s="307"/>
      <c r="D11" s="308" t="s">
        <v>86</v>
      </c>
      <c r="E11" s="458">
        <v>258577</v>
      </c>
      <c r="F11" s="458">
        <v>1930</v>
      </c>
      <c r="G11" s="458">
        <v>2676</v>
      </c>
      <c r="H11" s="433">
        <v>-746</v>
      </c>
      <c r="I11" s="434">
        <v>-0.28734746702822628</v>
      </c>
      <c r="J11" s="435">
        <v>10302</v>
      </c>
      <c r="K11" s="458">
        <v>2896</v>
      </c>
      <c r="L11" s="458">
        <v>7202</v>
      </c>
      <c r="M11" s="432">
        <v>204</v>
      </c>
      <c r="N11" s="459">
        <v>10595</v>
      </c>
      <c r="O11" s="459">
        <v>2730</v>
      </c>
      <c r="P11" s="460"/>
      <c r="Q11" s="460"/>
      <c r="R11" s="453"/>
      <c r="S11" s="458">
        <v>7524</v>
      </c>
      <c r="T11" s="436">
        <v>341</v>
      </c>
      <c r="U11" s="433">
        <v>-293</v>
      </c>
      <c r="V11" s="439">
        <v>-0.11285899174164921</v>
      </c>
      <c r="W11" s="433">
        <v>-1039</v>
      </c>
      <c r="X11" s="439">
        <v>-0.40020645876987548</v>
      </c>
      <c r="Y11" s="435">
        <v>259616</v>
      </c>
      <c r="Z11" s="458"/>
      <c r="AA11" s="435"/>
      <c r="AB11" s="433"/>
      <c r="AC11" s="434"/>
      <c r="AD11" s="440"/>
    </row>
    <row r="12" spans="1:30" ht="15" customHeight="1" x14ac:dyDescent="0.15">
      <c r="A12" s="429"/>
      <c r="B12" s="299" t="s">
        <v>127</v>
      </c>
      <c r="C12" s="309"/>
      <c r="D12" s="310" t="s">
        <v>87</v>
      </c>
      <c r="E12" s="461">
        <v>258523</v>
      </c>
      <c r="F12" s="461">
        <v>1775</v>
      </c>
      <c r="G12" s="461">
        <v>2399</v>
      </c>
      <c r="H12" s="442">
        <v>-624</v>
      </c>
      <c r="I12" s="443">
        <v>-0.24079555145654297</v>
      </c>
      <c r="J12" s="444">
        <v>7921</v>
      </c>
      <c r="K12" s="461">
        <v>2711</v>
      </c>
      <c r="L12" s="461">
        <v>5109</v>
      </c>
      <c r="M12" s="441">
        <v>101</v>
      </c>
      <c r="N12" s="462">
        <v>7915</v>
      </c>
      <c r="O12" s="462">
        <v>2467</v>
      </c>
      <c r="P12" s="463"/>
      <c r="Q12" s="464"/>
      <c r="R12" s="465"/>
      <c r="S12" s="461">
        <v>5237</v>
      </c>
      <c r="T12" s="441">
        <v>211</v>
      </c>
      <c r="U12" s="442">
        <v>6</v>
      </c>
      <c r="V12" s="446">
        <v>2.3153418409282978E-3</v>
      </c>
      <c r="W12" s="442">
        <v>-618</v>
      </c>
      <c r="X12" s="446">
        <v>-0.23848020961561464</v>
      </c>
      <c r="Y12" s="444">
        <v>259141</v>
      </c>
      <c r="Z12" s="461">
        <v>232459</v>
      </c>
      <c r="AA12" s="444">
        <v>230841</v>
      </c>
      <c r="AB12" s="442">
        <v>1618</v>
      </c>
      <c r="AC12" s="443">
        <v>0.70091534865990013</v>
      </c>
      <c r="AD12" s="447">
        <v>2.2244782950972</v>
      </c>
    </row>
    <row r="13" spans="1:30" ht="15" customHeight="1" x14ac:dyDescent="0.15">
      <c r="A13" s="430"/>
      <c r="B13" s="304"/>
      <c r="C13" s="303"/>
      <c r="D13" s="311" t="s">
        <v>96</v>
      </c>
      <c r="E13" s="448">
        <v>517100</v>
      </c>
      <c r="F13" s="448">
        <v>3705</v>
      </c>
      <c r="G13" s="449">
        <v>5075</v>
      </c>
      <c r="H13" s="450">
        <v>-1370</v>
      </c>
      <c r="I13" s="443">
        <v>-0.26409282187999389</v>
      </c>
      <c r="J13" s="448">
        <v>18223</v>
      </c>
      <c r="K13" s="448">
        <v>5607</v>
      </c>
      <c r="L13" s="448">
        <v>12311</v>
      </c>
      <c r="M13" s="449">
        <v>305</v>
      </c>
      <c r="N13" s="466">
        <v>18510</v>
      </c>
      <c r="O13" s="451">
        <v>5197</v>
      </c>
      <c r="P13" s="452"/>
      <c r="Q13" s="453"/>
      <c r="R13" s="454"/>
      <c r="S13" s="451">
        <v>12761</v>
      </c>
      <c r="T13" s="467">
        <v>552</v>
      </c>
      <c r="U13" s="450">
        <v>-287</v>
      </c>
      <c r="V13" s="455">
        <v>-5.532455465661186E-2</v>
      </c>
      <c r="W13" s="442">
        <v>-1657</v>
      </c>
      <c r="X13" s="455">
        <v>-0.31941737653660579</v>
      </c>
      <c r="Y13" s="448">
        <v>518757</v>
      </c>
      <c r="Z13" s="468"/>
      <c r="AA13" s="448"/>
      <c r="AB13" s="450"/>
      <c r="AC13" s="456"/>
      <c r="AD13" s="457"/>
    </row>
    <row r="14" spans="1:30" ht="15" customHeight="1" x14ac:dyDescent="0.15">
      <c r="A14" s="431"/>
      <c r="B14" s="306"/>
      <c r="C14" s="307"/>
      <c r="D14" s="308" t="s">
        <v>86</v>
      </c>
      <c r="E14" s="458">
        <v>70510</v>
      </c>
      <c r="F14" s="458">
        <v>351</v>
      </c>
      <c r="G14" s="458">
        <v>1032</v>
      </c>
      <c r="H14" s="433">
        <v>-681</v>
      </c>
      <c r="I14" s="434">
        <v>-0.95371472585953376</v>
      </c>
      <c r="J14" s="435">
        <v>2389</v>
      </c>
      <c r="K14" s="458">
        <v>401</v>
      </c>
      <c r="L14" s="458">
        <v>1877</v>
      </c>
      <c r="M14" s="432">
        <v>111</v>
      </c>
      <c r="N14" s="459">
        <v>2603</v>
      </c>
      <c r="O14" s="459">
        <v>449</v>
      </c>
      <c r="P14" s="469"/>
      <c r="Q14" s="453"/>
      <c r="R14" s="470"/>
      <c r="S14" s="458">
        <v>1907</v>
      </c>
      <c r="T14" s="436">
        <v>247</v>
      </c>
      <c r="U14" s="433">
        <v>-214</v>
      </c>
      <c r="V14" s="439">
        <v>-0.29969890063721027</v>
      </c>
      <c r="W14" s="433">
        <v>-895</v>
      </c>
      <c r="X14" s="439">
        <v>-1.2534136264967439</v>
      </c>
      <c r="Y14" s="435">
        <v>71405</v>
      </c>
      <c r="Z14" s="458"/>
      <c r="AA14" s="435"/>
      <c r="AB14" s="433"/>
      <c r="AC14" s="434"/>
      <c r="AD14" s="440"/>
    </row>
    <row r="15" spans="1:30" ht="15" customHeight="1" x14ac:dyDescent="0.15">
      <c r="A15" s="429"/>
      <c r="B15" s="299" t="s">
        <v>56</v>
      </c>
      <c r="C15" s="309"/>
      <c r="D15" s="310" t="s">
        <v>87</v>
      </c>
      <c r="E15" s="461">
        <v>72507</v>
      </c>
      <c r="F15" s="461">
        <v>322</v>
      </c>
      <c r="G15" s="461">
        <v>927</v>
      </c>
      <c r="H15" s="442">
        <v>-605</v>
      </c>
      <c r="I15" s="443">
        <v>-0.82491375901610275</v>
      </c>
      <c r="J15" s="444">
        <v>1736</v>
      </c>
      <c r="K15" s="461">
        <v>338</v>
      </c>
      <c r="L15" s="461">
        <v>1353</v>
      </c>
      <c r="M15" s="441">
        <v>45</v>
      </c>
      <c r="N15" s="462">
        <v>1965</v>
      </c>
      <c r="O15" s="462">
        <v>370</v>
      </c>
      <c r="P15" s="460"/>
      <c r="Q15" s="453"/>
      <c r="R15" s="465"/>
      <c r="S15" s="461">
        <v>1498</v>
      </c>
      <c r="T15" s="441">
        <v>97</v>
      </c>
      <c r="U15" s="442">
        <v>-229</v>
      </c>
      <c r="V15" s="446">
        <v>-0.31224008399121911</v>
      </c>
      <c r="W15" s="442">
        <v>-834</v>
      </c>
      <c r="X15" s="446">
        <v>-1.1371538430073218</v>
      </c>
      <c r="Y15" s="444">
        <v>73341</v>
      </c>
      <c r="Z15" s="461">
        <v>61669</v>
      </c>
      <c r="AA15" s="444">
        <v>61617</v>
      </c>
      <c r="AB15" s="442">
        <v>52</v>
      </c>
      <c r="AC15" s="443">
        <v>8.4392294334355772E-2</v>
      </c>
      <c r="AD15" s="447">
        <v>2.3191068446058796</v>
      </c>
    </row>
    <row r="16" spans="1:30" ht="15" customHeight="1" x14ac:dyDescent="0.15">
      <c r="A16" s="430"/>
      <c r="B16" s="304"/>
      <c r="C16" s="303"/>
      <c r="D16" s="311" t="s">
        <v>96</v>
      </c>
      <c r="E16" s="448">
        <v>143017</v>
      </c>
      <c r="F16" s="448">
        <v>673</v>
      </c>
      <c r="G16" s="449">
        <v>1959</v>
      </c>
      <c r="H16" s="450">
        <v>-1286</v>
      </c>
      <c r="I16" s="443">
        <v>-0.88845287607256851</v>
      </c>
      <c r="J16" s="448">
        <v>4125</v>
      </c>
      <c r="K16" s="448">
        <v>739</v>
      </c>
      <c r="L16" s="448">
        <v>3230</v>
      </c>
      <c r="M16" s="449">
        <v>156</v>
      </c>
      <c r="N16" s="466">
        <v>4568</v>
      </c>
      <c r="O16" s="451">
        <v>819</v>
      </c>
      <c r="P16" s="452"/>
      <c r="Q16" s="453"/>
      <c r="R16" s="454"/>
      <c r="S16" s="451">
        <v>3405</v>
      </c>
      <c r="T16" s="467">
        <v>344</v>
      </c>
      <c r="U16" s="450">
        <v>-443</v>
      </c>
      <c r="V16" s="455">
        <v>-0.3060533624417946</v>
      </c>
      <c r="W16" s="442">
        <v>-1729</v>
      </c>
      <c r="X16" s="455">
        <v>-1.1945062385143632</v>
      </c>
      <c r="Y16" s="448">
        <v>144746</v>
      </c>
      <c r="Z16" s="468"/>
      <c r="AA16" s="448"/>
      <c r="AB16" s="450"/>
      <c r="AC16" s="456"/>
      <c r="AD16" s="457"/>
    </row>
    <row r="17" spans="1:30" ht="15" customHeight="1" x14ac:dyDescent="0.15">
      <c r="A17" s="431"/>
      <c r="B17" s="306"/>
      <c r="C17" s="307"/>
      <c r="D17" s="308" t="s">
        <v>86</v>
      </c>
      <c r="E17" s="458">
        <v>76596</v>
      </c>
      <c r="F17" s="458">
        <v>436</v>
      </c>
      <c r="G17" s="458">
        <v>1084</v>
      </c>
      <c r="H17" s="433">
        <v>-648</v>
      </c>
      <c r="I17" s="434">
        <v>-0.83712277800744117</v>
      </c>
      <c r="J17" s="435">
        <v>2866</v>
      </c>
      <c r="K17" s="458">
        <v>980</v>
      </c>
      <c r="L17" s="458">
        <v>1750</v>
      </c>
      <c r="M17" s="432">
        <v>136</v>
      </c>
      <c r="N17" s="459">
        <v>3030</v>
      </c>
      <c r="O17" s="459">
        <v>964</v>
      </c>
      <c r="P17" s="469"/>
      <c r="Q17" s="453"/>
      <c r="R17" s="470"/>
      <c r="S17" s="458">
        <v>1686</v>
      </c>
      <c r="T17" s="436">
        <v>380</v>
      </c>
      <c r="U17" s="433">
        <v>-164</v>
      </c>
      <c r="V17" s="439">
        <v>-0.21186440677966101</v>
      </c>
      <c r="W17" s="433">
        <v>-812</v>
      </c>
      <c r="X17" s="439">
        <v>-1.0489871847871022</v>
      </c>
      <c r="Y17" s="435">
        <v>77408</v>
      </c>
      <c r="Z17" s="458"/>
      <c r="AA17" s="435"/>
      <c r="AB17" s="433"/>
      <c r="AC17" s="434"/>
      <c r="AD17" s="440"/>
    </row>
    <row r="18" spans="1:30" ht="15" customHeight="1" x14ac:dyDescent="0.15">
      <c r="A18" s="429"/>
      <c r="B18" s="299" t="s">
        <v>57</v>
      </c>
      <c r="C18" s="309"/>
      <c r="D18" s="310" t="s">
        <v>87</v>
      </c>
      <c r="E18" s="461">
        <v>77508</v>
      </c>
      <c r="F18" s="461">
        <v>416</v>
      </c>
      <c r="G18" s="461">
        <v>981</v>
      </c>
      <c r="H18" s="442">
        <v>-565</v>
      </c>
      <c r="I18" s="443">
        <v>-0.7230519189669955</v>
      </c>
      <c r="J18" s="444">
        <v>2018</v>
      </c>
      <c r="K18" s="461">
        <v>841</v>
      </c>
      <c r="L18" s="461">
        <v>1100</v>
      </c>
      <c r="M18" s="441">
        <v>77</v>
      </c>
      <c r="N18" s="462">
        <v>2086</v>
      </c>
      <c r="O18" s="462">
        <v>894</v>
      </c>
      <c r="P18" s="460"/>
      <c r="Q18" s="453"/>
      <c r="R18" s="465"/>
      <c r="S18" s="461">
        <v>1094</v>
      </c>
      <c r="T18" s="441">
        <v>98</v>
      </c>
      <c r="U18" s="442">
        <v>-68</v>
      </c>
      <c r="V18" s="446">
        <v>-8.7022177857974697E-2</v>
      </c>
      <c r="W18" s="442">
        <v>-633</v>
      </c>
      <c r="X18" s="446">
        <v>-0.81007409682497034</v>
      </c>
      <c r="Y18" s="444">
        <v>78141</v>
      </c>
      <c r="Z18" s="461">
        <v>61153</v>
      </c>
      <c r="AA18" s="444">
        <v>60918</v>
      </c>
      <c r="AB18" s="442">
        <v>235</v>
      </c>
      <c r="AC18" s="443">
        <v>0.38576447027151251</v>
      </c>
      <c r="AD18" s="447">
        <v>2.5199744902130723</v>
      </c>
    </row>
    <row r="19" spans="1:30" ht="15" customHeight="1" x14ac:dyDescent="0.15">
      <c r="A19" s="430"/>
      <c r="B19" s="304"/>
      <c r="C19" s="303"/>
      <c r="D19" s="311" t="s">
        <v>96</v>
      </c>
      <c r="E19" s="448">
        <v>154104</v>
      </c>
      <c r="F19" s="448">
        <v>852</v>
      </c>
      <c r="G19" s="449">
        <v>2065</v>
      </c>
      <c r="H19" s="450">
        <v>-1213</v>
      </c>
      <c r="I19" s="443">
        <v>-0.77981857806864718</v>
      </c>
      <c r="J19" s="448">
        <v>4884</v>
      </c>
      <c r="K19" s="448">
        <v>1821</v>
      </c>
      <c r="L19" s="448">
        <v>2850</v>
      </c>
      <c r="M19" s="449">
        <v>213</v>
      </c>
      <c r="N19" s="466">
        <v>5116</v>
      </c>
      <c r="O19" s="451">
        <v>1858</v>
      </c>
      <c r="P19" s="452"/>
      <c r="Q19" s="453"/>
      <c r="R19" s="454"/>
      <c r="S19" s="451">
        <v>2780</v>
      </c>
      <c r="T19" s="467">
        <v>478</v>
      </c>
      <c r="U19" s="450">
        <v>-232</v>
      </c>
      <c r="V19" s="455">
        <v>-0.14914914271387153</v>
      </c>
      <c r="W19" s="442">
        <v>-1445</v>
      </c>
      <c r="X19" s="455">
        <v>-0.92896772078251877</v>
      </c>
      <c r="Y19" s="448">
        <v>155549</v>
      </c>
      <c r="Z19" s="468"/>
      <c r="AA19" s="448"/>
      <c r="AB19" s="450"/>
      <c r="AC19" s="456"/>
      <c r="AD19" s="457"/>
    </row>
    <row r="20" spans="1:30" ht="15" customHeight="1" x14ac:dyDescent="0.15">
      <c r="A20" s="431"/>
      <c r="B20" s="306"/>
      <c r="C20" s="307"/>
      <c r="D20" s="308" t="s">
        <v>86</v>
      </c>
      <c r="E20" s="458">
        <v>57041</v>
      </c>
      <c r="F20" s="458">
        <v>346</v>
      </c>
      <c r="G20" s="458">
        <v>821</v>
      </c>
      <c r="H20" s="433">
        <v>-475</v>
      </c>
      <c r="I20" s="434">
        <v>-0.82617316589557177</v>
      </c>
      <c r="J20" s="435">
        <v>1861</v>
      </c>
      <c r="K20" s="458">
        <v>513</v>
      </c>
      <c r="L20" s="458">
        <v>1298</v>
      </c>
      <c r="M20" s="432">
        <v>50</v>
      </c>
      <c r="N20" s="459">
        <v>1839</v>
      </c>
      <c r="O20" s="459">
        <v>514</v>
      </c>
      <c r="P20" s="469"/>
      <c r="Q20" s="453"/>
      <c r="R20" s="470"/>
      <c r="S20" s="458">
        <v>1227</v>
      </c>
      <c r="T20" s="436">
        <v>98</v>
      </c>
      <c r="U20" s="433">
        <v>22</v>
      </c>
      <c r="V20" s="439">
        <v>3.8264862420426482E-2</v>
      </c>
      <c r="W20" s="433">
        <v>-453</v>
      </c>
      <c r="X20" s="439">
        <v>-0.78790830347514518</v>
      </c>
      <c r="Y20" s="435">
        <v>57494</v>
      </c>
      <c r="Z20" s="458"/>
      <c r="AA20" s="435"/>
      <c r="AB20" s="433"/>
      <c r="AC20" s="434"/>
      <c r="AD20" s="440"/>
    </row>
    <row r="21" spans="1:30" ht="15" customHeight="1" x14ac:dyDescent="0.15">
      <c r="A21" s="429"/>
      <c r="B21" s="299" t="s">
        <v>58</v>
      </c>
      <c r="C21" s="309"/>
      <c r="D21" s="310" t="s">
        <v>87</v>
      </c>
      <c r="E21" s="461">
        <v>58198</v>
      </c>
      <c r="F21" s="461">
        <v>331</v>
      </c>
      <c r="G21" s="461">
        <v>773</v>
      </c>
      <c r="H21" s="442">
        <v>-442</v>
      </c>
      <c r="I21" s="443">
        <v>-0.75254537405931832</v>
      </c>
      <c r="J21" s="444">
        <v>1412</v>
      </c>
      <c r="K21" s="461">
        <v>462</v>
      </c>
      <c r="L21" s="461">
        <v>918</v>
      </c>
      <c r="M21" s="441">
        <v>32</v>
      </c>
      <c r="N21" s="462">
        <v>1506</v>
      </c>
      <c r="O21" s="462">
        <v>508</v>
      </c>
      <c r="P21" s="460"/>
      <c r="Q21" s="453"/>
      <c r="R21" s="465"/>
      <c r="S21" s="461">
        <v>943</v>
      </c>
      <c r="T21" s="441">
        <v>55</v>
      </c>
      <c r="U21" s="442">
        <v>-94</v>
      </c>
      <c r="V21" s="446">
        <v>-0.16004358633840704</v>
      </c>
      <c r="W21" s="442">
        <v>-536</v>
      </c>
      <c r="X21" s="446">
        <v>-0.9125889603977253</v>
      </c>
      <c r="Y21" s="444">
        <v>58734</v>
      </c>
      <c r="Z21" s="461">
        <v>48428</v>
      </c>
      <c r="AA21" s="444">
        <v>48121</v>
      </c>
      <c r="AB21" s="442">
        <v>307</v>
      </c>
      <c r="AC21" s="443">
        <v>0.63797510442426386</v>
      </c>
      <c r="AD21" s="447">
        <v>2.3795944494920294</v>
      </c>
    </row>
    <row r="22" spans="1:30" ht="15" customHeight="1" x14ac:dyDescent="0.15">
      <c r="A22" s="430"/>
      <c r="B22" s="304"/>
      <c r="C22" s="303"/>
      <c r="D22" s="311" t="s">
        <v>96</v>
      </c>
      <c r="E22" s="448">
        <v>115239</v>
      </c>
      <c r="F22" s="448">
        <v>677</v>
      </c>
      <c r="G22" s="449">
        <v>1594</v>
      </c>
      <c r="H22" s="450">
        <v>-917</v>
      </c>
      <c r="I22" s="443">
        <v>-0.78896651409298968</v>
      </c>
      <c r="J22" s="448">
        <v>3273</v>
      </c>
      <c r="K22" s="448">
        <v>975</v>
      </c>
      <c r="L22" s="448">
        <v>2216</v>
      </c>
      <c r="M22" s="449">
        <v>82</v>
      </c>
      <c r="N22" s="466">
        <v>3345</v>
      </c>
      <c r="O22" s="451">
        <v>1022</v>
      </c>
      <c r="P22" s="452"/>
      <c r="Q22" s="453"/>
      <c r="R22" s="454"/>
      <c r="S22" s="451">
        <v>2170</v>
      </c>
      <c r="T22" s="467">
        <v>153</v>
      </c>
      <c r="U22" s="450">
        <v>-72</v>
      </c>
      <c r="V22" s="455">
        <v>-6.1947207213408129E-2</v>
      </c>
      <c r="W22" s="442">
        <v>-989</v>
      </c>
      <c r="X22" s="455">
        <v>-0.85091372130639775</v>
      </c>
      <c r="Y22" s="448">
        <v>116228</v>
      </c>
      <c r="Z22" s="468"/>
      <c r="AA22" s="448"/>
      <c r="AB22" s="450"/>
      <c r="AC22" s="456"/>
      <c r="AD22" s="457"/>
    </row>
    <row r="23" spans="1:30" ht="15" customHeight="1" x14ac:dyDescent="0.15">
      <c r="A23" s="431"/>
      <c r="B23" s="306"/>
      <c r="C23" s="307"/>
      <c r="D23" s="308" t="s">
        <v>86</v>
      </c>
      <c r="E23" s="458">
        <v>46348</v>
      </c>
      <c r="F23" s="458">
        <v>286</v>
      </c>
      <c r="G23" s="458">
        <v>622</v>
      </c>
      <c r="H23" s="433">
        <v>-336</v>
      </c>
      <c r="I23" s="434">
        <v>-0.72089081507863284</v>
      </c>
      <c r="J23" s="435">
        <v>1249</v>
      </c>
      <c r="K23" s="458">
        <v>626</v>
      </c>
      <c r="L23" s="458">
        <v>611</v>
      </c>
      <c r="M23" s="432">
        <v>12</v>
      </c>
      <c r="N23" s="459">
        <v>1174</v>
      </c>
      <c r="O23" s="459">
        <v>570</v>
      </c>
      <c r="P23" s="469"/>
      <c r="Q23" s="453"/>
      <c r="R23" s="470"/>
      <c r="S23" s="458">
        <v>582</v>
      </c>
      <c r="T23" s="436">
        <v>22</v>
      </c>
      <c r="U23" s="433">
        <v>75</v>
      </c>
      <c r="V23" s="439">
        <v>0.16091312836576627</v>
      </c>
      <c r="W23" s="433">
        <v>-261</v>
      </c>
      <c r="X23" s="439">
        <v>-0.55997768671286663</v>
      </c>
      <c r="Y23" s="435">
        <v>46609</v>
      </c>
      <c r="Z23" s="458"/>
      <c r="AA23" s="435"/>
      <c r="AB23" s="433"/>
      <c r="AC23" s="434"/>
      <c r="AD23" s="440"/>
    </row>
    <row r="24" spans="1:30" ht="15" customHeight="1" x14ac:dyDescent="0.15">
      <c r="A24" s="429"/>
      <c r="B24" s="299" t="s">
        <v>59</v>
      </c>
      <c r="C24" s="309"/>
      <c r="D24" s="310" t="s">
        <v>87</v>
      </c>
      <c r="E24" s="461">
        <v>47036</v>
      </c>
      <c r="F24" s="461">
        <v>278</v>
      </c>
      <c r="G24" s="461">
        <v>582</v>
      </c>
      <c r="H24" s="442">
        <v>-304</v>
      </c>
      <c r="I24" s="443">
        <v>-0.64102564102564097</v>
      </c>
      <c r="J24" s="444">
        <v>995</v>
      </c>
      <c r="K24" s="461">
        <v>548</v>
      </c>
      <c r="L24" s="461">
        <v>441</v>
      </c>
      <c r="M24" s="441">
        <v>6</v>
      </c>
      <c r="N24" s="462">
        <v>1079</v>
      </c>
      <c r="O24" s="462">
        <v>581</v>
      </c>
      <c r="P24" s="460"/>
      <c r="Q24" s="453"/>
      <c r="R24" s="465"/>
      <c r="S24" s="461">
        <v>475</v>
      </c>
      <c r="T24" s="471">
        <v>23</v>
      </c>
      <c r="U24" s="442">
        <v>-84</v>
      </c>
      <c r="V24" s="446">
        <v>-0.1771255060728745</v>
      </c>
      <c r="W24" s="442">
        <v>-388</v>
      </c>
      <c r="X24" s="446">
        <v>-0.81815114709851544</v>
      </c>
      <c r="Y24" s="444">
        <v>47424</v>
      </c>
      <c r="Z24" s="461">
        <v>36363</v>
      </c>
      <c r="AA24" s="444">
        <v>36098</v>
      </c>
      <c r="AB24" s="442">
        <v>265</v>
      </c>
      <c r="AC24" s="443">
        <v>0.7341126932240013</v>
      </c>
      <c r="AD24" s="447">
        <v>2.5681049418364821</v>
      </c>
    </row>
    <row r="25" spans="1:30" ht="15" customHeight="1" x14ac:dyDescent="0.15">
      <c r="A25" s="430"/>
      <c r="B25" s="304"/>
      <c r="C25" s="303"/>
      <c r="D25" s="311" t="s">
        <v>96</v>
      </c>
      <c r="E25" s="448">
        <v>93384</v>
      </c>
      <c r="F25" s="448">
        <v>564</v>
      </c>
      <c r="G25" s="449">
        <v>1204</v>
      </c>
      <c r="H25" s="450">
        <v>-640</v>
      </c>
      <c r="I25" s="443">
        <v>-0.68061212553039885</v>
      </c>
      <c r="J25" s="448">
        <v>2244</v>
      </c>
      <c r="K25" s="448">
        <v>1174</v>
      </c>
      <c r="L25" s="448">
        <v>1052</v>
      </c>
      <c r="M25" s="449">
        <v>18</v>
      </c>
      <c r="N25" s="466">
        <v>2253</v>
      </c>
      <c r="O25" s="451">
        <v>1151</v>
      </c>
      <c r="P25" s="452"/>
      <c r="Q25" s="453"/>
      <c r="R25" s="454"/>
      <c r="S25" s="451">
        <v>1057</v>
      </c>
      <c r="T25" s="467">
        <v>45</v>
      </c>
      <c r="U25" s="450">
        <v>-9</v>
      </c>
      <c r="V25" s="455">
        <v>-9.571108015271234E-3</v>
      </c>
      <c r="W25" s="442">
        <v>-649</v>
      </c>
      <c r="X25" s="455">
        <v>-0.69018323354567013</v>
      </c>
      <c r="Y25" s="448">
        <v>94033</v>
      </c>
      <c r="Z25" s="468"/>
      <c r="AA25" s="448"/>
      <c r="AB25" s="450"/>
      <c r="AC25" s="456"/>
      <c r="AD25" s="457"/>
    </row>
    <row r="26" spans="1:30" ht="15" customHeight="1" x14ac:dyDescent="0.15">
      <c r="A26" s="431"/>
      <c r="B26" s="306"/>
      <c r="C26" s="307"/>
      <c r="D26" s="308" t="s">
        <v>86</v>
      </c>
      <c r="E26" s="472">
        <v>37211</v>
      </c>
      <c r="F26" s="472">
        <v>184</v>
      </c>
      <c r="G26" s="472">
        <v>617</v>
      </c>
      <c r="H26" s="473">
        <v>-433</v>
      </c>
      <c r="I26" s="474">
        <v>-1.1448060703804563</v>
      </c>
      <c r="J26" s="475">
        <v>970</v>
      </c>
      <c r="K26" s="472">
        <v>372</v>
      </c>
      <c r="L26" s="472">
        <v>578</v>
      </c>
      <c r="M26" s="476">
        <v>20</v>
      </c>
      <c r="N26" s="477">
        <v>1149</v>
      </c>
      <c r="O26" s="477">
        <v>514</v>
      </c>
      <c r="P26" s="478"/>
      <c r="Q26" s="479"/>
      <c r="R26" s="480"/>
      <c r="S26" s="472">
        <v>613</v>
      </c>
      <c r="T26" s="481">
        <v>22</v>
      </c>
      <c r="U26" s="473">
        <v>-179</v>
      </c>
      <c r="V26" s="482">
        <v>-0.47325701292864131</v>
      </c>
      <c r="W26" s="473">
        <v>-612</v>
      </c>
      <c r="X26" s="482">
        <v>-1.6180630833090976</v>
      </c>
      <c r="Y26" s="475">
        <v>37823</v>
      </c>
      <c r="Z26" s="472"/>
      <c r="AA26" s="475"/>
      <c r="AB26" s="473"/>
      <c r="AC26" s="474"/>
      <c r="AD26" s="483"/>
    </row>
    <row r="27" spans="1:30" ht="15" customHeight="1" x14ac:dyDescent="0.15">
      <c r="A27" s="429"/>
      <c r="B27" s="299" t="s">
        <v>60</v>
      </c>
      <c r="C27" s="309"/>
      <c r="D27" s="310" t="s">
        <v>87</v>
      </c>
      <c r="E27" s="484">
        <v>39251</v>
      </c>
      <c r="F27" s="484">
        <v>178</v>
      </c>
      <c r="G27" s="484">
        <v>589</v>
      </c>
      <c r="H27" s="485">
        <v>-411</v>
      </c>
      <c r="I27" s="486">
        <v>-1.0316782971032683</v>
      </c>
      <c r="J27" s="487">
        <v>987</v>
      </c>
      <c r="K27" s="484">
        <v>431</v>
      </c>
      <c r="L27" s="484">
        <v>550</v>
      </c>
      <c r="M27" s="488">
        <v>6</v>
      </c>
      <c r="N27" s="489">
        <v>1163</v>
      </c>
      <c r="O27" s="489">
        <v>533</v>
      </c>
      <c r="P27" s="490"/>
      <c r="Q27" s="479"/>
      <c r="R27" s="491"/>
      <c r="S27" s="484">
        <v>599</v>
      </c>
      <c r="T27" s="488">
        <v>31</v>
      </c>
      <c r="U27" s="485">
        <v>-176</v>
      </c>
      <c r="V27" s="492">
        <v>-0.44178924644811485</v>
      </c>
      <c r="W27" s="485">
        <v>-587</v>
      </c>
      <c r="X27" s="492">
        <v>-1.4734675435513831</v>
      </c>
      <c r="Y27" s="487">
        <v>39838</v>
      </c>
      <c r="Z27" s="484">
        <v>32306</v>
      </c>
      <c r="AA27" s="487">
        <v>32308</v>
      </c>
      <c r="AB27" s="485">
        <v>-2</v>
      </c>
      <c r="AC27" s="486">
        <v>-6.1904172341215799E-3</v>
      </c>
      <c r="AD27" s="447">
        <v>2.3668049278771743</v>
      </c>
    </row>
    <row r="28" spans="1:30" ht="15" customHeight="1" x14ac:dyDescent="0.15">
      <c r="A28" s="430"/>
      <c r="B28" s="304"/>
      <c r="C28" s="303"/>
      <c r="D28" s="311" t="s">
        <v>96</v>
      </c>
      <c r="E28" s="493">
        <v>76462</v>
      </c>
      <c r="F28" s="493">
        <v>362</v>
      </c>
      <c r="G28" s="494">
        <v>1206</v>
      </c>
      <c r="H28" s="495">
        <v>-844</v>
      </c>
      <c r="I28" s="486">
        <v>-1.0867745715352624</v>
      </c>
      <c r="J28" s="493">
        <v>1957</v>
      </c>
      <c r="K28" s="493">
        <v>803</v>
      </c>
      <c r="L28" s="493">
        <v>1128</v>
      </c>
      <c r="M28" s="494">
        <v>26</v>
      </c>
      <c r="N28" s="496">
        <v>2312</v>
      </c>
      <c r="O28" s="497">
        <v>1047</v>
      </c>
      <c r="P28" s="498"/>
      <c r="Q28" s="479"/>
      <c r="R28" s="499"/>
      <c r="S28" s="497">
        <v>1212</v>
      </c>
      <c r="T28" s="500">
        <v>53</v>
      </c>
      <c r="U28" s="495">
        <v>-355</v>
      </c>
      <c r="V28" s="501">
        <v>-0.45711489679504513</v>
      </c>
      <c r="W28" s="485">
        <v>-1199</v>
      </c>
      <c r="X28" s="501">
        <v>-1.5438894683303073</v>
      </c>
      <c r="Y28" s="493">
        <v>77661</v>
      </c>
      <c r="Z28" s="502"/>
      <c r="AA28" s="493"/>
      <c r="AB28" s="495"/>
      <c r="AC28" s="503"/>
      <c r="AD28" s="504"/>
    </row>
    <row r="29" spans="1:30" ht="15" customHeight="1" x14ac:dyDescent="0.15">
      <c r="A29" s="431"/>
      <c r="B29" s="306"/>
      <c r="C29" s="307"/>
      <c r="D29" s="308" t="s">
        <v>86</v>
      </c>
      <c r="E29" s="472">
        <v>84370</v>
      </c>
      <c r="F29" s="472">
        <v>628</v>
      </c>
      <c r="G29" s="472">
        <v>896</v>
      </c>
      <c r="H29" s="473">
        <v>-268</v>
      </c>
      <c r="I29" s="474">
        <v>-0.31734754292480755</v>
      </c>
      <c r="J29" s="475">
        <v>5074</v>
      </c>
      <c r="K29" s="472">
        <v>1121</v>
      </c>
      <c r="L29" s="472">
        <v>3786</v>
      </c>
      <c r="M29" s="476">
        <v>167</v>
      </c>
      <c r="N29" s="477">
        <v>4886</v>
      </c>
      <c r="O29" s="477">
        <v>1088</v>
      </c>
      <c r="P29" s="478"/>
      <c r="Q29" s="479"/>
      <c r="R29" s="480"/>
      <c r="S29" s="472">
        <v>3447</v>
      </c>
      <c r="T29" s="481">
        <v>351</v>
      </c>
      <c r="U29" s="473">
        <v>188</v>
      </c>
      <c r="V29" s="482">
        <v>0.22261693309650679</v>
      </c>
      <c r="W29" s="473">
        <v>-80</v>
      </c>
      <c r="X29" s="482">
        <v>-9.4730609828300769E-2</v>
      </c>
      <c r="Y29" s="475">
        <v>84450</v>
      </c>
      <c r="Z29" s="472"/>
      <c r="AA29" s="475"/>
      <c r="AB29" s="473"/>
      <c r="AC29" s="474"/>
      <c r="AD29" s="483"/>
    </row>
    <row r="30" spans="1:30" ht="15" customHeight="1" x14ac:dyDescent="0.15">
      <c r="A30" s="429"/>
      <c r="B30" s="299" t="s">
        <v>61</v>
      </c>
      <c r="C30" s="309"/>
      <c r="D30" s="310" t="s">
        <v>87</v>
      </c>
      <c r="E30" s="484">
        <v>82358</v>
      </c>
      <c r="F30" s="484">
        <v>576</v>
      </c>
      <c r="G30" s="484">
        <v>715</v>
      </c>
      <c r="H30" s="485">
        <v>-139</v>
      </c>
      <c r="I30" s="486">
        <v>-0.16906684830203367</v>
      </c>
      <c r="J30" s="487">
        <v>3684</v>
      </c>
      <c r="K30" s="484">
        <v>1011</v>
      </c>
      <c r="L30" s="484">
        <v>2595</v>
      </c>
      <c r="M30" s="488">
        <v>78</v>
      </c>
      <c r="N30" s="489">
        <v>3403</v>
      </c>
      <c r="O30" s="489">
        <v>933</v>
      </c>
      <c r="P30" s="490"/>
      <c r="Q30" s="479"/>
      <c r="R30" s="491"/>
      <c r="S30" s="484">
        <v>2286</v>
      </c>
      <c r="T30" s="488">
        <v>184</v>
      </c>
      <c r="U30" s="485">
        <v>281</v>
      </c>
      <c r="V30" s="492">
        <v>0.34178262138756449</v>
      </c>
      <c r="W30" s="485">
        <v>142</v>
      </c>
      <c r="X30" s="492">
        <v>0.17271577308553079</v>
      </c>
      <c r="Y30" s="487">
        <v>82216</v>
      </c>
      <c r="Z30" s="484">
        <v>70488</v>
      </c>
      <c r="AA30" s="487">
        <v>69624</v>
      </c>
      <c r="AB30" s="485">
        <v>864</v>
      </c>
      <c r="AC30" s="486">
        <v>1.2409513960703205</v>
      </c>
      <c r="AD30" s="447">
        <v>2.3653387810691182</v>
      </c>
    </row>
    <row r="31" spans="1:30" ht="15" customHeight="1" x14ac:dyDescent="0.15">
      <c r="A31" s="430"/>
      <c r="B31" s="304"/>
      <c r="C31" s="303"/>
      <c r="D31" s="311" t="s">
        <v>96</v>
      </c>
      <c r="E31" s="493">
        <v>166728</v>
      </c>
      <c r="F31" s="493">
        <v>1204</v>
      </c>
      <c r="G31" s="494">
        <v>1611</v>
      </c>
      <c r="H31" s="495">
        <v>-407</v>
      </c>
      <c r="I31" s="486">
        <v>-0.24420097680390723</v>
      </c>
      <c r="J31" s="493">
        <v>8758</v>
      </c>
      <c r="K31" s="493">
        <v>2132</v>
      </c>
      <c r="L31" s="493">
        <v>6381</v>
      </c>
      <c r="M31" s="494">
        <v>245</v>
      </c>
      <c r="N31" s="496">
        <v>8289</v>
      </c>
      <c r="O31" s="497">
        <v>2021</v>
      </c>
      <c r="P31" s="498"/>
      <c r="Q31" s="479"/>
      <c r="R31" s="499"/>
      <c r="S31" s="497">
        <v>5733</v>
      </c>
      <c r="T31" s="500">
        <v>535</v>
      </c>
      <c r="U31" s="495">
        <v>469</v>
      </c>
      <c r="V31" s="501">
        <v>0.28140112560450242</v>
      </c>
      <c r="W31" s="485">
        <v>62</v>
      </c>
      <c r="X31" s="501">
        <v>3.7200148800595204E-2</v>
      </c>
      <c r="Y31" s="493">
        <v>166666</v>
      </c>
      <c r="Z31" s="502"/>
      <c r="AA31" s="493"/>
      <c r="AB31" s="495"/>
      <c r="AC31" s="503"/>
      <c r="AD31" s="504"/>
    </row>
    <row r="32" spans="1:30" ht="15" customHeight="1" x14ac:dyDescent="0.15">
      <c r="A32" s="431"/>
      <c r="B32" s="306"/>
      <c r="C32" s="307"/>
      <c r="D32" s="308" t="s">
        <v>86</v>
      </c>
      <c r="E32" s="472">
        <v>39431</v>
      </c>
      <c r="F32" s="472">
        <v>274</v>
      </c>
      <c r="G32" s="472">
        <v>450</v>
      </c>
      <c r="H32" s="473">
        <v>-176</v>
      </c>
      <c r="I32" s="474">
        <v>-0.44577275720581533</v>
      </c>
      <c r="J32" s="475">
        <v>1443</v>
      </c>
      <c r="K32" s="472">
        <v>610</v>
      </c>
      <c r="L32" s="472">
        <v>804</v>
      </c>
      <c r="M32" s="476">
        <v>29</v>
      </c>
      <c r="N32" s="477">
        <v>1318</v>
      </c>
      <c r="O32" s="477">
        <v>526</v>
      </c>
      <c r="P32" s="478"/>
      <c r="Q32" s="479"/>
      <c r="R32" s="480"/>
      <c r="S32" s="472">
        <v>748</v>
      </c>
      <c r="T32" s="481">
        <v>44</v>
      </c>
      <c r="U32" s="473">
        <v>125</v>
      </c>
      <c r="V32" s="482">
        <v>0.31659996960640291</v>
      </c>
      <c r="W32" s="473">
        <v>-51</v>
      </c>
      <c r="X32" s="482">
        <v>-0.12917278759941239</v>
      </c>
      <c r="Y32" s="475">
        <v>39482</v>
      </c>
      <c r="Z32" s="472"/>
      <c r="AA32" s="475"/>
      <c r="AB32" s="473"/>
      <c r="AC32" s="474"/>
      <c r="AD32" s="483"/>
    </row>
    <row r="33" spans="1:30" ht="15" customHeight="1" x14ac:dyDescent="0.15">
      <c r="A33" s="429"/>
      <c r="B33" s="299" t="s">
        <v>62</v>
      </c>
      <c r="C33" s="309"/>
      <c r="D33" s="310" t="s">
        <v>87</v>
      </c>
      <c r="E33" s="484">
        <v>38586</v>
      </c>
      <c r="F33" s="484">
        <v>228</v>
      </c>
      <c r="G33" s="484">
        <v>381</v>
      </c>
      <c r="H33" s="485">
        <v>-153</v>
      </c>
      <c r="I33" s="486">
        <v>-0.39526712824222382</v>
      </c>
      <c r="J33" s="487">
        <v>1133</v>
      </c>
      <c r="K33" s="484">
        <v>578</v>
      </c>
      <c r="L33" s="484">
        <v>544</v>
      </c>
      <c r="M33" s="488">
        <v>11</v>
      </c>
      <c r="N33" s="489">
        <v>1102</v>
      </c>
      <c r="O33" s="489">
        <v>482</v>
      </c>
      <c r="P33" s="490"/>
      <c r="Q33" s="479"/>
      <c r="R33" s="491"/>
      <c r="S33" s="484">
        <v>583</v>
      </c>
      <c r="T33" s="488">
        <v>37</v>
      </c>
      <c r="U33" s="485">
        <v>31</v>
      </c>
      <c r="V33" s="492">
        <v>8.0086803761496322E-2</v>
      </c>
      <c r="W33" s="485">
        <v>-122</v>
      </c>
      <c r="X33" s="492">
        <v>-0.31518032448072753</v>
      </c>
      <c r="Y33" s="487">
        <v>38708</v>
      </c>
      <c r="Z33" s="484">
        <v>29994</v>
      </c>
      <c r="AA33" s="487">
        <v>29425</v>
      </c>
      <c r="AB33" s="485">
        <v>569</v>
      </c>
      <c r="AC33" s="486">
        <v>1.9337298215802889</v>
      </c>
      <c r="AD33" s="447">
        <v>2.6010868840434753</v>
      </c>
    </row>
    <row r="34" spans="1:30" ht="15" customHeight="1" x14ac:dyDescent="0.15">
      <c r="A34" s="430"/>
      <c r="B34" s="304"/>
      <c r="C34" s="303"/>
      <c r="D34" s="311" t="s">
        <v>96</v>
      </c>
      <c r="E34" s="493">
        <v>78017</v>
      </c>
      <c r="F34" s="493">
        <v>502</v>
      </c>
      <c r="G34" s="494">
        <v>831</v>
      </c>
      <c r="H34" s="495">
        <v>-329</v>
      </c>
      <c r="I34" s="486">
        <v>-0.42076991942703668</v>
      </c>
      <c r="J34" s="493">
        <v>2576</v>
      </c>
      <c r="K34" s="493">
        <v>1188</v>
      </c>
      <c r="L34" s="493">
        <v>1348</v>
      </c>
      <c r="M34" s="494">
        <v>40</v>
      </c>
      <c r="N34" s="496">
        <v>2420</v>
      </c>
      <c r="O34" s="497">
        <v>1008</v>
      </c>
      <c r="P34" s="498"/>
      <c r="Q34" s="479"/>
      <c r="R34" s="499"/>
      <c r="S34" s="497">
        <v>1331</v>
      </c>
      <c r="T34" s="500">
        <v>81</v>
      </c>
      <c r="U34" s="495">
        <v>156</v>
      </c>
      <c r="V34" s="501">
        <v>0.19951400434838215</v>
      </c>
      <c r="W34" s="485">
        <v>-173</v>
      </c>
      <c r="X34" s="501">
        <v>-0.22125591507865458</v>
      </c>
      <c r="Y34" s="493">
        <v>78190</v>
      </c>
      <c r="Z34" s="502"/>
      <c r="AA34" s="493"/>
      <c r="AB34" s="495"/>
      <c r="AC34" s="503"/>
      <c r="AD34" s="504"/>
    </row>
    <row r="35" spans="1:30" ht="15" customHeight="1" x14ac:dyDescent="0.15">
      <c r="A35" s="431"/>
      <c r="B35" s="306"/>
      <c r="C35" s="307"/>
      <c r="D35" s="308" t="s">
        <v>86</v>
      </c>
      <c r="E35" s="472">
        <v>35253</v>
      </c>
      <c r="F35" s="472">
        <v>211</v>
      </c>
      <c r="G35" s="472">
        <v>435</v>
      </c>
      <c r="H35" s="473">
        <v>-224</v>
      </c>
      <c r="I35" s="474">
        <v>-0.63264326263168302</v>
      </c>
      <c r="J35" s="475">
        <v>1260</v>
      </c>
      <c r="K35" s="472">
        <v>553</v>
      </c>
      <c r="L35" s="472">
        <v>694</v>
      </c>
      <c r="M35" s="476">
        <v>13</v>
      </c>
      <c r="N35" s="477">
        <v>1190</v>
      </c>
      <c r="O35" s="477">
        <v>567</v>
      </c>
      <c r="P35" s="478"/>
      <c r="Q35" s="479"/>
      <c r="R35" s="480"/>
      <c r="S35" s="472">
        <v>587</v>
      </c>
      <c r="T35" s="481">
        <v>36</v>
      </c>
      <c r="U35" s="473">
        <v>70</v>
      </c>
      <c r="V35" s="482">
        <v>0.19770101957240094</v>
      </c>
      <c r="W35" s="473">
        <v>-154</v>
      </c>
      <c r="X35" s="482">
        <v>-0.43494224305928203</v>
      </c>
      <c r="Y35" s="475">
        <v>35407</v>
      </c>
      <c r="Z35" s="472"/>
      <c r="AA35" s="475"/>
      <c r="AB35" s="473"/>
      <c r="AC35" s="474"/>
      <c r="AD35" s="483"/>
    </row>
    <row r="36" spans="1:30" ht="15" customHeight="1" x14ac:dyDescent="0.15">
      <c r="A36" s="429"/>
      <c r="B36" s="299" t="s">
        <v>63</v>
      </c>
      <c r="C36" s="309"/>
      <c r="D36" s="310" t="s">
        <v>87</v>
      </c>
      <c r="E36" s="484">
        <v>36611</v>
      </c>
      <c r="F36" s="484">
        <v>204</v>
      </c>
      <c r="G36" s="484">
        <v>434</v>
      </c>
      <c r="H36" s="485">
        <v>-230</v>
      </c>
      <c r="I36" s="486">
        <v>-0.62704471101417669</v>
      </c>
      <c r="J36" s="487">
        <v>1205</v>
      </c>
      <c r="K36" s="484">
        <v>523</v>
      </c>
      <c r="L36" s="484">
        <v>679</v>
      </c>
      <c r="M36" s="488">
        <v>3</v>
      </c>
      <c r="N36" s="489">
        <v>1044</v>
      </c>
      <c r="O36" s="489">
        <v>567</v>
      </c>
      <c r="P36" s="490"/>
      <c r="Q36" s="479"/>
      <c r="R36" s="491"/>
      <c r="S36" s="484">
        <v>471</v>
      </c>
      <c r="T36" s="488">
        <v>6</v>
      </c>
      <c r="U36" s="485">
        <v>161</v>
      </c>
      <c r="V36" s="492">
        <v>0.43893129770992367</v>
      </c>
      <c r="W36" s="485">
        <v>-69</v>
      </c>
      <c r="X36" s="492">
        <v>-0.18811341330425299</v>
      </c>
      <c r="Y36" s="487">
        <v>36680</v>
      </c>
      <c r="Z36" s="484">
        <v>30309</v>
      </c>
      <c r="AA36" s="487">
        <v>29792</v>
      </c>
      <c r="AB36" s="485">
        <v>517</v>
      </c>
      <c r="AC36" s="486">
        <v>1.7353651987110634</v>
      </c>
      <c r="AD36" s="447">
        <v>2.3710449041538815</v>
      </c>
    </row>
    <row r="37" spans="1:30" ht="15" customHeight="1" x14ac:dyDescent="0.15">
      <c r="A37" s="430"/>
      <c r="B37" s="304"/>
      <c r="C37" s="303"/>
      <c r="D37" s="311" t="s">
        <v>96</v>
      </c>
      <c r="E37" s="493">
        <v>71864</v>
      </c>
      <c r="F37" s="493">
        <v>415</v>
      </c>
      <c r="G37" s="494">
        <v>869</v>
      </c>
      <c r="H37" s="495">
        <v>-454</v>
      </c>
      <c r="I37" s="486">
        <v>-0.6297945538030435</v>
      </c>
      <c r="J37" s="493">
        <v>2465</v>
      </c>
      <c r="K37" s="493">
        <v>1076</v>
      </c>
      <c r="L37" s="493">
        <v>1373</v>
      </c>
      <c r="M37" s="494">
        <v>16</v>
      </c>
      <c r="N37" s="496">
        <v>2234</v>
      </c>
      <c r="O37" s="497">
        <v>1134</v>
      </c>
      <c r="P37" s="498"/>
      <c r="Q37" s="479"/>
      <c r="R37" s="499"/>
      <c r="S37" s="497">
        <v>1058</v>
      </c>
      <c r="T37" s="500">
        <v>42</v>
      </c>
      <c r="U37" s="495">
        <v>231</v>
      </c>
      <c r="V37" s="501">
        <v>0.32044612759582175</v>
      </c>
      <c r="W37" s="485">
        <v>-223</v>
      </c>
      <c r="X37" s="501">
        <v>-0.3093484262072218</v>
      </c>
      <c r="Y37" s="493">
        <v>72087</v>
      </c>
      <c r="Z37" s="502"/>
      <c r="AA37" s="493"/>
      <c r="AB37" s="495"/>
      <c r="AC37" s="503"/>
      <c r="AD37" s="504"/>
    </row>
    <row r="38" spans="1:30" ht="15" customHeight="1" x14ac:dyDescent="0.15">
      <c r="A38" s="431"/>
      <c r="B38" s="306"/>
      <c r="C38" s="307"/>
      <c r="D38" s="308" t="s">
        <v>86</v>
      </c>
      <c r="E38" s="472">
        <v>15272</v>
      </c>
      <c r="F38" s="472">
        <v>76</v>
      </c>
      <c r="G38" s="472">
        <v>212</v>
      </c>
      <c r="H38" s="473">
        <v>-136</v>
      </c>
      <c r="I38" s="474">
        <v>-0.88225754135582235</v>
      </c>
      <c r="J38" s="475">
        <v>458</v>
      </c>
      <c r="K38" s="472">
        <v>250</v>
      </c>
      <c r="L38" s="472">
        <v>204</v>
      </c>
      <c r="M38" s="476">
        <v>4</v>
      </c>
      <c r="N38" s="477">
        <v>465</v>
      </c>
      <c r="O38" s="477">
        <v>247</v>
      </c>
      <c r="P38" s="478"/>
      <c r="Q38" s="479"/>
      <c r="R38" s="480"/>
      <c r="S38" s="472">
        <v>215</v>
      </c>
      <c r="T38" s="481">
        <v>3</v>
      </c>
      <c r="U38" s="473">
        <v>-7</v>
      </c>
      <c r="V38" s="482">
        <v>-4.5410314628608499E-2</v>
      </c>
      <c r="W38" s="473">
        <v>-143</v>
      </c>
      <c r="X38" s="482">
        <v>-0.9276678559844308</v>
      </c>
      <c r="Y38" s="475">
        <v>15415</v>
      </c>
      <c r="Z38" s="472"/>
      <c r="AA38" s="475"/>
      <c r="AB38" s="473"/>
      <c r="AC38" s="474"/>
      <c r="AD38" s="483"/>
    </row>
    <row r="39" spans="1:30" ht="15" customHeight="1" x14ac:dyDescent="0.15">
      <c r="A39" s="429"/>
      <c r="B39" s="299" t="s">
        <v>64</v>
      </c>
      <c r="C39" s="309"/>
      <c r="D39" s="310" t="s">
        <v>87</v>
      </c>
      <c r="E39" s="484">
        <v>15522</v>
      </c>
      <c r="F39" s="484">
        <v>55</v>
      </c>
      <c r="G39" s="484">
        <v>225</v>
      </c>
      <c r="H39" s="485">
        <v>-170</v>
      </c>
      <c r="I39" s="486">
        <v>-1.0793650793650795</v>
      </c>
      <c r="J39" s="487">
        <v>402</v>
      </c>
      <c r="K39" s="484">
        <v>260</v>
      </c>
      <c r="L39" s="484">
        <v>142</v>
      </c>
      <c r="M39" s="488">
        <v>0</v>
      </c>
      <c r="N39" s="489">
        <v>460</v>
      </c>
      <c r="O39" s="489">
        <v>264</v>
      </c>
      <c r="P39" s="490"/>
      <c r="Q39" s="479"/>
      <c r="R39" s="491"/>
      <c r="S39" s="484">
        <v>191</v>
      </c>
      <c r="T39" s="488">
        <v>5</v>
      </c>
      <c r="U39" s="485">
        <v>-58</v>
      </c>
      <c r="V39" s="492">
        <v>-0.36825396825396828</v>
      </c>
      <c r="W39" s="485">
        <v>-228</v>
      </c>
      <c r="X39" s="492">
        <v>-1.4476190476190476</v>
      </c>
      <c r="Y39" s="487">
        <v>15750</v>
      </c>
      <c r="Z39" s="484">
        <v>12073</v>
      </c>
      <c r="AA39" s="487">
        <v>12012</v>
      </c>
      <c r="AB39" s="485">
        <v>61</v>
      </c>
      <c r="AC39" s="486">
        <v>0.50782550782550784</v>
      </c>
      <c r="AD39" s="447">
        <v>2.5506502112151082</v>
      </c>
    </row>
    <row r="40" spans="1:30" ht="15" customHeight="1" x14ac:dyDescent="0.15">
      <c r="A40" s="430"/>
      <c r="B40" s="304"/>
      <c r="C40" s="303"/>
      <c r="D40" s="311" t="s">
        <v>96</v>
      </c>
      <c r="E40" s="493">
        <v>30794</v>
      </c>
      <c r="F40" s="493">
        <v>131</v>
      </c>
      <c r="G40" s="494">
        <v>437</v>
      </c>
      <c r="H40" s="495">
        <v>-306</v>
      </c>
      <c r="I40" s="486">
        <v>-0.9818706882721</v>
      </c>
      <c r="J40" s="493">
        <v>860</v>
      </c>
      <c r="K40" s="493">
        <v>510</v>
      </c>
      <c r="L40" s="493">
        <v>346</v>
      </c>
      <c r="M40" s="494">
        <v>4</v>
      </c>
      <c r="N40" s="496">
        <v>925</v>
      </c>
      <c r="O40" s="497">
        <v>511</v>
      </c>
      <c r="P40" s="498"/>
      <c r="Q40" s="479"/>
      <c r="R40" s="499"/>
      <c r="S40" s="497">
        <v>406</v>
      </c>
      <c r="T40" s="500">
        <v>8</v>
      </c>
      <c r="U40" s="495">
        <v>-65</v>
      </c>
      <c r="V40" s="501">
        <v>-0.20856730306433499</v>
      </c>
      <c r="W40" s="485">
        <v>-371</v>
      </c>
      <c r="X40" s="501">
        <v>-1.1904379913364351</v>
      </c>
      <c r="Y40" s="493">
        <v>31165</v>
      </c>
      <c r="Z40" s="502"/>
      <c r="AA40" s="493"/>
      <c r="AB40" s="495"/>
      <c r="AC40" s="503"/>
      <c r="AD40" s="504"/>
    </row>
    <row r="41" spans="1:30" ht="15" customHeight="1" x14ac:dyDescent="0.15">
      <c r="A41" s="431"/>
      <c r="B41" s="306"/>
      <c r="C41" s="307"/>
      <c r="D41" s="308" t="s">
        <v>86</v>
      </c>
      <c r="E41" s="472">
        <v>57209</v>
      </c>
      <c r="F41" s="472">
        <v>379</v>
      </c>
      <c r="G41" s="472">
        <v>655</v>
      </c>
      <c r="H41" s="473">
        <v>-276</v>
      </c>
      <c r="I41" s="474">
        <v>-0.48161655644162144</v>
      </c>
      <c r="J41" s="475">
        <v>2186</v>
      </c>
      <c r="K41" s="472">
        <v>804</v>
      </c>
      <c r="L41" s="472">
        <v>1360</v>
      </c>
      <c r="M41" s="476">
        <v>22</v>
      </c>
      <c r="N41" s="477">
        <v>2008</v>
      </c>
      <c r="O41" s="477">
        <v>745</v>
      </c>
      <c r="P41" s="478"/>
      <c r="Q41" s="479"/>
      <c r="R41" s="480"/>
      <c r="S41" s="472">
        <v>1188</v>
      </c>
      <c r="T41" s="481">
        <v>75</v>
      </c>
      <c r="U41" s="473">
        <v>178</v>
      </c>
      <c r="V41" s="482">
        <v>0.31060777915437904</v>
      </c>
      <c r="W41" s="473">
        <v>-98</v>
      </c>
      <c r="X41" s="482">
        <v>-0.1710087772872424</v>
      </c>
      <c r="Y41" s="475">
        <v>57307</v>
      </c>
      <c r="Z41" s="472"/>
      <c r="AA41" s="475"/>
      <c r="AB41" s="473"/>
      <c r="AC41" s="474"/>
      <c r="AD41" s="483"/>
    </row>
    <row r="42" spans="1:30" ht="15" customHeight="1" x14ac:dyDescent="0.15">
      <c r="A42" s="429"/>
      <c r="B42" s="299" t="s">
        <v>128</v>
      </c>
      <c r="C42" s="309"/>
      <c r="D42" s="310" t="s">
        <v>87</v>
      </c>
      <c r="E42" s="484">
        <v>57858</v>
      </c>
      <c r="F42" s="484">
        <v>355</v>
      </c>
      <c r="G42" s="484">
        <v>604</v>
      </c>
      <c r="H42" s="485">
        <v>-249</v>
      </c>
      <c r="I42" s="486">
        <v>-0.43002953214859335</v>
      </c>
      <c r="J42" s="487">
        <v>1833</v>
      </c>
      <c r="K42" s="484">
        <v>753</v>
      </c>
      <c r="L42" s="484">
        <v>1071</v>
      </c>
      <c r="M42" s="488">
        <v>9</v>
      </c>
      <c r="N42" s="489">
        <v>1629</v>
      </c>
      <c r="O42" s="489">
        <v>672</v>
      </c>
      <c r="P42" s="490"/>
      <c r="Q42" s="479"/>
      <c r="R42" s="491"/>
      <c r="S42" s="484">
        <v>925</v>
      </c>
      <c r="T42" s="488">
        <v>32</v>
      </c>
      <c r="U42" s="485">
        <v>204</v>
      </c>
      <c r="V42" s="492">
        <v>0.35231335163981142</v>
      </c>
      <c r="W42" s="485">
        <v>-45</v>
      </c>
      <c r="X42" s="492">
        <v>-7.7716180508781929E-2</v>
      </c>
      <c r="Y42" s="487">
        <v>57903</v>
      </c>
      <c r="Z42" s="484">
        <v>48131</v>
      </c>
      <c r="AA42" s="487">
        <v>47454</v>
      </c>
      <c r="AB42" s="485">
        <v>677</v>
      </c>
      <c r="AC42" s="486">
        <v>1.426644750705947</v>
      </c>
      <c r="AD42" s="447">
        <v>2.3907045355384264</v>
      </c>
    </row>
    <row r="43" spans="1:30" ht="15" customHeight="1" x14ac:dyDescent="0.15">
      <c r="A43" s="430"/>
      <c r="B43" s="304"/>
      <c r="C43" s="303"/>
      <c r="D43" s="311" t="s">
        <v>96</v>
      </c>
      <c r="E43" s="493">
        <v>115067</v>
      </c>
      <c r="F43" s="493">
        <v>734</v>
      </c>
      <c r="G43" s="494">
        <v>1259</v>
      </c>
      <c r="H43" s="495">
        <v>-525</v>
      </c>
      <c r="I43" s="486">
        <v>-0.4556896102768857</v>
      </c>
      <c r="J43" s="493">
        <v>4019</v>
      </c>
      <c r="K43" s="493">
        <v>1557</v>
      </c>
      <c r="L43" s="493">
        <v>2431</v>
      </c>
      <c r="M43" s="494">
        <v>31</v>
      </c>
      <c r="N43" s="496">
        <v>3637</v>
      </c>
      <c r="O43" s="497">
        <v>1417</v>
      </c>
      <c r="P43" s="498"/>
      <c r="Q43" s="479"/>
      <c r="R43" s="499"/>
      <c r="S43" s="497">
        <v>2113</v>
      </c>
      <c r="T43" s="500">
        <v>107</v>
      </c>
      <c r="U43" s="495">
        <v>382</v>
      </c>
      <c r="V43" s="501">
        <v>0.3315684402395625</v>
      </c>
      <c r="W43" s="485">
        <v>-143</v>
      </c>
      <c r="X43" s="501">
        <v>-0.12412117003732315</v>
      </c>
      <c r="Y43" s="493">
        <v>115210</v>
      </c>
      <c r="Z43" s="502"/>
      <c r="AA43" s="493"/>
      <c r="AB43" s="495"/>
      <c r="AC43" s="503"/>
      <c r="AD43" s="504"/>
    </row>
    <row r="44" spans="1:30" ht="15" customHeight="1" x14ac:dyDescent="0.15">
      <c r="A44" s="431"/>
      <c r="B44" s="306"/>
      <c r="C44" s="307"/>
      <c r="D44" s="308" t="s">
        <v>86</v>
      </c>
      <c r="E44" s="472">
        <v>22952</v>
      </c>
      <c r="F44" s="472">
        <v>153</v>
      </c>
      <c r="G44" s="472">
        <v>244</v>
      </c>
      <c r="H44" s="473">
        <v>-91</v>
      </c>
      <c r="I44" s="474">
        <v>-0.39390528958531729</v>
      </c>
      <c r="J44" s="475">
        <v>813</v>
      </c>
      <c r="K44" s="472">
        <v>496</v>
      </c>
      <c r="L44" s="472">
        <v>311</v>
      </c>
      <c r="M44" s="476">
        <v>6</v>
      </c>
      <c r="N44" s="477">
        <v>872</v>
      </c>
      <c r="O44" s="477">
        <v>446</v>
      </c>
      <c r="P44" s="478"/>
      <c r="Q44" s="479"/>
      <c r="R44" s="480"/>
      <c r="S44" s="472">
        <v>394</v>
      </c>
      <c r="T44" s="481">
        <v>32</v>
      </c>
      <c r="U44" s="473">
        <v>-59</v>
      </c>
      <c r="V44" s="482">
        <v>-0.25538914379707389</v>
      </c>
      <c r="W44" s="473">
        <v>-150</v>
      </c>
      <c r="X44" s="482">
        <v>-0.64929443338239112</v>
      </c>
      <c r="Y44" s="475">
        <v>23102</v>
      </c>
      <c r="Z44" s="472"/>
      <c r="AA44" s="475"/>
      <c r="AB44" s="473"/>
      <c r="AC44" s="474"/>
      <c r="AD44" s="483"/>
    </row>
    <row r="45" spans="1:30" ht="15" customHeight="1" x14ac:dyDescent="0.15">
      <c r="A45" s="429"/>
      <c r="B45" s="299" t="s">
        <v>92</v>
      </c>
      <c r="C45" s="309"/>
      <c r="D45" s="310" t="s">
        <v>87</v>
      </c>
      <c r="E45" s="484">
        <v>21342</v>
      </c>
      <c r="F45" s="484">
        <v>134</v>
      </c>
      <c r="G45" s="484">
        <v>231</v>
      </c>
      <c r="H45" s="485">
        <v>-97</v>
      </c>
      <c r="I45" s="486">
        <v>-0.45303815795619073</v>
      </c>
      <c r="J45" s="487">
        <v>676</v>
      </c>
      <c r="K45" s="484">
        <v>427</v>
      </c>
      <c r="L45" s="484">
        <v>248</v>
      </c>
      <c r="M45" s="488">
        <v>1</v>
      </c>
      <c r="N45" s="489">
        <v>648</v>
      </c>
      <c r="O45" s="489">
        <v>388</v>
      </c>
      <c r="P45" s="490"/>
      <c r="Q45" s="479"/>
      <c r="R45" s="491"/>
      <c r="S45" s="484">
        <v>249</v>
      </c>
      <c r="T45" s="488">
        <v>11</v>
      </c>
      <c r="U45" s="485">
        <v>28</v>
      </c>
      <c r="V45" s="492">
        <v>0.13077390126570454</v>
      </c>
      <c r="W45" s="485">
        <v>-69</v>
      </c>
      <c r="X45" s="492">
        <v>-0.32226425669048619</v>
      </c>
      <c r="Y45" s="487">
        <v>21411</v>
      </c>
      <c r="Z45" s="484">
        <v>16480</v>
      </c>
      <c r="AA45" s="487">
        <v>16370</v>
      </c>
      <c r="AB45" s="485">
        <v>110</v>
      </c>
      <c r="AC45" s="486">
        <v>0.67196090409285281</v>
      </c>
      <c r="AD45" s="447">
        <v>2.6877427184466018</v>
      </c>
    </row>
    <row r="46" spans="1:30" ht="15" customHeight="1" x14ac:dyDescent="0.15">
      <c r="A46" s="430"/>
      <c r="B46" s="304"/>
      <c r="C46" s="303"/>
      <c r="D46" s="311" t="s">
        <v>96</v>
      </c>
      <c r="E46" s="493">
        <v>44294</v>
      </c>
      <c r="F46" s="493">
        <v>287</v>
      </c>
      <c r="G46" s="494">
        <v>475</v>
      </c>
      <c r="H46" s="495">
        <v>-188</v>
      </c>
      <c r="I46" s="486">
        <v>-0.42234852739649087</v>
      </c>
      <c r="J46" s="493">
        <v>1489</v>
      </c>
      <c r="K46" s="493">
        <v>923</v>
      </c>
      <c r="L46" s="493">
        <v>559</v>
      </c>
      <c r="M46" s="494">
        <v>7</v>
      </c>
      <c r="N46" s="496">
        <v>1520</v>
      </c>
      <c r="O46" s="497">
        <v>834</v>
      </c>
      <c r="P46" s="498"/>
      <c r="Q46" s="479"/>
      <c r="R46" s="499"/>
      <c r="S46" s="497">
        <v>643</v>
      </c>
      <c r="T46" s="500">
        <v>43</v>
      </c>
      <c r="U46" s="495">
        <v>-31</v>
      </c>
      <c r="V46" s="501">
        <v>-6.9642576326017114E-2</v>
      </c>
      <c r="W46" s="485">
        <v>-219</v>
      </c>
      <c r="X46" s="501">
        <v>-0.49199110372250804</v>
      </c>
      <c r="Y46" s="493">
        <v>44513</v>
      </c>
      <c r="Z46" s="502"/>
      <c r="AA46" s="493"/>
      <c r="AB46" s="495"/>
      <c r="AC46" s="503"/>
      <c r="AD46" s="504"/>
    </row>
    <row r="47" spans="1:30" ht="15" customHeight="1" x14ac:dyDescent="0.15">
      <c r="A47" s="431"/>
      <c r="B47" s="306"/>
      <c r="C47" s="307"/>
      <c r="D47" s="308" t="s">
        <v>86</v>
      </c>
      <c r="E47" s="472">
        <v>12132</v>
      </c>
      <c r="F47" s="472">
        <v>39</v>
      </c>
      <c r="G47" s="472">
        <v>214</v>
      </c>
      <c r="H47" s="473">
        <v>-175</v>
      </c>
      <c r="I47" s="474">
        <v>-1.413684465627272</v>
      </c>
      <c r="J47" s="475">
        <v>270</v>
      </c>
      <c r="K47" s="472">
        <v>151</v>
      </c>
      <c r="L47" s="472">
        <v>118</v>
      </c>
      <c r="M47" s="476">
        <v>1</v>
      </c>
      <c r="N47" s="477">
        <v>342</v>
      </c>
      <c r="O47" s="477">
        <v>201</v>
      </c>
      <c r="P47" s="478"/>
      <c r="Q47" s="479"/>
      <c r="R47" s="480"/>
      <c r="S47" s="472">
        <v>125</v>
      </c>
      <c r="T47" s="481">
        <v>16</v>
      </c>
      <c r="U47" s="473">
        <v>-72</v>
      </c>
      <c r="V47" s="482">
        <v>-0.58163018014379186</v>
      </c>
      <c r="W47" s="473">
        <v>-247</v>
      </c>
      <c r="X47" s="482">
        <v>-1.9953146457710638</v>
      </c>
      <c r="Y47" s="475">
        <v>12379</v>
      </c>
      <c r="Z47" s="472"/>
      <c r="AA47" s="475"/>
      <c r="AB47" s="473"/>
      <c r="AC47" s="474"/>
      <c r="AD47" s="483"/>
    </row>
    <row r="48" spans="1:30" ht="15" customHeight="1" x14ac:dyDescent="0.15">
      <c r="A48" s="429"/>
      <c r="B48" s="299" t="s">
        <v>93</v>
      </c>
      <c r="C48" s="309"/>
      <c r="D48" s="310" t="s">
        <v>87</v>
      </c>
      <c r="E48" s="484">
        <v>12249</v>
      </c>
      <c r="F48" s="484">
        <v>45</v>
      </c>
      <c r="G48" s="484">
        <v>218</v>
      </c>
      <c r="H48" s="485">
        <v>-173</v>
      </c>
      <c r="I48" s="486">
        <v>-1.3844430217669654</v>
      </c>
      <c r="J48" s="487">
        <v>257</v>
      </c>
      <c r="K48" s="484">
        <v>177</v>
      </c>
      <c r="L48" s="484">
        <v>79</v>
      </c>
      <c r="M48" s="488">
        <v>1</v>
      </c>
      <c r="N48" s="489">
        <v>331</v>
      </c>
      <c r="O48" s="489">
        <v>201</v>
      </c>
      <c r="P48" s="490"/>
      <c r="Q48" s="479"/>
      <c r="R48" s="491"/>
      <c r="S48" s="484">
        <v>120</v>
      </c>
      <c r="T48" s="488">
        <v>10</v>
      </c>
      <c r="U48" s="485">
        <v>-74</v>
      </c>
      <c r="V48" s="492">
        <v>-0.59218950064020492</v>
      </c>
      <c r="W48" s="485">
        <v>-247</v>
      </c>
      <c r="X48" s="492">
        <v>-1.9766325224071704</v>
      </c>
      <c r="Y48" s="487">
        <v>12496</v>
      </c>
      <c r="Z48" s="484">
        <v>9151</v>
      </c>
      <c r="AA48" s="487">
        <v>9186</v>
      </c>
      <c r="AB48" s="485">
        <v>-35</v>
      </c>
      <c r="AC48" s="486">
        <v>-0.38101458741563249</v>
      </c>
      <c r="AD48" s="447">
        <v>2.6642989837176265</v>
      </c>
    </row>
    <row r="49" spans="1:30" ht="15" customHeight="1" x14ac:dyDescent="0.15">
      <c r="A49" s="430"/>
      <c r="B49" s="304"/>
      <c r="C49" s="303"/>
      <c r="D49" s="311" t="s">
        <v>96</v>
      </c>
      <c r="E49" s="493">
        <v>24381</v>
      </c>
      <c r="F49" s="493">
        <v>84</v>
      </c>
      <c r="G49" s="494">
        <v>432</v>
      </c>
      <c r="H49" s="495">
        <v>-348</v>
      </c>
      <c r="I49" s="503">
        <v>-1.3989949748743717</v>
      </c>
      <c r="J49" s="493">
        <v>527</v>
      </c>
      <c r="K49" s="493">
        <v>328</v>
      </c>
      <c r="L49" s="493">
        <v>197</v>
      </c>
      <c r="M49" s="494">
        <v>2</v>
      </c>
      <c r="N49" s="496">
        <v>673</v>
      </c>
      <c r="O49" s="497">
        <v>402</v>
      </c>
      <c r="P49" s="498"/>
      <c r="Q49" s="505"/>
      <c r="R49" s="499"/>
      <c r="S49" s="497">
        <v>245</v>
      </c>
      <c r="T49" s="500">
        <v>26</v>
      </c>
      <c r="U49" s="495">
        <v>-146</v>
      </c>
      <c r="V49" s="501">
        <v>-0.58693467336683414</v>
      </c>
      <c r="W49" s="495">
        <v>-494</v>
      </c>
      <c r="X49" s="501">
        <v>-1.9859296482412061</v>
      </c>
      <c r="Y49" s="493">
        <v>24875</v>
      </c>
      <c r="Z49" s="502"/>
      <c r="AA49" s="493"/>
      <c r="AB49" s="495"/>
      <c r="AC49" s="503"/>
      <c r="AD49" s="504"/>
    </row>
    <row r="50" spans="1:30" ht="15" customHeight="1" x14ac:dyDescent="0.15">
      <c r="A50" s="431"/>
      <c r="B50" s="306"/>
      <c r="C50" s="307"/>
      <c r="D50" s="308" t="s">
        <v>86</v>
      </c>
      <c r="E50" s="472">
        <v>29367</v>
      </c>
      <c r="F50" s="472">
        <v>195</v>
      </c>
      <c r="G50" s="472">
        <v>318</v>
      </c>
      <c r="H50" s="473">
        <v>-123</v>
      </c>
      <c r="I50" s="474">
        <v>-0.41761450446474047</v>
      </c>
      <c r="J50" s="475">
        <v>1259</v>
      </c>
      <c r="K50" s="472">
        <v>589</v>
      </c>
      <c r="L50" s="472">
        <v>660</v>
      </c>
      <c r="M50" s="476">
        <v>10</v>
      </c>
      <c r="N50" s="477">
        <v>1222</v>
      </c>
      <c r="O50" s="477">
        <v>503</v>
      </c>
      <c r="P50" s="478"/>
      <c r="Q50" s="505"/>
      <c r="R50" s="480"/>
      <c r="S50" s="472">
        <v>688</v>
      </c>
      <c r="T50" s="481">
        <v>31</v>
      </c>
      <c r="U50" s="473">
        <v>37</v>
      </c>
      <c r="V50" s="482">
        <v>0.12562387532679184</v>
      </c>
      <c r="W50" s="473">
        <v>-86</v>
      </c>
      <c r="X50" s="482">
        <v>-0.2919906291379486</v>
      </c>
      <c r="Y50" s="475">
        <v>29453</v>
      </c>
      <c r="Z50" s="472"/>
      <c r="AA50" s="475"/>
      <c r="AB50" s="473"/>
      <c r="AC50" s="474"/>
      <c r="AD50" s="483"/>
    </row>
    <row r="51" spans="1:30" ht="15" customHeight="1" x14ac:dyDescent="0.15">
      <c r="A51" s="429"/>
      <c r="B51" s="299" t="s">
        <v>94</v>
      </c>
      <c r="C51" s="309"/>
      <c r="D51" s="310" t="s">
        <v>87</v>
      </c>
      <c r="E51" s="484">
        <v>30079</v>
      </c>
      <c r="F51" s="484">
        <v>217</v>
      </c>
      <c r="G51" s="484">
        <v>277</v>
      </c>
      <c r="H51" s="485">
        <v>-60</v>
      </c>
      <c r="I51" s="486">
        <v>-0.19964064683569574</v>
      </c>
      <c r="J51" s="487">
        <v>1248</v>
      </c>
      <c r="K51" s="484">
        <v>613</v>
      </c>
      <c r="L51" s="484">
        <v>625</v>
      </c>
      <c r="M51" s="488">
        <v>10</v>
      </c>
      <c r="N51" s="489">
        <v>1163</v>
      </c>
      <c r="O51" s="489">
        <v>526</v>
      </c>
      <c r="P51" s="490"/>
      <c r="Q51" s="505"/>
      <c r="R51" s="491"/>
      <c r="S51" s="484">
        <v>617</v>
      </c>
      <c r="T51" s="488">
        <v>20</v>
      </c>
      <c r="U51" s="485">
        <v>85</v>
      </c>
      <c r="V51" s="492">
        <v>0.2828242496839023</v>
      </c>
      <c r="W51" s="485">
        <v>25</v>
      </c>
      <c r="X51" s="492">
        <v>8.318360284820657E-2</v>
      </c>
      <c r="Y51" s="487">
        <v>30054</v>
      </c>
      <c r="Z51" s="484">
        <v>23866</v>
      </c>
      <c r="AA51" s="487">
        <v>23497</v>
      </c>
      <c r="AB51" s="485">
        <v>369</v>
      </c>
      <c r="AC51" s="486">
        <v>1.570413244243946</v>
      </c>
      <c r="AD51" s="447">
        <v>2.4908237660269839</v>
      </c>
    </row>
    <row r="52" spans="1:30" ht="15" customHeight="1" thickBot="1" x14ac:dyDescent="0.2">
      <c r="A52" s="430"/>
      <c r="B52" s="312"/>
      <c r="C52" s="313"/>
      <c r="D52" s="314" t="s">
        <v>96</v>
      </c>
      <c r="E52" s="506">
        <v>59446</v>
      </c>
      <c r="F52" s="506">
        <v>412</v>
      </c>
      <c r="G52" s="507">
        <v>595</v>
      </c>
      <c r="H52" s="508">
        <v>-183</v>
      </c>
      <c r="I52" s="509">
        <v>-0.30752684558119209</v>
      </c>
      <c r="J52" s="506">
        <v>2507</v>
      </c>
      <c r="K52" s="506">
        <v>1202</v>
      </c>
      <c r="L52" s="506">
        <v>1285</v>
      </c>
      <c r="M52" s="507">
        <v>20</v>
      </c>
      <c r="N52" s="510">
        <v>2385</v>
      </c>
      <c r="O52" s="511">
        <v>1029</v>
      </c>
      <c r="P52" s="512"/>
      <c r="Q52" s="479"/>
      <c r="R52" s="513"/>
      <c r="S52" s="511">
        <v>1305</v>
      </c>
      <c r="T52" s="514">
        <v>51</v>
      </c>
      <c r="U52" s="508">
        <v>122</v>
      </c>
      <c r="V52" s="515">
        <v>0.20501789705412807</v>
      </c>
      <c r="W52" s="508">
        <v>-61</v>
      </c>
      <c r="X52" s="515">
        <v>-0.10250894852706403</v>
      </c>
      <c r="Y52" s="506">
        <v>59507</v>
      </c>
      <c r="Z52" s="516"/>
      <c r="AA52" s="506"/>
      <c r="AB52" s="508"/>
      <c r="AC52" s="509"/>
      <c r="AD52" s="517"/>
    </row>
    <row r="53" spans="1:30" ht="15" customHeight="1" x14ac:dyDescent="0.15">
      <c r="A53" s="429"/>
      <c r="B53" s="299"/>
      <c r="C53" s="309"/>
      <c r="D53" s="310" t="s">
        <v>86</v>
      </c>
      <c r="E53" s="484">
        <v>15860</v>
      </c>
      <c r="F53" s="484">
        <v>105</v>
      </c>
      <c r="G53" s="484">
        <v>144</v>
      </c>
      <c r="H53" s="485">
        <v>-39</v>
      </c>
      <c r="I53" s="486">
        <v>-0.24618103774775912</v>
      </c>
      <c r="J53" s="487">
        <v>718</v>
      </c>
      <c r="K53" s="484">
        <v>358</v>
      </c>
      <c r="L53" s="484">
        <v>354</v>
      </c>
      <c r="M53" s="488">
        <v>6</v>
      </c>
      <c r="N53" s="489">
        <v>661</v>
      </c>
      <c r="O53" s="489">
        <v>361</v>
      </c>
      <c r="P53" s="490"/>
      <c r="Q53" s="479"/>
      <c r="R53" s="491"/>
      <c r="S53" s="484">
        <v>286</v>
      </c>
      <c r="T53" s="518">
        <v>14</v>
      </c>
      <c r="U53" s="485">
        <v>57</v>
      </c>
      <c r="V53" s="492">
        <v>0.35980305516980177</v>
      </c>
      <c r="W53" s="485">
        <v>18</v>
      </c>
      <c r="X53" s="492">
        <v>0.11362201742204268</v>
      </c>
      <c r="Y53" s="487">
        <v>15842</v>
      </c>
      <c r="Z53" s="484"/>
      <c r="AA53" s="487"/>
      <c r="AB53" s="485"/>
      <c r="AC53" s="486"/>
      <c r="AD53" s="519"/>
    </row>
    <row r="54" spans="1:30" ht="15" customHeight="1" x14ac:dyDescent="0.15">
      <c r="A54" s="429"/>
      <c r="B54" s="299" t="s">
        <v>70</v>
      </c>
      <c r="C54" s="309"/>
      <c r="D54" s="310" t="s">
        <v>87</v>
      </c>
      <c r="E54" s="484">
        <v>14917</v>
      </c>
      <c r="F54" s="484">
        <v>92</v>
      </c>
      <c r="G54" s="484">
        <v>123</v>
      </c>
      <c r="H54" s="485">
        <v>-31</v>
      </c>
      <c r="I54" s="486">
        <v>-0.20716385993049985</v>
      </c>
      <c r="J54" s="487">
        <v>514</v>
      </c>
      <c r="K54" s="484">
        <v>322</v>
      </c>
      <c r="L54" s="484">
        <v>189</v>
      </c>
      <c r="M54" s="488">
        <v>3</v>
      </c>
      <c r="N54" s="489">
        <v>530</v>
      </c>
      <c r="O54" s="489">
        <v>309</v>
      </c>
      <c r="P54" s="490"/>
      <c r="Q54" s="479"/>
      <c r="R54" s="491"/>
      <c r="S54" s="484">
        <v>211</v>
      </c>
      <c r="T54" s="488">
        <v>10</v>
      </c>
      <c r="U54" s="485">
        <v>-16</v>
      </c>
      <c r="V54" s="492">
        <v>-0.10692328254477412</v>
      </c>
      <c r="W54" s="485">
        <v>-47</v>
      </c>
      <c r="X54" s="492">
        <v>-0.31408714247527397</v>
      </c>
      <c r="Y54" s="487">
        <v>14964</v>
      </c>
      <c r="Z54" s="484">
        <v>11785</v>
      </c>
      <c r="AA54" s="487">
        <v>11544</v>
      </c>
      <c r="AB54" s="485">
        <v>241</v>
      </c>
      <c r="AC54" s="486">
        <v>2.0876645876645878</v>
      </c>
      <c r="AD54" s="447">
        <v>2.6115400933389901</v>
      </c>
    </row>
    <row r="55" spans="1:30" ht="15" customHeight="1" thickBot="1" x14ac:dyDescent="0.2">
      <c r="A55" s="295"/>
      <c r="B55" s="304"/>
      <c r="C55" s="303"/>
      <c r="D55" s="311" t="s">
        <v>96</v>
      </c>
      <c r="E55" s="493">
        <v>30777</v>
      </c>
      <c r="F55" s="493">
        <v>197</v>
      </c>
      <c r="G55" s="494">
        <v>267</v>
      </c>
      <c r="H55" s="495">
        <v>-70</v>
      </c>
      <c r="I55" s="503">
        <v>-0.2272284619879244</v>
      </c>
      <c r="J55" s="493">
        <v>1232</v>
      </c>
      <c r="K55" s="493">
        <v>680</v>
      </c>
      <c r="L55" s="493">
        <v>543</v>
      </c>
      <c r="M55" s="520">
        <v>9</v>
      </c>
      <c r="N55" s="496">
        <v>1191</v>
      </c>
      <c r="O55" s="497">
        <v>670</v>
      </c>
      <c r="P55" s="498"/>
      <c r="Q55" s="479"/>
      <c r="R55" s="499"/>
      <c r="S55" s="497">
        <v>497</v>
      </c>
      <c r="T55" s="500">
        <v>24</v>
      </c>
      <c r="U55" s="495">
        <v>41</v>
      </c>
      <c r="V55" s="501">
        <v>0.13309095630721288</v>
      </c>
      <c r="W55" s="495">
        <v>-29</v>
      </c>
      <c r="X55" s="501">
        <v>-9.4137505680711553E-2</v>
      </c>
      <c r="Y55" s="493">
        <v>30806</v>
      </c>
      <c r="Z55" s="502"/>
      <c r="AA55" s="493"/>
      <c r="AB55" s="495"/>
      <c r="AC55" s="503"/>
      <c r="AD55" s="504"/>
    </row>
    <row r="56" spans="1:30" ht="15" customHeight="1" x14ac:dyDescent="0.15">
      <c r="A56" s="431"/>
      <c r="B56" s="306"/>
      <c r="C56" s="307"/>
      <c r="D56" s="308" t="s">
        <v>86</v>
      </c>
      <c r="E56" s="472">
        <v>10677</v>
      </c>
      <c r="F56" s="472">
        <v>42</v>
      </c>
      <c r="G56" s="472">
        <v>154</v>
      </c>
      <c r="H56" s="473">
        <v>-112</v>
      </c>
      <c r="I56" s="474">
        <v>-1.0302640051513201</v>
      </c>
      <c r="J56" s="475">
        <v>224</v>
      </c>
      <c r="K56" s="472">
        <v>140</v>
      </c>
      <c r="L56" s="472">
        <v>83</v>
      </c>
      <c r="M56" s="476">
        <v>1</v>
      </c>
      <c r="N56" s="477">
        <v>306</v>
      </c>
      <c r="O56" s="477">
        <v>158</v>
      </c>
      <c r="P56" s="478"/>
      <c r="Q56" s="479"/>
      <c r="R56" s="480"/>
      <c r="S56" s="472">
        <v>138</v>
      </c>
      <c r="T56" s="481">
        <v>10</v>
      </c>
      <c r="U56" s="473">
        <v>-82</v>
      </c>
      <c r="V56" s="482">
        <v>-0.75430043234293076</v>
      </c>
      <c r="W56" s="473">
        <v>-194</v>
      </c>
      <c r="X56" s="482">
        <v>-1.7845644374942509</v>
      </c>
      <c r="Y56" s="475">
        <v>10871</v>
      </c>
      <c r="Z56" s="472"/>
      <c r="AA56" s="475"/>
      <c r="AB56" s="473"/>
      <c r="AC56" s="474"/>
      <c r="AD56" s="483"/>
    </row>
    <row r="57" spans="1:30" ht="15" customHeight="1" x14ac:dyDescent="0.15">
      <c r="A57" s="429"/>
      <c r="B57" s="299" t="s">
        <v>71</v>
      </c>
      <c r="C57" s="309"/>
      <c r="D57" s="310" t="s">
        <v>87</v>
      </c>
      <c r="E57" s="484">
        <v>10848</v>
      </c>
      <c r="F57" s="484">
        <v>34</v>
      </c>
      <c r="G57" s="484">
        <v>135</v>
      </c>
      <c r="H57" s="485">
        <v>-101</v>
      </c>
      <c r="I57" s="486">
        <v>-0.91593361748435653</v>
      </c>
      <c r="J57" s="487">
        <v>251</v>
      </c>
      <c r="K57" s="484">
        <v>147</v>
      </c>
      <c r="L57" s="484">
        <v>99</v>
      </c>
      <c r="M57" s="488">
        <v>5</v>
      </c>
      <c r="N57" s="489">
        <v>329</v>
      </c>
      <c r="O57" s="489">
        <v>212</v>
      </c>
      <c r="P57" s="490"/>
      <c r="Q57" s="479"/>
      <c r="R57" s="491"/>
      <c r="S57" s="484">
        <v>115</v>
      </c>
      <c r="T57" s="488">
        <v>2</v>
      </c>
      <c r="U57" s="485">
        <v>-78</v>
      </c>
      <c r="V57" s="492">
        <v>-0.70735467488890902</v>
      </c>
      <c r="W57" s="485">
        <v>-179</v>
      </c>
      <c r="X57" s="492">
        <v>-1.6232882923732657</v>
      </c>
      <c r="Y57" s="487">
        <v>11027</v>
      </c>
      <c r="Z57" s="484">
        <v>7803</v>
      </c>
      <c r="AA57" s="487">
        <v>7813</v>
      </c>
      <c r="AB57" s="485">
        <v>-10</v>
      </c>
      <c r="AC57" s="486">
        <v>-0.12799180852425446</v>
      </c>
      <c r="AD57" s="447">
        <v>2.7585544021530182</v>
      </c>
    </row>
    <row r="58" spans="1:30" ht="15" customHeight="1" x14ac:dyDescent="0.15">
      <c r="A58" s="430"/>
      <c r="B58" s="304"/>
      <c r="C58" s="303"/>
      <c r="D58" s="311" t="s">
        <v>96</v>
      </c>
      <c r="E58" s="493">
        <v>21525</v>
      </c>
      <c r="F58" s="493">
        <v>76</v>
      </c>
      <c r="G58" s="494">
        <v>289</v>
      </c>
      <c r="H58" s="495">
        <v>-213</v>
      </c>
      <c r="I58" s="486">
        <v>-0.97269157000639328</v>
      </c>
      <c r="J58" s="493">
        <v>475</v>
      </c>
      <c r="K58" s="493">
        <v>287</v>
      </c>
      <c r="L58" s="493">
        <v>182</v>
      </c>
      <c r="M58" s="494">
        <v>6</v>
      </c>
      <c r="N58" s="496">
        <v>635</v>
      </c>
      <c r="O58" s="497">
        <v>370</v>
      </c>
      <c r="P58" s="498"/>
      <c r="Q58" s="479"/>
      <c r="R58" s="499"/>
      <c r="S58" s="497">
        <v>253</v>
      </c>
      <c r="T58" s="500">
        <v>12</v>
      </c>
      <c r="U58" s="495">
        <v>-160</v>
      </c>
      <c r="V58" s="501">
        <v>-0.73066033427710297</v>
      </c>
      <c r="W58" s="485">
        <v>-373</v>
      </c>
      <c r="X58" s="501">
        <v>-1.7033519042834961</v>
      </c>
      <c r="Y58" s="493">
        <v>21898</v>
      </c>
      <c r="Z58" s="502"/>
      <c r="AA58" s="493"/>
      <c r="AB58" s="495"/>
      <c r="AC58" s="503"/>
      <c r="AD58" s="504"/>
    </row>
    <row r="59" spans="1:30" ht="15" customHeight="1" x14ac:dyDescent="0.15">
      <c r="A59" s="431"/>
      <c r="B59" s="306"/>
      <c r="C59" s="307"/>
      <c r="D59" s="308" t="s">
        <v>86</v>
      </c>
      <c r="E59" s="472">
        <v>5716</v>
      </c>
      <c r="F59" s="472">
        <v>12</v>
      </c>
      <c r="G59" s="472">
        <v>128</v>
      </c>
      <c r="H59" s="473">
        <v>-116</v>
      </c>
      <c r="I59" s="474">
        <v>-1.9754768392370572</v>
      </c>
      <c r="J59" s="475">
        <v>115</v>
      </c>
      <c r="K59" s="472">
        <v>56</v>
      </c>
      <c r="L59" s="472">
        <v>59</v>
      </c>
      <c r="M59" s="619">
        <v>0</v>
      </c>
      <c r="N59" s="477">
        <v>155</v>
      </c>
      <c r="O59" s="477">
        <v>81</v>
      </c>
      <c r="P59" s="478"/>
      <c r="Q59" s="479"/>
      <c r="R59" s="480"/>
      <c r="S59" s="472">
        <v>73</v>
      </c>
      <c r="T59" s="481">
        <v>1</v>
      </c>
      <c r="U59" s="473">
        <v>-40</v>
      </c>
      <c r="V59" s="482">
        <v>-0.68119891008174382</v>
      </c>
      <c r="W59" s="473">
        <v>-156</v>
      </c>
      <c r="X59" s="482">
        <v>-2.6566757493188011</v>
      </c>
      <c r="Y59" s="475">
        <v>5872</v>
      </c>
      <c r="Z59" s="472"/>
      <c r="AA59" s="475"/>
      <c r="AB59" s="473"/>
      <c r="AC59" s="474"/>
      <c r="AD59" s="483"/>
    </row>
    <row r="60" spans="1:30" ht="15" customHeight="1" x14ac:dyDescent="0.15">
      <c r="A60" s="429"/>
      <c r="B60" s="299" t="s">
        <v>72</v>
      </c>
      <c r="C60" s="309"/>
      <c r="D60" s="310" t="s">
        <v>87</v>
      </c>
      <c r="E60" s="484">
        <v>5875</v>
      </c>
      <c r="F60" s="484">
        <v>17</v>
      </c>
      <c r="G60" s="484">
        <v>113</v>
      </c>
      <c r="H60" s="485">
        <v>-96</v>
      </c>
      <c r="I60" s="486">
        <v>-1.5949493271307527</v>
      </c>
      <c r="J60" s="487">
        <v>121</v>
      </c>
      <c r="K60" s="484">
        <v>56</v>
      </c>
      <c r="L60" s="484">
        <v>64</v>
      </c>
      <c r="M60" s="471">
        <v>1</v>
      </c>
      <c r="N60" s="489">
        <v>169</v>
      </c>
      <c r="O60" s="489">
        <v>90</v>
      </c>
      <c r="P60" s="490"/>
      <c r="Q60" s="479"/>
      <c r="R60" s="491"/>
      <c r="S60" s="484">
        <v>76</v>
      </c>
      <c r="T60" s="471">
        <v>3</v>
      </c>
      <c r="U60" s="485">
        <v>-48</v>
      </c>
      <c r="V60" s="492">
        <v>-0.79747466356537633</v>
      </c>
      <c r="W60" s="485">
        <v>-144</v>
      </c>
      <c r="X60" s="492">
        <v>-2.3924239906961291</v>
      </c>
      <c r="Y60" s="487">
        <v>6019</v>
      </c>
      <c r="Z60" s="484">
        <v>4440</v>
      </c>
      <c r="AA60" s="487">
        <v>4458</v>
      </c>
      <c r="AB60" s="485">
        <v>-18</v>
      </c>
      <c r="AC60" s="486">
        <v>-0.40376850605652759</v>
      </c>
      <c r="AD60" s="447">
        <v>2.6105855855855857</v>
      </c>
    </row>
    <row r="61" spans="1:30" ht="15" customHeight="1" x14ac:dyDescent="0.15">
      <c r="A61" s="430"/>
      <c r="B61" s="304"/>
      <c r="C61" s="303"/>
      <c r="D61" s="311" t="s">
        <v>96</v>
      </c>
      <c r="E61" s="493">
        <v>11591</v>
      </c>
      <c r="F61" s="493">
        <v>29</v>
      </c>
      <c r="G61" s="494">
        <v>241</v>
      </c>
      <c r="H61" s="495">
        <v>-212</v>
      </c>
      <c r="I61" s="486">
        <v>-1.7828609873013201</v>
      </c>
      <c r="J61" s="493">
        <v>236</v>
      </c>
      <c r="K61" s="493">
        <v>112</v>
      </c>
      <c r="L61" s="493">
        <v>123</v>
      </c>
      <c r="M61" s="494">
        <v>1</v>
      </c>
      <c r="N61" s="496">
        <v>324</v>
      </c>
      <c r="O61" s="497">
        <v>171</v>
      </c>
      <c r="P61" s="498"/>
      <c r="Q61" s="479"/>
      <c r="R61" s="499"/>
      <c r="S61" s="497">
        <v>149</v>
      </c>
      <c r="T61" s="500">
        <v>4</v>
      </c>
      <c r="U61" s="495">
        <v>-88</v>
      </c>
      <c r="V61" s="501">
        <v>-0.74005550416281229</v>
      </c>
      <c r="W61" s="485">
        <v>-300</v>
      </c>
      <c r="X61" s="501">
        <v>-2.5229164914641324</v>
      </c>
      <c r="Y61" s="493">
        <v>11891</v>
      </c>
      <c r="Z61" s="502"/>
      <c r="AA61" s="493"/>
      <c r="AB61" s="495"/>
      <c r="AC61" s="503"/>
      <c r="AD61" s="504"/>
    </row>
    <row r="62" spans="1:30" ht="15" customHeight="1" x14ac:dyDescent="0.15">
      <c r="A62" s="431"/>
      <c r="B62" s="306"/>
      <c r="C62" s="307"/>
      <c r="D62" s="308" t="s">
        <v>86</v>
      </c>
      <c r="E62" s="472">
        <v>5654</v>
      </c>
      <c r="F62" s="472">
        <v>28</v>
      </c>
      <c r="G62" s="472">
        <v>81</v>
      </c>
      <c r="H62" s="473">
        <v>-53</v>
      </c>
      <c r="I62" s="474">
        <v>-0.92077831827658096</v>
      </c>
      <c r="J62" s="475">
        <v>186</v>
      </c>
      <c r="K62" s="472">
        <v>138</v>
      </c>
      <c r="L62" s="472">
        <v>48</v>
      </c>
      <c r="M62" s="476">
        <v>0</v>
      </c>
      <c r="N62" s="477">
        <v>235</v>
      </c>
      <c r="O62" s="477">
        <v>148</v>
      </c>
      <c r="P62" s="478"/>
      <c r="Q62" s="479"/>
      <c r="R62" s="480"/>
      <c r="S62" s="472">
        <v>72</v>
      </c>
      <c r="T62" s="481">
        <v>15</v>
      </c>
      <c r="U62" s="473">
        <v>-49</v>
      </c>
      <c r="V62" s="482">
        <v>-0.85128561501042388</v>
      </c>
      <c r="W62" s="473">
        <v>-102</v>
      </c>
      <c r="X62" s="482">
        <v>-1.7720639332870047</v>
      </c>
      <c r="Y62" s="475">
        <v>5756</v>
      </c>
      <c r="Z62" s="472"/>
      <c r="AA62" s="475"/>
      <c r="AB62" s="473"/>
      <c r="AC62" s="474"/>
      <c r="AD62" s="483"/>
    </row>
    <row r="63" spans="1:30" ht="15" customHeight="1" x14ac:dyDescent="0.15">
      <c r="A63" s="429"/>
      <c r="B63" s="299" t="s">
        <v>73</v>
      </c>
      <c r="C63" s="309"/>
      <c r="D63" s="310" t="s">
        <v>87</v>
      </c>
      <c r="E63" s="484">
        <v>5427</v>
      </c>
      <c r="F63" s="484">
        <v>19</v>
      </c>
      <c r="G63" s="484">
        <v>59</v>
      </c>
      <c r="H63" s="485">
        <v>-40</v>
      </c>
      <c r="I63" s="486">
        <v>-0.72648020341445696</v>
      </c>
      <c r="J63" s="487">
        <v>167</v>
      </c>
      <c r="K63" s="484">
        <v>128</v>
      </c>
      <c r="L63" s="484">
        <v>39</v>
      </c>
      <c r="M63" s="488">
        <v>0</v>
      </c>
      <c r="N63" s="489">
        <v>206</v>
      </c>
      <c r="O63" s="489">
        <v>140</v>
      </c>
      <c r="P63" s="490"/>
      <c r="Q63" s="479"/>
      <c r="R63" s="491"/>
      <c r="S63" s="484">
        <v>57</v>
      </c>
      <c r="T63" s="471">
        <v>9</v>
      </c>
      <c r="U63" s="485">
        <v>-39</v>
      </c>
      <c r="V63" s="492">
        <v>-0.70831819832909559</v>
      </c>
      <c r="W63" s="485">
        <v>-79</v>
      </c>
      <c r="X63" s="492">
        <v>-1.4347984017435524</v>
      </c>
      <c r="Y63" s="487">
        <v>5506</v>
      </c>
      <c r="Z63" s="484">
        <v>4259</v>
      </c>
      <c r="AA63" s="487">
        <v>4260</v>
      </c>
      <c r="AB63" s="485">
        <v>-1</v>
      </c>
      <c r="AC63" s="486">
        <v>-2.3474178403755867E-2</v>
      </c>
      <c r="AD63" s="447">
        <v>2.6017844564451749</v>
      </c>
    </row>
    <row r="64" spans="1:30" ht="15" customHeight="1" x14ac:dyDescent="0.15">
      <c r="A64" s="430"/>
      <c r="B64" s="304"/>
      <c r="C64" s="303"/>
      <c r="D64" s="311" t="s">
        <v>96</v>
      </c>
      <c r="E64" s="493">
        <v>11081</v>
      </c>
      <c r="F64" s="493">
        <v>47</v>
      </c>
      <c r="G64" s="494">
        <v>140</v>
      </c>
      <c r="H64" s="495">
        <v>-93</v>
      </c>
      <c r="I64" s="486">
        <v>-0.82578582844965376</v>
      </c>
      <c r="J64" s="493">
        <v>353</v>
      </c>
      <c r="K64" s="493">
        <v>266</v>
      </c>
      <c r="L64" s="493">
        <v>87</v>
      </c>
      <c r="M64" s="494">
        <v>0</v>
      </c>
      <c r="N64" s="496">
        <v>441</v>
      </c>
      <c r="O64" s="497">
        <v>288</v>
      </c>
      <c r="P64" s="498"/>
      <c r="Q64" s="479"/>
      <c r="R64" s="499"/>
      <c r="S64" s="497">
        <v>129</v>
      </c>
      <c r="T64" s="500">
        <v>24</v>
      </c>
      <c r="U64" s="495">
        <v>-88</v>
      </c>
      <c r="V64" s="501">
        <v>-0.781388740898597</v>
      </c>
      <c r="W64" s="485">
        <v>-181</v>
      </c>
      <c r="X64" s="501">
        <v>-1.6071745693482506</v>
      </c>
      <c r="Y64" s="493">
        <v>11262</v>
      </c>
      <c r="Z64" s="502"/>
      <c r="AA64" s="493"/>
      <c r="AB64" s="495"/>
      <c r="AC64" s="503"/>
      <c r="AD64" s="504"/>
    </row>
    <row r="65" spans="1:30" ht="15" customHeight="1" x14ac:dyDescent="0.15">
      <c r="A65" s="431"/>
      <c r="B65" s="306"/>
      <c r="C65" s="307"/>
      <c r="D65" s="308" t="s">
        <v>86</v>
      </c>
      <c r="E65" s="472">
        <v>7545</v>
      </c>
      <c r="F65" s="472">
        <v>57</v>
      </c>
      <c r="G65" s="472">
        <v>107</v>
      </c>
      <c r="H65" s="473">
        <v>-50</v>
      </c>
      <c r="I65" s="474">
        <v>-0.66304203686513719</v>
      </c>
      <c r="J65" s="475">
        <v>269</v>
      </c>
      <c r="K65" s="472">
        <v>187</v>
      </c>
      <c r="L65" s="472">
        <v>80</v>
      </c>
      <c r="M65" s="476">
        <v>2</v>
      </c>
      <c r="N65" s="477">
        <v>215</v>
      </c>
      <c r="O65" s="477">
        <v>130</v>
      </c>
      <c r="P65" s="478"/>
      <c r="Q65" s="479"/>
      <c r="R65" s="480"/>
      <c r="S65" s="472">
        <v>77</v>
      </c>
      <c r="T65" s="481">
        <v>8</v>
      </c>
      <c r="U65" s="473">
        <v>54</v>
      </c>
      <c r="V65" s="482">
        <v>0.71608539981434816</v>
      </c>
      <c r="W65" s="473">
        <v>4</v>
      </c>
      <c r="X65" s="482">
        <v>5.3043362949210977E-2</v>
      </c>
      <c r="Y65" s="475">
        <v>7541</v>
      </c>
      <c r="Z65" s="472"/>
      <c r="AA65" s="475"/>
      <c r="AB65" s="473"/>
      <c r="AC65" s="474"/>
      <c r="AD65" s="483"/>
    </row>
    <row r="66" spans="1:30" ht="15" customHeight="1" x14ac:dyDescent="0.15">
      <c r="A66" s="429"/>
      <c r="B66" s="299" t="s">
        <v>74</v>
      </c>
      <c r="C66" s="309"/>
      <c r="D66" s="310" t="s">
        <v>87</v>
      </c>
      <c r="E66" s="484">
        <v>7373</v>
      </c>
      <c r="F66" s="484">
        <v>38</v>
      </c>
      <c r="G66" s="484">
        <v>92</v>
      </c>
      <c r="H66" s="485">
        <v>-54</v>
      </c>
      <c r="I66" s="486">
        <v>-0.72776280323450138</v>
      </c>
      <c r="J66" s="487">
        <v>257</v>
      </c>
      <c r="K66" s="484">
        <v>197</v>
      </c>
      <c r="L66" s="484">
        <v>58</v>
      </c>
      <c r="M66" s="471">
        <v>2</v>
      </c>
      <c r="N66" s="489">
        <v>250</v>
      </c>
      <c r="O66" s="489">
        <v>157</v>
      </c>
      <c r="P66" s="490"/>
      <c r="Q66" s="479"/>
      <c r="R66" s="491"/>
      <c r="S66" s="484">
        <v>83</v>
      </c>
      <c r="T66" s="471">
        <v>10</v>
      </c>
      <c r="U66" s="485">
        <v>7</v>
      </c>
      <c r="V66" s="492">
        <v>9.4339622641509441E-2</v>
      </c>
      <c r="W66" s="485">
        <v>-47</v>
      </c>
      <c r="X66" s="492">
        <v>-0.63342318059299196</v>
      </c>
      <c r="Y66" s="487">
        <v>7420</v>
      </c>
      <c r="Z66" s="484">
        <v>5329</v>
      </c>
      <c r="AA66" s="487">
        <v>5230</v>
      </c>
      <c r="AB66" s="485">
        <v>99</v>
      </c>
      <c r="AC66" s="486">
        <v>1.8929254302103251</v>
      </c>
      <c r="AD66" s="447">
        <v>2.7993995121035842</v>
      </c>
    </row>
    <row r="67" spans="1:30" ht="15" customHeight="1" x14ac:dyDescent="0.15">
      <c r="A67" s="430"/>
      <c r="B67" s="304"/>
      <c r="C67" s="303"/>
      <c r="D67" s="311" t="s">
        <v>96</v>
      </c>
      <c r="E67" s="493">
        <v>14918</v>
      </c>
      <c r="F67" s="493">
        <v>95</v>
      </c>
      <c r="G67" s="494">
        <v>199</v>
      </c>
      <c r="H67" s="495">
        <v>-104</v>
      </c>
      <c r="I67" s="486">
        <v>-0.6951406991511262</v>
      </c>
      <c r="J67" s="493">
        <v>526</v>
      </c>
      <c r="K67" s="493">
        <v>384</v>
      </c>
      <c r="L67" s="493">
        <v>138</v>
      </c>
      <c r="M67" s="494">
        <v>4</v>
      </c>
      <c r="N67" s="496">
        <v>465</v>
      </c>
      <c r="O67" s="497">
        <v>287</v>
      </c>
      <c r="P67" s="498"/>
      <c r="Q67" s="479"/>
      <c r="R67" s="499"/>
      <c r="S67" s="497">
        <v>160</v>
      </c>
      <c r="T67" s="500">
        <v>18</v>
      </c>
      <c r="U67" s="495">
        <v>61</v>
      </c>
      <c r="V67" s="501">
        <v>0.40772675623287219</v>
      </c>
      <c r="W67" s="485">
        <v>-43</v>
      </c>
      <c r="X67" s="501">
        <v>-0.28741394291825417</v>
      </c>
      <c r="Y67" s="493">
        <v>14961</v>
      </c>
      <c r="Z67" s="502"/>
      <c r="AA67" s="493"/>
      <c r="AB67" s="495"/>
      <c r="AC67" s="503"/>
      <c r="AD67" s="504"/>
    </row>
    <row r="68" spans="1:30" ht="15" customHeight="1" x14ac:dyDescent="0.15">
      <c r="A68" s="431"/>
      <c r="B68" s="306"/>
      <c r="C68" s="307"/>
      <c r="D68" s="308" t="s">
        <v>86</v>
      </c>
      <c r="E68" s="472">
        <v>19337</v>
      </c>
      <c r="F68" s="472">
        <v>115</v>
      </c>
      <c r="G68" s="472">
        <v>209</v>
      </c>
      <c r="H68" s="473">
        <v>-94</v>
      </c>
      <c r="I68" s="474">
        <v>-0.48348935294722767</v>
      </c>
      <c r="J68" s="475">
        <v>648</v>
      </c>
      <c r="K68" s="472">
        <v>350</v>
      </c>
      <c r="L68" s="472">
        <v>286</v>
      </c>
      <c r="M68" s="476">
        <v>12</v>
      </c>
      <c r="N68" s="477">
        <v>659</v>
      </c>
      <c r="O68" s="477">
        <v>347</v>
      </c>
      <c r="P68" s="478"/>
      <c r="Q68" s="479"/>
      <c r="R68" s="480"/>
      <c r="S68" s="472">
        <v>293</v>
      </c>
      <c r="T68" s="481">
        <v>19</v>
      </c>
      <c r="U68" s="473">
        <v>-11</v>
      </c>
      <c r="V68" s="482">
        <v>-5.6578541302335146E-2</v>
      </c>
      <c r="W68" s="473">
        <v>-105</v>
      </c>
      <c r="X68" s="482">
        <v>-0.54006789424956281</v>
      </c>
      <c r="Y68" s="475">
        <v>19442</v>
      </c>
      <c r="Z68" s="472"/>
      <c r="AA68" s="475"/>
      <c r="AB68" s="473"/>
      <c r="AC68" s="474"/>
      <c r="AD68" s="483"/>
    </row>
    <row r="69" spans="1:30" ht="15" customHeight="1" x14ac:dyDescent="0.15">
      <c r="A69" s="429"/>
      <c r="B69" s="299" t="s">
        <v>75</v>
      </c>
      <c r="C69" s="309"/>
      <c r="D69" s="310" t="s">
        <v>87</v>
      </c>
      <c r="E69" s="484">
        <v>19891</v>
      </c>
      <c r="F69" s="484">
        <v>110</v>
      </c>
      <c r="G69" s="484">
        <v>222</v>
      </c>
      <c r="H69" s="485">
        <v>-112</v>
      </c>
      <c r="I69" s="486">
        <v>-0.55910543130990409</v>
      </c>
      <c r="J69" s="487">
        <v>516</v>
      </c>
      <c r="K69" s="484">
        <v>320</v>
      </c>
      <c r="L69" s="484">
        <v>189</v>
      </c>
      <c r="M69" s="488">
        <v>7</v>
      </c>
      <c r="N69" s="489">
        <v>545</v>
      </c>
      <c r="O69" s="489">
        <v>345</v>
      </c>
      <c r="P69" s="490"/>
      <c r="Q69" s="479"/>
      <c r="R69" s="491"/>
      <c r="S69" s="484">
        <v>196</v>
      </c>
      <c r="T69" s="488">
        <v>4</v>
      </c>
      <c r="U69" s="485">
        <v>-29</v>
      </c>
      <c r="V69" s="492">
        <v>-0.14476837060702874</v>
      </c>
      <c r="W69" s="485">
        <v>-141</v>
      </c>
      <c r="X69" s="492">
        <v>-0.70387380191693294</v>
      </c>
      <c r="Y69" s="487">
        <v>20032</v>
      </c>
      <c r="Z69" s="484">
        <v>15935</v>
      </c>
      <c r="AA69" s="487">
        <v>15894</v>
      </c>
      <c r="AB69" s="485">
        <v>41</v>
      </c>
      <c r="AC69" s="486">
        <v>0.2579589782307789</v>
      </c>
      <c r="AD69" s="447">
        <v>2.4617508628804519</v>
      </c>
    </row>
    <row r="70" spans="1:30" ht="15" customHeight="1" x14ac:dyDescent="0.15">
      <c r="A70" s="430"/>
      <c r="B70" s="304"/>
      <c r="C70" s="303"/>
      <c r="D70" s="311" t="s">
        <v>96</v>
      </c>
      <c r="E70" s="493">
        <v>39228</v>
      </c>
      <c r="F70" s="493">
        <v>225</v>
      </c>
      <c r="G70" s="494">
        <v>431</v>
      </c>
      <c r="H70" s="495">
        <v>-206</v>
      </c>
      <c r="I70" s="503">
        <v>-0.52186249176673261</v>
      </c>
      <c r="J70" s="493">
        <v>1164</v>
      </c>
      <c r="K70" s="493">
        <v>670</v>
      </c>
      <c r="L70" s="493">
        <v>475</v>
      </c>
      <c r="M70" s="494">
        <v>19</v>
      </c>
      <c r="N70" s="496">
        <v>1204</v>
      </c>
      <c r="O70" s="497">
        <v>692</v>
      </c>
      <c r="P70" s="498"/>
      <c r="Q70" s="479"/>
      <c r="R70" s="499"/>
      <c r="S70" s="497">
        <v>489</v>
      </c>
      <c r="T70" s="500">
        <v>23</v>
      </c>
      <c r="U70" s="495">
        <v>-40</v>
      </c>
      <c r="V70" s="501">
        <v>-0.10133252267315195</v>
      </c>
      <c r="W70" s="495">
        <v>-246</v>
      </c>
      <c r="X70" s="501">
        <v>-0.62319501443988445</v>
      </c>
      <c r="Y70" s="493">
        <v>39474</v>
      </c>
      <c r="Z70" s="502"/>
      <c r="AA70" s="493"/>
      <c r="AB70" s="495"/>
      <c r="AC70" s="503"/>
      <c r="AD70" s="504"/>
    </row>
    <row r="71" spans="1:30" ht="15" customHeight="1" x14ac:dyDescent="0.15">
      <c r="A71" s="429"/>
      <c r="B71" s="299"/>
      <c r="C71" s="309"/>
      <c r="D71" s="310" t="s">
        <v>86</v>
      </c>
      <c r="E71" s="484">
        <v>12279</v>
      </c>
      <c r="F71" s="484">
        <v>66</v>
      </c>
      <c r="G71" s="484">
        <v>157</v>
      </c>
      <c r="H71" s="485">
        <v>-91</v>
      </c>
      <c r="I71" s="486">
        <v>-0.7338117893718249</v>
      </c>
      <c r="J71" s="487">
        <v>477</v>
      </c>
      <c r="K71" s="484">
        <v>131</v>
      </c>
      <c r="L71" s="484">
        <v>346</v>
      </c>
      <c r="M71" s="488">
        <v>0</v>
      </c>
      <c r="N71" s="489">
        <v>508</v>
      </c>
      <c r="O71" s="489">
        <v>148</v>
      </c>
      <c r="P71" s="490"/>
      <c r="Q71" s="479"/>
      <c r="R71" s="491"/>
      <c r="S71" s="484">
        <v>355</v>
      </c>
      <c r="T71" s="522">
        <v>5</v>
      </c>
      <c r="U71" s="485">
        <v>-31</v>
      </c>
      <c r="V71" s="492">
        <v>-0.24997984033545681</v>
      </c>
      <c r="W71" s="485">
        <v>-122</v>
      </c>
      <c r="X71" s="492">
        <v>-0.98379162970728162</v>
      </c>
      <c r="Y71" s="487">
        <v>12401</v>
      </c>
      <c r="Z71" s="484"/>
      <c r="AA71" s="487"/>
      <c r="AB71" s="485"/>
      <c r="AC71" s="486"/>
      <c r="AD71" s="519"/>
    </row>
    <row r="72" spans="1:30" ht="15" customHeight="1" x14ac:dyDescent="0.15">
      <c r="A72" s="429"/>
      <c r="B72" s="299" t="s">
        <v>76</v>
      </c>
      <c r="C72" s="309"/>
      <c r="D72" s="310" t="s">
        <v>87</v>
      </c>
      <c r="E72" s="484">
        <v>12451</v>
      </c>
      <c r="F72" s="484">
        <v>77</v>
      </c>
      <c r="G72" s="484">
        <v>133</v>
      </c>
      <c r="H72" s="485">
        <v>-56</v>
      </c>
      <c r="I72" s="486">
        <v>-0.4475703324808184</v>
      </c>
      <c r="J72" s="487">
        <v>416</v>
      </c>
      <c r="K72" s="484">
        <v>111</v>
      </c>
      <c r="L72" s="484">
        <v>301</v>
      </c>
      <c r="M72" s="488">
        <v>4</v>
      </c>
      <c r="N72" s="489">
        <v>421</v>
      </c>
      <c r="O72" s="489">
        <v>152</v>
      </c>
      <c r="P72" s="490"/>
      <c r="Q72" s="479"/>
      <c r="R72" s="491"/>
      <c r="S72" s="484">
        <v>264</v>
      </c>
      <c r="T72" s="488">
        <v>5</v>
      </c>
      <c r="U72" s="485">
        <v>-5</v>
      </c>
      <c r="V72" s="492">
        <v>-3.9961636828644502E-2</v>
      </c>
      <c r="W72" s="485">
        <v>-61</v>
      </c>
      <c r="X72" s="492">
        <v>-0.48753196930946291</v>
      </c>
      <c r="Y72" s="487">
        <v>12512</v>
      </c>
      <c r="Z72" s="484">
        <v>9897</v>
      </c>
      <c r="AA72" s="487">
        <v>9841</v>
      </c>
      <c r="AB72" s="485">
        <v>56</v>
      </c>
      <c r="AC72" s="486">
        <v>0.56904786098973681</v>
      </c>
      <c r="AD72" s="447">
        <v>2.4987369910073758</v>
      </c>
    </row>
    <row r="73" spans="1:30" ht="15" customHeight="1" x14ac:dyDescent="0.15">
      <c r="A73" s="430"/>
      <c r="B73" s="304"/>
      <c r="C73" s="303"/>
      <c r="D73" s="311" t="s">
        <v>96</v>
      </c>
      <c r="E73" s="493">
        <v>24730</v>
      </c>
      <c r="F73" s="493">
        <v>143</v>
      </c>
      <c r="G73" s="494">
        <v>290</v>
      </c>
      <c r="H73" s="495">
        <v>-147</v>
      </c>
      <c r="I73" s="486">
        <v>-0.5900533857825232</v>
      </c>
      <c r="J73" s="493">
        <v>893</v>
      </c>
      <c r="K73" s="493">
        <v>242</v>
      </c>
      <c r="L73" s="493">
        <v>647</v>
      </c>
      <c r="M73" s="494">
        <v>4</v>
      </c>
      <c r="N73" s="496">
        <v>929</v>
      </c>
      <c r="O73" s="497">
        <v>300</v>
      </c>
      <c r="P73" s="498"/>
      <c r="Q73" s="479"/>
      <c r="R73" s="499"/>
      <c r="S73" s="497">
        <v>619</v>
      </c>
      <c r="T73" s="500">
        <v>10</v>
      </c>
      <c r="U73" s="495">
        <v>-36</v>
      </c>
      <c r="V73" s="501">
        <v>-0.14450286998755668</v>
      </c>
      <c r="W73" s="485">
        <v>-183</v>
      </c>
      <c r="X73" s="501">
        <v>-0.73455625577007988</v>
      </c>
      <c r="Y73" s="493">
        <v>24913</v>
      </c>
      <c r="Z73" s="502"/>
      <c r="AA73" s="493"/>
      <c r="AB73" s="495"/>
      <c r="AC73" s="503"/>
      <c r="AD73" s="504"/>
    </row>
    <row r="74" spans="1:30" ht="15" customHeight="1" x14ac:dyDescent="0.15">
      <c r="A74" s="431"/>
      <c r="B74" s="306"/>
      <c r="C74" s="307"/>
      <c r="D74" s="308" t="s">
        <v>86</v>
      </c>
      <c r="E74" s="472">
        <v>5012</v>
      </c>
      <c r="F74" s="472">
        <v>11</v>
      </c>
      <c r="G74" s="472">
        <v>83</v>
      </c>
      <c r="H74" s="473">
        <v>-72</v>
      </c>
      <c r="I74" s="474">
        <v>-1.4021421616358325</v>
      </c>
      <c r="J74" s="475">
        <v>90</v>
      </c>
      <c r="K74" s="472">
        <v>58</v>
      </c>
      <c r="L74" s="472">
        <v>29</v>
      </c>
      <c r="M74" s="476">
        <v>3</v>
      </c>
      <c r="N74" s="477">
        <v>141</v>
      </c>
      <c r="O74" s="477">
        <v>96</v>
      </c>
      <c r="P74" s="478"/>
      <c r="Q74" s="479"/>
      <c r="R74" s="480"/>
      <c r="S74" s="472">
        <v>45</v>
      </c>
      <c r="T74" s="481">
        <v>0</v>
      </c>
      <c r="U74" s="473">
        <v>-51</v>
      </c>
      <c r="V74" s="482">
        <v>-0.99318403115871479</v>
      </c>
      <c r="W74" s="473">
        <v>-123</v>
      </c>
      <c r="X74" s="482">
        <v>-2.3953261927945473</v>
      </c>
      <c r="Y74" s="475">
        <v>5135</v>
      </c>
      <c r="Z74" s="472"/>
      <c r="AA74" s="475"/>
      <c r="AB74" s="473"/>
      <c r="AC74" s="474"/>
      <c r="AD74" s="483"/>
    </row>
    <row r="75" spans="1:30" ht="15" customHeight="1" x14ac:dyDescent="0.15">
      <c r="A75" s="429"/>
      <c r="B75" s="299" t="s">
        <v>77</v>
      </c>
      <c r="C75" s="309"/>
      <c r="D75" s="310" t="s">
        <v>87</v>
      </c>
      <c r="E75" s="484">
        <v>5084</v>
      </c>
      <c r="F75" s="484">
        <v>20</v>
      </c>
      <c r="G75" s="484">
        <v>98</v>
      </c>
      <c r="H75" s="485">
        <v>-78</v>
      </c>
      <c r="I75" s="486">
        <v>-1.4945391837516764</v>
      </c>
      <c r="J75" s="487">
        <v>97</v>
      </c>
      <c r="K75" s="484">
        <v>72</v>
      </c>
      <c r="L75" s="484">
        <v>24</v>
      </c>
      <c r="M75" s="471">
        <v>1</v>
      </c>
      <c r="N75" s="489">
        <v>154</v>
      </c>
      <c r="O75" s="489">
        <v>114</v>
      </c>
      <c r="P75" s="490"/>
      <c r="Q75" s="479"/>
      <c r="R75" s="491"/>
      <c r="S75" s="484">
        <v>40</v>
      </c>
      <c r="T75" s="488">
        <v>0</v>
      </c>
      <c r="U75" s="485">
        <v>-57</v>
      </c>
      <c r="V75" s="492">
        <v>-1.0921632496646867</v>
      </c>
      <c r="W75" s="485">
        <v>-135</v>
      </c>
      <c r="X75" s="492">
        <v>-2.5867024334163635</v>
      </c>
      <c r="Y75" s="487">
        <v>5219</v>
      </c>
      <c r="Z75" s="484">
        <v>3614</v>
      </c>
      <c r="AA75" s="487">
        <v>3623</v>
      </c>
      <c r="AB75" s="485">
        <v>-9</v>
      </c>
      <c r="AC75" s="486">
        <v>-0.24841291747170852</v>
      </c>
      <c r="AD75" s="447">
        <v>2.7935805201992254</v>
      </c>
    </row>
    <row r="76" spans="1:30" ht="15" customHeight="1" x14ac:dyDescent="0.15">
      <c r="A76" s="430"/>
      <c r="B76" s="304"/>
      <c r="C76" s="303"/>
      <c r="D76" s="311" t="s">
        <v>96</v>
      </c>
      <c r="E76" s="493">
        <v>10096</v>
      </c>
      <c r="F76" s="493">
        <v>31</v>
      </c>
      <c r="G76" s="494">
        <v>181</v>
      </c>
      <c r="H76" s="495">
        <v>-150</v>
      </c>
      <c r="I76" s="486">
        <v>-1.4487154722812441</v>
      </c>
      <c r="J76" s="493">
        <v>187</v>
      </c>
      <c r="K76" s="493">
        <v>130</v>
      </c>
      <c r="L76" s="493">
        <v>53</v>
      </c>
      <c r="M76" s="494">
        <v>4</v>
      </c>
      <c r="N76" s="496">
        <v>295</v>
      </c>
      <c r="O76" s="497">
        <v>210</v>
      </c>
      <c r="P76" s="498"/>
      <c r="Q76" s="479"/>
      <c r="R76" s="499"/>
      <c r="S76" s="497">
        <v>85</v>
      </c>
      <c r="T76" s="500">
        <v>0</v>
      </c>
      <c r="U76" s="495">
        <v>-108</v>
      </c>
      <c r="V76" s="501">
        <v>-1.0430751400424958</v>
      </c>
      <c r="W76" s="485">
        <v>-258</v>
      </c>
      <c r="X76" s="501">
        <v>-2.4917906123237397</v>
      </c>
      <c r="Y76" s="493">
        <v>10354</v>
      </c>
      <c r="Z76" s="502"/>
      <c r="AA76" s="493"/>
      <c r="AB76" s="495"/>
      <c r="AC76" s="503"/>
      <c r="AD76" s="504"/>
    </row>
    <row r="77" spans="1:30" ht="15" customHeight="1" x14ac:dyDescent="0.15">
      <c r="A77" s="431"/>
      <c r="B77" s="306"/>
      <c r="C77" s="307"/>
      <c r="D77" s="308" t="s">
        <v>86</v>
      </c>
      <c r="E77" s="472">
        <v>15227</v>
      </c>
      <c r="F77" s="472">
        <v>116</v>
      </c>
      <c r="G77" s="472">
        <v>129</v>
      </c>
      <c r="H77" s="473">
        <v>-13</v>
      </c>
      <c r="I77" s="474">
        <v>-8.5223547921856574E-2</v>
      </c>
      <c r="J77" s="475">
        <v>780</v>
      </c>
      <c r="K77" s="472">
        <v>311</v>
      </c>
      <c r="L77" s="472">
        <v>467</v>
      </c>
      <c r="M77" s="476">
        <v>2</v>
      </c>
      <c r="N77" s="477">
        <v>794</v>
      </c>
      <c r="O77" s="477">
        <v>409</v>
      </c>
      <c r="P77" s="478"/>
      <c r="Q77" s="479"/>
      <c r="R77" s="480"/>
      <c r="S77" s="472">
        <v>380</v>
      </c>
      <c r="T77" s="481">
        <v>5</v>
      </c>
      <c r="U77" s="473">
        <v>-14</v>
      </c>
      <c r="V77" s="482">
        <v>-9.1779205454307067E-2</v>
      </c>
      <c r="W77" s="473">
        <v>-27</v>
      </c>
      <c r="X77" s="482">
        <v>-0.17700275337616361</v>
      </c>
      <c r="Y77" s="475">
        <v>15254</v>
      </c>
      <c r="Z77" s="472"/>
      <c r="AA77" s="475"/>
      <c r="AB77" s="473"/>
      <c r="AC77" s="474"/>
      <c r="AD77" s="483"/>
    </row>
    <row r="78" spans="1:30" ht="15" customHeight="1" x14ac:dyDescent="0.15">
      <c r="A78" s="429"/>
      <c r="B78" s="299" t="s">
        <v>78</v>
      </c>
      <c r="C78" s="309"/>
      <c r="D78" s="310" t="s">
        <v>87</v>
      </c>
      <c r="E78" s="484">
        <v>13916</v>
      </c>
      <c r="F78" s="484">
        <v>110</v>
      </c>
      <c r="G78" s="484">
        <v>160</v>
      </c>
      <c r="H78" s="485">
        <v>-50</v>
      </c>
      <c r="I78" s="486">
        <v>-0.35778175313059035</v>
      </c>
      <c r="J78" s="487">
        <v>568</v>
      </c>
      <c r="K78" s="484">
        <v>331</v>
      </c>
      <c r="L78" s="484">
        <v>236</v>
      </c>
      <c r="M78" s="471">
        <v>1</v>
      </c>
      <c r="N78" s="489">
        <v>577</v>
      </c>
      <c r="O78" s="489">
        <v>330</v>
      </c>
      <c r="P78" s="490"/>
      <c r="Q78" s="479"/>
      <c r="R78" s="491"/>
      <c r="S78" s="484">
        <v>242</v>
      </c>
      <c r="T78" s="488">
        <v>5</v>
      </c>
      <c r="U78" s="485">
        <v>-9</v>
      </c>
      <c r="V78" s="492">
        <v>-6.4400715563506267E-2</v>
      </c>
      <c r="W78" s="485">
        <v>-59</v>
      </c>
      <c r="X78" s="492">
        <v>-0.42218246869409659</v>
      </c>
      <c r="Y78" s="487">
        <v>13975</v>
      </c>
      <c r="Z78" s="484">
        <v>12297</v>
      </c>
      <c r="AA78" s="487">
        <v>12205</v>
      </c>
      <c r="AB78" s="485">
        <v>92</v>
      </c>
      <c r="AC78" s="486">
        <v>0.75378943056124537</v>
      </c>
      <c r="AD78" s="447">
        <v>2.3699276246238918</v>
      </c>
    </row>
    <row r="79" spans="1:30" ht="15" customHeight="1" x14ac:dyDescent="0.15">
      <c r="A79" s="430"/>
      <c r="B79" s="304"/>
      <c r="C79" s="303"/>
      <c r="D79" s="311" t="s">
        <v>96</v>
      </c>
      <c r="E79" s="493">
        <v>29143</v>
      </c>
      <c r="F79" s="493">
        <v>226</v>
      </c>
      <c r="G79" s="494">
        <v>289</v>
      </c>
      <c r="H79" s="495">
        <v>-63</v>
      </c>
      <c r="I79" s="486">
        <v>-0.21553936159293849</v>
      </c>
      <c r="J79" s="493">
        <v>1348</v>
      </c>
      <c r="K79" s="493">
        <v>642</v>
      </c>
      <c r="L79" s="493">
        <v>703</v>
      </c>
      <c r="M79" s="494">
        <v>3</v>
      </c>
      <c r="N79" s="496">
        <v>1371</v>
      </c>
      <c r="O79" s="497">
        <v>739</v>
      </c>
      <c r="P79" s="498"/>
      <c r="Q79" s="479"/>
      <c r="R79" s="499"/>
      <c r="S79" s="497">
        <v>622</v>
      </c>
      <c r="T79" s="500">
        <v>10</v>
      </c>
      <c r="U79" s="495">
        <v>-23</v>
      </c>
      <c r="V79" s="501">
        <v>-7.8688973279961688E-2</v>
      </c>
      <c r="W79" s="485">
        <v>-86</v>
      </c>
      <c r="X79" s="501">
        <v>-0.29422833487290018</v>
      </c>
      <c r="Y79" s="493">
        <v>29229</v>
      </c>
      <c r="Z79" s="502"/>
      <c r="AA79" s="493"/>
      <c r="AB79" s="495"/>
      <c r="AC79" s="503"/>
      <c r="AD79" s="504"/>
    </row>
    <row r="80" spans="1:30" ht="15" customHeight="1" x14ac:dyDescent="0.15">
      <c r="A80" s="431"/>
      <c r="B80" s="306"/>
      <c r="C80" s="307"/>
      <c r="D80" s="308" t="s">
        <v>86</v>
      </c>
      <c r="E80" s="472">
        <v>11688</v>
      </c>
      <c r="F80" s="472">
        <v>51</v>
      </c>
      <c r="G80" s="472">
        <v>181</v>
      </c>
      <c r="H80" s="473">
        <v>-130</v>
      </c>
      <c r="I80" s="474">
        <v>-1.1031907671418872</v>
      </c>
      <c r="J80" s="475">
        <v>480</v>
      </c>
      <c r="K80" s="472">
        <v>132</v>
      </c>
      <c r="L80" s="472">
        <v>337</v>
      </c>
      <c r="M80" s="476">
        <v>11</v>
      </c>
      <c r="N80" s="477">
        <v>446</v>
      </c>
      <c r="O80" s="477">
        <v>221</v>
      </c>
      <c r="P80" s="478"/>
      <c r="Q80" s="479"/>
      <c r="R80" s="480"/>
      <c r="S80" s="472">
        <v>206</v>
      </c>
      <c r="T80" s="481">
        <v>19</v>
      </c>
      <c r="U80" s="473">
        <v>34</v>
      </c>
      <c r="V80" s="482">
        <v>0.28852681602172436</v>
      </c>
      <c r="W80" s="473">
        <v>-96</v>
      </c>
      <c r="X80" s="482">
        <v>-0.81466395112016288</v>
      </c>
      <c r="Y80" s="475">
        <v>11784</v>
      </c>
      <c r="Z80" s="472"/>
      <c r="AA80" s="475"/>
      <c r="AB80" s="473"/>
      <c r="AC80" s="474"/>
      <c r="AD80" s="483"/>
    </row>
    <row r="81" spans="1:30" ht="15" customHeight="1" x14ac:dyDescent="0.15">
      <c r="A81" s="429"/>
      <c r="B81" s="299" t="s">
        <v>79</v>
      </c>
      <c r="C81" s="309"/>
      <c r="D81" s="310" t="s">
        <v>87</v>
      </c>
      <c r="E81" s="484">
        <v>12068</v>
      </c>
      <c r="F81" s="484">
        <v>30</v>
      </c>
      <c r="G81" s="484">
        <v>163</v>
      </c>
      <c r="H81" s="485">
        <v>-133</v>
      </c>
      <c r="I81" s="486">
        <v>-1.0926717055537298</v>
      </c>
      <c r="J81" s="487">
        <v>444</v>
      </c>
      <c r="K81" s="484">
        <v>137</v>
      </c>
      <c r="L81" s="484">
        <v>304</v>
      </c>
      <c r="M81" s="471">
        <v>3</v>
      </c>
      <c r="N81" s="489">
        <v>415</v>
      </c>
      <c r="O81" s="489">
        <v>221</v>
      </c>
      <c r="P81" s="490"/>
      <c r="Q81" s="479"/>
      <c r="R81" s="491"/>
      <c r="S81" s="484">
        <v>188</v>
      </c>
      <c r="T81" s="488">
        <v>6</v>
      </c>
      <c r="U81" s="485">
        <v>29</v>
      </c>
      <c r="V81" s="492">
        <v>0.23825172527111405</v>
      </c>
      <c r="W81" s="485">
        <v>-104</v>
      </c>
      <c r="X81" s="492">
        <v>-0.8544199802826159</v>
      </c>
      <c r="Y81" s="487">
        <v>12172</v>
      </c>
      <c r="Z81" s="484">
        <v>9223</v>
      </c>
      <c r="AA81" s="487">
        <v>9110</v>
      </c>
      <c r="AB81" s="485">
        <v>113</v>
      </c>
      <c r="AC81" s="486">
        <v>1.2403951701427003</v>
      </c>
      <c r="AD81" s="447">
        <v>2.5757345766019735</v>
      </c>
    </row>
    <row r="82" spans="1:30" ht="15" customHeight="1" x14ac:dyDescent="0.15">
      <c r="A82" s="430"/>
      <c r="B82" s="304"/>
      <c r="C82" s="303"/>
      <c r="D82" s="311" t="s">
        <v>96</v>
      </c>
      <c r="E82" s="493">
        <v>23756</v>
      </c>
      <c r="F82" s="493">
        <v>81</v>
      </c>
      <c r="G82" s="494">
        <v>344</v>
      </c>
      <c r="H82" s="495">
        <v>-263</v>
      </c>
      <c r="I82" s="486">
        <v>-1.0978460510936716</v>
      </c>
      <c r="J82" s="493">
        <v>924</v>
      </c>
      <c r="K82" s="493">
        <v>269</v>
      </c>
      <c r="L82" s="493">
        <v>641</v>
      </c>
      <c r="M82" s="494">
        <v>14</v>
      </c>
      <c r="N82" s="496">
        <v>861</v>
      </c>
      <c r="O82" s="497">
        <v>442</v>
      </c>
      <c r="P82" s="498"/>
      <c r="Q82" s="479"/>
      <c r="R82" s="499"/>
      <c r="S82" s="497">
        <v>394</v>
      </c>
      <c r="T82" s="500">
        <v>25</v>
      </c>
      <c r="U82" s="495">
        <v>63</v>
      </c>
      <c r="V82" s="501">
        <v>0.26298213391217229</v>
      </c>
      <c r="W82" s="485">
        <v>-200</v>
      </c>
      <c r="X82" s="501">
        <v>-0.83486391718149944</v>
      </c>
      <c r="Y82" s="493">
        <v>23956</v>
      </c>
      <c r="Z82" s="502"/>
      <c r="AA82" s="493"/>
      <c r="AB82" s="495"/>
      <c r="AC82" s="503"/>
      <c r="AD82" s="504"/>
    </row>
    <row r="83" spans="1:30" ht="15" customHeight="1" x14ac:dyDescent="0.15">
      <c r="A83" s="431"/>
      <c r="B83" s="306"/>
      <c r="C83" s="307"/>
      <c r="D83" s="308" t="s">
        <v>86</v>
      </c>
      <c r="E83" s="472">
        <v>7469</v>
      </c>
      <c r="F83" s="472">
        <v>22</v>
      </c>
      <c r="G83" s="472">
        <v>150</v>
      </c>
      <c r="H83" s="473">
        <v>-128</v>
      </c>
      <c r="I83" s="474">
        <v>-1.6662327518875295</v>
      </c>
      <c r="J83" s="475">
        <v>183</v>
      </c>
      <c r="K83" s="472">
        <v>96</v>
      </c>
      <c r="L83" s="472">
        <v>84</v>
      </c>
      <c r="M83" s="521">
        <v>3</v>
      </c>
      <c r="N83" s="477">
        <v>268</v>
      </c>
      <c r="O83" s="477">
        <v>179</v>
      </c>
      <c r="P83" s="478"/>
      <c r="Q83" s="479"/>
      <c r="R83" s="480"/>
      <c r="S83" s="472">
        <v>85</v>
      </c>
      <c r="T83" s="481">
        <v>4</v>
      </c>
      <c r="U83" s="473">
        <v>-85</v>
      </c>
      <c r="V83" s="482">
        <v>-1.1064826868003124</v>
      </c>
      <c r="W83" s="473">
        <v>-213</v>
      </c>
      <c r="X83" s="482">
        <v>-2.7727154386878419</v>
      </c>
      <c r="Y83" s="475">
        <v>7682</v>
      </c>
      <c r="Z83" s="472"/>
      <c r="AA83" s="475"/>
      <c r="AB83" s="473"/>
      <c r="AC83" s="474"/>
      <c r="AD83" s="483"/>
    </row>
    <row r="84" spans="1:30" ht="15" customHeight="1" x14ac:dyDescent="0.15">
      <c r="A84" s="429"/>
      <c r="B84" s="299" t="s">
        <v>102</v>
      </c>
      <c r="C84" s="309"/>
      <c r="D84" s="310" t="s">
        <v>87</v>
      </c>
      <c r="E84" s="484">
        <v>7364</v>
      </c>
      <c r="F84" s="484">
        <v>22</v>
      </c>
      <c r="G84" s="484">
        <v>122</v>
      </c>
      <c r="H84" s="485">
        <v>-100</v>
      </c>
      <c r="I84" s="486">
        <v>-1.3274923669188901</v>
      </c>
      <c r="J84" s="487">
        <v>142</v>
      </c>
      <c r="K84" s="484">
        <v>77</v>
      </c>
      <c r="L84" s="484">
        <v>60</v>
      </c>
      <c r="M84" s="488">
        <v>5</v>
      </c>
      <c r="N84" s="489">
        <v>211</v>
      </c>
      <c r="O84" s="489">
        <v>148</v>
      </c>
      <c r="P84" s="490"/>
      <c r="Q84" s="479"/>
      <c r="R84" s="491"/>
      <c r="S84" s="484">
        <v>63</v>
      </c>
      <c r="T84" s="488">
        <v>0</v>
      </c>
      <c r="U84" s="485">
        <v>-69</v>
      </c>
      <c r="V84" s="492">
        <v>-0.9159697331740343</v>
      </c>
      <c r="W84" s="485">
        <v>-169</v>
      </c>
      <c r="X84" s="492">
        <v>-2.2434621000929242</v>
      </c>
      <c r="Y84" s="487">
        <v>7533</v>
      </c>
      <c r="Z84" s="484">
        <v>5666</v>
      </c>
      <c r="AA84" s="487">
        <v>5682</v>
      </c>
      <c r="AB84" s="485">
        <v>-16</v>
      </c>
      <c r="AC84" s="486">
        <v>-0.28159098908834918</v>
      </c>
      <c r="AD84" s="447">
        <v>2.6178962230850686</v>
      </c>
    </row>
    <row r="85" spans="1:30" ht="15" customHeight="1" thickBot="1" x14ac:dyDescent="0.2">
      <c r="A85" s="295"/>
      <c r="B85" s="312"/>
      <c r="C85" s="313"/>
      <c r="D85" s="314" t="s">
        <v>96</v>
      </c>
      <c r="E85" s="506">
        <v>14833</v>
      </c>
      <c r="F85" s="506">
        <v>44</v>
      </c>
      <c r="G85" s="507">
        <v>272</v>
      </c>
      <c r="H85" s="508">
        <v>-228</v>
      </c>
      <c r="I85" s="509">
        <v>-1.4985211961879723</v>
      </c>
      <c r="J85" s="506">
        <v>325</v>
      </c>
      <c r="K85" s="506">
        <v>173</v>
      </c>
      <c r="L85" s="506">
        <v>144</v>
      </c>
      <c r="M85" s="507">
        <v>8</v>
      </c>
      <c r="N85" s="510">
        <v>479</v>
      </c>
      <c r="O85" s="511">
        <v>327</v>
      </c>
      <c r="P85" s="512"/>
      <c r="Q85" s="807"/>
      <c r="R85" s="513"/>
      <c r="S85" s="511">
        <v>148</v>
      </c>
      <c r="T85" s="514">
        <v>4</v>
      </c>
      <c r="U85" s="508">
        <v>-154</v>
      </c>
      <c r="V85" s="515">
        <v>-1.0121590535655602</v>
      </c>
      <c r="W85" s="508">
        <v>-382</v>
      </c>
      <c r="X85" s="515">
        <v>-2.5106802497535328</v>
      </c>
      <c r="Y85" s="506">
        <v>15215</v>
      </c>
      <c r="Z85" s="516"/>
      <c r="AA85" s="506"/>
      <c r="AB85" s="508"/>
      <c r="AC85" s="509"/>
      <c r="AD85" s="517"/>
    </row>
    <row r="86" spans="1:30" ht="14.1" customHeight="1" x14ac:dyDescent="0.15">
      <c r="B86" s="315"/>
      <c r="P86" s="99"/>
      <c r="R86" s="99"/>
      <c r="AB86" s="871"/>
      <c r="AC86" s="871"/>
      <c r="AD86" s="871"/>
    </row>
    <row r="87" spans="1:30" ht="14.1" customHeight="1" x14ac:dyDescent="0.15">
      <c r="B87" s="315" t="s">
        <v>348</v>
      </c>
      <c r="P87" s="99"/>
      <c r="R87" s="99"/>
    </row>
    <row r="88" spans="1:30" ht="14.1" customHeight="1" x14ac:dyDescent="0.15">
      <c r="P88" s="99"/>
      <c r="R88" s="99"/>
    </row>
    <row r="89" spans="1:30" ht="14.1" customHeight="1" x14ac:dyDescent="0.15">
      <c r="P89" s="99"/>
      <c r="R89" s="99"/>
    </row>
    <row r="90" spans="1:30" ht="14.1" customHeight="1" x14ac:dyDescent="0.15">
      <c r="P90" s="99"/>
      <c r="R90" s="99"/>
    </row>
    <row r="91" spans="1:30" ht="14.1" customHeight="1" x14ac:dyDescent="0.15">
      <c r="P91" s="99"/>
      <c r="R91" s="99"/>
    </row>
    <row r="92" spans="1:30" ht="14.1" customHeight="1" x14ac:dyDescent="0.15">
      <c r="P92" s="99"/>
      <c r="R92" s="99"/>
    </row>
    <row r="93" spans="1:30" ht="14.1" customHeight="1" x14ac:dyDescent="0.15">
      <c r="P93" s="99"/>
      <c r="R93" s="99"/>
    </row>
    <row r="94" spans="1:30" ht="14.1" customHeight="1" x14ac:dyDescent="0.15">
      <c r="P94" s="99"/>
      <c r="R94" s="99"/>
    </row>
    <row r="95" spans="1:30" ht="14.1" customHeight="1" x14ac:dyDescent="0.15">
      <c r="P95" s="99"/>
      <c r="R95" s="99"/>
    </row>
    <row r="96" spans="1:30" ht="14.1" customHeight="1" x14ac:dyDescent="0.15">
      <c r="P96" s="99"/>
      <c r="R96" s="99"/>
    </row>
    <row r="97" spans="16:18" ht="14.1" customHeight="1" x14ac:dyDescent="0.15">
      <c r="P97" s="99"/>
      <c r="R97" s="99"/>
    </row>
    <row r="98" spans="16:18" ht="14.1" customHeight="1" x14ac:dyDescent="0.15">
      <c r="P98" s="99"/>
      <c r="R98" s="99"/>
    </row>
    <row r="99" spans="16:18" ht="14.1" customHeight="1" x14ac:dyDescent="0.15">
      <c r="P99" s="99"/>
      <c r="R99" s="99"/>
    </row>
    <row r="100" spans="16:18" ht="14.1" customHeight="1" x14ac:dyDescent="0.15">
      <c r="P100" s="99"/>
      <c r="R100" s="99"/>
    </row>
    <row r="101" spans="16:18" ht="14.1" customHeight="1" x14ac:dyDescent="0.15">
      <c r="P101" s="99"/>
      <c r="R101" s="99"/>
    </row>
    <row r="102" spans="16:18" ht="14.1" customHeight="1" x14ac:dyDescent="0.15">
      <c r="P102" s="99"/>
      <c r="R102" s="99"/>
    </row>
    <row r="103" spans="16:18" ht="14.1" customHeight="1" x14ac:dyDescent="0.15">
      <c r="P103" s="99"/>
      <c r="R103" s="99"/>
    </row>
    <row r="104" spans="16:18" ht="14.1" customHeight="1" x14ac:dyDescent="0.15">
      <c r="P104" s="99"/>
      <c r="R104" s="99"/>
    </row>
    <row r="105" spans="16:18" ht="14.1" customHeight="1" x14ac:dyDescent="0.15">
      <c r="P105" s="99"/>
      <c r="R105" s="99"/>
    </row>
    <row r="106" spans="16:18" ht="14.1" customHeight="1" x14ac:dyDescent="0.15">
      <c r="P106" s="99"/>
      <c r="R106" s="99"/>
    </row>
    <row r="107" spans="16:18" ht="14.1" customHeight="1" x14ac:dyDescent="0.15">
      <c r="P107" s="99"/>
      <c r="R107" s="99"/>
    </row>
    <row r="108" spans="16:18" ht="14.1" customHeight="1" x14ac:dyDescent="0.15">
      <c r="P108" s="99"/>
      <c r="R108" s="99"/>
    </row>
    <row r="109" spans="16:18" ht="14.1" customHeight="1" x14ac:dyDescent="0.15">
      <c r="P109" s="99"/>
      <c r="R109" s="99"/>
    </row>
    <row r="110" spans="16:18" ht="14.1" customHeight="1" x14ac:dyDescent="0.15">
      <c r="P110" s="99"/>
      <c r="R110" s="99"/>
    </row>
    <row r="111" spans="16:18" ht="14.1" customHeight="1" x14ac:dyDescent="0.15">
      <c r="P111" s="99"/>
      <c r="R111" s="99"/>
    </row>
    <row r="112" spans="16:18" ht="14.1" customHeight="1" x14ac:dyDescent="0.15">
      <c r="P112" s="99"/>
      <c r="R112" s="99"/>
    </row>
    <row r="113" spans="16:18" ht="14.1" customHeight="1" x14ac:dyDescent="0.15">
      <c r="P113" s="99"/>
      <c r="R113" s="99"/>
    </row>
    <row r="114" spans="16:18" ht="14.1" customHeight="1" x14ac:dyDescent="0.15">
      <c r="P114" s="99"/>
      <c r="R114" s="99"/>
    </row>
    <row r="115" spans="16:18" ht="14.1" customHeight="1" x14ac:dyDescent="0.15">
      <c r="P115" s="99"/>
      <c r="R115" s="99"/>
    </row>
    <row r="116" spans="16:18" ht="14.1" customHeight="1" x14ac:dyDescent="0.15">
      <c r="P116" s="99"/>
      <c r="R116" s="99"/>
    </row>
    <row r="117" spans="16:18" ht="14.1" customHeight="1" x14ac:dyDescent="0.15">
      <c r="P117" s="99"/>
      <c r="R117" s="99"/>
    </row>
    <row r="118" spans="16:18" ht="14.1" customHeight="1" x14ac:dyDescent="0.15">
      <c r="P118" s="99"/>
      <c r="R118" s="99"/>
    </row>
    <row r="119" spans="16:18" ht="14.1" customHeight="1" x14ac:dyDescent="0.15">
      <c r="P119" s="99"/>
      <c r="R119" s="99"/>
    </row>
    <row r="120" spans="16:18" ht="14.1" customHeight="1" x14ac:dyDescent="0.15">
      <c r="P120" s="99"/>
      <c r="R120" s="99"/>
    </row>
    <row r="121" spans="16:18" ht="14.1" customHeight="1" x14ac:dyDescent="0.15">
      <c r="P121" s="99"/>
      <c r="R121" s="99"/>
    </row>
    <row r="122" spans="16:18" ht="14.1" customHeight="1" x14ac:dyDescent="0.15">
      <c r="P122" s="99"/>
      <c r="R122" s="99"/>
    </row>
    <row r="123" spans="16:18" ht="14.1" customHeight="1" x14ac:dyDescent="0.15">
      <c r="P123" s="99"/>
      <c r="R123" s="99"/>
    </row>
    <row r="124" spans="16:18" ht="14.1" customHeight="1" x14ac:dyDescent="0.15">
      <c r="P124" s="99"/>
      <c r="R124" s="99"/>
    </row>
    <row r="125" spans="16:18" ht="14.1" customHeight="1" x14ac:dyDescent="0.15">
      <c r="P125" s="99"/>
      <c r="R125" s="99"/>
    </row>
    <row r="126" spans="16:18" ht="14.1" customHeight="1" x14ac:dyDescent="0.15">
      <c r="P126" s="99"/>
      <c r="R126" s="99"/>
    </row>
    <row r="127" spans="16:18" ht="14.1" customHeight="1" x14ac:dyDescent="0.15">
      <c r="P127" s="99"/>
      <c r="R127" s="99"/>
    </row>
    <row r="128" spans="16:18" ht="14.1" customHeight="1" x14ac:dyDescent="0.15">
      <c r="P128" s="99"/>
      <c r="R128" s="99"/>
    </row>
    <row r="129" spans="16:18" ht="14.1" customHeight="1" x14ac:dyDescent="0.15">
      <c r="P129" s="99"/>
      <c r="R129" s="99"/>
    </row>
    <row r="130" spans="16:18" ht="14.1" customHeight="1" x14ac:dyDescent="0.15">
      <c r="P130" s="99"/>
      <c r="R130" s="99"/>
    </row>
    <row r="131" spans="16:18" ht="14.1" customHeight="1" x14ac:dyDescent="0.15">
      <c r="P131" s="99"/>
      <c r="R131" s="99"/>
    </row>
    <row r="132" spans="16:18" ht="14.1" customHeight="1" x14ac:dyDescent="0.15">
      <c r="P132" s="99"/>
      <c r="R132" s="99"/>
    </row>
    <row r="133" spans="16:18" ht="14.1" customHeight="1" x14ac:dyDescent="0.15">
      <c r="P133" s="99"/>
      <c r="R133" s="99"/>
    </row>
    <row r="134" spans="16:18" ht="14.1" customHeight="1" x14ac:dyDescent="0.15">
      <c r="P134" s="99"/>
      <c r="R134" s="99"/>
    </row>
    <row r="135" spans="16:18" ht="14.1" customHeight="1" x14ac:dyDescent="0.15">
      <c r="P135" s="99"/>
      <c r="R135" s="99"/>
    </row>
    <row r="136" spans="16:18" ht="14.1" customHeight="1" x14ac:dyDescent="0.15">
      <c r="P136" s="99"/>
      <c r="R136" s="99"/>
    </row>
    <row r="137" spans="16:18" ht="14.1" customHeight="1" x14ac:dyDescent="0.15">
      <c r="P137" s="99"/>
      <c r="R137" s="99"/>
    </row>
    <row r="138" spans="16:18" ht="14.1" customHeight="1" x14ac:dyDescent="0.15">
      <c r="P138" s="99"/>
      <c r="R138" s="99"/>
    </row>
    <row r="139" spans="16:18" ht="14.1" customHeight="1" x14ac:dyDescent="0.15">
      <c r="P139" s="99"/>
      <c r="R139" s="99"/>
    </row>
    <row r="140" spans="16:18" ht="14.1" customHeight="1" x14ac:dyDescent="0.15">
      <c r="P140" s="99"/>
      <c r="R140" s="99"/>
    </row>
    <row r="141" spans="16:18" ht="14.1" customHeight="1" x14ac:dyDescent="0.15">
      <c r="P141" s="99"/>
      <c r="R141" s="99"/>
    </row>
    <row r="142" spans="16:18" ht="14.1" customHeight="1" x14ac:dyDescent="0.15">
      <c r="P142" s="99"/>
      <c r="R142" s="99"/>
    </row>
    <row r="143" spans="16:18" ht="14.1" customHeight="1" x14ac:dyDescent="0.15">
      <c r="P143" s="99"/>
      <c r="R143" s="99"/>
    </row>
    <row r="144" spans="16:18" ht="14.1" customHeight="1" x14ac:dyDescent="0.15">
      <c r="P144" s="99"/>
      <c r="R144" s="99"/>
    </row>
    <row r="145" spans="16:18" ht="14.1" customHeight="1" x14ac:dyDescent="0.15">
      <c r="P145" s="99"/>
      <c r="R145" s="99"/>
    </row>
    <row r="146" spans="16:18" ht="14.1" customHeight="1" x14ac:dyDescent="0.15">
      <c r="P146" s="99"/>
      <c r="R146" s="99"/>
    </row>
    <row r="147" spans="16:18" ht="14.1" customHeight="1" x14ac:dyDescent="0.15">
      <c r="P147" s="99"/>
      <c r="R147" s="99"/>
    </row>
    <row r="148" spans="16:18" ht="14.1" customHeight="1" x14ac:dyDescent="0.15">
      <c r="P148" s="99"/>
      <c r="R148" s="99"/>
    </row>
    <row r="149" spans="16:18" ht="14.1" customHeight="1" x14ac:dyDescent="0.15">
      <c r="P149" s="99"/>
      <c r="R149" s="99"/>
    </row>
    <row r="150" spans="16:18" ht="14.1" customHeight="1" x14ac:dyDescent="0.15">
      <c r="P150" s="99"/>
      <c r="R150" s="99"/>
    </row>
    <row r="151" spans="16:18" ht="14.1" customHeight="1" x14ac:dyDescent="0.15">
      <c r="P151" s="99"/>
      <c r="R151" s="99"/>
    </row>
    <row r="152" spans="16:18" ht="14.1" customHeight="1" x14ac:dyDescent="0.15">
      <c r="P152" s="99"/>
      <c r="R152" s="99"/>
    </row>
    <row r="153" spans="16:18" ht="14.1" customHeight="1" x14ac:dyDescent="0.15">
      <c r="P153" s="99"/>
      <c r="R153" s="99"/>
    </row>
    <row r="154" spans="16:18" ht="14.1" customHeight="1" x14ac:dyDescent="0.15">
      <c r="P154" s="99"/>
      <c r="R154" s="99"/>
    </row>
    <row r="155" spans="16:18" ht="14.1" customHeight="1" x14ac:dyDescent="0.15">
      <c r="P155" s="99"/>
      <c r="R155" s="99"/>
    </row>
    <row r="156" spans="16:18" ht="14.1" customHeight="1" x14ac:dyDescent="0.15">
      <c r="P156" s="99"/>
      <c r="R156" s="99"/>
    </row>
    <row r="157" spans="16:18" ht="14.1" customHeight="1" x14ac:dyDescent="0.15">
      <c r="P157" s="99"/>
      <c r="R157" s="99"/>
    </row>
    <row r="158" spans="16:18" ht="14.1" customHeight="1" x14ac:dyDescent="0.15">
      <c r="P158" s="99"/>
      <c r="R158" s="99"/>
    </row>
    <row r="159" spans="16:18" ht="14.1" customHeight="1" x14ac:dyDescent="0.15">
      <c r="P159" s="99"/>
      <c r="R159" s="99"/>
    </row>
    <row r="160" spans="16:18" ht="14.1" customHeight="1" x14ac:dyDescent="0.15">
      <c r="P160" s="99"/>
      <c r="R160" s="99"/>
    </row>
    <row r="161" spans="16:18" ht="14.1" customHeight="1" x14ac:dyDescent="0.15">
      <c r="P161" s="99"/>
      <c r="R161" s="99"/>
    </row>
    <row r="162" spans="16:18" ht="14.1" customHeight="1" x14ac:dyDescent="0.15">
      <c r="P162" s="99"/>
      <c r="R162" s="99"/>
    </row>
    <row r="163" spans="16:18" ht="14.1" customHeight="1" x14ac:dyDescent="0.15">
      <c r="P163" s="99"/>
      <c r="R163" s="99"/>
    </row>
    <row r="164" spans="16:18" ht="14.1" customHeight="1" x14ac:dyDescent="0.15">
      <c r="P164" s="99"/>
      <c r="R164" s="99"/>
    </row>
    <row r="165" spans="16:18" ht="14.1" customHeight="1" x14ac:dyDescent="0.15">
      <c r="P165" s="99"/>
      <c r="R165" s="99"/>
    </row>
    <row r="166" spans="16:18" ht="14.1" customHeight="1" x14ac:dyDescent="0.15">
      <c r="P166" s="99"/>
      <c r="R166" s="99"/>
    </row>
    <row r="167" spans="16:18" ht="14.1" customHeight="1" x14ac:dyDescent="0.15">
      <c r="P167" s="99"/>
      <c r="R167" s="99"/>
    </row>
    <row r="168" spans="16:18" ht="14.1" customHeight="1" x14ac:dyDescent="0.15">
      <c r="P168" s="99"/>
      <c r="R168" s="99"/>
    </row>
    <row r="169" spans="16:18" ht="14.1" customHeight="1" x14ac:dyDescent="0.15">
      <c r="P169" s="99"/>
      <c r="R169" s="99"/>
    </row>
    <row r="170" spans="16:18" ht="14.1" customHeight="1" x14ac:dyDescent="0.15">
      <c r="P170" s="99"/>
      <c r="R170" s="99"/>
    </row>
    <row r="171" spans="16:18" ht="14.1" customHeight="1" x14ac:dyDescent="0.15">
      <c r="P171" s="99"/>
      <c r="R171" s="99"/>
    </row>
    <row r="172" spans="16:18" ht="14.1" customHeight="1" x14ac:dyDescent="0.15">
      <c r="P172" s="99"/>
      <c r="R172" s="99"/>
    </row>
    <row r="173" spans="16:18" ht="14.1" customHeight="1" x14ac:dyDescent="0.15">
      <c r="P173" s="99"/>
      <c r="R173" s="99"/>
    </row>
    <row r="174" spans="16:18" ht="14.1" customHeight="1" x14ac:dyDescent="0.15">
      <c r="P174" s="99"/>
      <c r="R174" s="99"/>
    </row>
    <row r="175" spans="16:18" ht="14.1" customHeight="1" x14ac:dyDescent="0.15">
      <c r="P175" s="99"/>
      <c r="R175" s="99"/>
    </row>
    <row r="176" spans="16:18" ht="14.1" customHeight="1" x14ac:dyDescent="0.15">
      <c r="P176" s="99"/>
      <c r="R176" s="99"/>
    </row>
    <row r="177" spans="16:18" ht="14.1" customHeight="1" x14ac:dyDescent="0.15">
      <c r="P177" s="99"/>
      <c r="R177" s="99"/>
    </row>
    <row r="178" spans="16:18" ht="14.1" customHeight="1" x14ac:dyDescent="0.15">
      <c r="P178" s="99"/>
      <c r="R178" s="99"/>
    </row>
    <row r="179" spans="16:18" ht="14.1" customHeight="1" x14ac:dyDescent="0.15">
      <c r="P179" s="99"/>
      <c r="R179" s="99"/>
    </row>
    <row r="180" spans="16:18" ht="14.1" customHeight="1" x14ac:dyDescent="0.15">
      <c r="P180" s="99"/>
      <c r="R180" s="99"/>
    </row>
    <row r="181" spans="16:18" ht="14.1" customHeight="1" x14ac:dyDescent="0.15">
      <c r="P181" s="99"/>
      <c r="R181" s="99"/>
    </row>
    <row r="182" spans="16:18" ht="14.1" customHeight="1" x14ac:dyDescent="0.15">
      <c r="P182" s="99"/>
      <c r="R182" s="99"/>
    </row>
    <row r="183" spans="16:18" ht="14.1" customHeight="1" x14ac:dyDescent="0.15">
      <c r="P183" s="99"/>
      <c r="R183" s="99"/>
    </row>
    <row r="184" spans="16:18" ht="14.1" customHeight="1" x14ac:dyDescent="0.15">
      <c r="P184" s="99"/>
      <c r="R184" s="99"/>
    </row>
    <row r="185" spans="16:18" ht="14.1" customHeight="1" x14ac:dyDescent="0.15">
      <c r="P185" s="99"/>
      <c r="R185" s="99"/>
    </row>
    <row r="186" spans="16:18" ht="14.1" customHeight="1" x14ac:dyDescent="0.15">
      <c r="P186" s="99"/>
      <c r="R186" s="99"/>
    </row>
    <row r="187" spans="16:18" ht="14.1" customHeight="1" x14ac:dyDescent="0.15">
      <c r="P187" s="99"/>
      <c r="R187" s="99"/>
    </row>
    <row r="188" spans="16:18" ht="14.1" customHeight="1" x14ac:dyDescent="0.15">
      <c r="P188" s="99"/>
      <c r="R188" s="99"/>
    </row>
    <row r="189" spans="16:18" ht="14.1" customHeight="1" x14ac:dyDescent="0.15">
      <c r="P189" s="99"/>
      <c r="R189" s="99"/>
    </row>
    <row r="190" spans="16:18" ht="14.1" customHeight="1" x14ac:dyDescent="0.15">
      <c r="P190" s="99"/>
      <c r="R190" s="99"/>
    </row>
    <row r="191" spans="16:18" ht="14.1" customHeight="1" x14ac:dyDescent="0.15">
      <c r="P191" s="99"/>
      <c r="R191" s="99"/>
    </row>
    <row r="192" spans="16:18" ht="14.1" customHeight="1" x14ac:dyDescent="0.15">
      <c r="P192" s="99"/>
      <c r="R192" s="99"/>
    </row>
    <row r="193" spans="16:18" ht="14.1" customHeight="1" x14ac:dyDescent="0.15">
      <c r="P193" s="99"/>
      <c r="R193" s="99"/>
    </row>
    <row r="194" spans="16:18" ht="14.1" customHeight="1" x14ac:dyDescent="0.15">
      <c r="P194" s="99"/>
      <c r="R194" s="99"/>
    </row>
    <row r="195" spans="16:18" ht="14.1" customHeight="1" x14ac:dyDescent="0.15">
      <c r="P195" s="99"/>
      <c r="R195" s="99"/>
    </row>
    <row r="196" spans="16:18" ht="14.1" customHeight="1" x14ac:dyDescent="0.15">
      <c r="P196" s="99"/>
      <c r="R196" s="99"/>
    </row>
    <row r="197" spans="16:18" ht="14.1" customHeight="1" x14ac:dyDescent="0.15">
      <c r="P197" s="99"/>
      <c r="R197" s="99"/>
    </row>
    <row r="198" spans="16:18" ht="14.1" customHeight="1" x14ac:dyDescent="0.15">
      <c r="P198" s="99"/>
      <c r="R198" s="99"/>
    </row>
    <row r="199" spans="16:18" ht="14.1" customHeight="1" x14ac:dyDescent="0.15">
      <c r="P199" s="99"/>
      <c r="R199" s="99"/>
    </row>
    <row r="200" spans="16:18" ht="14.1" customHeight="1" x14ac:dyDescent="0.15">
      <c r="P200" s="99"/>
      <c r="R200" s="99"/>
    </row>
    <row r="201" spans="16:18" ht="14.1" customHeight="1" x14ac:dyDescent="0.15">
      <c r="P201" s="99"/>
      <c r="R201" s="99"/>
    </row>
    <row r="202" spans="16:18" ht="14.1" customHeight="1" x14ac:dyDescent="0.15">
      <c r="P202" s="99"/>
      <c r="R202" s="99"/>
    </row>
    <row r="203" spans="16:18" ht="14.1" customHeight="1" x14ac:dyDescent="0.15">
      <c r="P203" s="99"/>
      <c r="R203" s="99"/>
    </row>
    <row r="204" spans="16:18" ht="14.1" customHeight="1" x14ac:dyDescent="0.15">
      <c r="P204" s="99"/>
      <c r="R204" s="99"/>
    </row>
    <row r="205" spans="16:18" ht="14.1" customHeight="1" x14ac:dyDescent="0.15">
      <c r="P205" s="99"/>
      <c r="R205" s="99"/>
    </row>
    <row r="206" spans="16:18" ht="14.1" customHeight="1" x14ac:dyDescent="0.15">
      <c r="P206" s="99"/>
      <c r="R206" s="99"/>
    </row>
    <row r="207" spans="16:18" ht="14.1" customHeight="1" x14ac:dyDescent="0.15">
      <c r="P207" s="99"/>
      <c r="R207" s="99"/>
    </row>
    <row r="208" spans="16:18" ht="14.1" customHeight="1" x14ac:dyDescent="0.15">
      <c r="P208" s="99"/>
      <c r="R208" s="99"/>
    </row>
    <row r="209" spans="16:18" ht="14.1" customHeight="1" x14ac:dyDescent="0.15">
      <c r="P209" s="99"/>
      <c r="R209" s="99"/>
    </row>
    <row r="210" spans="16:18" ht="14.1" customHeight="1" x14ac:dyDescent="0.15">
      <c r="P210" s="99"/>
      <c r="R210" s="99"/>
    </row>
    <row r="211" spans="16:18" ht="14.1" customHeight="1" x14ac:dyDescent="0.15">
      <c r="P211" s="99"/>
      <c r="R211" s="99"/>
    </row>
    <row r="212" spans="16:18" ht="14.1" customHeight="1" x14ac:dyDescent="0.15">
      <c r="P212" s="99"/>
      <c r="R212" s="99"/>
    </row>
    <row r="213" spans="16:18" ht="14.1" customHeight="1" x14ac:dyDescent="0.15">
      <c r="P213" s="99"/>
      <c r="R213" s="99"/>
    </row>
    <row r="214" spans="16:18" ht="14.1" customHeight="1" x14ac:dyDescent="0.15">
      <c r="P214" s="99"/>
      <c r="R214" s="99"/>
    </row>
    <row r="215" spans="16:18" ht="14.1" customHeight="1" x14ac:dyDescent="0.15">
      <c r="P215" s="99"/>
      <c r="R215" s="99"/>
    </row>
    <row r="216" spans="16:18" ht="14.1" customHeight="1" x14ac:dyDescent="0.15">
      <c r="P216" s="99"/>
      <c r="R216" s="99"/>
    </row>
    <row r="217" spans="16:18" ht="14.1" customHeight="1" x14ac:dyDescent="0.15">
      <c r="P217" s="99"/>
      <c r="R217" s="99"/>
    </row>
    <row r="218" spans="16:18" ht="14.1" customHeight="1" x14ac:dyDescent="0.15">
      <c r="P218" s="99"/>
      <c r="R218" s="99"/>
    </row>
    <row r="219" spans="16:18" ht="14.1" customHeight="1" x14ac:dyDescent="0.15">
      <c r="P219" s="99"/>
      <c r="R219" s="99"/>
    </row>
    <row r="220" spans="16:18" ht="14.1" customHeight="1" x14ac:dyDescent="0.15">
      <c r="P220" s="99"/>
      <c r="R220" s="99"/>
    </row>
    <row r="221" spans="16:18" ht="14.1" customHeight="1" x14ac:dyDescent="0.15">
      <c r="P221" s="99"/>
      <c r="R221" s="99"/>
    </row>
    <row r="222" spans="16:18" ht="14.1" customHeight="1" x14ac:dyDescent="0.15">
      <c r="P222" s="99"/>
      <c r="R222" s="99"/>
    </row>
    <row r="223" spans="16:18" ht="14.1" customHeight="1" x14ac:dyDescent="0.15">
      <c r="P223" s="99"/>
      <c r="R223" s="99"/>
    </row>
    <row r="224" spans="16:18" ht="14.1" customHeight="1" x14ac:dyDescent="0.15">
      <c r="P224" s="99"/>
      <c r="R224" s="99"/>
    </row>
    <row r="225" spans="16:18" ht="14.1" customHeight="1" x14ac:dyDescent="0.15">
      <c r="P225" s="99"/>
      <c r="R225" s="99"/>
    </row>
    <row r="226" spans="16:18" ht="14.1" customHeight="1" x14ac:dyDescent="0.15">
      <c r="P226" s="99"/>
      <c r="R226" s="99"/>
    </row>
    <row r="227" spans="16:18" ht="14.1" customHeight="1" x14ac:dyDescent="0.15">
      <c r="P227" s="99"/>
      <c r="R227" s="99"/>
    </row>
    <row r="228" spans="16:18" ht="14.1" customHeight="1" x14ac:dyDescent="0.15">
      <c r="P228" s="99"/>
      <c r="R228" s="99"/>
    </row>
    <row r="229" spans="16:18" ht="14.1" customHeight="1" x14ac:dyDescent="0.15">
      <c r="P229" s="99"/>
      <c r="R229" s="99"/>
    </row>
    <row r="230" spans="16:18" ht="14.1" customHeight="1" x14ac:dyDescent="0.15">
      <c r="P230" s="99"/>
      <c r="R230" s="99"/>
    </row>
    <row r="231" spans="16:18" ht="14.1" customHeight="1" x14ac:dyDescent="0.15">
      <c r="P231" s="99"/>
      <c r="R231" s="99"/>
    </row>
    <row r="232" spans="16:18" ht="14.1" customHeight="1" x14ac:dyDescent="0.15">
      <c r="P232" s="99"/>
      <c r="R232" s="99"/>
    </row>
    <row r="233" spans="16:18" ht="14.1" customHeight="1" x14ac:dyDescent="0.15">
      <c r="P233" s="99"/>
      <c r="R233" s="99"/>
    </row>
    <row r="234" spans="16:18" ht="14.1" customHeight="1" x14ac:dyDescent="0.15">
      <c r="P234" s="99"/>
      <c r="R234" s="99"/>
    </row>
    <row r="235" spans="16:18" ht="14.1" customHeight="1" x14ac:dyDescent="0.15">
      <c r="P235" s="99"/>
      <c r="R235" s="99"/>
    </row>
    <row r="236" spans="16:18" ht="14.1" customHeight="1" x14ac:dyDescent="0.15">
      <c r="P236" s="99"/>
      <c r="R236" s="99"/>
    </row>
    <row r="237" spans="16:18" ht="14.1" customHeight="1" x14ac:dyDescent="0.15">
      <c r="P237" s="99"/>
      <c r="R237" s="99"/>
    </row>
    <row r="238" spans="16:18" ht="14.1" customHeight="1" x14ac:dyDescent="0.15">
      <c r="P238" s="99"/>
      <c r="R238" s="99"/>
    </row>
    <row r="239" spans="16:18" ht="14.1" customHeight="1" x14ac:dyDescent="0.15">
      <c r="P239" s="99"/>
      <c r="R239" s="99"/>
    </row>
    <row r="240" spans="16:18" ht="14.1" customHeight="1" x14ac:dyDescent="0.15">
      <c r="P240" s="99"/>
      <c r="R240" s="99"/>
    </row>
    <row r="241" spans="16:18" ht="14.1" customHeight="1" x14ac:dyDescent="0.15">
      <c r="P241" s="99"/>
      <c r="R241" s="99"/>
    </row>
    <row r="242" spans="16:18" ht="14.1" customHeight="1" x14ac:dyDescent="0.15">
      <c r="P242" s="99"/>
      <c r="R242" s="99"/>
    </row>
    <row r="243" spans="16:18" ht="14.1" customHeight="1" x14ac:dyDescent="0.15">
      <c r="P243" s="99"/>
      <c r="R243" s="99"/>
    </row>
    <row r="244" spans="16:18" ht="14.1" customHeight="1" x14ac:dyDescent="0.15">
      <c r="P244" s="99"/>
      <c r="R244" s="99"/>
    </row>
    <row r="245" spans="16:18" ht="14.1" customHeight="1" x14ac:dyDescent="0.15">
      <c r="P245" s="99"/>
      <c r="R245" s="99"/>
    </row>
    <row r="246" spans="16:18" ht="14.1" customHeight="1" x14ac:dyDescent="0.15">
      <c r="P246" s="99"/>
      <c r="R246" s="99"/>
    </row>
    <row r="247" spans="16:18" ht="14.1" customHeight="1" x14ac:dyDescent="0.15">
      <c r="P247" s="99"/>
      <c r="R247" s="99"/>
    </row>
    <row r="248" spans="16:18" ht="14.1" customHeight="1" x14ac:dyDescent="0.15">
      <c r="P248" s="99"/>
      <c r="R248" s="99"/>
    </row>
    <row r="249" spans="16:18" ht="14.1" customHeight="1" x14ac:dyDescent="0.15">
      <c r="P249" s="99"/>
      <c r="R249" s="99"/>
    </row>
    <row r="250" spans="16:18" ht="14.1" customHeight="1" x14ac:dyDescent="0.15">
      <c r="P250" s="99"/>
      <c r="R250" s="99"/>
    </row>
    <row r="251" spans="16:18" ht="14.1" customHeight="1" x14ac:dyDescent="0.15">
      <c r="P251" s="99"/>
      <c r="R251" s="99"/>
    </row>
    <row r="252" spans="16:18" ht="14.1" customHeight="1" x14ac:dyDescent="0.15">
      <c r="P252" s="99"/>
      <c r="R252" s="99"/>
    </row>
    <row r="253" spans="16:18" ht="14.1" customHeight="1" x14ac:dyDescent="0.15">
      <c r="P253" s="99"/>
      <c r="R253" s="99"/>
    </row>
    <row r="254" spans="16:18" ht="14.1" customHeight="1" x14ac:dyDescent="0.15">
      <c r="P254" s="99"/>
      <c r="R254" s="99"/>
    </row>
    <row r="255" spans="16:18" ht="14.1" customHeight="1" x14ac:dyDescent="0.15">
      <c r="P255" s="99"/>
      <c r="R255" s="99"/>
    </row>
    <row r="256" spans="16:18" ht="14.1" customHeight="1" x14ac:dyDescent="0.15">
      <c r="P256" s="99"/>
      <c r="R256" s="99"/>
    </row>
    <row r="257" spans="16:18" ht="14.1" customHeight="1" x14ac:dyDescent="0.15">
      <c r="P257" s="99"/>
      <c r="R257" s="99"/>
    </row>
    <row r="258" spans="16:18" ht="14.1" customHeight="1" x14ac:dyDescent="0.15">
      <c r="P258" s="99"/>
      <c r="R258" s="99"/>
    </row>
    <row r="259" spans="16:18" ht="14.1" customHeight="1" x14ac:dyDescent="0.15">
      <c r="P259" s="99"/>
      <c r="R259" s="99"/>
    </row>
    <row r="260" spans="16:18" ht="14.1" customHeight="1" x14ac:dyDescent="0.15">
      <c r="P260" s="99"/>
      <c r="R260" s="99"/>
    </row>
    <row r="261" spans="16:18" ht="14.1" customHeight="1" x14ac:dyDescent="0.15">
      <c r="P261" s="99"/>
      <c r="R261" s="99"/>
    </row>
    <row r="262" spans="16:18" ht="14.1" customHeight="1" x14ac:dyDescent="0.15">
      <c r="P262" s="99"/>
      <c r="R262" s="99"/>
    </row>
    <row r="263" spans="16:18" ht="14.1" customHeight="1" x14ac:dyDescent="0.15">
      <c r="P263" s="99"/>
      <c r="R263" s="99"/>
    </row>
    <row r="264" spans="16:18" ht="14.1" customHeight="1" x14ac:dyDescent="0.15">
      <c r="P264" s="99"/>
      <c r="R264" s="99"/>
    </row>
    <row r="265" spans="16:18" ht="14.1" customHeight="1" x14ac:dyDescent="0.15">
      <c r="P265" s="99"/>
      <c r="R265" s="99"/>
    </row>
    <row r="266" spans="16:18" ht="14.1" customHeight="1" x14ac:dyDescent="0.15">
      <c r="P266" s="99"/>
      <c r="R266" s="99"/>
    </row>
    <row r="267" spans="16:18" ht="14.1" customHeight="1" x14ac:dyDescent="0.15">
      <c r="P267" s="99"/>
      <c r="R267" s="99"/>
    </row>
    <row r="268" spans="16:18" ht="14.1" customHeight="1" x14ac:dyDescent="0.15">
      <c r="P268" s="99"/>
      <c r="R268" s="99"/>
    </row>
    <row r="269" spans="16:18" ht="14.1" customHeight="1" x14ac:dyDescent="0.15">
      <c r="P269" s="99"/>
      <c r="R269" s="99"/>
    </row>
    <row r="270" spans="16:18" ht="14.1" customHeight="1" x14ac:dyDescent="0.15">
      <c r="P270" s="99"/>
      <c r="R270" s="99"/>
    </row>
    <row r="271" spans="16:18" ht="14.1" customHeight="1" x14ac:dyDescent="0.15">
      <c r="P271" s="99"/>
      <c r="R271" s="99"/>
    </row>
    <row r="272" spans="16:18" ht="14.1" customHeight="1" x14ac:dyDescent="0.15">
      <c r="P272" s="99"/>
      <c r="R272" s="99"/>
    </row>
    <row r="273" spans="16:18" ht="14.1" customHeight="1" x14ac:dyDescent="0.15">
      <c r="P273" s="99"/>
      <c r="R273" s="99"/>
    </row>
    <row r="274" spans="16:18" ht="14.1" customHeight="1" x14ac:dyDescent="0.15">
      <c r="P274" s="99"/>
      <c r="R274" s="99"/>
    </row>
    <row r="275" spans="16:18" ht="14.1" customHeight="1" x14ac:dyDescent="0.15">
      <c r="P275" s="99"/>
      <c r="R275" s="99"/>
    </row>
    <row r="276" spans="16:18" ht="14.1" customHeight="1" x14ac:dyDescent="0.15">
      <c r="P276" s="99"/>
      <c r="R276" s="99"/>
    </row>
    <row r="277" spans="16:18" ht="14.1" customHeight="1" x14ac:dyDescent="0.15">
      <c r="P277" s="99"/>
      <c r="R277" s="99"/>
    </row>
    <row r="278" spans="16:18" ht="14.1" customHeight="1" x14ac:dyDescent="0.15">
      <c r="P278" s="99"/>
      <c r="R278" s="99"/>
    </row>
    <row r="279" spans="16:18" ht="14.1" customHeight="1" x14ac:dyDescent="0.15">
      <c r="P279" s="99"/>
      <c r="R279" s="99"/>
    </row>
    <row r="280" spans="16:18" ht="14.1" customHeight="1" x14ac:dyDescent="0.15">
      <c r="P280" s="99"/>
      <c r="R280" s="99"/>
    </row>
    <row r="281" spans="16:18" ht="14.1" customHeight="1" x14ac:dyDescent="0.15">
      <c r="P281" s="99"/>
      <c r="R281" s="99"/>
    </row>
    <row r="282" spans="16:18" ht="14.1" customHeight="1" x14ac:dyDescent="0.15">
      <c r="P282" s="99"/>
      <c r="R282" s="99"/>
    </row>
    <row r="283" spans="16:18" ht="14.1" customHeight="1" x14ac:dyDescent="0.15">
      <c r="P283" s="99"/>
      <c r="R283" s="99"/>
    </row>
    <row r="284" spans="16:18" ht="14.1" customHeight="1" x14ac:dyDescent="0.15">
      <c r="P284" s="99"/>
      <c r="R284" s="99"/>
    </row>
    <row r="285" spans="16:18" ht="14.1" customHeight="1" x14ac:dyDescent="0.15">
      <c r="P285" s="99"/>
      <c r="R285" s="99"/>
    </row>
    <row r="286" spans="16:18" ht="14.1" customHeight="1" x14ac:dyDescent="0.15">
      <c r="P286" s="99"/>
      <c r="R286" s="99"/>
    </row>
    <row r="287" spans="16:18" ht="14.1" customHeight="1" x14ac:dyDescent="0.15">
      <c r="P287" s="99"/>
      <c r="R287" s="99"/>
    </row>
    <row r="288" spans="16:18" ht="14.1" customHeight="1" x14ac:dyDescent="0.15">
      <c r="P288" s="99"/>
      <c r="R288" s="99"/>
    </row>
    <row r="289" spans="16:18" ht="14.1" customHeight="1" x14ac:dyDescent="0.15">
      <c r="P289" s="99"/>
      <c r="R289" s="99"/>
    </row>
    <row r="290" spans="16:18" ht="14.1" customHeight="1" x14ac:dyDescent="0.15">
      <c r="P290" s="99"/>
      <c r="R290" s="99"/>
    </row>
    <row r="291" spans="16:18" ht="14.1" customHeight="1" x14ac:dyDescent="0.15">
      <c r="P291" s="99"/>
      <c r="R291" s="99"/>
    </row>
    <row r="292" spans="16:18" ht="14.1" customHeight="1" x14ac:dyDescent="0.15">
      <c r="P292" s="99"/>
      <c r="R292" s="99"/>
    </row>
    <row r="293" spans="16:18" ht="14.1" customHeight="1" x14ac:dyDescent="0.15">
      <c r="P293" s="99"/>
      <c r="R293" s="99"/>
    </row>
    <row r="294" spans="16:18" ht="14.1" customHeight="1" x14ac:dyDescent="0.15">
      <c r="P294" s="99"/>
      <c r="R294" s="99"/>
    </row>
    <row r="295" spans="16:18" ht="14.1" customHeight="1" x14ac:dyDescent="0.15">
      <c r="P295" s="99"/>
      <c r="R295" s="99"/>
    </row>
    <row r="296" spans="16:18" ht="14.1" customHeight="1" x14ac:dyDescent="0.15">
      <c r="P296" s="99"/>
      <c r="R296" s="99"/>
    </row>
    <row r="297" spans="16:18" ht="14.1" customHeight="1" x14ac:dyDescent="0.15">
      <c r="P297" s="99"/>
      <c r="R297" s="99"/>
    </row>
    <row r="298" spans="16:18" ht="14.1" customHeight="1" x14ac:dyDescent="0.15">
      <c r="P298" s="99"/>
      <c r="R298" s="99"/>
    </row>
    <row r="299" spans="16:18" ht="14.1" customHeight="1" x14ac:dyDescent="0.15">
      <c r="P299" s="99"/>
      <c r="R299" s="99"/>
    </row>
    <row r="300" spans="16:18" ht="14.1" customHeight="1" x14ac:dyDescent="0.15">
      <c r="P300" s="99"/>
      <c r="R300" s="99"/>
    </row>
    <row r="301" spans="16:18" ht="14.1" customHeight="1" x14ac:dyDescent="0.15">
      <c r="P301" s="99"/>
      <c r="R301" s="99"/>
    </row>
    <row r="302" spans="16:18" ht="14.1" customHeight="1" x14ac:dyDescent="0.15">
      <c r="P302" s="99"/>
      <c r="R302" s="99"/>
    </row>
    <row r="303" spans="16:18" ht="14.1" customHeight="1" x14ac:dyDescent="0.15">
      <c r="P303" s="99"/>
      <c r="R303" s="99"/>
    </row>
    <row r="304" spans="16:18" ht="14.1" customHeight="1" x14ac:dyDescent="0.15">
      <c r="P304" s="99"/>
      <c r="R304" s="99"/>
    </row>
    <row r="305" spans="16:18" ht="14.1" customHeight="1" x14ac:dyDescent="0.15">
      <c r="P305" s="99"/>
      <c r="R305" s="99"/>
    </row>
    <row r="306" spans="16:18" ht="14.1" customHeight="1" x14ac:dyDescent="0.15">
      <c r="P306" s="99"/>
      <c r="R306" s="99"/>
    </row>
    <row r="307" spans="16:18" ht="14.1" customHeight="1" x14ac:dyDescent="0.15">
      <c r="P307" s="99"/>
      <c r="R307" s="99"/>
    </row>
    <row r="308" spans="16:18" ht="14.1" customHeight="1" x14ac:dyDescent="0.15">
      <c r="P308" s="99"/>
      <c r="R308" s="99"/>
    </row>
    <row r="309" spans="16:18" ht="14.1" customHeight="1" x14ac:dyDescent="0.15">
      <c r="P309" s="99"/>
      <c r="R309" s="99"/>
    </row>
    <row r="310" spans="16:18" ht="14.1" customHeight="1" x14ac:dyDescent="0.15">
      <c r="P310" s="99"/>
      <c r="R310" s="99"/>
    </row>
    <row r="311" spans="16:18" ht="14.1" customHeight="1" x14ac:dyDescent="0.15">
      <c r="P311" s="99"/>
      <c r="R311" s="99"/>
    </row>
    <row r="312" spans="16:18" ht="14.1" customHeight="1" x14ac:dyDescent="0.15">
      <c r="P312" s="99"/>
      <c r="R312" s="99"/>
    </row>
    <row r="313" spans="16:18" ht="14.1" customHeight="1" x14ac:dyDescent="0.15">
      <c r="P313" s="99"/>
      <c r="R313" s="99"/>
    </row>
    <row r="314" spans="16:18" ht="14.1" customHeight="1" x14ac:dyDescent="0.15">
      <c r="P314" s="99"/>
      <c r="R314" s="99"/>
    </row>
    <row r="315" spans="16:18" ht="14.1" customHeight="1" x14ac:dyDescent="0.15">
      <c r="P315" s="99"/>
      <c r="R315" s="99"/>
    </row>
    <row r="316" spans="16:18" ht="14.1" customHeight="1" x14ac:dyDescent="0.15">
      <c r="P316" s="99"/>
      <c r="R316" s="99"/>
    </row>
    <row r="317" spans="16:18" ht="14.1" customHeight="1" x14ac:dyDescent="0.15">
      <c r="P317" s="99"/>
      <c r="R317" s="99"/>
    </row>
    <row r="318" spans="16:18" ht="14.1" customHeight="1" x14ac:dyDescent="0.15">
      <c r="P318" s="99"/>
      <c r="R318" s="99"/>
    </row>
    <row r="319" spans="16:18" ht="14.1" customHeight="1" x14ac:dyDescent="0.15">
      <c r="P319" s="99"/>
      <c r="R319" s="99"/>
    </row>
    <row r="320" spans="16:18" ht="14.1" customHeight="1" x14ac:dyDescent="0.15">
      <c r="P320" s="99"/>
      <c r="R320" s="99"/>
    </row>
    <row r="321" spans="16:18" ht="14.1" customHeight="1" x14ac:dyDescent="0.15">
      <c r="P321" s="99"/>
      <c r="R321" s="99"/>
    </row>
    <row r="322" spans="16:18" ht="14.1" customHeight="1" x14ac:dyDescent="0.15">
      <c r="P322" s="99"/>
      <c r="R322" s="99"/>
    </row>
    <row r="323" spans="16:18" ht="14.1" customHeight="1" x14ac:dyDescent="0.15">
      <c r="P323" s="99"/>
      <c r="R323" s="99"/>
    </row>
    <row r="324" spans="16:18" ht="14.1" customHeight="1" x14ac:dyDescent="0.15">
      <c r="P324" s="99"/>
      <c r="R324" s="99"/>
    </row>
    <row r="325" spans="16:18" ht="14.1" customHeight="1" x14ac:dyDescent="0.15">
      <c r="P325" s="99"/>
      <c r="R325" s="99"/>
    </row>
    <row r="326" spans="16:18" ht="14.1" customHeight="1" x14ac:dyDescent="0.15">
      <c r="P326" s="99"/>
      <c r="R326" s="99"/>
    </row>
    <row r="327" spans="16:18" ht="14.1" customHeight="1" x14ac:dyDescent="0.15">
      <c r="P327" s="99"/>
      <c r="R327" s="99"/>
    </row>
    <row r="328" spans="16:18" ht="14.1" customHeight="1" x14ac:dyDescent="0.15">
      <c r="P328" s="99"/>
      <c r="R328" s="99"/>
    </row>
    <row r="329" spans="16:18" ht="14.1" customHeight="1" x14ac:dyDescent="0.15">
      <c r="P329" s="99"/>
      <c r="R329" s="99"/>
    </row>
    <row r="330" spans="16:18" ht="14.1" customHeight="1" x14ac:dyDescent="0.15">
      <c r="P330" s="99"/>
      <c r="R330" s="99"/>
    </row>
    <row r="331" spans="16:18" ht="14.1" customHeight="1" x14ac:dyDescent="0.15">
      <c r="P331" s="99"/>
      <c r="R331" s="99"/>
    </row>
    <row r="332" spans="16:18" ht="14.1" customHeight="1" x14ac:dyDescent="0.15">
      <c r="P332" s="99"/>
      <c r="R332" s="99"/>
    </row>
    <row r="333" spans="16:18" ht="14.1" customHeight="1" x14ac:dyDescent="0.15">
      <c r="P333" s="99"/>
      <c r="R333" s="99"/>
    </row>
    <row r="334" spans="16:18" ht="14.1" customHeight="1" x14ac:dyDescent="0.15">
      <c r="P334" s="99"/>
      <c r="R334" s="99"/>
    </row>
    <row r="335" spans="16:18" ht="14.1" customHeight="1" x14ac:dyDescent="0.15">
      <c r="P335" s="99"/>
      <c r="R335" s="99"/>
    </row>
    <row r="336" spans="16:18" ht="14.1" customHeight="1" x14ac:dyDescent="0.15">
      <c r="P336" s="99"/>
      <c r="R336" s="99"/>
    </row>
    <row r="337" spans="16:18" ht="14.1" customHeight="1" x14ac:dyDescent="0.15">
      <c r="P337" s="99"/>
      <c r="R337" s="99"/>
    </row>
    <row r="338" spans="16:18" ht="14.1" customHeight="1" x14ac:dyDescent="0.15">
      <c r="P338" s="99"/>
      <c r="R338" s="99"/>
    </row>
    <row r="339" spans="16:18" ht="14.1" customHeight="1" x14ac:dyDescent="0.15">
      <c r="P339" s="99"/>
      <c r="R339" s="99"/>
    </row>
    <row r="340" spans="16:18" ht="14.1" customHeight="1" x14ac:dyDescent="0.15">
      <c r="P340" s="99"/>
      <c r="R340" s="99"/>
    </row>
    <row r="341" spans="16:18" ht="14.1" customHeight="1" x14ac:dyDescent="0.15">
      <c r="P341" s="99"/>
      <c r="R341" s="99"/>
    </row>
    <row r="342" spans="16:18" ht="14.1" customHeight="1" x14ac:dyDescent="0.15">
      <c r="P342" s="99"/>
      <c r="R342" s="99"/>
    </row>
    <row r="343" spans="16:18" ht="14.1" customHeight="1" x14ac:dyDescent="0.15">
      <c r="P343" s="99"/>
      <c r="R343" s="99"/>
    </row>
    <row r="344" spans="16:18" ht="14.1" customHeight="1" x14ac:dyDescent="0.15">
      <c r="P344" s="99"/>
      <c r="R344" s="99"/>
    </row>
    <row r="345" spans="16:18" ht="14.1" customHeight="1" x14ac:dyDescent="0.15">
      <c r="P345" s="99"/>
      <c r="R345" s="99"/>
    </row>
    <row r="346" spans="16:18" ht="14.1" customHeight="1" x14ac:dyDescent="0.15">
      <c r="P346" s="99"/>
      <c r="R346" s="99"/>
    </row>
    <row r="347" spans="16:18" ht="14.1" customHeight="1" x14ac:dyDescent="0.15">
      <c r="P347" s="99"/>
      <c r="R347" s="99"/>
    </row>
    <row r="348" spans="16:18" ht="14.1" customHeight="1" x14ac:dyDescent="0.15">
      <c r="P348" s="99"/>
      <c r="R348" s="99"/>
    </row>
    <row r="349" spans="16:18" ht="14.1" customHeight="1" x14ac:dyDescent="0.15">
      <c r="P349" s="99"/>
      <c r="R349" s="99"/>
    </row>
    <row r="350" spans="16:18" ht="14.1" customHeight="1" x14ac:dyDescent="0.15">
      <c r="P350" s="99"/>
      <c r="R350" s="99"/>
    </row>
    <row r="351" spans="16:18" ht="14.1" customHeight="1" x14ac:dyDescent="0.15">
      <c r="P351" s="99"/>
      <c r="R351" s="99"/>
    </row>
    <row r="352" spans="16:18" ht="14.1" customHeight="1" x14ac:dyDescent="0.15">
      <c r="P352" s="99"/>
      <c r="R352" s="99"/>
    </row>
    <row r="353" spans="16:18" ht="14.1" customHeight="1" x14ac:dyDescent="0.15">
      <c r="P353" s="99"/>
      <c r="R353" s="99"/>
    </row>
    <row r="354" spans="16:18" ht="14.1" customHeight="1" x14ac:dyDescent="0.15">
      <c r="P354" s="99"/>
      <c r="R354" s="99"/>
    </row>
    <row r="355" spans="16:18" ht="14.1" customHeight="1" x14ac:dyDescent="0.15">
      <c r="P355" s="99"/>
      <c r="R355" s="99"/>
    </row>
    <row r="356" spans="16:18" ht="14.1" customHeight="1" x14ac:dyDescent="0.15">
      <c r="P356" s="99"/>
      <c r="R356" s="99"/>
    </row>
    <row r="357" spans="16:18" ht="14.1" customHeight="1" x14ac:dyDescent="0.15">
      <c r="P357" s="99"/>
      <c r="R357" s="99"/>
    </row>
    <row r="358" spans="16:18" ht="14.1" customHeight="1" x14ac:dyDescent="0.15">
      <c r="P358" s="99"/>
      <c r="R358" s="99"/>
    </row>
    <row r="359" spans="16:18" ht="14.1" customHeight="1" x14ac:dyDescent="0.15">
      <c r="P359" s="99"/>
      <c r="R359" s="99"/>
    </row>
    <row r="360" spans="16:18" ht="14.1" customHeight="1" x14ac:dyDescent="0.15">
      <c r="P360" s="99"/>
      <c r="R360" s="99"/>
    </row>
    <row r="361" spans="16:18" ht="14.1" customHeight="1" x14ac:dyDescent="0.15">
      <c r="P361" s="99"/>
      <c r="R361" s="99"/>
    </row>
    <row r="362" spans="16:18" ht="14.1" customHeight="1" x14ac:dyDescent="0.15">
      <c r="P362" s="99"/>
      <c r="R362" s="99"/>
    </row>
    <row r="363" spans="16:18" ht="14.1" customHeight="1" x14ac:dyDescent="0.15">
      <c r="P363" s="99"/>
      <c r="R363" s="99"/>
    </row>
    <row r="364" spans="16:18" ht="14.1" customHeight="1" x14ac:dyDescent="0.15">
      <c r="P364" s="99"/>
      <c r="R364" s="99"/>
    </row>
    <row r="365" spans="16:18" ht="14.1" customHeight="1" x14ac:dyDescent="0.15">
      <c r="P365" s="99"/>
      <c r="R365" s="99"/>
    </row>
    <row r="366" spans="16:18" ht="14.1" customHeight="1" x14ac:dyDescent="0.15">
      <c r="P366" s="99"/>
      <c r="R366" s="99"/>
    </row>
    <row r="367" spans="16:18" ht="14.1" customHeight="1" x14ac:dyDescent="0.15">
      <c r="P367" s="99"/>
      <c r="R367" s="99"/>
    </row>
    <row r="368" spans="16:18" ht="14.1" customHeight="1" x14ac:dyDescent="0.15">
      <c r="P368" s="99"/>
      <c r="R368" s="99"/>
    </row>
    <row r="369" spans="16:18" ht="14.1" customHeight="1" x14ac:dyDescent="0.15">
      <c r="P369" s="99"/>
      <c r="R369" s="99"/>
    </row>
    <row r="370" spans="16:18" ht="14.1" customHeight="1" x14ac:dyDescent="0.15">
      <c r="P370" s="99"/>
      <c r="R370" s="99"/>
    </row>
    <row r="371" spans="16:18" ht="14.1" customHeight="1" x14ac:dyDescent="0.15">
      <c r="P371" s="99"/>
      <c r="R371" s="99"/>
    </row>
    <row r="372" spans="16:18" ht="14.1" customHeight="1" x14ac:dyDescent="0.15">
      <c r="P372" s="99"/>
      <c r="R372" s="99"/>
    </row>
    <row r="373" spans="16:18" ht="14.1" customHeight="1" x14ac:dyDescent="0.15">
      <c r="P373" s="99"/>
      <c r="R373" s="99"/>
    </row>
    <row r="374" spans="16:18" ht="14.1" customHeight="1" x14ac:dyDescent="0.15">
      <c r="P374" s="99"/>
      <c r="R374" s="99"/>
    </row>
    <row r="375" spans="16:18" ht="14.1" customHeight="1" x14ac:dyDescent="0.15">
      <c r="P375" s="99"/>
      <c r="R375" s="99"/>
    </row>
    <row r="376" spans="16:18" ht="14.1" customHeight="1" x14ac:dyDescent="0.15">
      <c r="P376" s="99"/>
      <c r="R376" s="99"/>
    </row>
    <row r="377" spans="16:18" ht="14.1" customHeight="1" x14ac:dyDescent="0.15">
      <c r="P377" s="99"/>
      <c r="R377" s="99"/>
    </row>
    <row r="378" spans="16:18" ht="14.1" customHeight="1" x14ac:dyDescent="0.15">
      <c r="P378" s="99"/>
      <c r="R378" s="99"/>
    </row>
    <row r="379" spans="16:18" ht="14.1" customHeight="1" x14ac:dyDescent="0.15">
      <c r="P379" s="99"/>
      <c r="R379" s="99"/>
    </row>
    <row r="380" spans="16:18" ht="14.1" customHeight="1" x14ac:dyDescent="0.15">
      <c r="P380" s="99"/>
      <c r="R380" s="99"/>
    </row>
    <row r="381" spans="16:18" ht="14.1" customHeight="1" x14ac:dyDescent="0.15">
      <c r="P381" s="99"/>
      <c r="R381" s="99"/>
    </row>
    <row r="382" spans="16:18" ht="14.1" customHeight="1" x14ac:dyDescent="0.15">
      <c r="P382" s="99"/>
      <c r="R382" s="99"/>
    </row>
    <row r="383" spans="16:18" ht="14.1" customHeight="1" x14ac:dyDescent="0.15">
      <c r="P383" s="99"/>
      <c r="R383" s="99"/>
    </row>
    <row r="384" spans="16:18" ht="14.1" customHeight="1" x14ac:dyDescent="0.15">
      <c r="P384" s="99"/>
      <c r="R384" s="99"/>
    </row>
    <row r="385" spans="16:18" ht="14.1" customHeight="1" x14ac:dyDescent="0.15">
      <c r="P385" s="99"/>
      <c r="R385" s="99"/>
    </row>
    <row r="386" spans="16:18" ht="14.1" customHeight="1" x14ac:dyDescent="0.15">
      <c r="P386" s="99"/>
      <c r="R386" s="99"/>
    </row>
    <row r="387" spans="16:18" ht="14.1" customHeight="1" x14ac:dyDescent="0.15">
      <c r="P387" s="99"/>
      <c r="R387" s="99"/>
    </row>
    <row r="388" spans="16:18" ht="14.1" customHeight="1" x14ac:dyDescent="0.15">
      <c r="P388" s="99"/>
      <c r="R388" s="99"/>
    </row>
    <row r="389" spans="16:18" ht="14.1" customHeight="1" x14ac:dyDescent="0.15">
      <c r="P389" s="99"/>
      <c r="R389" s="99"/>
    </row>
    <row r="390" spans="16:18" ht="14.1" customHeight="1" x14ac:dyDescent="0.15">
      <c r="P390" s="99"/>
      <c r="R390" s="99"/>
    </row>
    <row r="391" spans="16:18" ht="14.1" customHeight="1" x14ac:dyDescent="0.15">
      <c r="P391" s="99"/>
      <c r="R391" s="99"/>
    </row>
    <row r="392" spans="16:18" ht="14.1" customHeight="1" x14ac:dyDescent="0.15">
      <c r="P392" s="99"/>
      <c r="R392" s="99"/>
    </row>
    <row r="393" spans="16:18" ht="14.1" customHeight="1" x14ac:dyDescent="0.15">
      <c r="P393" s="99"/>
      <c r="R393" s="99"/>
    </row>
    <row r="394" spans="16:18" ht="14.1" customHeight="1" x14ac:dyDescent="0.15">
      <c r="P394" s="99"/>
      <c r="R394" s="99"/>
    </row>
    <row r="395" spans="16:18" ht="14.1" customHeight="1" x14ac:dyDescent="0.15">
      <c r="P395" s="99"/>
      <c r="R395" s="99"/>
    </row>
    <row r="396" spans="16:18" ht="14.1" customHeight="1" x14ac:dyDescent="0.15">
      <c r="P396" s="99"/>
      <c r="R396" s="99"/>
    </row>
  </sheetData>
  <mergeCells count="17">
    <mergeCell ref="S5:S6"/>
    <mergeCell ref="D3:D7"/>
    <mergeCell ref="E3:E7"/>
    <mergeCell ref="AB86:AD86"/>
    <mergeCell ref="Z4:Z7"/>
    <mergeCell ref="AA4:AA7"/>
    <mergeCell ref="AB4:AB7"/>
    <mergeCell ref="AC4:AC7"/>
    <mergeCell ref="AD4:AD7"/>
    <mergeCell ref="W3:X3"/>
    <mergeCell ref="Y3:Y7"/>
    <mergeCell ref="I4:I7"/>
    <mergeCell ref="V4:V7"/>
    <mergeCell ref="X4:X7"/>
    <mergeCell ref="K5:K6"/>
    <mergeCell ref="L5:L6"/>
    <mergeCell ref="O5:O6"/>
  </mergeCells>
  <phoneticPr fontId="1"/>
  <pageMargins left="0.70866141732283472" right="0.39370078740157483" top="0.82677165354330717" bottom="0.59055118110236227" header="0.51181102362204722" footer="0.31496062992125984"/>
  <pageSetup paperSize="9" scale="95" firstPageNumber="15" fitToWidth="2" fitToHeight="2" pageOrder="overThenDown" orientation="portrait" useFirstPageNumber="1" r:id="rId1"/>
  <headerFooter alignWithMargins="0">
    <oddFooter>&amp;C&amp;"ＭＳ Ｐ明朝,標準"－&amp;P+3－</oddFooter>
  </headerFooter>
  <rowBreaks count="1" manualBreakCount="1">
    <brk id="52" min="1" max="29" man="1"/>
  </rowBreaks>
  <colBreaks count="1" manualBreakCount="1">
    <brk id="16" max="87"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U40"/>
  <sheetViews>
    <sheetView showGridLines="0" zoomScaleNormal="100" zoomScaleSheetLayoutView="100" workbookViewId="0">
      <pane xSplit="2" ySplit="7" topLeftCell="C8" activePane="bottomRight" state="frozen"/>
      <selection pane="topRight"/>
      <selection pane="bottomLeft"/>
      <selection pane="bottomRight"/>
    </sheetView>
  </sheetViews>
  <sheetFormatPr defaultColWidth="6.5" defaultRowHeight="10.5" x14ac:dyDescent="0.15"/>
  <cols>
    <col min="1" max="1" width="3.875" style="752" customWidth="1"/>
    <col min="2" max="2" width="9.75" style="752" customWidth="1"/>
    <col min="3" max="10" width="9.375" style="752" customWidth="1"/>
    <col min="11" max="11" width="0.75" style="752" customWidth="1"/>
    <col min="12" max="12" width="3.875" style="752" customWidth="1"/>
    <col min="13" max="13" width="9.75" style="752" customWidth="1"/>
    <col min="14" max="20" width="9.375" style="752" customWidth="1"/>
    <col min="21" max="21" width="9.375" style="757" customWidth="1"/>
    <col min="22" max="256" width="6.5" style="752"/>
    <col min="257" max="257" width="3.875" style="752" customWidth="1"/>
    <col min="258" max="258" width="9.75" style="752" customWidth="1"/>
    <col min="259" max="266" width="9.375" style="752" customWidth="1"/>
    <col min="267" max="267" width="0.75" style="752" customWidth="1"/>
    <col min="268" max="268" width="3.875" style="752" customWidth="1"/>
    <col min="269" max="269" width="9.75" style="752" customWidth="1"/>
    <col min="270" max="277" width="9.375" style="752" customWidth="1"/>
    <col min="278" max="512" width="6.5" style="752"/>
    <col min="513" max="513" width="3.875" style="752" customWidth="1"/>
    <col min="514" max="514" width="9.75" style="752" customWidth="1"/>
    <col min="515" max="522" width="9.375" style="752" customWidth="1"/>
    <col min="523" max="523" width="0.75" style="752" customWidth="1"/>
    <col min="524" max="524" width="3.875" style="752" customWidth="1"/>
    <col min="525" max="525" width="9.75" style="752" customWidth="1"/>
    <col min="526" max="533" width="9.375" style="752" customWidth="1"/>
    <col min="534" max="768" width="6.5" style="752"/>
    <col min="769" max="769" width="3.875" style="752" customWidth="1"/>
    <col min="770" max="770" width="9.75" style="752" customWidth="1"/>
    <col min="771" max="778" width="9.375" style="752" customWidth="1"/>
    <col min="779" max="779" width="0.75" style="752" customWidth="1"/>
    <col min="780" max="780" width="3.875" style="752" customWidth="1"/>
    <col min="781" max="781" width="9.75" style="752" customWidth="1"/>
    <col min="782" max="789" width="9.375" style="752" customWidth="1"/>
    <col min="790" max="1024" width="6.5" style="752"/>
    <col min="1025" max="1025" width="3.875" style="752" customWidth="1"/>
    <col min="1026" max="1026" width="9.75" style="752" customWidth="1"/>
    <col min="1027" max="1034" width="9.375" style="752" customWidth="1"/>
    <col min="1035" max="1035" width="0.75" style="752" customWidth="1"/>
    <col min="1036" max="1036" width="3.875" style="752" customWidth="1"/>
    <col min="1037" max="1037" width="9.75" style="752" customWidth="1"/>
    <col min="1038" max="1045" width="9.375" style="752" customWidth="1"/>
    <col min="1046" max="1280" width="6.5" style="752"/>
    <col min="1281" max="1281" width="3.875" style="752" customWidth="1"/>
    <col min="1282" max="1282" width="9.75" style="752" customWidth="1"/>
    <col min="1283" max="1290" width="9.375" style="752" customWidth="1"/>
    <col min="1291" max="1291" width="0.75" style="752" customWidth="1"/>
    <col min="1292" max="1292" width="3.875" style="752" customWidth="1"/>
    <col min="1293" max="1293" width="9.75" style="752" customWidth="1"/>
    <col min="1294" max="1301" width="9.375" style="752" customWidth="1"/>
    <col min="1302" max="1536" width="6.5" style="752"/>
    <col min="1537" max="1537" width="3.875" style="752" customWidth="1"/>
    <col min="1538" max="1538" width="9.75" style="752" customWidth="1"/>
    <col min="1539" max="1546" width="9.375" style="752" customWidth="1"/>
    <col min="1547" max="1547" width="0.75" style="752" customWidth="1"/>
    <col min="1548" max="1548" width="3.875" style="752" customWidth="1"/>
    <col min="1549" max="1549" width="9.75" style="752" customWidth="1"/>
    <col min="1550" max="1557" width="9.375" style="752" customWidth="1"/>
    <col min="1558" max="1792" width="6.5" style="752"/>
    <col min="1793" max="1793" width="3.875" style="752" customWidth="1"/>
    <col min="1794" max="1794" width="9.75" style="752" customWidth="1"/>
    <col min="1795" max="1802" width="9.375" style="752" customWidth="1"/>
    <col min="1803" max="1803" width="0.75" style="752" customWidth="1"/>
    <col min="1804" max="1804" width="3.875" style="752" customWidth="1"/>
    <col min="1805" max="1805" width="9.75" style="752" customWidth="1"/>
    <col min="1806" max="1813" width="9.375" style="752" customWidth="1"/>
    <col min="1814" max="2048" width="6.5" style="752"/>
    <col min="2049" max="2049" width="3.875" style="752" customWidth="1"/>
    <col min="2050" max="2050" width="9.75" style="752" customWidth="1"/>
    <col min="2051" max="2058" width="9.375" style="752" customWidth="1"/>
    <col min="2059" max="2059" width="0.75" style="752" customWidth="1"/>
    <col min="2060" max="2060" width="3.875" style="752" customWidth="1"/>
    <col min="2061" max="2061" width="9.75" style="752" customWidth="1"/>
    <col min="2062" max="2069" width="9.375" style="752" customWidth="1"/>
    <col min="2070" max="2304" width="6.5" style="752"/>
    <col min="2305" max="2305" width="3.875" style="752" customWidth="1"/>
    <col min="2306" max="2306" width="9.75" style="752" customWidth="1"/>
    <col min="2307" max="2314" width="9.375" style="752" customWidth="1"/>
    <col min="2315" max="2315" width="0.75" style="752" customWidth="1"/>
    <col min="2316" max="2316" width="3.875" style="752" customWidth="1"/>
    <col min="2317" max="2317" width="9.75" style="752" customWidth="1"/>
    <col min="2318" max="2325" width="9.375" style="752" customWidth="1"/>
    <col min="2326" max="2560" width="6.5" style="752"/>
    <col min="2561" max="2561" width="3.875" style="752" customWidth="1"/>
    <col min="2562" max="2562" width="9.75" style="752" customWidth="1"/>
    <col min="2563" max="2570" width="9.375" style="752" customWidth="1"/>
    <col min="2571" max="2571" width="0.75" style="752" customWidth="1"/>
    <col min="2572" max="2572" width="3.875" style="752" customWidth="1"/>
    <col min="2573" max="2573" width="9.75" style="752" customWidth="1"/>
    <col min="2574" max="2581" width="9.375" style="752" customWidth="1"/>
    <col min="2582" max="2816" width="6.5" style="752"/>
    <col min="2817" max="2817" width="3.875" style="752" customWidth="1"/>
    <col min="2818" max="2818" width="9.75" style="752" customWidth="1"/>
    <col min="2819" max="2826" width="9.375" style="752" customWidth="1"/>
    <col min="2827" max="2827" width="0.75" style="752" customWidth="1"/>
    <col min="2828" max="2828" width="3.875" style="752" customWidth="1"/>
    <col min="2829" max="2829" width="9.75" style="752" customWidth="1"/>
    <col min="2830" max="2837" width="9.375" style="752" customWidth="1"/>
    <col min="2838" max="3072" width="6.5" style="752"/>
    <col min="3073" max="3073" width="3.875" style="752" customWidth="1"/>
    <col min="3074" max="3074" width="9.75" style="752" customWidth="1"/>
    <col min="3075" max="3082" width="9.375" style="752" customWidth="1"/>
    <col min="3083" max="3083" width="0.75" style="752" customWidth="1"/>
    <col min="3084" max="3084" width="3.875" style="752" customWidth="1"/>
    <col min="3085" max="3085" width="9.75" style="752" customWidth="1"/>
    <col min="3086" max="3093" width="9.375" style="752" customWidth="1"/>
    <col min="3094" max="3328" width="6.5" style="752"/>
    <col min="3329" max="3329" width="3.875" style="752" customWidth="1"/>
    <col min="3330" max="3330" width="9.75" style="752" customWidth="1"/>
    <col min="3331" max="3338" width="9.375" style="752" customWidth="1"/>
    <col min="3339" max="3339" width="0.75" style="752" customWidth="1"/>
    <col min="3340" max="3340" width="3.875" style="752" customWidth="1"/>
    <col min="3341" max="3341" width="9.75" style="752" customWidth="1"/>
    <col min="3342" max="3349" width="9.375" style="752" customWidth="1"/>
    <col min="3350" max="3584" width="6.5" style="752"/>
    <col min="3585" max="3585" width="3.875" style="752" customWidth="1"/>
    <col min="3586" max="3586" width="9.75" style="752" customWidth="1"/>
    <col min="3587" max="3594" width="9.375" style="752" customWidth="1"/>
    <col min="3595" max="3595" width="0.75" style="752" customWidth="1"/>
    <col min="3596" max="3596" width="3.875" style="752" customWidth="1"/>
    <col min="3597" max="3597" width="9.75" style="752" customWidth="1"/>
    <col min="3598" max="3605" width="9.375" style="752" customWidth="1"/>
    <col min="3606" max="3840" width="6.5" style="752"/>
    <col min="3841" max="3841" width="3.875" style="752" customWidth="1"/>
    <col min="3842" max="3842" width="9.75" style="752" customWidth="1"/>
    <col min="3843" max="3850" width="9.375" style="752" customWidth="1"/>
    <col min="3851" max="3851" width="0.75" style="752" customWidth="1"/>
    <col min="3852" max="3852" width="3.875" style="752" customWidth="1"/>
    <col min="3853" max="3853" width="9.75" style="752" customWidth="1"/>
    <col min="3854" max="3861" width="9.375" style="752" customWidth="1"/>
    <col min="3862" max="4096" width="6.5" style="752"/>
    <col min="4097" max="4097" width="3.875" style="752" customWidth="1"/>
    <col min="4098" max="4098" width="9.75" style="752" customWidth="1"/>
    <col min="4099" max="4106" width="9.375" style="752" customWidth="1"/>
    <col min="4107" max="4107" width="0.75" style="752" customWidth="1"/>
    <col min="4108" max="4108" width="3.875" style="752" customWidth="1"/>
    <col min="4109" max="4109" width="9.75" style="752" customWidth="1"/>
    <col min="4110" max="4117" width="9.375" style="752" customWidth="1"/>
    <col min="4118" max="4352" width="6.5" style="752"/>
    <col min="4353" max="4353" width="3.875" style="752" customWidth="1"/>
    <col min="4354" max="4354" width="9.75" style="752" customWidth="1"/>
    <col min="4355" max="4362" width="9.375" style="752" customWidth="1"/>
    <col min="4363" max="4363" width="0.75" style="752" customWidth="1"/>
    <col min="4364" max="4364" width="3.875" style="752" customWidth="1"/>
    <col min="4365" max="4365" width="9.75" style="752" customWidth="1"/>
    <col min="4366" max="4373" width="9.375" style="752" customWidth="1"/>
    <col min="4374" max="4608" width="6.5" style="752"/>
    <col min="4609" max="4609" width="3.875" style="752" customWidth="1"/>
    <col min="4610" max="4610" width="9.75" style="752" customWidth="1"/>
    <col min="4611" max="4618" width="9.375" style="752" customWidth="1"/>
    <col min="4619" max="4619" width="0.75" style="752" customWidth="1"/>
    <col min="4620" max="4620" width="3.875" style="752" customWidth="1"/>
    <col min="4621" max="4621" width="9.75" style="752" customWidth="1"/>
    <col min="4622" max="4629" width="9.375" style="752" customWidth="1"/>
    <col min="4630" max="4864" width="6.5" style="752"/>
    <col min="4865" max="4865" width="3.875" style="752" customWidth="1"/>
    <col min="4866" max="4866" width="9.75" style="752" customWidth="1"/>
    <col min="4867" max="4874" width="9.375" style="752" customWidth="1"/>
    <col min="4875" max="4875" width="0.75" style="752" customWidth="1"/>
    <col min="4876" max="4876" width="3.875" style="752" customWidth="1"/>
    <col min="4877" max="4877" width="9.75" style="752" customWidth="1"/>
    <col min="4878" max="4885" width="9.375" style="752" customWidth="1"/>
    <col min="4886" max="5120" width="6.5" style="752"/>
    <col min="5121" max="5121" width="3.875" style="752" customWidth="1"/>
    <col min="5122" max="5122" width="9.75" style="752" customWidth="1"/>
    <col min="5123" max="5130" width="9.375" style="752" customWidth="1"/>
    <col min="5131" max="5131" width="0.75" style="752" customWidth="1"/>
    <col min="5132" max="5132" width="3.875" style="752" customWidth="1"/>
    <col min="5133" max="5133" width="9.75" style="752" customWidth="1"/>
    <col min="5134" max="5141" width="9.375" style="752" customWidth="1"/>
    <col min="5142" max="5376" width="6.5" style="752"/>
    <col min="5377" max="5377" width="3.875" style="752" customWidth="1"/>
    <col min="5378" max="5378" width="9.75" style="752" customWidth="1"/>
    <col min="5379" max="5386" width="9.375" style="752" customWidth="1"/>
    <col min="5387" max="5387" width="0.75" style="752" customWidth="1"/>
    <col min="5388" max="5388" width="3.875" style="752" customWidth="1"/>
    <col min="5389" max="5389" width="9.75" style="752" customWidth="1"/>
    <col min="5390" max="5397" width="9.375" style="752" customWidth="1"/>
    <col min="5398" max="5632" width="6.5" style="752"/>
    <col min="5633" max="5633" width="3.875" style="752" customWidth="1"/>
    <col min="5634" max="5634" width="9.75" style="752" customWidth="1"/>
    <col min="5635" max="5642" width="9.375" style="752" customWidth="1"/>
    <col min="5643" max="5643" width="0.75" style="752" customWidth="1"/>
    <col min="5644" max="5644" width="3.875" style="752" customWidth="1"/>
    <col min="5645" max="5645" width="9.75" style="752" customWidth="1"/>
    <col min="5646" max="5653" width="9.375" style="752" customWidth="1"/>
    <col min="5654" max="5888" width="6.5" style="752"/>
    <col min="5889" max="5889" width="3.875" style="752" customWidth="1"/>
    <col min="5890" max="5890" width="9.75" style="752" customWidth="1"/>
    <col min="5891" max="5898" width="9.375" style="752" customWidth="1"/>
    <col min="5899" max="5899" width="0.75" style="752" customWidth="1"/>
    <col min="5900" max="5900" width="3.875" style="752" customWidth="1"/>
    <col min="5901" max="5901" width="9.75" style="752" customWidth="1"/>
    <col min="5902" max="5909" width="9.375" style="752" customWidth="1"/>
    <col min="5910" max="6144" width="6.5" style="752"/>
    <col min="6145" max="6145" width="3.875" style="752" customWidth="1"/>
    <col min="6146" max="6146" width="9.75" style="752" customWidth="1"/>
    <col min="6147" max="6154" width="9.375" style="752" customWidth="1"/>
    <col min="6155" max="6155" width="0.75" style="752" customWidth="1"/>
    <col min="6156" max="6156" width="3.875" style="752" customWidth="1"/>
    <col min="6157" max="6157" width="9.75" style="752" customWidth="1"/>
    <col min="6158" max="6165" width="9.375" style="752" customWidth="1"/>
    <col min="6166" max="6400" width="6.5" style="752"/>
    <col min="6401" max="6401" width="3.875" style="752" customWidth="1"/>
    <col min="6402" max="6402" width="9.75" style="752" customWidth="1"/>
    <col min="6403" max="6410" width="9.375" style="752" customWidth="1"/>
    <col min="6411" max="6411" width="0.75" style="752" customWidth="1"/>
    <col min="6412" max="6412" width="3.875" style="752" customWidth="1"/>
    <col min="6413" max="6413" width="9.75" style="752" customWidth="1"/>
    <col min="6414" max="6421" width="9.375" style="752" customWidth="1"/>
    <col min="6422" max="6656" width="6.5" style="752"/>
    <col min="6657" max="6657" width="3.875" style="752" customWidth="1"/>
    <col min="6658" max="6658" width="9.75" style="752" customWidth="1"/>
    <col min="6659" max="6666" width="9.375" style="752" customWidth="1"/>
    <col min="6667" max="6667" width="0.75" style="752" customWidth="1"/>
    <col min="6668" max="6668" width="3.875" style="752" customWidth="1"/>
    <col min="6669" max="6669" width="9.75" style="752" customWidth="1"/>
    <col min="6670" max="6677" width="9.375" style="752" customWidth="1"/>
    <col min="6678" max="6912" width="6.5" style="752"/>
    <col min="6913" max="6913" width="3.875" style="752" customWidth="1"/>
    <col min="6914" max="6914" width="9.75" style="752" customWidth="1"/>
    <col min="6915" max="6922" width="9.375" style="752" customWidth="1"/>
    <col min="6923" max="6923" width="0.75" style="752" customWidth="1"/>
    <col min="6924" max="6924" width="3.875" style="752" customWidth="1"/>
    <col min="6925" max="6925" width="9.75" style="752" customWidth="1"/>
    <col min="6926" max="6933" width="9.375" style="752" customWidth="1"/>
    <col min="6934" max="7168" width="6.5" style="752"/>
    <col min="7169" max="7169" width="3.875" style="752" customWidth="1"/>
    <col min="7170" max="7170" width="9.75" style="752" customWidth="1"/>
    <col min="7171" max="7178" width="9.375" style="752" customWidth="1"/>
    <col min="7179" max="7179" width="0.75" style="752" customWidth="1"/>
    <col min="7180" max="7180" width="3.875" style="752" customWidth="1"/>
    <col min="7181" max="7181" width="9.75" style="752" customWidth="1"/>
    <col min="7182" max="7189" width="9.375" style="752" customWidth="1"/>
    <col min="7190" max="7424" width="6.5" style="752"/>
    <col min="7425" max="7425" width="3.875" style="752" customWidth="1"/>
    <col min="7426" max="7426" width="9.75" style="752" customWidth="1"/>
    <col min="7427" max="7434" width="9.375" style="752" customWidth="1"/>
    <col min="7435" max="7435" width="0.75" style="752" customWidth="1"/>
    <col min="7436" max="7436" width="3.875" style="752" customWidth="1"/>
    <col min="7437" max="7437" width="9.75" style="752" customWidth="1"/>
    <col min="7438" max="7445" width="9.375" style="752" customWidth="1"/>
    <col min="7446" max="7680" width="6.5" style="752"/>
    <col min="7681" max="7681" width="3.875" style="752" customWidth="1"/>
    <col min="7682" max="7682" width="9.75" style="752" customWidth="1"/>
    <col min="7683" max="7690" width="9.375" style="752" customWidth="1"/>
    <col min="7691" max="7691" width="0.75" style="752" customWidth="1"/>
    <col min="7692" max="7692" width="3.875" style="752" customWidth="1"/>
    <col min="7693" max="7693" width="9.75" style="752" customWidth="1"/>
    <col min="7694" max="7701" width="9.375" style="752" customWidth="1"/>
    <col min="7702" max="7936" width="6.5" style="752"/>
    <col min="7937" max="7937" width="3.875" style="752" customWidth="1"/>
    <col min="7938" max="7938" width="9.75" style="752" customWidth="1"/>
    <col min="7939" max="7946" width="9.375" style="752" customWidth="1"/>
    <col min="7947" max="7947" width="0.75" style="752" customWidth="1"/>
    <col min="7948" max="7948" width="3.875" style="752" customWidth="1"/>
    <col min="7949" max="7949" width="9.75" style="752" customWidth="1"/>
    <col min="7950" max="7957" width="9.375" style="752" customWidth="1"/>
    <col min="7958" max="8192" width="6.5" style="752"/>
    <col min="8193" max="8193" width="3.875" style="752" customWidth="1"/>
    <col min="8194" max="8194" width="9.75" style="752" customWidth="1"/>
    <col min="8195" max="8202" width="9.375" style="752" customWidth="1"/>
    <col min="8203" max="8203" width="0.75" style="752" customWidth="1"/>
    <col min="8204" max="8204" width="3.875" style="752" customWidth="1"/>
    <col min="8205" max="8205" width="9.75" style="752" customWidth="1"/>
    <col min="8206" max="8213" width="9.375" style="752" customWidth="1"/>
    <col min="8214" max="8448" width="6.5" style="752"/>
    <col min="8449" max="8449" width="3.875" style="752" customWidth="1"/>
    <col min="8450" max="8450" width="9.75" style="752" customWidth="1"/>
    <col min="8451" max="8458" width="9.375" style="752" customWidth="1"/>
    <col min="8459" max="8459" width="0.75" style="752" customWidth="1"/>
    <col min="8460" max="8460" width="3.875" style="752" customWidth="1"/>
    <col min="8461" max="8461" width="9.75" style="752" customWidth="1"/>
    <col min="8462" max="8469" width="9.375" style="752" customWidth="1"/>
    <col min="8470" max="8704" width="6.5" style="752"/>
    <col min="8705" max="8705" width="3.875" style="752" customWidth="1"/>
    <col min="8706" max="8706" width="9.75" style="752" customWidth="1"/>
    <col min="8707" max="8714" width="9.375" style="752" customWidth="1"/>
    <col min="8715" max="8715" width="0.75" style="752" customWidth="1"/>
    <col min="8716" max="8716" width="3.875" style="752" customWidth="1"/>
    <col min="8717" max="8717" width="9.75" style="752" customWidth="1"/>
    <col min="8718" max="8725" width="9.375" style="752" customWidth="1"/>
    <col min="8726" max="8960" width="6.5" style="752"/>
    <col min="8961" max="8961" width="3.875" style="752" customWidth="1"/>
    <col min="8962" max="8962" width="9.75" style="752" customWidth="1"/>
    <col min="8963" max="8970" width="9.375" style="752" customWidth="1"/>
    <col min="8971" max="8971" width="0.75" style="752" customWidth="1"/>
    <col min="8972" max="8972" width="3.875" style="752" customWidth="1"/>
    <col min="8973" max="8973" width="9.75" style="752" customWidth="1"/>
    <col min="8974" max="8981" width="9.375" style="752" customWidth="1"/>
    <col min="8982" max="9216" width="6.5" style="752"/>
    <col min="9217" max="9217" width="3.875" style="752" customWidth="1"/>
    <col min="9218" max="9218" width="9.75" style="752" customWidth="1"/>
    <col min="9219" max="9226" width="9.375" style="752" customWidth="1"/>
    <col min="9227" max="9227" width="0.75" style="752" customWidth="1"/>
    <col min="9228" max="9228" width="3.875" style="752" customWidth="1"/>
    <col min="9229" max="9229" width="9.75" style="752" customWidth="1"/>
    <col min="9230" max="9237" width="9.375" style="752" customWidth="1"/>
    <col min="9238" max="9472" width="6.5" style="752"/>
    <col min="9473" max="9473" width="3.875" style="752" customWidth="1"/>
    <col min="9474" max="9474" width="9.75" style="752" customWidth="1"/>
    <col min="9475" max="9482" width="9.375" style="752" customWidth="1"/>
    <col min="9483" max="9483" width="0.75" style="752" customWidth="1"/>
    <col min="9484" max="9484" width="3.875" style="752" customWidth="1"/>
    <col min="9485" max="9485" width="9.75" style="752" customWidth="1"/>
    <col min="9486" max="9493" width="9.375" style="752" customWidth="1"/>
    <col min="9494" max="9728" width="6.5" style="752"/>
    <col min="9729" max="9729" width="3.875" style="752" customWidth="1"/>
    <col min="9730" max="9730" width="9.75" style="752" customWidth="1"/>
    <col min="9731" max="9738" width="9.375" style="752" customWidth="1"/>
    <col min="9739" max="9739" width="0.75" style="752" customWidth="1"/>
    <col min="9740" max="9740" width="3.875" style="752" customWidth="1"/>
    <col min="9741" max="9741" width="9.75" style="752" customWidth="1"/>
    <col min="9742" max="9749" width="9.375" style="752" customWidth="1"/>
    <col min="9750" max="9984" width="6.5" style="752"/>
    <col min="9985" max="9985" width="3.875" style="752" customWidth="1"/>
    <col min="9986" max="9986" width="9.75" style="752" customWidth="1"/>
    <col min="9987" max="9994" width="9.375" style="752" customWidth="1"/>
    <col min="9995" max="9995" width="0.75" style="752" customWidth="1"/>
    <col min="9996" max="9996" width="3.875" style="752" customWidth="1"/>
    <col min="9997" max="9997" width="9.75" style="752" customWidth="1"/>
    <col min="9998" max="10005" width="9.375" style="752" customWidth="1"/>
    <col min="10006" max="10240" width="6.5" style="752"/>
    <col min="10241" max="10241" width="3.875" style="752" customWidth="1"/>
    <col min="10242" max="10242" width="9.75" style="752" customWidth="1"/>
    <col min="10243" max="10250" width="9.375" style="752" customWidth="1"/>
    <col min="10251" max="10251" width="0.75" style="752" customWidth="1"/>
    <col min="10252" max="10252" width="3.875" style="752" customWidth="1"/>
    <col min="10253" max="10253" width="9.75" style="752" customWidth="1"/>
    <col min="10254" max="10261" width="9.375" style="752" customWidth="1"/>
    <col min="10262" max="10496" width="6.5" style="752"/>
    <col min="10497" max="10497" width="3.875" style="752" customWidth="1"/>
    <col min="10498" max="10498" width="9.75" style="752" customWidth="1"/>
    <col min="10499" max="10506" width="9.375" style="752" customWidth="1"/>
    <col min="10507" max="10507" width="0.75" style="752" customWidth="1"/>
    <col min="10508" max="10508" width="3.875" style="752" customWidth="1"/>
    <col min="10509" max="10509" width="9.75" style="752" customWidth="1"/>
    <col min="10510" max="10517" width="9.375" style="752" customWidth="1"/>
    <col min="10518" max="10752" width="6.5" style="752"/>
    <col min="10753" max="10753" width="3.875" style="752" customWidth="1"/>
    <col min="10754" max="10754" width="9.75" style="752" customWidth="1"/>
    <col min="10755" max="10762" width="9.375" style="752" customWidth="1"/>
    <col min="10763" max="10763" width="0.75" style="752" customWidth="1"/>
    <col min="10764" max="10764" width="3.875" style="752" customWidth="1"/>
    <col min="10765" max="10765" width="9.75" style="752" customWidth="1"/>
    <col min="10766" max="10773" width="9.375" style="752" customWidth="1"/>
    <col min="10774" max="11008" width="6.5" style="752"/>
    <col min="11009" max="11009" width="3.875" style="752" customWidth="1"/>
    <col min="11010" max="11010" width="9.75" style="752" customWidth="1"/>
    <col min="11011" max="11018" width="9.375" style="752" customWidth="1"/>
    <col min="11019" max="11019" width="0.75" style="752" customWidth="1"/>
    <col min="11020" max="11020" width="3.875" style="752" customWidth="1"/>
    <col min="11021" max="11021" width="9.75" style="752" customWidth="1"/>
    <col min="11022" max="11029" width="9.375" style="752" customWidth="1"/>
    <col min="11030" max="11264" width="6.5" style="752"/>
    <col min="11265" max="11265" width="3.875" style="752" customWidth="1"/>
    <col min="11266" max="11266" width="9.75" style="752" customWidth="1"/>
    <col min="11267" max="11274" width="9.375" style="752" customWidth="1"/>
    <col min="11275" max="11275" width="0.75" style="752" customWidth="1"/>
    <col min="11276" max="11276" width="3.875" style="752" customWidth="1"/>
    <col min="11277" max="11277" width="9.75" style="752" customWidth="1"/>
    <col min="11278" max="11285" width="9.375" style="752" customWidth="1"/>
    <col min="11286" max="11520" width="6.5" style="752"/>
    <col min="11521" max="11521" width="3.875" style="752" customWidth="1"/>
    <col min="11522" max="11522" width="9.75" style="752" customWidth="1"/>
    <col min="11523" max="11530" width="9.375" style="752" customWidth="1"/>
    <col min="11531" max="11531" width="0.75" style="752" customWidth="1"/>
    <col min="11532" max="11532" width="3.875" style="752" customWidth="1"/>
    <col min="11533" max="11533" width="9.75" style="752" customWidth="1"/>
    <col min="11534" max="11541" width="9.375" style="752" customWidth="1"/>
    <col min="11542" max="11776" width="6.5" style="752"/>
    <col min="11777" max="11777" width="3.875" style="752" customWidth="1"/>
    <col min="11778" max="11778" width="9.75" style="752" customWidth="1"/>
    <col min="11779" max="11786" width="9.375" style="752" customWidth="1"/>
    <col min="11787" max="11787" width="0.75" style="752" customWidth="1"/>
    <col min="11788" max="11788" width="3.875" style="752" customWidth="1"/>
    <col min="11789" max="11789" width="9.75" style="752" customWidth="1"/>
    <col min="11790" max="11797" width="9.375" style="752" customWidth="1"/>
    <col min="11798" max="12032" width="6.5" style="752"/>
    <col min="12033" max="12033" width="3.875" style="752" customWidth="1"/>
    <col min="12034" max="12034" width="9.75" style="752" customWidth="1"/>
    <col min="12035" max="12042" width="9.375" style="752" customWidth="1"/>
    <col min="12043" max="12043" width="0.75" style="752" customWidth="1"/>
    <col min="12044" max="12044" width="3.875" style="752" customWidth="1"/>
    <col min="12045" max="12045" width="9.75" style="752" customWidth="1"/>
    <col min="12046" max="12053" width="9.375" style="752" customWidth="1"/>
    <col min="12054" max="12288" width="6.5" style="752"/>
    <col min="12289" max="12289" width="3.875" style="752" customWidth="1"/>
    <col min="12290" max="12290" width="9.75" style="752" customWidth="1"/>
    <col min="12291" max="12298" width="9.375" style="752" customWidth="1"/>
    <col min="12299" max="12299" width="0.75" style="752" customWidth="1"/>
    <col min="12300" max="12300" width="3.875" style="752" customWidth="1"/>
    <col min="12301" max="12301" width="9.75" style="752" customWidth="1"/>
    <col min="12302" max="12309" width="9.375" style="752" customWidth="1"/>
    <col min="12310" max="12544" width="6.5" style="752"/>
    <col min="12545" max="12545" width="3.875" style="752" customWidth="1"/>
    <col min="12546" max="12546" width="9.75" style="752" customWidth="1"/>
    <col min="12547" max="12554" width="9.375" style="752" customWidth="1"/>
    <col min="12555" max="12555" width="0.75" style="752" customWidth="1"/>
    <col min="12556" max="12556" width="3.875" style="752" customWidth="1"/>
    <col min="12557" max="12557" width="9.75" style="752" customWidth="1"/>
    <col min="12558" max="12565" width="9.375" style="752" customWidth="1"/>
    <col min="12566" max="12800" width="6.5" style="752"/>
    <col min="12801" max="12801" width="3.875" style="752" customWidth="1"/>
    <col min="12802" max="12802" width="9.75" style="752" customWidth="1"/>
    <col min="12803" max="12810" width="9.375" style="752" customWidth="1"/>
    <col min="12811" max="12811" width="0.75" style="752" customWidth="1"/>
    <col min="12812" max="12812" width="3.875" style="752" customWidth="1"/>
    <col min="12813" max="12813" width="9.75" style="752" customWidth="1"/>
    <col min="12814" max="12821" width="9.375" style="752" customWidth="1"/>
    <col min="12822" max="13056" width="6.5" style="752"/>
    <col min="13057" max="13057" width="3.875" style="752" customWidth="1"/>
    <col min="13058" max="13058" width="9.75" style="752" customWidth="1"/>
    <col min="13059" max="13066" width="9.375" style="752" customWidth="1"/>
    <col min="13067" max="13067" width="0.75" style="752" customWidth="1"/>
    <col min="13068" max="13068" width="3.875" style="752" customWidth="1"/>
    <col min="13069" max="13069" width="9.75" style="752" customWidth="1"/>
    <col min="13070" max="13077" width="9.375" style="752" customWidth="1"/>
    <col min="13078" max="13312" width="6.5" style="752"/>
    <col min="13313" max="13313" width="3.875" style="752" customWidth="1"/>
    <col min="13314" max="13314" width="9.75" style="752" customWidth="1"/>
    <col min="13315" max="13322" width="9.375" style="752" customWidth="1"/>
    <col min="13323" max="13323" width="0.75" style="752" customWidth="1"/>
    <col min="13324" max="13324" width="3.875" style="752" customWidth="1"/>
    <col min="13325" max="13325" width="9.75" style="752" customWidth="1"/>
    <col min="13326" max="13333" width="9.375" style="752" customWidth="1"/>
    <col min="13334" max="13568" width="6.5" style="752"/>
    <col min="13569" max="13569" width="3.875" style="752" customWidth="1"/>
    <col min="13570" max="13570" width="9.75" style="752" customWidth="1"/>
    <col min="13571" max="13578" width="9.375" style="752" customWidth="1"/>
    <col min="13579" max="13579" width="0.75" style="752" customWidth="1"/>
    <col min="13580" max="13580" width="3.875" style="752" customWidth="1"/>
    <col min="13581" max="13581" width="9.75" style="752" customWidth="1"/>
    <col min="13582" max="13589" width="9.375" style="752" customWidth="1"/>
    <col min="13590" max="13824" width="6.5" style="752"/>
    <col min="13825" max="13825" width="3.875" style="752" customWidth="1"/>
    <col min="13826" max="13826" width="9.75" style="752" customWidth="1"/>
    <col min="13827" max="13834" width="9.375" style="752" customWidth="1"/>
    <col min="13835" max="13835" width="0.75" style="752" customWidth="1"/>
    <col min="13836" max="13836" width="3.875" style="752" customWidth="1"/>
    <col min="13837" max="13837" width="9.75" style="752" customWidth="1"/>
    <col min="13838" max="13845" width="9.375" style="752" customWidth="1"/>
    <col min="13846" max="14080" width="6.5" style="752"/>
    <col min="14081" max="14081" width="3.875" style="752" customWidth="1"/>
    <col min="14082" max="14082" width="9.75" style="752" customWidth="1"/>
    <col min="14083" max="14090" width="9.375" style="752" customWidth="1"/>
    <col min="14091" max="14091" width="0.75" style="752" customWidth="1"/>
    <col min="14092" max="14092" width="3.875" style="752" customWidth="1"/>
    <col min="14093" max="14093" width="9.75" style="752" customWidth="1"/>
    <col min="14094" max="14101" width="9.375" style="752" customWidth="1"/>
    <col min="14102" max="14336" width="6.5" style="752"/>
    <col min="14337" max="14337" width="3.875" style="752" customWidth="1"/>
    <col min="14338" max="14338" width="9.75" style="752" customWidth="1"/>
    <col min="14339" max="14346" width="9.375" style="752" customWidth="1"/>
    <col min="14347" max="14347" width="0.75" style="752" customWidth="1"/>
    <col min="14348" max="14348" width="3.875" style="752" customWidth="1"/>
    <col min="14349" max="14349" width="9.75" style="752" customWidth="1"/>
    <col min="14350" max="14357" width="9.375" style="752" customWidth="1"/>
    <col min="14358" max="14592" width="6.5" style="752"/>
    <col min="14593" max="14593" width="3.875" style="752" customWidth="1"/>
    <col min="14594" max="14594" width="9.75" style="752" customWidth="1"/>
    <col min="14595" max="14602" width="9.375" style="752" customWidth="1"/>
    <col min="14603" max="14603" width="0.75" style="752" customWidth="1"/>
    <col min="14604" max="14604" width="3.875" style="752" customWidth="1"/>
    <col min="14605" max="14605" width="9.75" style="752" customWidth="1"/>
    <col min="14606" max="14613" width="9.375" style="752" customWidth="1"/>
    <col min="14614" max="14848" width="6.5" style="752"/>
    <col min="14849" max="14849" width="3.875" style="752" customWidth="1"/>
    <col min="14850" max="14850" width="9.75" style="752" customWidth="1"/>
    <col min="14851" max="14858" width="9.375" style="752" customWidth="1"/>
    <col min="14859" max="14859" width="0.75" style="752" customWidth="1"/>
    <col min="14860" max="14860" width="3.875" style="752" customWidth="1"/>
    <col min="14861" max="14861" width="9.75" style="752" customWidth="1"/>
    <col min="14862" max="14869" width="9.375" style="752" customWidth="1"/>
    <col min="14870" max="15104" width="6.5" style="752"/>
    <col min="15105" max="15105" width="3.875" style="752" customWidth="1"/>
    <col min="15106" max="15106" width="9.75" style="752" customWidth="1"/>
    <col min="15107" max="15114" width="9.375" style="752" customWidth="1"/>
    <col min="15115" max="15115" width="0.75" style="752" customWidth="1"/>
    <col min="15116" max="15116" width="3.875" style="752" customWidth="1"/>
    <col min="15117" max="15117" width="9.75" style="752" customWidth="1"/>
    <col min="15118" max="15125" width="9.375" style="752" customWidth="1"/>
    <col min="15126" max="15360" width="6.5" style="752"/>
    <col min="15361" max="15361" width="3.875" style="752" customWidth="1"/>
    <col min="15362" max="15362" width="9.75" style="752" customWidth="1"/>
    <col min="15363" max="15370" width="9.375" style="752" customWidth="1"/>
    <col min="15371" max="15371" width="0.75" style="752" customWidth="1"/>
    <col min="15372" max="15372" width="3.875" style="752" customWidth="1"/>
    <col min="15373" max="15373" width="9.75" style="752" customWidth="1"/>
    <col min="15374" max="15381" width="9.375" style="752" customWidth="1"/>
    <col min="15382" max="15616" width="6.5" style="752"/>
    <col min="15617" max="15617" width="3.875" style="752" customWidth="1"/>
    <col min="15618" max="15618" width="9.75" style="752" customWidth="1"/>
    <col min="15619" max="15626" width="9.375" style="752" customWidth="1"/>
    <col min="15627" max="15627" width="0.75" style="752" customWidth="1"/>
    <col min="15628" max="15628" width="3.875" style="752" customWidth="1"/>
    <col min="15629" max="15629" width="9.75" style="752" customWidth="1"/>
    <col min="15630" max="15637" width="9.375" style="752" customWidth="1"/>
    <col min="15638" max="15872" width="6.5" style="752"/>
    <col min="15873" max="15873" width="3.875" style="752" customWidth="1"/>
    <col min="15874" max="15874" width="9.75" style="752" customWidth="1"/>
    <col min="15875" max="15882" width="9.375" style="752" customWidth="1"/>
    <col min="15883" max="15883" width="0.75" style="752" customWidth="1"/>
    <col min="15884" max="15884" width="3.875" style="752" customWidth="1"/>
    <col min="15885" max="15885" width="9.75" style="752" customWidth="1"/>
    <col min="15886" max="15893" width="9.375" style="752" customWidth="1"/>
    <col min="15894" max="16128" width="6.5" style="752"/>
    <col min="16129" max="16129" width="3.875" style="752" customWidth="1"/>
    <col min="16130" max="16130" width="9.75" style="752" customWidth="1"/>
    <col min="16131" max="16138" width="9.375" style="752" customWidth="1"/>
    <col min="16139" max="16139" width="0.75" style="752" customWidth="1"/>
    <col min="16140" max="16140" width="3.875" style="752" customWidth="1"/>
    <col min="16141" max="16141" width="9.75" style="752" customWidth="1"/>
    <col min="16142" max="16149" width="9.375" style="752" customWidth="1"/>
    <col min="16150" max="16384" width="6.5" style="752"/>
  </cols>
  <sheetData>
    <row r="1" spans="1:21" ht="15" customHeight="1" x14ac:dyDescent="0.15">
      <c r="A1" s="59" t="s">
        <v>340</v>
      </c>
      <c r="B1" s="59"/>
      <c r="C1" s="60"/>
      <c r="D1" s="61"/>
      <c r="E1" s="61"/>
      <c r="F1" s="61"/>
      <c r="G1" s="61"/>
      <c r="H1" s="61"/>
      <c r="I1" s="61"/>
      <c r="J1" s="61"/>
      <c r="L1" s="61"/>
      <c r="M1" s="61"/>
      <c r="N1" s="61"/>
      <c r="O1" s="61"/>
      <c r="P1" s="61"/>
      <c r="Q1" s="61"/>
      <c r="R1" s="61"/>
      <c r="S1" s="61"/>
      <c r="T1" s="61"/>
      <c r="U1" s="62"/>
    </row>
    <row r="2" spans="1:21" ht="11.25" customHeight="1" x14ac:dyDescent="0.15">
      <c r="A2" s="63"/>
      <c r="B2" s="63"/>
      <c r="C2" s="63"/>
      <c r="D2" s="63"/>
      <c r="E2" s="63"/>
      <c r="F2" s="63"/>
      <c r="G2" s="63"/>
      <c r="H2" s="63"/>
      <c r="I2" s="63"/>
      <c r="J2" s="63" t="s">
        <v>341</v>
      </c>
      <c r="L2" s="64"/>
      <c r="M2" s="64"/>
      <c r="N2" s="64"/>
      <c r="O2" s="64"/>
      <c r="P2" s="64"/>
      <c r="Q2" s="64"/>
      <c r="R2" s="65"/>
      <c r="S2" s="63"/>
      <c r="T2" s="63"/>
      <c r="U2" s="63" t="s">
        <v>342</v>
      </c>
    </row>
    <row r="3" spans="1:21" s="268" customFormat="1" ht="17.25" customHeight="1" x14ac:dyDescent="0.15">
      <c r="A3" s="894" t="s">
        <v>534</v>
      </c>
      <c r="B3" s="895"/>
      <c r="C3" s="888" t="s">
        <v>343</v>
      </c>
      <c r="D3" s="889"/>
      <c r="E3" s="889"/>
      <c r="F3" s="889"/>
      <c r="G3" s="889"/>
      <c r="H3" s="889"/>
      <c r="I3" s="889"/>
      <c r="J3" s="889"/>
      <c r="L3" s="894" t="s">
        <v>534</v>
      </c>
      <c r="M3" s="895"/>
      <c r="N3" s="888" t="s">
        <v>344</v>
      </c>
      <c r="O3" s="889"/>
      <c r="P3" s="889"/>
      <c r="Q3" s="889"/>
      <c r="R3" s="889"/>
      <c r="S3" s="889"/>
      <c r="T3" s="889"/>
      <c r="U3" s="889"/>
    </row>
    <row r="4" spans="1:21" s="268" customFormat="1" ht="29.25" customHeight="1" x14ac:dyDescent="0.15">
      <c r="A4" s="896"/>
      <c r="B4" s="897"/>
      <c r="C4" s="600" t="s">
        <v>535</v>
      </c>
      <c r="D4" s="600" t="s">
        <v>536</v>
      </c>
      <c r="E4" s="599" t="s">
        <v>537</v>
      </c>
      <c r="F4" s="599" t="s">
        <v>538</v>
      </c>
      <c r="G4" s="599" t="s">
        <v>539</v>
      </c>
      <c r="H4" s="599" t="s">
        <v>540</v>
      </c>
      <c r="I4" s="599" t="s">
        <v>557</v>
      </c>
      <c r="J4" s="599" t="s">
        <v>558</v>
      </c>
      <c r="L4" s="896"/>
      <c r="M4" s="897"/>
      <c r="N4" s="600" t="s">
        <v>535</v>
      </c>
      <c r="O4" s="600" t="s">
        <v>536</v>
      </c>
      <c r="P4" s="599" t="s">
        <v>537</v>
      </c>
      <c r="Q4" s="599" t="s">
        <v>538</v>
      </c>
      <c r="R4" s="599" t="s">
        <v>539</v>
      </c>
      <c r="S4" s="599" t="s">
        <v>540</v>
      </c>
      <c r="T4" s="599" t="s">
        <v>557</v>
      </c>
      <c r="U4" s="599" t="s">
        <v>558</v>
      </c>
    </row>
    <row r="5" spans="1:21" s="268" customFormat="1" ht="17.25" customHeight="1" x14ac:dyDescent="0.15">
      <c r="A5" s="890" t="s">
        <v>52</v>
      </c>
      <c r="B5" s="891"/>
      <c r="C5" s="269">
        <v>1980960</v>
      </c>
      <c r="D5" s="269">
        <v>1974255</v>
      </c>
      <c r="E5" s="269">
        <v>1968425</v>
      </c>
      <c r="F5" s="269">
        <v>1961963</v>
      </c>
      <c r="G5" s="270">
        <v>1952926</v>
      </c>
      <c r="H5" s="270">
        <v>1942313</v>
      </c>
      <c r="I5" s="270">
        <v>1933146</v>
      </c>
      <c r="J5" s="270">
        <v>1921575</v>
      </c>
      <c r="L5" s="890" t="s">
        <v>52</v>
      </c>
      <c r="M5" s="891"/>
      <c r="N5" s="269">
        <v>773043</v>
      </c>
      <c r="O5" s="269">
        <v>763097</v>
      </c>
      <c r="P5" s="269">
        <v>771616</v>
      </c>
      <c r="Q5" s="269">
        <v>780373</v>
      </c>
      <c r="R5" s="270">
        <v>787780</v>
      </c>
      <c r="S5" s="270">
        <v>795152</v>
      </c>
      <c r="T5" s="270">
        <v>796923</v>
      </c>
      <c r="U5" s="270">
        <v>803118</v>
      </c>
    </row>
    <row r="6" spans="1:21" s="268" customFormat="1" ht="17.25" customHeight="1" x14ac:dyDescent="0.15">
      <c r="A6" s="890" t="s">
        <v>331</v>
      </c>
      <c r="B6" s="891"/>
      <c r="C6" s="269">
        <v>1736316</v>
      </c>
      <c r="D6" s="269">
        <v>1731571</v>
      </c>
      <c r="E6" s="269">
        <v>1727474</v>
      </c>
      <c r="F6" s="269">
        <v>1722914</v>
      </c>
      <c r="G6" s="270">
        <v>1715957</v>
      </c>
      <c r="H6" s="270">
        <v>1707343</v>
      </c>
      <c r="I6" s="270">
        <v>1699187</v>
      </c>
      <c r="J6" s="270">
        <v>1689897</v>
      </c>
      <c r="L6" s="890" t="s">
        <v>331</v>
      </c>
      <c r="M6" s="891"/>
      <c r="N6" s="269">
        <v>686173</v>
      </c>
      <c r="O6" s="269">
        <v>676495</v>
      </c>
      <c r="P6" s="269">
        <v>684191</v>
      </c>
      <c r="Q6" s="269">
        <v>692035</v>
      </c>
      <c r="R6" s="270">
        <v>698786</v>
      </c>
      <c r="S6" s="270">
        <v>705409</v>
      </c>
      <c r="T6" s="270">
        <v>707263</v>
      </c>
      <c r="U6" s="270">
        <v>712870</v>
      </c>
    </row>
    <row r="7" spans="1:21" s="268" customFormat="1" ht="17.25" customHeight="1" x14ac:dyDescent="0.15">
      <c r="A7" s="890" t="s">
        <v>53</v>
      </c>
      <c r="B7" s="891"/>
      <c r="C7" s="269">
        <v>244644</v>
      </c>
      <c r="D7" s="269">
        <v>242684</v>
      </c>
      <c r="E7" s="269">
        <v>240951</v>
      </c>
      <c r="F7" s="269">
        <v>239049</v>
      </c>
      <c r="G7" s="270">
        <v>236969</v>
      </c>
      <c r="H7" s="270">
        <v>234970</v>
      </c>
      <c r="I7" s="270">
        <v>233959</v>
      </c>
      <c r="J7" s="270">
        <v>231678</v>
      </c>
      <c r="L7" s="890" t="s">
        <v>53</v>
      </c>
      <c r="M7" s="891"/>
      <c r="N7" s="269">
        <v>86870</v>
      </c>
      <c r="O7" s="269">
        <v>86602</v>
      </c>
      <c r="P7" s="269">
        <v>87425</v>
      </c>
      <c r="Q7" s="269">
        <v>88338</v>
      </c>
      <c r="R7" s="270">
        <v>88994</v>
      </c>
      <c r="S7" s="270">
        <v>89743</v>
      </c>
      <c r="T7" s="270">
        <v>89660</v>
      </c>
      <c r="U7" s="270">
        <v>90248</v>
      </c>
    </row>
    <row r="8" spans="1:21" s="268" customFormat="1" ht="17.25" customHeight="1" x14ac:dyDescent="0.15">
      <c r="A8" s="898" t="s">
        <v>54</v>
      </c>
      <c r="B8" s="271" t="s">
        <v>55</v>
      </c>
      <c r="C8" s="272">
        <v>517696</v>
      </c>
      <c r="D8" s="272">
        <v>518594</v>
      </c>
      <c r="E8" s="272">
        <v>519631</v>
      </c>
      <c r="F8" s="272">
        <v>520197</v>
      </c>
      <c r="G8" s="273">
        <v>520189</v>
      </c>
      <c r="H8" s="273">
        <v>519255</v>
      </c>
      <c r="I8" s="273">
        <v>518757</v>
      </c>
      <c r="J8" s="273">
        <v>517100</v>
      </c>
      <c r="L8" s="898" t="s">
        <v>54</v>
      </c>
      <c r="M8" s="271" t="s">
        <v>55</v>
      </c>
      <c r="N8" s="272">
        <v>221101</v>
      </c>
      <c r="O8" s="272">
        <v>217419</v>
      </c>
      <c r="P8" s="272">
        <v>220093</v>
      </c>
      <c r="Q8" s="272">
        <v>222650</v>
      </c>
      <c r="R8" s="273">
        <v>225063</v>
      </c>
      <c r="S8" s="273">
        <v>227058</v>
      </c>
      <c r="T8" s="273">
        <v>230841</v>
      </c>
      <c r="U8" s="273">
        <v>232459</v>
      </c>
    </row>
    <row r="9" spans="1:21" s="268" customFormat="1" ht="17.25" customHeight="1" x14ac:dyDescent="0.15">
      <c r="A9" s="899"/>
      <c r="B9" s="274" t="s">
        <v>56</v>
      </c>
      <c r="C9" s="275">
        <v>150387</v>
      </c>
      <c r="D9" s="275">
        <v>149452</v>
      </c>
      <c r="E9" s="275">
        <v>148589</v>
      </c>
      <c r="F9" s="275">
        <v>147699</v>
      </c>
      <c r="G9" s="276">
        <v>146097</v>
      </c>
      <c r="H9" s="276">
        <v>144684</v>
      </c>
      <c r="I9" s="276">
        <v>144746</v>
      </c>
      <c r="J9" s="276">
        <v>143017</v>
      </c>
      <c r="L9" s="899"/>
      <c r="M9" s="274" t="s">
        <v>56</v>
      </c>
      <c r="N9" s="275">
        <v>60684</v>
      </c>
      <c r="O9" s="275">
        <v>60186</v>
      </c>
      <c r="P9" s="275">
        <v>60535</v>
      </c>
      <c r="Q9" s="275">
        <v>61052</v>
      </c>
      <c r="R9" s="276">
        <v>61214</v>
      </c>
      <c r="S9" s="276">
        <v>61572</v>
      </c>
      <c r="T9" s="276">
        <v>61617</v>
      </c>
      <c r="U9" s="276">
        <v>61669</v>
      </c>
    </row>
    <row r="10" spans="1:21" s="268" customFormat="1" ht="17.25" customHeight="1" x14ac:dyDescent="0.15">
      <c r="A10" s="899"/>
      <c r="B10" s="274" t="s">
        <v>57</v>
      </c>
      <c r="C10" s="275">
        <v>160426</v>
      </c>
      <c r="D10" s="275">
        <v>159211</v>
      </c>
      <c r="E10" s="275">
        <v>158524</v>
      </c>
      <c r="F10" s="275">
        <v>157645</v>
      </c>
      <c r="G10" s="276">
        <v>156996</v>
      </c>
      <c r="H10" s="276">
        <v>155714</v>
      </c>
      <c r="I10" s="276">
        <v>155549</v>
      </c>
      <c r="J10" s="276">
        <v>154104</v>
      </c>
      <c r="L10" s="899"/>
      <c r="M10" s="274" t="s">
        <v>57</v>
      </c>
      <c r="N10" s="275">
        <v>58794</v>
      </c>
      <c r="O10" s="275">
        <v>57838</v>
      </c>
      <c r="P10" s="275">
        <v>58507</v>
      </c>
      <c r="Q10" s="275">
        <v>59298</v>
      </c>
      <c r="R10" s="276">
        <v>60071</v>
      </c>
      <c r="S10" s="276">
        <v>60441</v>
      </c>
      <c r="T10" s="276">
        <v>60918</v>
      </c>
      <c r="U10" s="276">
        <v>61153</v>
      </c>
    </row>
    <row r="11" spans="1:21" s="268" customFormat="1" ht="17.25" customHeight="1" x14ac:dyDescent="0.15">
      <c r="A11" s="899"/>
      <c r="B11" s="274" t="s">
        <v>58</v>
      </c>
      <c r="C11" s="275">
        <v>118678</v>
      </c>
      <c r="D11" s="275">
        <v>118919</v>
      </c>
      <c r="E11" s="275">
        <v>118156</v>
      </c>
      <c r="F11" s="275">
        <v>117521</v>
      </c>
      <c r="G11" s="276">
        <v>116694</v>
      </c>
      <c r="H11" s="276">
        <v>115784</v>
      </c>
      <c r="I11" s="276">
        <v>116228</v>
      </c>
      <c r="J11" s="276">
        <v>115239</v>
      </c>
      <c r="L11" s="899"/>
      <c r="M11" s="274" t="s">
        <v>58</v>
      </c>
      <c r="N11" s="275">
        <v>46947</v>
      </c>
      <c r="O11" s="275">
        <v>46390</v>
      </c>
      <c r="P11" s="275">
        <v>46922</v>
      </c>
      <c r="Q11" s="275">
        <v>47482</v>
      </c>
      <c r="R11" s="276">
        <v>47989</v>
      </c>
      <c r="S11" s="276">
        <v>48503</v>
      </c>
      <c r="T11" s="276">
        <v>48121</v>
      </c>
      <c r="U11" s="276">
        <v>48428</v>
      </c>
    </row>
    <row r="12" spans="1:21" s="268" customFormat="1" ht="17.25" customHeight="1" x14ac:dyDescent="0.15">
      <c r="A12" s="899"/>
      <c r="B12" s="274" t="s">
        <v>59</v>
      </c>
      <c r="C12" s="275">
        <v>99486</v>
      </c>
      <c r="D12" s="275">
        <v>98374</v>
      </c>
      <c r="E12" s="275">
        <v>97856</v>
      </c>
      <c r="F12" s="275">
        <v>97145</v>
      </c>
      <c r="G12" s="276">
        <v>96330</v>
      </c>
      <c r="H12" s="276">
        <v>95812</v>
      </c>
      <c r="I12" s="276">
        <v>94033</v>
      </c>
      <c r="J12" s="276">
        <v>93384</v>
      </c>
      <c r="L12" s="899"/>
      <c r="M12" s="274" t="s">
        <v>59</v>
      </c>
      <c r="N12" s="275">
        <v>35869</v>
      </c>
      <c r="O12" s="275">
        <v>35079</v>
      </c>
      <c r="P12" s="275">
        <v>35466</v>
      </c>
      <c r="Q12" s="275">
        <v>35697</v>
      </c>
      <c r="R12" s="276">
        <v>35921</v>
      </c>
      <c r="S12" s="276">
        <v>36502</v>
      </c>
      <c r="T12" s="276">
        <v>36098</v>
      </c>
      <c r="U12" s="276">
        <v>36363</v>
      </c>
    </row>
    <row r="13" spans="1:21" s="268" customFormat="1" ht="17.25" customHeight="1" x14ac:dyDescent="0.15">
      <c r="A13" s="899"/>
      <c r="B13" s="274" t="s">
        <v>60</v>
      </c>
      <c r="C13" s="275">
        <v>84952</v>
      </c>
      <c r="D13" s="275">
        <v>83386</v>
      </c>
      <c r="E13" s="275">
        <v>82327</v>
      </c>
      <c r="F13" s="275">
        <v>81100</v>
      </c>
      <c r="G13" s="276">
        <v>79896</v>
      </c>
      <c r="H13" s="276">
        <v>78768</v>
      </c>
      <c r="I13" s="276">
        <v>77661</v>
      </c>
      <c r="J13" s="276">
        <v>76462</v>
      </c>
      <c r="L13" s="899"/>
      <c r="M13" s="274" t="s">
        <v>60</v>
      </c>
      <c r="N13" s="275">
        <v>33595</v>
      </c>
      <c r="O13" s="275">
        <v>32658</v>
      </c>
      <c r="P13" s="275">
        <v>32693</v>
      </c>
      <c r="Q13" s="275">
        <v>32772</v>
      </c>
      <c r="R13" s="276">
        <v>32790</v>
      </c>
      <c r="S13" s="276">
        <v>32831</v>
      </c>
      <c r="T13" s="276">
        <v>32308</v>
      </c>
      <c r="U13" s="276">
        <v>32306</v>
      </c>
    </row>
    <row r="14" spans="1:21" s="268" customFormat="1" ht="17.25" customHeight="1" x14ac:dyDescent="0.15">
      <c r="A14" s="899"/>
      <c r="B14" s="274" t="s">
        <v>61</v>
      </c>
      <c r="C14" s="275">
        <v>165484</v>
      </c>
      <c r="D14" s="275">
        <v>166760</v>
      </c>
      <c r="E14" s="275">
        <v>166943</v>
      </c>
      <c r="F14" s="275">
        <v>167535</v>
      </c>
      <c r="G14" s="276">
        <v>167820</v>
      </c>
      <c r="H14" s="276">
        <v>167788</v>
      </c>
      <c r="I14" s="276">
        <v>166666</v>
      </c>
      <c r="J14" s="276">
        <v>166728</v>
      </c>
      <c r="L14" s="899"/>
      <c r="M14" s="274" t="s">
        <v>61</v>
      </c>
      <c r="N14" s="275">
        <v>66825</v>
      </c>
      <c r="O14" s="275">
        <v>65792</v>
      </c>
      <c r="P14" s="275">
        <v>66998</v>
      </c>
      <c r="Q14" s="275">
        <v>68204</v>
      </c>
      <c r="R14" s="276">
        <v>69319</v>
      </c>
      <c r="S14" s="276">
        <v>70228</v>
      </c>
      <c r="T14" s="276">
        <v>69624</v>
      </c>
      <c r="U14" s="276">
        <v>70488</v>
      </c>
    </row>
    <row r="15" spans="1:21" s="268" customFormat="1" ht="17.25" customHeight="1" x14ac:dyDescent="0.15">
      <c r="A15" s="899"/>
      <c r="B15" s="274" t="s">
        <v>62</v>
      </c>
      <c r="C15" s="275">
        <v>80782</v>
      </c>
      <c r="D15" s="275">
        <v>79539</v>
      </c>
      <c r="E15" s="275">
        <v>79655</v>
      </c>
      <c r="F15" s="275">
        <v>79548</v>
      </c>
      <c r="G15" s="276">
        <v>79476</v>
      </c>
      <c r="H15" s="276">
        <v>79109</v>
      </c>
      <c r="I15" s="276">
        <v>78190</v>
      </c>
      <c r="J15" s="276">
        <v>78017</v>
      </c>
      <c r="L15" s="899"/>
      <c r="M15" s="274" t="s">
        <v>62</v>
      </c>
      <c r="N15" s="275">
        <v>28246</v>
      </c>
      <c r="O15" s="275">
        <v>27949</v>
      </c>
      <c r="P15" s="275">
        <v>28516</v>
      </c>
      <c r="Q15" s="275">
        <v>29080</v>
      </c>
      <c r="R15" s="276">
        <v>29470</v>
      </c>
      <c r="S15" s="276">
        <v>29916</v>
      </c>
      <c r="T15" s="276">
        <v>29425</v>
      </c>
      <c r="U15" s="276">
        <v>29994</v>
      </c>
    </row>
    <row r="16" spans="1:21" s="268" customFormat="1" ht="17.25" customHeight="1" x14ac:dyDescent="0.15">
      <c r="A16" s="899"/>
      <c r="B16" s="274" t="s">
        <v>63</v>
      </c>
      <c r="C16" s="275">
        <v>75659</v>
      </c>
      <c r="D16" s="275">
        <v>75457</v>
      </c>
      <c r="E16" s="275">
        <v>75103</v>
      </c>
      <c r="F16" s="275">
        <v>74593</v>
      </c>
      <c r="G16" s="276">
        <v>74019</v>
      </c>
      <c r="H16" s="276">
        <v>73508</v>
      </c>
      <c r="I16" s="276">
        <v>72087</v>
      </c>
      <c r="J16" s="276">
        <v>71864</v>
      </c>
      <c r="L16" s="899"/>
      <c r="M16" s="274" t="s">
        <v>63</v>
      </c>
      <c r="N16" s="275">
        <v>28855</v>
      </c>
      <c r="O16" s="275">
        <v>28753</v>
      </c>
      <c r="P16" s="275">
        <v>29061</v>
      </c>
      <c r="Q16" s="275">
        <v>29272</v>
      </c>
      <c r="R16" s="276">
        <v>29494</v>
      </c>
      <c r="S16" s="276">
        <v>29856</v>
      </c>
      <c r="T16" s="276">
        <v>29792</v>
      </c>
      <c r="U16" s="276">
        <v>30309</v>
      </c>
    </row>
    <row r="17" spans="1:21" s="268" customFormat="1" ht="17.25" customHeight="1" x14ac:dyDescent="0.15">
      <c r="A17" s="899"/>
      <c r="B17" s="274" t="s">
        <v>64</v>
      </c>
      <c r="C17" s="275">
        <v>33689</v>
      </c>
      <c r="D17" s="275">
        <v>33354</v>
      </c>
      <c r="E17" s="275">
        <v>33013</v>
      </c>
      <c r="F17" s="275">
        <v>32651</v>
      </c>
      <c r="G17" s="276">
        <v>32263</v>
      </c>
      <c r="H17" s="276">
        <v>31617</v>
      </c>
      <c r="I17" s="276">
        <v>31165</v>
      </c>
      <c r="J17" s="276">
        <v>30794</v>
      </c>
      <c r="L17" s="899"/>
      <c r="M17" s="274" t="s">
        <v>64</v>
      </c>
      <c r="N17" s="275">
        <v>12262</v>
      </c>
      <c r="O17" s="275">
        <v>12342</v>
      </c>
      <c r="P17" s="275">
        <v>12408</v>
      </c>
      <c r="Q17" s="275">
        <v>12421</v>
      </c>
      <c r="R17" s="276">
        <v>12482</v>
      </c>
      <c r="S17" s="276">
        <v>12368</v>
      </c>
      <c r="T17" s="276">
        <v>12012</v>
      </c>
      <c r="U17" s="276">
        <v>12073</v>
      </c>
    </row>
    <row r="18" spans="1:21" s="268" customFormat="1" ht="17.25" customHeight="1" x14ac:dyDescent="0.15">
      <c r="A18" s="899"/>
      <c r="B18" s="274" t="s">
        <v>65</v>
      </c>
      <c r="C18" s="275">
        <v>117106</v>
      </c>
      <c r="D18" s="275">
        <v>117146</v>
      </c>
      <c r="E18" s="275">
        <v>116833</v>
      </c>
      <c r="F18" s="275">
        <v>116583</v>
      </c>
      <c r="G18" s="276">
        <v>116309</v>
      </c>
      <c r="H18" s="276">
        <v>116043</v>
      </c>
      <c r="I18" s="276">
        <v>115210</v>
      </c>
      <c r="J18" s="276">
        <v>115067</v>
      </c>
      <c r="L18" s="899"/>
      <c r="M18" s="274" t="s">
        <v>65</v>
      </c>
      <c r="N18" s="275">
        <v>46204</v>
      </c>
      <c r="O18" s="275">
        <v>45608</v>
      </c>
      <c r="P18" s="275">
        <v>46069</v>
      </c>
      <c r="Q18" s="275">
        <v>46586</v>
      </c>
      <c r="R18" s="275">
        <v>47103</v>
      </c>
      <c r="S18" s="276">
        <v>47768</v>
      </c>
      <c r="T18" s="276">
        <v>47454</v>
      </c>
      <c r="U18" s="276">
        <v>48131</v>
      </c>
    </row>
    <row r="19" spans="1:21" s="268" customFormat="1" ht="17.25" customHeight="1" x14ac:dyDescent="0.15">
      <c r="A19" s="899"/>
      <c r="B19" s="274" t="s">
        <v>66</v>
      </c>
      <c r="C19" s="275">
        <v>44917</v>
      </c>
      <c r="D19" s="275">
        <v>44901</v>
      </c>
      <c r="E19" s="275">
        <v>44899</v>
      </c>
      <c r="F19" s="275">
        <v>44968</v>
      </c>
      <c r="G19" s="276">
        <v>44784</v>
      </c>
      <c r="H19" s="276">
        <v>44747</v>
      </c>
      <c r="I19" s="276">
        <v>44513</v>
      </c>
      <c r="J19" s="276">
        <v>44294</v>
      </c>
      <c r="L19" s="899"/>
      <c r="M19" s="274" t="s">
        <v>66</v>
      </c>
      <c r="N19" s="275">
        <v>15552</v>
      </c>
      <c r="O19" s="275">
        <v>15648</v>
      </c>
      <c r="P19" s="275">
        <v>15850</v>
      </c>
      <c r="Q19" s="275">
        <v>16030</v>
      </c>
      <c r="R19" s="275">
        <v>16138</v>
      </c>
      <c r="S19" s="276">
        <v>16398</v>
      </c>
      <c r="T19" s="276">
        <v>16370</v>
      </c>
      <c r="U19" s="276">
        <v>16480</v>
      </c>
    </row>
    <row r="20" spans="1:21" s="268" customFormat="1" ht="17.25" customHeight="1" x14ac:dyDescent="0.15">
      <c r="A20" s="899"/>
      <c r="B20" s="274" t="s">
        <v>67</v>
      </c>
      <c r="C20" s="275">
        <v>27397</v>
      </c>
      <c r="D20" s="275">
        <v>27047</v>
      </c>
      <c r="E20" s="275">
        <v>26654</v>
      </c>
      <c r="F20" s="275">
        <v>26211</v>
      </c>
      <c r="G20" s="276">
        <v>25718</v>
      </c>
      <c r="H20" s="276">
        <v>25144</v>
      </c>
      <c r="I20" s="276">
        <v>24875</v>
      </c>
      <c r="J20" s="276">
        <v>24381</v>
      </c>
      <c r="L20" s="899"/>
      <c r="M20" s="274" t="s">
        <v>67</v>
      </c>
      <c r="N20" s="275">
        <v>9614</v>
      </c>
      <c r="O20" s="275">
        <v>9439</v>
      </c>
      <c r="P20" s="275">
        <v>9412</v>
      </c>
      <c r="Q20" s="275">
        <v>9406</v>
      </c>
      <c r="R20" s="275">
        <v>9374</v>
      </c>
      <c r="S20" s="276">
        <v>9327</v>
      </c>
      <c r="T20" s="276">
        <v>9186</v>
      </c>
      <c r="U20" s="276">
        <v>9151</v>
      </c>
    </row>
    <row r="21" spans="1:21" s="268" customFormat="1" ht="17.25" customHeight="1" x14ac:dyDescent="0.15">
      <c r="A21" s="900"/>
      <c r="B21" s="277" t="s">
        <v>68</v>
      </c>
      <c r="C21" s="278">
        <v>59657</v>
      </c>
      <c r="D21" s="278">
        <v>59431</v>
      </c>
      <c r="E21" s="278">
        <v>59291</v>
      </c>
      <c r="F21" s="278">
        <v>59518</v>
      </c>
      <c r="G21" s="278">
        <v>59366</v>
      </c>
      <c r="H21" s="279">
        <v>59370</v>
      </c>
      <c r="I21" s="279">
        <v>59507</v>
      </c>
      <c r="J21" s="279">
        <v>59446</v>
      </c>
      <c r="L21" s="900"/>
      <c r="M21" s="274" t="s">
        <v>68</v>
      </c>
      <c r="N21" s="275">
        <v>21625</v>
      </c>
      <c r="O21" s="275">
        <v>21394</v>
      </c>
      <c r="P21" s="275">
        <v>21661</v>
      </c>
      <c r="Q21" s="275">
        <v>22085</v>
      </c>
      <c r="R21" s="275">
        <v>22358</v>
      </c>
      <c r="S21" s="276">
        <v>22641</v>
      </c>
      <c r="T21" s="276">
        <v>23497</v>
      </c>
      <c r="U21" s="276">
        <v>23866</v>
      </c>
    </row>
    <row r="22" spans="1:21" s="268" customFormat="1" ht="17.25" customHeight="1" x14ac:dyDescent="0.15">
      <c r="A22" s="892" t="s">
        <v>69</v>
      </c>
      <c r="B22" s="271" t="s">
        <v>70</v>
      </c>
      <c r="C22" s="272">
        <v>31105</v>
      </c>
      <c r="D22" s="272">
        <v>31046</v>
      </c>
      <c r="E22" s="272">
        <v>31052</v>
      </c>
      <c r="F22" s="272">
        <v>31006</v>
      </c>
      <c r="G22" s="273">
        <v>30919</v>
      </c>
      <c r="H22" s="273">
        <v>30964</v>
      </c>
      <c r="I22" s="273">
        <v>30806</v>
      </c>
      <c r="J22" s="273">
        <v>30777</v>
      </c>
      <c r="L22" s="892" t="s">
        <v>69</v>
      </c>
      <c r="M22" s="271" t="s">
        <v>70</v>
      </c>
      <c r="N22" s="272">
        <v>10693</v>
      </c>
      <c r="O22" s="272">
        <v>10777</v>
      </c>
      <c r="P22" s="272">
        <v>10980</v>
      </c>
      <c r="Q22" s="272">
        <v>11163</v>
      </c>
      <c r="R22" s="273">
        <v>11291</v>
      </c>
      <c r="S22" s="273">
        <v>11534</v>
      </c>
      <c r="T22" s="273">
        <v>11544</v>
      </c>
      <c r="U22" s="273">
        <v>11785</v>
      </c>
    </row>
    <row r="23" spans="1:21" s="268" customFormat="1" ht="17.25" customHeight="1" x14ac:dyDescent="0.15">
      <c r="A23" s="893"/>
      <c r="B23" s="384" t="s">
        <v>291</v>
      </c>
      <c r="C23" s="278">
        <v>31105</v>
      </c>
      <c r="D23" s="278">
        <v>31046</v>
      </c>
      <c r="E23" s="278">
        <v>31052</v>
      </c>
      <c r="F23" s="278">
        <v>31006</v>
      </c>
      <c r="G23" s="279">
        <v>30919</v>
      </c>
      <c r="H23" s="279">
        <v>30964</v>
      </c>
      <c r="I23" s="279">
        <v>30806</v>
      </c>
      <c r="J23" s="279">
        <v>30777</v>
      </c>
      <c r="L23" s="893"/>
      <c r="M23" s="384" t="s">
        <v>291</v>
      </c>
      <c r="N23" s="278">
        <v>10693</v>
      </c>
      <c r="O23" s="278">
        <v>10777</v>
      </c>
      <c r="P23" s="278">
        <v>10980</v>
      </c>
      <c r="Q23" s="278">
        <v>11163</v>
      </c>
      <c r="R23" s="279">
        <v>11291</v>
      </c>
      <c r="S23" s="279">
        <v>11534</v>
      </c>
      <c r="T23" s="279">
        <v>11544</v>
      </c>
      <c r="U23" s="279">
        <v>11785</v>
      </c>
    </row>
    <row r="24" spans="1:21" s="268" customFormat="1" ht="17.25" customHeight="1" x14ac:dyDescent="0.15">
      <c r="A24" s="884" t="s">
        <v>332</v>
      </c>
      <c r="B24" s="274" t="s">
        <v>71</v>
      </c>
      <c r="C24" s="275">
        <v>23627</v>
      </c>
      <c r="D24" s="275">
        <v>23281</v>
      </c>
      <c r="E24" s="275">
        <v>23039</v>
      </c>
      <c r="F24" s="275">
        <v>22743</v>
      </c>
      <c r="G24" s="276">
        <v>22443</v>
      </c>
      <c r="H24" s="276">
        <v>22116</v>
      </c>
      <c r="I24" s="276">
        <v>21898</v>
      </c>
      <c r="J24" s="276">
        <v>21525</v>
      </c>
      <c r="L24" s="884" t="s">
        <v>332</v>
      </c>
      <c r="M24" s="274" t="s">
        <v>71</v>
      </c>
      <c r="N24" s="275">
        <v>7966</v>
      </c>
      <c r="O24" s="275">
        <v>7787</v>
      </c>
      <c r="P24" s="275">
        <v>7806</v>
      </c>
      <c r="Q24" s="275">
        <v>7850</v>
      </c>
      <c r="R24" s="276">
        <v>7867</v>
      </c>
      <c r="S24" s="276">
        <v>7890</v>
      </c>
      <c r="T24" s="276">
        <v>7813</v>
      </c>
      <c r="U24" s="276">
        <v>7803</v>
      </c>
    </row>
    <row r="25" spans="1:21" s="268" customFormat="1" ht="17.25" customHeight="1" x14ac:dyDescent="0.15">
      <c r="A25" s="885"/>
      <c r="B25" s="274" t="s">
        <v>72</v>
      </c>
      <c r="C25" s="275">
        <v>13741</v>
      </c>
      <c r="D25" s="275">
        <v>13188</v>
      </c>
      <c r="E25" s="275">
        <v>12897</v>
      </c>
      <c r="F25" s="275">
        <v>12616</v>
      </c>
      <c r="G25" s="276">
        <v>12311</v>
      </c>
      <c r="H25" s="276">
        <v>12046</v>
      </c>
      <c r="I25" s="276">
        <v>11891</v>
      </c>
      <c r="J25" s="276">
        <v>11591</v>
      </c>
      <c r="L25" s="885"/>
      <c r="M25" s="274" t="s">
        <v>72</v>
      </c>
      <c r="N25" s="275">
        <v>4696</v>
      </c>
      <c r="O25" s="275">
        <v>4572</v>
      </c>
      <c r="P25" s="275">
        <v>4558</v>
      </c>
      <c r="Q25" s="275">
        <v>4547</v>
      </c>
      <c r="R25" s="276">
        <v>4523</v>
      </c>
      <c r="S25" s="275">
        <v>4524</v>
      </c>
      <c r="T25" s="275">
        <v>4458</v>
      </c>
      <c r="U25" s="756">
        <v>4440</v>
      </c>
    </row>
    <row r="26" spans="1:21" s="268" customFormat="1" ht="17.25" customHeight="1" x14ac:dyDescent="0.15">
      <c r="A26" s="885"/>
      <c r="B26" s="274" t="s">
        <v>73</v>
      </c>
      <c r="C26" s="275">
        <v>11647</v>
      </c>
      <c r="D26" s="275">
        <v>11720</v>
      </c>
      <c r="E26" s="275">
        <v>11616</v>
      </c>
      <c r="F26" s="275">
        <v>11495</v>
      </c>
      <c r="G26" s="276">
        <v>11367</v>
      </c>
      <c r="H26" s="276">
        <v>11314</v>
      </c>
      <c r="I26" s="276">
        <v>11262</v>
      </c>
      <c r="J26" s="276">
        <v>11081</v>
      </c>
      <c r="L26" s="885"/>
      <c r="M26" s="274" t="s">
        <v>73</v>
      </c>
      <c r="N26" s="275">
        <v>4068</v>
      </c>
      <c r="O26" s="275">
        <v>4109</v>
      </c>
      <c r="P26" s="275">
        <v>4148</v>
      </c>
      <c r="Q26" s="275">
        <v>4179</v>
      </c>
      <c r="R26" s="276">
        <v>4201</v>
      </c>
      <c r="S26" s="276">
        <v>4273</v>
      </c>
      <c r="T26" s="276">
        <v>4260</v>
      </c>
      <c r="U26" s="276">
        <v>4259</v>
      </c>
    </row>
    <row r="27" spans="1:21" s="268" customFormat="1" ht="17.25" customHeight="1" x14ac:dyDescent="0.15">
      <c r="A27" s="885"/>
      <c r="B27" s="274" t="s">
        <v>74</v>
      </c>
      <c r="C27" s="275">
        <v>15369</v>
      </c>
      <c r="D27" s="275">
        <v>15189</v>
      </c>
      <c r="E27" s="275">
        <v>15123</v>
      </c>
      <c r="F27" s="275">
        <v>15032</v>
      </c>
      <c r="G27" s="276">
        <v>14955</v>
      </c>
      <c r="H27" s="276">
        <v>14919</v>
      </c>
      <c r="I27" s="276">
        <v>14961</v>
      </c>
      <c r="J27" s="276">
        <v>14918</v>
      </c>
      <c r="L27" s="885"/>
      <c r="M27" s="274" t="s">
        <v>74</v>
      </c>
      <c r="N27" s="275">
        <v>5011</v>
      </c>
      <c r="O27" s="275">
        <v>4957</v>
      </c>
      <c r="P27" s="275">
        <v>5016</v>
      </c>
      <c r="Q27" s="275">
        <v>5071</v>
      </c>
      <c r="R27" s="276">
        <v>5110</v>
      </c>
      <c r="S27" s="276">
        <v>5182</v>
      </c>
      <c r="T27" s="276">
        <v>5230</v>
      </c>
      <c r="U27" s="276">
        <v>5329</v>
      </c>
    </row>
    <row r="28" spans="1:21" s="268" customFormat="1" ht="17.25" customHeight="1" x14ac:dyDescent="0.15">
      <c r="A28" s="887"/>
      <c r="B28" s="384" t="s">
        <v>291</v>
      </c>
      <c r="C28" s="278">
        <v>64384</v>
      </c>
      <c r="D28" s="278">
        <v>63378</v>
      </c>
      <c r="E28" s="278">
        <v>62675</v>
      </c>
      <c r="F28" s="278">
        <v>61886</v>
      </c>
      <c r="G28" s="279">
        <v>61076</v>
      </c>
      <c r="H28" s="279">
        <v>60395</v>
      </c>
      <c r="I28" s="279">
        <v>60012</v>
      </c>
      <c r="J28" s="279">
        <v>59115</v>
      </c>
      <c r="L28" s="887"/>
      <c r="M28" s="384" t="s">
        <v>291</v>
      </c>
      <c r="N28" s="278">
        <v>21741</v>
      </c>
      <c r="O28" s="278">
        <v>21425</v>
      </c>
      <c r="P28" s="278">
        <v>21528</v>
      </c>
      <c r="Q28" s="278">
        <v>21647</v>
      </c>
      <c r="R28" s="279">
        <v>21701</v>
      </c>
      <c r="S28" s="279">
        <v>21869</v>
      </c>
      <c r="T28" s="275">
        <v>21761</v>
      </c>
      <c r="U28" s="279">
        <v>21831</v>
      </c>
    </row>
    <row r="29" spans="1:21" s="268" customFormat="1" ht="17.25" customHeight="1" x14ac:dyDescent="0.15">
      <c r="A29" s="884" t="s">
        <v>251</v>
      </c>
      <c r="B29" s="271" t="s">
        <v>75</v>
      </c>
      <c r="C29" s="272">
        <v>39754</v>
      </c>
      <c r="D29" s="272">
        <v>39951</v>
      </c>
      <c r="E29" s="272">
        <v>39933</v>
      </c>
      <c r="F29" s="272">
        <v>39826</v>
      </c>
      <c r="G29" s="273">
        <v>39663</v>
      </c>
      <c r="H29" s="273">
        <v>39454</v>
      </c>
      <c r="I29" s="273">
        <v>39474</v>
      </c>
      <c r="J29" s="273">
        <v>39228</v>
      </c>
      <c r="L29" s="884" t="s">
        <v>251</v>
      </c>
      <c r="M29" s="271" t="s">
        <v>75</v>
      </c>
      <c r="N29" s="272">
        <v>14917</v>
      </c>
      <c r="O29" s="272">
        <v>15258</v>
      </c>
      <c r="P29" s="272">
        <v>15422</v>
      </c>
      <c r="Q29" s="272">
        <v>15580</v>
      </c>
      <c r="R29" s="273">
        <v>15736</v>
      </c>
      <c r="S29" s="273">
        <v>15848</v>
      </c>
      <c r="T29" s="272">
        <v>15894</v>
      </c>
      <c r="U29" s="273">
        <v>15935</v>
      </c>
    </row>
    <row r="30" spans="1:21" s="268" customFormat="1" ht="17.25" customHeight="1" x14ac:dyDescent="0.15">
      <c r="A30" s="885"/>
      <c r="B30" s="274" t="s">
        <v>76</v>
      </c>
      <c r="C30" s="275">
        <v>25399</v>
      </c>
      <c r="D30" s="275">
        <v>25292</v>
      </c>
      <c r="E30" s="275">
        <v>25269</v>
      </c>
      <c r="F30" s="275">
        <v>25249</v>
      </c>
      <c r="G30" s="276">
        <v>25161</v>
      </c>
      <c r="H30" s="276">
        <v>25038</v>
      </c>
      <c r="I30" s="276">
        <v>24913</v>
      </c>
      <c r="J30" s="276">
        <v>24730</v>
      </c>
      <c r="L30" s="885"/>
      <c r="M30" s="274" t="s">
        <v>76</v>
      </c>
      <c r="N30" s="275">
        <v>9500</v>
      </c>
      <c r="O30" s="275">
        <v>9530</v>
      </c>
      <c r="P30" s="275">
        <v>9658</v>
      </c>
      <c r="Q30" s="275">
        <v>9837</v>
      </c>
      <c r="R30" s="276">
        <v>9975</v>
      </c>
      <c r="S30" s="276">
        <v>10083</v>
      </c>
      <c r="T30" s="275">
        <v>9841</v>
      </c>
      <c r="U30" s="276">
        <v>9897</v>
      </c>
    </row>
    <row r="31" spans="1:21" s="268" customFormat="1" ht="17.25" customHeight="1" x14ac:dyDescent="0.15">
      <c r="A31" s="887"/>
      <c r="B31" s="384" t="s">
        <v>291</v>
      </c>
      <c r="C31" s="278">
        <v>65153</v>
      </c>
      <c r="D31" s="278">
        <v>65243</v>
      </c>
      <c r="E31" s="278">
        <v>65202</v>
      </c>
      <c r="F31" s="278">
        <v>65075</v>
      </c>
      <c r="G31" s="279">
        <v>64824</v>
      </c>
      <c r="H31" s="279">
        <v>64492</v>
      </c>
      <c r="I31" s="279">
        <v>64387</v>
      </c>
      <c r="J31" s="279">
        <v>63958</v>
      </c>
      <c r="L31" s="887"/>
      <c r="M31" s="384" t="s">
        <v>291</v>
      </c>
      <c r="N31" s="278">
        <v>24417</v>
      </c>
      <c r="O31" s="278">
        <v>24788</v>
      </c>
      <c r="P31" s="278">
        <v>25080</v>
      </c>
      <c r="Q31" s="278">
        <v>25417</v>
      </c>
      <c r="R31" s="279">
        <v>25711</v>
      </c>
      <c r="S31" s="279">
        <v>25931</v>
      </c>
      <c r="T31" s="276">
        <v>25735</v>
      </c>
      <c r="U31" s="279">
        <v>25832</v>
      </c>
    </row>
    <row r="32" spans="1:21" s="268" customFormat="1" ht="17.25" customHeight="1" x14ac:dyDescent="0.15">
      <c r="A32" s="884" t="s">
        <v>286</v>
      </c>
      <c r="B32" s="274" t="s">
        <v>77</v>
      </c>
      <c r="C32" s="275">
        <v>11623</v>
      </c>
      <c r="D32" s="275">
        <v>11495</v>
      </c>
      <c r="E32" s="275">
        <v>11251</v>
      </c>
      <c r="F32" s="275">
        <v>10990</v>
      </c>
      <c r="G32" s="276">
        <v>10761</v>
      </c>
      <c r="H32" s="276">
        <v>10539</v>
      </c>
      <c r="I32" s="276">
        <v>10354</v>
      </c>
      <c r="J32" s="276">
        <v>10096</v>
      </c>
      <c r="L32" s="884" t="s">
        <v>286</v>
      </c>
      <c r="M32" s="274" t="s">
        <v>77</v>
      </c>
      <c r="N32" s="275">
        <v>3831</v>
      </c>
      <c r="O32" s="275">
        <v>3696</v>
      </c>
      <c r="P32" s="275">
        <v>3707</v>
      </c>
      <c r="Q32" s="275">
        <v>3685</v>
      </c>
      <c r="R32" s="276">
        <v>3670</v>
      </c>
      <c r="S32" s="276">
        <v>3667</v>
      </c>
      <c r="T32" s="272">
        <v>3623</v>
      </c>
      <c r="U32" s="276">
        <v>3614</v>
      </c>
    </row>
    <row r="33" spans="1:21" s="268" customFormat="1" ht="17.25" customHeight="1" x14ac:dyDescent="0.15">
      <c r="A33" s="885"/>
      <c r="B33" s="274" t="s">
        <v>78</v>
      </c>
      <c r="C33" s="275">
        <v>29714</v>
      </c>
      <c r="D33" s="275">
        <v>29639</v>
      </c>
      <c r="E33" s="275">
        <v>29476</v>
      </c>
      <c r="F33" s="275">
        <v>29545</v>
      </c>
      <c r="G33" s="276">
        <v>29522</v>
      </c>
      <c r="H33" s="276">
        <v>29343</v>
      </c>
      <c r="I33" s="276">
        <v>29229</v>
      </c>
      <c r="J33" s="276">
        <v>29143</v>
      </c>
      <c r="L33" s="885"/>
      <c r="M33" s="274" t="s">
        <v>78</v>
      </c>
      <c r="N33" s="275">
        <v>11522</v>
      </c>
      <c r="O33" s="275">
        <v>11521</v>
      </c>
      <c r="P33" s="275">
        <v>11633</v>
      </c>
      <c r="Q33" s="275">
        <v>11912</v>
      </c>
      <c r="R33" s="276">
        <v>12131</v>
      </c>
      <c r="S33" s="276">
        <v>12195</v>
      </c>
      <c r="T33" s="276">
        <v>12205</v>
      </c>
      <c r="U33" s="276">
        <v>12297</v>
      </c>
    </row>
    <row r="34" spans="1:21" s="268" customFormat="1" ht="17.25" customHeight="1" x14ac:dyDescent="0.15">
      <c r="A34" s="887"/>
      <c r="B34" s="384" t="s">
        <v>291</v>
      </c>
      <c r="C34" s="278">
        <v>41337</v>
      </c>
      <c r="D34" s="278">
        <v>41134</v>
      </c>
      <c r="E34" s="278">
        <v>40727</v>
      </c>
      <c r="F34" s="278">
        <v>40535</v>
      </c>
      <c r="G34" s="279">
        <v>40283</v>
      </c>
      <c r="H34" s="279">
        <v>39882</v>
      </c>
      <c r="I34" s="279">
        <v>39583</v>
      </c>
      <c r="J34" s="279">
        <v>39239</v>
      </c>
      <c r="L34" s="887"/>
      <c r="M34" s="384" t="s">
        <v>291</v>
      </c>
      <c r="N34" s="278">
        <v>15353</v>
      </c>
      <c r="O34" s="278">
        <v>15217</v>
      </c>
      <c r="P34" s="278">
        <v>15340</v>
      </c>
      <c r="Q34" s="278">
        <v>15597</v>
      </c>
      <c r="R34" s="279">
        <v>15801</v>
      </c>
      <c r="S34" s="279">
        <v>15862</v>
      </c>
      <c r="T34" s="278">
        <v>15828</v>
      </c>
      <c r="U34" s="279">
        <v>15911</v>
      </c>
    </row>
    <row r="35" spans="1:21" s="268" customFormat="1" ht="17.25" customHeight="1" x14ac:dyDescent="0.15">
      <c r="A35" s="884" t="s">
        <v>287</v>
      </c>
      <c r="B35" s="274" t="s">
        <v>79</v>
      </c>
      <c r="C35" s="275">
        <v>25504</v>
      </c>
      <c r="D35" s="275">
        <v>24919</v>
      </c>
      <c r="E35" s="275">
        <v>24715</v>
      </c>
      <c r="F35" s="275">
        <v>24373</v>
      </c>
      <c r="G35" s="276">
        <v>24055</v>
      </c>
      <c r="H35" s="276">
        <v>23852</v>
      </c>
      <c r="I35" s="276">
        <v>23956</v>
      </c>
      <c r="J35" s="276">
        <v>23756</v>
      </c>
      <c r="L35" s="884" t="s">
        <v>287</v>
      </c>
      <c r="M35" s="274" t="s">
        <v>79</v>
      </c>
      <c r="N35" s="275">
        <v>8830</v>
      </c>
      <c r="O35" s="275">
        <v>8564</v>
      </c>
      <c r="P35" s="275">
        <v>8657</v>
      </c>
      <c r="Q35" s="275">
        <v>8706</v>
      </c>
      <c r="R35" s="276">
        <v>8701</v>
      </c>
      <c r="S35" s="276">
        <v>8807</v>
      </c>
      <c r="T35" s="276">
        <v>9110</v>
      </c>
      <c r="U35" s="276">
        <v>9223</v>
      </c>
    </row>
    <row r="36" spans="1:21" s="268" customFormat="1" ht="17.25" customHeight="1" x14ac:dyDescent="0.15">
      <c r="A36" s="885"/>
      <c r="B36" s="274" t="s">
        <v>80</v>
      </c>
      <c r="C36" s="275">
        <v>17161</v>
      </c>
      <c r="D36" s="275">
        <v>16964</v>
      </c>
      <c r="E36" s="275">
        <v>16580</v>
      </c>
      <c r="F36" s="275">
        <v>16174</v>
      </c>
      <c r="G36" s="276">
        <v>15812</v>
      </c>
      <c r="H36" s="276">
        <v>15385</v>
      </c>
      <c r="I36" s="276">
        <v>15215</v>
      </c>
      <c r="J36" s="276">
        <v>14833</v>
      </c>
      <c r="L36" s="885"/>
      <c r="M36" s="274" t="s">
        <v>80</v>
      </c>
      <c r="N36" s="275">
        <v>5836</v>
      </c>
      <c r="O36" s="275">
        <v>5831</v>
      </c>
      <c r="P36" s="275">
        <v>5840</v>
      </c>
      <c r="Q36" s="275">
        <v>5808</v>
      </c>
      <c r="R36" s="276">
        <v>5789</v>
      </c>
      <c r="S36" s="276">
        <v>5740</v>
      </c>
      <c r="T36" s="275">
        <v>5682</v>
      </c>
      <c r="U36" s="276">
        <v>5666</v>
      </c>
    </row>
    <row r="37" spans="1:21" s="268" customFormat="1" ht="17.25" customHeight="1" x14ac:dyDescent="0.15">
      <c r="A37" s="886"/>
      <c r="B37" s="384" t="s">
        <v>291</v>
      </c>
      <c r="C37" s="278">
        <v>42665</v>
      </c>
      <c r="D37" s="278">
        <v>41883</v>
      </c>
      <c r="E37" s="278">
        <v>41295</v>
      </c>
      <c r="F37" s="278">
        <v>40547</v>
      </c>
      <c r="G37" s="279">
        <v>39867</v>
      </c>
      <c r="H37" s="280">
        <v>39237</v>
      </c>
      <c r="I37" s="281">
        <v>39171</v>
      </c>
      <c r="J37" s="279">
        <v>38589</v>
      </c>
      <c r="L37" s="886"/>
      <c r="M37" s="384" t="s">
        <v>291</v>
      </c>
      <c r="N37" s="278">
        <v>14666</v>
      </c>
      <c r="O37" s="278">
        <v>14395</v>
      </c>
      <c r="P37" s="278">
        <v>14497</v>
      </c>
      <c r="Q37" s="278">
        <v>14514</v>
      </c>
      <c r="R37" s="279">
        <v>14490</v>
      </c>
      <c r="S37" s="279">
        <v>14547</v>
      </c>
      <c r="T37" s="276">
        <v>14792</v>
      </c>
      <c r="U37" s="279">
        <v>14889</v>
      </c>
    </row>
    <row r="38" spans="1:21" s="268" customFormat="1" ht="17.25" customHeight="1" x14ac:dyDescent="0.15">
      <c r="A38" s="386" t="s">
        <v>81</v>
      </c>
      <c r="B38" s="386" t="s">
        <v>609</v>
      </c>
      <c r="C38" s="387"/>
      <c r="D38" s="387"/>
      <c r="E38" s="387"/>
      <c r="F38" s="387"/>
      <c r="G38" s="387"/>
      <c r="H38" s="388"/>
      <c r="I38" s="385"/>
      <c r="J38" s="386"/>
      <c r="K38" s="752"/>
      <c r="L38" s="753"/>
      <c r="M38" s="753"/>
      <c r="N38" s="753"/>
      <c r="O38" s="753"/>
      <c r="P38" s="753"/>
      <c r="Q38" s="753"/>
      <c r="R38" s="753"/>
      <c r="S38" s="753"/>
      <c r="T38" s="754"/>
      <c r="U38" s="753"/>
    </row>
    <row r="39" spans="1:21" x14ac:dyDescent="0.15">
      <c r="A39" s="388"/>
      <c r="B39" s="388" t="s">
        <v>559</v>
      </c>
      <c r="C39" s="388"/>
      <c r="D39" s="388"/>
      <c r="E39" s="388"/>
      <c r="F39" s="388"/>
      <c r="G39" s="388"/>
      <c r="H39" s="388"/>
      <c r="I39" s="388"/>
      <c r="J39" s="388"/>
      <c r="T39" s="757"/>
    </row>
    <row r="40" spans="1:21" ht="10.5" customHeight="1" x14ac:dyDescent="0.15">
      <c r="T40" s="755"/>
    </row>
  </sheetData>
  <mergeCells count="22">
    <mergeCell ref="N3:U3"/>
    <mergeCell ref="A5:B5"/>
    <mergeCell ref="L5:M5"/>
    <mergeCell ref="A22:A23"/>
    <mergeCell ref="L22:L23"/>
    <mergeCell ref="A3:B4"/>
    <mergeCell ref="C3:J3"/>
    <mergeCell ref="L3:M4"/>
    <mergeCell ref="A6:B6"/>
    <mergeCell ref="L6:M6"/>
    <mergeCell ref="A7:B7"/>
    <mergeCell ref="L7:M7"/>
    <mergeCell ref="A8:A21"/>
    <mergeCell ref="L8:L21"/>
    <mergeCell ref="A35:A37"/>
    <mergeCell ref="L35:L37"/>
    <mergeCell ref="A24:A28"/>
    <mergeCell ref="L24:L28"/>
    <mergeCell ref="A29:A31"/>
    <mergeCell ref="L29:L31"/>
    <mergeCell ref="A32:A34"/>
    <mergeCell ref="L32:L34"/>
  </mergeCells>
  <phoneticPr fontId="1"/>
  <pageMargins left="0.6692913385826772" right="0.39370078740157483" top="0.43307086614173229" bottom="0.23622047244094491" header="0.39370078740157483" footer="0.27559055118110237"/>
  <pageSetup paperSize="9" scale="105" firstPageNumber="19" orientation="portrait" useFirstPageNumber="1" r:id="rId1"/>
  <headerFooter alignWithMargins="0">
    <oddFooter>&amp;C&amp;"ＭＳ Ｐ明朝,標準"&amp;10－&amp;P+3－</oddFooter>
  </headerFooter>
  <colBreaks count="1" manualBreakCount="1">
    <brk id="1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BH89"/>
  <sheetViews>
    <sheetView showGridLines="0" view="pageBreakPreview" zoomScaleNormal="100" zoomScaleSheetLayoutView="100" workbookViewId="0"/>
  </sheetViews>
  <sheetFormatPr defaultRowHeight="13.5" x14ac:dyDescent="0.15"/>
  <cols>
    <col min="1" max="1" width="9.25" style="558" customWidth="1"/>
    <col min="2" max="2" width="10.25" style="558" bestFit="1" customWidth="1"/>
    <col min="3" max="9" width="9" style="558" customWidth="1"/>
    <col min="10" max="10" width="9" style="559" customWidth="1"/>
    <col min="11" max="11" width="9.25" style="558" customWidth="1"/>
    <col min="12" max="12" width="10.25" style="558" bestFit="1" customWidth="1"/>
    <col min="13" max="20" width="9" style="558" customWidth="1"/>
    <col min="21" max="21" width="9.25" style="558" customWidth="1"/>
    <col min="22" max="22" width="10.25" style="558" bestFit="1" customWidth="1"/>
    <col min="23" max="30" width="9" style="558" customWidth="1"/>
    <col min="31" max="31" width="9.25" style="558" customWidth="1"/>
    <col min="32" max="32" width="10.25" style="558" bestFit="1" customWidth="1"/>
    <col min="33" max="40" width="9" style="558" customWidth="1"/>
    <col min="41" max="41" width="9.25" style="558" customWidth="1"/>
    <col min="42" max="42" width="10.25" style="558" bestFit="1" customWidth="1"/>
    <col min="43" max="50" width="9" style="558" customWidth="1"/>
    <col min="51" max="51" width="9.25" style="558" customWidth="1"/>
    <col min="52" max="52" width="10.25" style="558" bestFit="1" customWidth="1"/>
    <col min="53" max="60" width="9" style="558" customWidth="1"/>
    <col min="61" max="256" width="9" style="558"/>
    <col min="257" max="257" width="9.25" style="558" customWidth="1"/>
    <col min="258" max="258" width="10.25" style="558" bestFit="1" customWidth="1"/>
    <col min="259" max="266" width="9" style="558" customWidth="1"/>
    <col min="267" max="267" width="9.25" style="558" customWidth="1"/>
    <col min="268" max="268" width="10.25" style="558" bestFit="1" customWidth="1"/>
    <col min="269" max="276" width="9" style="558" customWidth="1"/>
    <col min="277" max="277" width="9.25" style="558" customWidth="1"/>
    <col min="278" max="278" width="10.25" style="558" bestFit="1" customWidth="1"/>
    <col min="279" max="286" width="9" style="558" customWidth="1"/>
    <col min="287" max="287" width="9.25" style="558" customWidth="1"/>
    <col min="288" max="288" width="10.25" style="558" bestFit="1" customWidth="1"/>
    <col min="289" max="296" width="9" style="558" customWidth="1"/>
    <col min="297" max="297" width="9.25" style="558" customWidth="1"/>
    <col min="298" max="298" width="10.25" style="558" bestFit="1" customWidth="1"/>
    <col min="299" max="306" width="9" style="558" customWidth="1"/>
    <col min="307" max="307" width="9.25" style="558" customWidth="1"/>
    <col min="308" max="308" width="10.25" style="558" bestFit="1" customWidth="1"/>
    <col min="309" max="316" width="9" style="558" customWidth="1"/>
    <col min="317" max="512" width="9" style="558"/>
    <col min="513" max="513" width="9.25" style="558" customWidth="1"/>
    <col min="514" max="514" width="10.25" style="558" bestFit="1" customWidth="1"/>
    <col min="515" max="522" width="9" style="558" customWidth="1"/>
    <col min="523" max="523" width="9.25" style="558" customWidth="1"/>
    <col min="524" max="524" width="10.25" style="558" bestFit="1" customWidth="1"/>
    <col min="525" max="532" width="9" style="558" customWidth="1"/>
    <col min="533" max="533" width="9.25" style="558" customWidth="1"/>
    <col min="534" max="534" width="10.25" style="558" bestFit="1" customWidth="1"/>
    <col min="535" max="542" width="9" style="558" customWidth="1"/>
    <col min="543" max="543" width="9.25" style="558" customWidth="1"/>
    <col min="544" max="544" width="10.25" style="558" bestFit="1" customWidth="1"/>
    <col min="545" max="552" width="9" style="558" customWidth="1"/>
    <col min="553" max="553" width="9.25" style="558" customWidth="1"/>
    <col min="554" max="554" width="10.25" style="558" bestFit="1" customWidth="1"/>
    <col min="555" max="562" width="9" style="558" customWidth="1"/>
    <col min="563" max="563" width="9.25" style="558" customWidth="1"/>
    <col min="564" max="564" width="10.25" style="558" bestFit="1" customWidth="1"/>
    <col min="565" max="572" width="9" style="558" customWidth="1"/>
    <col min="573" max="768" width="9" style="558"/>
    <col min="769" max="769" width="9.25" style="558" customWidth="1"/>
    <col min="770" max="770" width="10.25" style="558" bestFit="1" customWidth="1"/>
    <col min="771" max="778" width="9" style="558" customWidth="1"/>
    <col min="779" max="779" width="9.25" style="558" customWidth="1"/>
    <col min="780" max="780" width="10.25" style="558" bestFit="1" customWidth="1"/>
    <col min="781" max="788" width="9" style="558" customWidth="1"/>
    <col min="789" max="789" width="9.25" style="558" customWidth="1"/>
    <col min="790" max="790" width="10.25" style="558" bestFit="1" customWidth="1"/>
    <col min="791" max="798" width="9" style="558" customWidth="1"/>
    <col min="799" max="799" width="9.25" style="558" customWidth="1"/>
    <col min="800" max="800" width="10.25" style="558" bestFit="1" customWidth="1"/>
    <col min="801" max="808" width="9" style="558" customWidth="1"/>
    <col min="809" max="809" width="9.25" style="558" customWidth="1"/>
    <col min="810" max="810" width="10.25" style="558" bestFit="1" customWidth="1"/>
    <col min="811" max="818" width="9" style="558" customWidth="1"/>
    <col min="819" max="819" width="9.25" style="558" customWidth="1"/>
    <col min="820" max="820" width="10.25" style="558" bestFit="1" customWidth="1"/>
    <col min="821" max="828" width="9" style="558" customWidth="1"/>
    <col min="829" max="1024" width="9" style="558"/>
    <col min="1025" max="1025" width="9.25" style="558" customWidth="1"/>
    <col min="1026" max="1026" width="10.25" style="558" bestFit="1" customWidth="1"/>
    <col min="1027" max="1034" width="9" style="558" customWidth="1"/>
    <col min="1035" max="1035" width="9.25" style="558" customWidth="1"/>
    <col min="1036" max="1036" width="10.25" style="558" bestFit="1" customWidth="1"/>
    <col min="1037" max="1044" width="9" style="558" customWidth="1"/>
    <col min="1045" max="1045" width="9.25" style="558" customWidth="1"/>
    <col min="1046" max="1046" width="10.25" style="558" bestFit="1" customWidth="1"/>
    <col min="1047" max="1054" width="9" style="558" customWidth="1"/>
    <col min="1055" max="1055" width="9.25" style="558" customWidth="1"/>
    <col min="1056" max="1056" width="10.25" style="558" bestFit="1" customWidth="1"/>
    <col min="1057" max="1064" width="9" style="558" customWidth="1"/>
    <col min="1065" max="1065" width="9.25" style="558" customWidth="1"/>
    <col min="1066" max="1066" width="10.25" style="558" bestFit="1" customWidth="1"/>
    <col min="1067" max="1074" width="9" style="558" customWidth="1"/>
    <col min="1075" max="1075" width="9.25" style="558" customWidth="1"/>
    <col min="1076" max="1076" width="10.25" style="558" bestFit="1" customWidth="1"/>
    <col min="1077" max="1084" width="9" style="558" customWidth="1"/>
    <col min="1085" max="1280" width="9" style="558"/>
    <col min="1281" max="1281" width="9.25" style="558" customWidth="1"/>
    <col min="1282" max="1282" width="10.25" style="558" bestFit="1" customWidth="1"/>
    <col min="1283" max="1290" width="9" style="558" customWidth="1"/>
    <col min="1291" max="1291" width="9.25" style="558" customWidth="1"/>
    <col min="1292" max="1292" width="10.25" style="558" bestFit="1" customWidth="1"/>
    <col min="1293" max="1300" width="9" style="558" customWidth="1"/>
    <col min="1301" max="1301" width="9.25" style="558" customWidth="1"/>
    <col min="1302" max="1302" width="10.25" style="558" bestFit="1" customWidth="1"/>
    <col min="1303" max="1310" width="9" style="558" customWidth="1"/>
    <col min="1311" max="1311" width="9.25" style="558" customWidth="1"/>
    <col min="1312" max="1312" width="10.25" style="558" bestFit="1" customWidth="1"/>
    <col min="1313" max="1320" width="9" style="558" customWidth="1"/>
    <col min="1321" max="1321" width="9.25" style="558" customWidth="1"/>
    <col min="1322" max="1322" width="10.25" style="558" bestFit="1" customWidth="1"/>
    <col min="1323" max="1330" width="9" style="558" customWidth="1"/>
    <col min="1331" max="1331" width="9.25" style="558" customWidth="1"/>
    <col min="1332" max="1332" width="10.25" style="558" bestFit="1" customWidth="1"/>
    <col min="1333" max="1340" width="9" style="558" customWidth="1"/>
    <col min="1341" max="1536" width="9" style="558"/>
    <col min="1537" max="1537" width="9.25" style="558" customWidth="1"/>
    <col min="1538" max="1538" width="10.25" style="558" bestFit="1" customWidth="1"/>
    <col min="1539" max="1546" width="9" style="558" customWidth="1"/>
    <col min="1547" max="1547" width="9.25" style="558" customWidth="1"/>
    <col min="1548" max="1548" width="10.25" style="558" bestFit="1" customWidth="1"/>
    <col min="1549" max="1556" width="9" style="558" customWidth="1"/>
    <col min="1557" max="1557" width="9.25" style="558" customWidth="1"/>
    <col min="1558" max="1558" width="10.25" style="558" bestFit="1" customWidth="1"/>
    <col min="1559" max="1566" width="9" style="558" customWidth="1"/>
    <col min="1567" max="1567" width="9.25" style="558" customWidth="1"/>
    <col min="1568" max="1568" width="10.25" style="558" bestFit="1" customWidth="1"/>
    <col min="1569" max="1576" width="9" style="558" customWidth="1"/>
    <col min="1577" max="1577" width="9.25" style="558" customWidth="1"/>
    <col min="1578" max="1578" width="10.25" style="558" bestFit="1" customWidth="1"/>
    <col min="1579" max="1586" width="9" style="558" customWidth="1"/>
    <col min="1587" max="1587" width="9.25" style="558" customWidth="1"/>
    <col min="1588" max="1588" width="10.25" style="558" bestFit="1" customWidth="1"/>
    <col min="1589" max="1596" width="9" style="558" customWidth="1"/>
    <col min="1597" max="1792" width="9" style="558"/>
    <col min="1793" max="1793" width="9.25" style="558" customWidth="1"/>
    <col min="1794" max="1794" width="10.25" style="558" bestFit="1" customWidth="1"/>
    <col min="1795" max="1802" width="9" style="558" customWidth="1"/>
    <col min="1803" max="1803" width="9.25" style="558" customWidth="1"/>
    <col min="1804" max="1804" width="10.25" style="558" bestFit="1" customWidth="1"/>
    <col min="1805" max="1812" width="9" style="558" customWidth="1"/>
    <col min="1813" max="1813" width="9.25" style="558" customWidth="1"/>
    <col min="1814" max="1814" width="10.25" style="558" bestFit="1" customWidth="1"/>
    <col min="1815" max="1822" width="9" style="558" customWidth="1"/>
    <col min="1823" max="1823" width="9.25" style="558" customWidth="1"/>
    <col min="1824" max="1824" width="10.25" style="558" bestFit="1" customWidth="1"/>
    <col min="1825" max="1832" width="9" style="558" customWidth="1"/>
    <col min="1833" max="1833" width="9.25" style="558" customWidth="1"/>
    <col min="1834" max="1834" width="10.25" style="558" bestFit="1" customWidth="1"/>
    <col min="1835" max="1842" width="9" style="558" customWidth="1"/>
    <col min="1843" max="1843" width="9.25" style="558" customWidth="1"/>
    <col min="1844" max="1844" width="10.25" style="558" bestFit="1" customWidth="1"/>
    <col min="1845" max="1852" width="9" style="558" customWidth="1"/>
    <col min="1853" max="2048" width="9" style="558"/>
    <col min="2049" max="2049" width="9.25" style="558" customWidth="1"/>
    <col min="2050" max="2050" width="10.25" style="558" bestFit="1" customWidth="1"/>
    <col min="2051" max="2058" width="9" style="558" customWidth="1"/>
    <col min="2059" max="2059" width="9.25" style="558" customWidth="1"/>
    <col min="2060" max="2060" width="10.25" style="558" bestFit="1" customWidth="1"/>
    <col min="2061" max="2068" width="9" style="558" customWidth="1"/>
    <col min="2069" max="2069" width="9.25" style="558" customWidth="1"/>
    <col min="2070" max="2070" width="10.25" style="558" bestFit="1" customWidth="1"/>
    <col min="2071" max="2078" width="9" style="558" customWidth="1"/>
    <col min="2079" max="2079" width="9.25" style="558" customWidth="1"/>
    <col min="2080" max="2080" width="10.25" style="558" bestFit="1" customWidth="1"/>
    <col min="2081" max="2088" width="9" style="558" customWidth="1"/>
    <col min="2089" max="2089" width="9.25" style="558" customWidth="1"/>
    <col min="2090" max="2090" width="10.25" style="558" bestFit="1" customWidth="1"/>
    <col min="2091" max="2098" width="9" style="558" customWidth="1"/>
    <col min="2099" max="2099" width="9.25" style="558" customWidth="1"/>
    <col min="2100" max="2100" width="10.25" style="558" bestFit="1" customWidth="1"/>
    <col min="2101" max="2108" width="9" style="558" customWidth="1"/>
    <col min="2109" max="2304" width="9" style="558"/>
    <col min="2305" max="2305" width="9.25" style="558" customWidth="1"/>
    <col min="2306" max="2306" width="10.25" style="558" bestFit="1" customWidth="1"/>
    <col min="2307" max="2314" width="9" style="558" customWidth="1"/>
    <col min="2315" max="2315" width="9.25" style="558" customWidth="1"/>
    <col min="2316" max="2316" width="10.25" style="558" bestFit="1" customWidth="1"/>
    <col min="2317" max="2324" width="9" style="558" customWidth="1"/>
    <col min="2325" max="2325" width="9.25" style="558" customWidth="1"/>
    <col min="2326" max="2326" width="10.25" style="558" bestFit="1" customWidth="1"/>
    <col min="2327" max="2334" width="9" style="558" customWidth="1"/>
    <col min="2335" max="2335" width="9.25" style="558" customWidth="1"/>
    <col min="2336" max="2336" width="10.25" style="558" bestFit="1" customWidth="1"/>
    <col min="2337" max="2344" width="9" style="558" customWidth="1"/>
    <col min="2345" max="2345" width="9.25" style="558" customWidth="1"/>
    <col min="2346" max="2346" width="10.25" style="558" bestFit="1" customWidth="1"/>
    <col min="2347" max="2354" width="9" style="558" customWidth="1"/>
    <col min="2355" max="2355" width="9.25" style="558" customWidth="1"/>
    <col min="2356" max="2356" width="10.25" style="558" bestFit="1" customWidth="1"/>
    <col min="2357" max="2364" width="9" style="558" customWidth="1"/>
    <col min="2365" max="2560" width="9" style="558"/>
    <col min="2561" max="2561" width="9.25" style="558" customWidth="1"/>
    <col min="2562" max="2562" width="10.25" style="558" bestFit="1" customWidth="1"/>
    <col min="2563" max="2570" width="9" style="558" customWidth="1"/>
    <col min="2571" max="2571" width="9.25" style="558" customWidth="1"/>
    <col min="2572" max="2572" width="10.25" style="558" bestFit="1" customWidth="1"/>
    <col min="2573" max="2580" width="9" style="558" customWidth="1"/>
    <col min="2581" max="2581" width="9.25" style="558" customWidth="1"/>
    <col min="2582" max="2582" width="10.25" style="558" bestFit="1" customWidth="1"/>
    <col min="2583" max="2590" width="9" style="558" customWidth="1"/>
    <col min="2591" max="2591" width="9.25" style="558" customWidth="1"/>
    <col min="2592" max="2592" width="10.25" style="558" bestFit="1" customWidth="1"/>
    <col min="2593" max="2600" width="9" style="558" customWidth="1"/>
    <col min="2601" max="2601" width="9.25" style="558" customWidth="1"/>
    <col min="2602" max="2602" width="10.25" style="558" bestFit="1" customWidth="1"/>
    <col min="2603" max="2610" width="9" style="558" customWidth="1"/>
    <col min="2611" max="2611" width="9.25" style="558" customWidth="1"/>
    <col min="2612" max="2612" width="10.25" style="558" bestFit="1" customWidth="1"/>
    <col min="2613" max="2620" width="9" style="558" customWidth="1"/>
    <col min="2621" max="2816" width="9" style="558"/>
    <col min="2817" max="2817" width="9.25" style="558" customWidth="1"/>
    <col min="2818" max="2818" width="10.25" style="558" bestFit="1" customWidth="1"/>
    <col min="2819" max="2826" width="9" style="558" customWidth="1"/>
    <col min="2827" max="2827" width="9.25" style="558" customWidth="1"/>
    <col min="2828" max="2828" width="10.25" style="558" bestFit="1" customWidth="1"/>
    <col min="2829" max="2836" width="9" style="558" customWidth="1"/>
    <col min="2837" max="2837" width="9.25" style="558" customWidth="1"/>
    <col min="2838" max="2838" width="10.25" style="558" bestFit="1" customWidth="1"/>
    <col min="2839" max="2846" width="9" style="558" customWidth="1"/>
    <col min="2847" max="2847" width="9.25" style="558" customWidth="1"/>
    <col min="2848" max="2848" width="10.25" style="558" bestFit="1" customWidth="1"/>
    <col min="2849" max="2856" width="9" style="558" customWidth="1"/>
    <col min="2857" max="2857" width="9.25" style="558" customWidth="1"/>
    <col min="2858" max="2858" width="10.25" style="558" bestFit="1" customWidth="1"/>
    <col min="2859" max="2866" width="9" style="558" customWidth="1"/>
    <col min="2867" max="2867" width="9.25" style="558" customWidth="1"/>
    <col min="2868" max="2868" width="10.25" style="558" bestFit="1" customWidth="1"/>
    <col min="2869" max="2876" width="9" style="558" customWidth="1"/>
    <col min="2877" max="3072" width="9" style="558"/>
    <col min="3073" max="3073" width="9.25" style="558" customWidth="1"/>
    <col min="3074" max="3074" width="10.25" style="558" bestFit="1" customWidth="1"/>
    <col min="3075" max="3082" width="9" style="558" customWidth="1"/>
    <col min="3083" max="3083" width="9.25" style="558" customWidth="1"/>
    <col min="3084" max="3084" width="10.25" style="558" bestFit="1" customWidth="1"/>
    <col min="3085" max="3092" width="9" style="558" customWidth="1"/>
    <col min="3093" max="3093" width="9.25" style="558" customWidth="1"/>
    <col min="3094" max="3094" width="10.25" style="558" bestFit="1" customWidth="1"/>
    <col min="3095" max="3102" width="9" style="558" customWidth="1"/>
    <col min="3103" max="3103" width="9.25" style="558" customWidth="1"/>
    <col min="3104" max="3104" width="10.25" style="558" bestFit="1" customWidth="1"/>
    <col min="3105" max="3112" width="9" style="558" customWidth="1"/>
    <col min="3113" max="3113" width="9.25" style="558" customWidth="1"/>
    <col min="3114" max="3114" width="10.25" style="558" bestFit="1" customWidth="1"/>
    <col min="3115" max="3122" width="9" style="558" customWidth="1"/>
    <col min="3123" max="3123" width="9.25" style="558" customWidth="1"/>
    <col min="3124" max="3124" width="10.25" style="558" bestFit="1" customWidth="1"/>
    <col min="3125" max="3132" width="9" style="558" customWidth="1"/>
    <col min="3133" max="3328" width="9" style="558"/>
    <col min="3329" max="3329" width="9.25" style="558" customWidth="1"/>
    <col min="3330" max="3330" width="10.25" style="558" bestFit="1" customWidth="1"/>
    <col min="3331" max="3338" width="9" style="558" customWidth="1"/>
    <col min="3339" max="3339" width="9.25" style="558" customWidth="1"/>
    <col min="3340" max="3340" width="10.25" style="558" bestFit="1" customWidth="1"/>
    <col min="3341" max="3348" width="9" style="558" customWidth="1"/>
    <col min="3349" max="3349" width="9.25" style="558" customWidth="1"/>
    <col min="3350" max="3350" width="10.25" style="558" bestFit="1" customWidth="1"/>
    <col min="3351" max="3358" width="9" style="558" customWidth="1"/>
    <col min="3359" max="3359" width="9.25" style="558" customWidth="1"/>
    <col min="3360" max="3360" width="10.25" style="558" bestFit="1" customWidth="1"/>
    <col min="3361" max="3368" width="9" style="558" customWidth="1"/>
    <col min="3369" max="3369" width="9.25" style="558" customWidth="1"/>
    <col min="3370" max="3370" width="10.25" style="558" bestFit="1" customWidth="1"/>
    <col min="3371" max="3378" width="9" style="558" customWidth="1"/>
    <col min="3379" max="3379" width="9.25" style="558" customWidth="1"/>
    <col min="3380" max="3380" width="10.25" style="558" bestFit="1" customWidth="1"/>
    <col min="3381" max="3388" width="9" style="558" customWidth="1"/>
    <col min="3389" max="3584" width="9" style="558"/>
    <col min="3585" max="3585" width="9.25" style="558" customWidth="1"/>
    <col min="3586" max="3586" width="10.25" style="558" bestFit="1" customWidth="1"/>
    <col min="3587" max="3594" width="9" style="558" customWidth="1"/>
    <col min="3595" max="3595" width="9.25" style="558" customWidth="1"/>
    <col min="3596" max="3596" width="10.25" style="558" bestFit="1" customWidth="1"/>
    <col min="3597" max="3604" width="9" style="558" customWidth="1"/>
    <col min="3605" max="3605" width="9.25" style="558" customWidth="1"/>
    <col min="3606" max="3606" width="10.25" style="558" bestFit="1" customWidth="1"/>
    <col min="3607" max="3614" width="9" style="558" customWidth="1"/>
    <col min="3615" max="3615" width="9.25" style="558" customWidth="1"/>
    <col min="3616" max="3616" width="10.25" style="558" bestFit="1" customWidth="1"/>
    <col min="3617" max="3624" width="9" style="558" customWidth="1"/>
    <col min="3625" max="3625" width="9.25" style="558" customWidth="1"/>
    <col min="3626" max="3626" width="10.25" style="558" bestFit="1" customWidth="1"/>
    <col min="3627" max="3634" width="9" style="558" customWidth="1"/>
    <col min="3635" max="3635" width="9.25" style="558" customWidth="1"/>
    <col min="3636" max="3636" width="10.25" style="558" bestFit="1" customWidth="1"/>
    <col min="3637" max="3644" width="9" style="558" customWidth="1"/>
    <col min="3645" max="3840" width="9" style="558"/>
    <col min="3841" max="3841" width="9.25" style="558" customWidth="1"/>
    <col min="3842" max="3842" width="10.25" style="558" bestFit="1" customWidth="1"/>
    <col min="3843" max="3850" width="9" style="558" customWidth="1"/>
    <col min="3851" max="3851" width="9.25" style="558" customWidth="1"/>
    <col min="3852" max="3852" width="10.25" style="558" bestFit="1" customWidth="1"/>
    <col min="3853" max="3860" width="9" style="558" customWidth="1"/>
    <col min="3861" max="3861" width="9.25" style="558" customWidth="1"/>
    <col min="3862" max="3862" width="10.25" style="558" bestFit="1" customWidth="1"/>
    <col min="3863" max="3870" width="9" style="558" customWidth="1"/>
    <col min="3871" max="3871" width="9.25" style="558" customWidth="1"/>
    <col min="3872" max="3872" width="10.25" style="558" bestFit="1" customWidth="1"/>
    <col min="3873" max="3880" width="9" style="558" customWidth="1"/>
    <col min="3881" max="3881" width="9.25" style="558" customWidth="1"/>
    <col min="3882" max="3882" width="10.25" style="558" bestFit="1" customWidth="1"/>
    <col min="3883" max="3890" width="9" style="558" customWidth="1"/>
    <col min="3891" max="3891" width="9.25" style="558" customWidth="1"/>
    <col min="3892" max="3892" width="10.25" style="558" bestFit="1" customWidth="1"/>
    <col min="3893" max="3900" width="9" style="558" customWidth="1"/>
    <col min="3901" max="4096" width="9" style="558"/>
    <col min="4097" max="4097" width="9.25" style="558" customWidth="1"/>
    <col min="4098" max="4098" width="10.25" style="558" bestFit="1" customWidth="1"/>
    <col min="4099" max="4106" width="9" style="558" customWidth="1"/>
    <col min="4107" max="4107" width="9.25" style="558" customWidth="1"/>
    <col min="4108" max="4108" width="10.25" style="558" bestFit="1" customWidth="1"/>
    <col min="4109" max="4116" width="9" style="558" customWidth="1"/>
    <col min="4117" max="4117" width="9.25" style="558" customWidth="1"/>
    <col min="4118" max="4118" width="10.25" style="558" bestFit="1" customWidth="1"/>
    <col min="4119" max="4126" width="9" style="558" customWidth="1"/>
    <col min="4127" max="4127" width="9.25" style="558" customWidth="1"/>
    <col min="4128" max="4128" width="10.25" style="558" bestFit="1" customWidth="1"/>
    <col min="4129" max="4136" width="9" style="558" customWidth="1"/>
    <col min="4137" max="4137" width="9.25" style="558" customWidth="1"/>
    <col min="4138" max="4138" width="10.25" style="558" bestFit="1" customWidth="1"/>
    <col min="4139" max="4146" width="9" style="558" customWidth="1"/>
    <col min="4147" max="4147" width="9.25" style="558" customWidth="1"/>
    <col min="4148" max="4148" width="10.25" style="558" bestFit="1" customWidth="1"/>
    <col min="4149" max="4156" width="9" style="558" customWidth="1"/>
    <col min="4157" max="4352" width="9" style="558"/>
    <col min="4353" max="4353" width="9.25" style="558" customWidth="1"/>
    <col min="4354" max="4354" width="10.25" style="558" bestFit="1" customWidth="1"/>
    <col min="4355" max="4362" width="9" style="558" customWidth="1"/>
    <col min="4363" max="4363" width="9.25" style="558" customWidth="1"/>
    <col min="4364" max="4364" width="10.25" style="558" bestFit="1" customWidth="1"/>
    <col min="4365" max="4372" width="9" style="558" customWidth="1"/>
    <col min="4373" max="4373" width="9.25" style="558" customWidth="1"/>
    <col min="4374" max="4374" width="10.25" style="558" bestFit="1" customWidth="1"/>
    <col min="4375" max="4382" width="9" style="558" customWidth="1"/>
    <col min="4383" max="4383" width="9.25" style="558" customWidth="1"/>
    <col min="4384" max="4384" width="10.25" style="558" bestFit="1" customWidth="1"/>
    <col min="4385" max="4392" width="9" style="558" customWidth="1"/>
    <col min="4393" max="4393" width="9.25" style="558" customWidth="1"/>
    <col min="4394" max="4394" width="10.25" style="558" bestFit="1" customWidth="1"/>
    <col min="4395" max="4402" width="9" style="558" customWidth="1"/>
    <col min="4403" max="4403" width="9.25" style="558" customWidth="1"/>
    <col min="4404" max="4404" width="10.25" style="558" bestFit="1" customWidth="1"/>
    <col min="4405" max="4412" width="9" style="558" customWidth="1"/>
    <col min="4413" max="4608" width="9" style="558"/>
    <col min="4609" max="4609" width="9.25" style="558" customWidth="1"/>
    <col min="4610" max="4610" width="10.25" style="558" bestFit="1" customWidth="1"/>
    <col min="4611" max="4618" width="9" style="558" customWidth="1"/>
    <col min="4619" max="4619" width="9.25" style="558" customWidth="1"/>
    <col min="4620" max="4620" width="10.25" style="558" bestFit="1" customWidth="1"/>
    <col min="4621" max="4628" width="9" style="558" customWidth="1"/>
    <col min="4629" max="4629" width="9.25" style="558" customWidth="1"/>
    <col min="4630" max="4630" width="10.25" style="558" bestFit="1" customWidth="1"/>
    <col min="4631" max="4638" width="9" style="558" customWidth="1"/>
    <col min="4639" max="4639" width="9.25" style="558" customWidth="1"/>
    <col min="4640" max="4640" width="10.25" style="558" bestFit="1" customWidth="1"/>
    <col min="4641" max="4648" width="9" style="558" customWidth="1"/>
    <col min="4649" max="4649" width="9.25" style="558" customWidth="1"/>
    <col min="4650" max="4650" width="10.25" style="558" bestFit="1" customWidth="1"/>
    <col min="4651" max="4658" width="9" style="558" customWidth="1"/>
    <col min="4659" max="4659" width="9.25" style="558" customWidth="1"/>
    <col min="4660" max="4660" width="10.25" style="558" bestFit="1" customWidth="1"/>
    <col min="4661" max="4668" width="9" style="558" customWidth="1"/>
    <col min="4669" max="4864" width="9" style="558"/>
    <col min="4865" max="4865" width="9.25" style="558" customWidth="1"/>
    <col min="4866" max="4866" width="10.25" style="558" bestFit="1" customWidth="1"/>
    <col min="4867" max="4874" width="9" style="558" customWidth="1"/>
    <col min="4875" max="4875" width="9.25" style="558" customWidth="1"/>
    <col min="4876" max="4876" width="10.25" style="558" bestFit="1" customWidth="1"/>
    <col min="4877" max="4884" width="9" style="558" customWidth="1"/>
    <col min="4885" max="4885" width="9.25" style="558" customWidth="1"/>
    <col min="4886" max="4886" width="10.25" style="558" bestFit="1" customWidth="1"/>
    <col min="4887" max="4894" width="9" style="558" customWidth="1"/>
    <col min="4895" max="4895" width="9.25" style="558" customWidth="1"/>
    <col min="4896" max="4896" width="10.25" style="558" bestFit="1" customWidth="1"/>
    <col min="4897" max="4904" width="9" style="558" customWidth="1"/>
    <col min="4905" max="4905" width="9.25" style="558" customWidth="1"/>
    <col min="4906" max="4906" width="10.25" style="558" bestFit="1" customWidth="1"/>
    <col min="4907" max="4914" width="9" style="558" customWidth="1"/>
    <col min="4915" max="4915" width="9.25" style="558" customWidth="1"/>
    <col min="4916" max="4916" width="10.25" style="558" bestFit="1" customWidth="1"/>
    <col min="4917" max="4924" width="9" style="558" customWidth="1"/>
    <col min="4925" max="5120" width="9" style="558"/>
    <col min="5121" max="5121" width="9.25" style="558" customWidth="1"/>
    <col min="5122" max="5122" width="10.25" style="558" bestFit="1" customWidth="1"/>
    <col min="5123" max="5130" width="9" style="558" customWidth="1"/>
    <col min="5131" max="5131" width="9.25" style="558" customWidth="1"/>
    <col min="5132" max="5132" width="10.25" style="558" bestFit="1" customWidth="1"/>
    <col min="5133" max="5140" width="9" style="558" customWidth="1"/>
    <col min="5141" max="5141" width="9.25" style="558" customWidth="1"/>
    <col min="5142" max="5142" width="10.25" style="558" bestFit="1" customWidth="1"/>
    <col min="5143" max="5150" width="9" style="558" customWidth="1"/>
    <col min="5151" max="5151" width="9.25" style="558" customWidth="1"/>
    <col min="5152" max="5152" width="10.25" style="558" bestFit="1" customWidth="1"/>
    <col min="5153" max="5160" width="9" style="558" customWidth="1"/>
    <col min="5161" max="5161" width="9.25" style="558" customWidth="1"/>
    <col min="5162" max="5162" width="10.25" style="558" bestFit="1" customWidth="1"/>
    <col min="5163" max="5170" width="9" style="558" customWidth="1"/>
    <col min="5171" max="5171" width="9.25" style="558" customWidth="1"/>
    <col min="5172" max="5172" width="10.25" style="558" bestFit="1" customWidth="1"/>
    <col min="5173" max="5180" width="9" style="558" customWidth="1"/>
    <col min="5181" max="5376" width="9" style="558"/>
    <col min="5377" max="5377" width="9.25" style="558" customWidth="1"/>
    <col min="5378" max="5378" width="10.25" style="558" bestFit="1" customWidth="1"/>
    <col min="5379" max="5386" width="9" style="558" customWidth="1"/>
    <col min="5387" max="5387" width="9.25" style="558" customWidth="1"/>
    <col min="5388" max="5388" width="10.25" style="558" bestFit="1" customWidth="1"/>
    <col min="5389" max="5396" width="9" style="558" customWidth="1"/>
    <col min="5397" max="5397" width="9.25" style="558" customWidth="1"/>
    <col min="5398" max="5398" width="10.25" style="558" bestFit="1" customWidth="1"/>
    <col min="5399" max="5406" width="9" style="558" customWidth="1"/>
    <col min="5407" max="5407" width="9.25" style="558" customWidth="1"/>
    <col min="5408" max="5408" width="10.25" style="558" bestFit="1" customWidth="1"/>
    <col min="5409" max="5416" width="9" style="558" customWidth="1"/>
    <col min="5417" max="5417" width="9.25" style="558" customWidth="1"/>
    <col min="5418" max="5418" width="10.25" style="558" bestFit="1" customWidth="1"/>
    <col min="5419" max="5426" width="9" style="558" customWidth="1"/>
    <col min="5427" max="5427" width="9.25" style="558" customWidth="1"/>
    <col min="5428" max="5428" width="10.25" style="558" bestFit="1" customWidth="1"/>
    <col min="5429" max="5436" width="9" style="558" customWidth="1"/>
    <col min="5437" max="5632" width="9" style="558"/>
    <col min="5633" max="5633" width="9.25" style="558" customWidth="1"/>
    <col min="5634" max="5634" width="10.25" style="558" bestFit="1" customWidth="1"/>
    <col min="5635" max="5642" width="9" style="558" customWidth="1"/>
    <col min="5643" max="5643" width="9.25" style="558" customWidth="1"/>
    <col min="5644" max="5644" width="10.25" style="558" bestFit="1" customWidth="1"/>
    <col min="5645" max="5652" width="9" style="558" customWidth="1"/>
    <col min="5653" max="5653" width="9.25" style="558" customWidth="1"/>
    <col min="5654" max="5654" width="10.25" style="558" bestFit="1" customWidth="1"/>
    <col min="5655" max="5662" width="9" style="558" customWidth="1"/>
    <col min="5663" max="5663" width="9.25" style="558" customWidth="1"/>
    <col min="5664" max="5664" width="10.25" style="558" bestFit="1" customWidth="1"/>
    <col min="5665" max="5672" width="9" style="558" customWidth="1"/>
    <col min="5673" max="5673" width="9.25" style="558" customWidth="1"/>
    <col min="5674" max="5674" width="10.25" style="558" bestFit="1" customWidth="1"/>
    <col min="5675" max="5682" width="9" style="558" customWidth="1"/>
    <col min="5683" max="5683" width="9.25" style="558" customWidth="1"/>
    <col min="5684" max="5684" width="10.25" style="558" bestFit="1" customWidth="1"/>
    <col min="5685" max="5692" width="9" style="558" customWidth="1"/>
    <col min="5693" max="5888" width="9" style="558"/>
    <col min="5889" max="5889" width="9.25" style="558" customWidth="1"/>
    <col min="5890" max="5890" width="10.25" style="558" bestFit="1" customWidth="1"/>
    <col min="5891" max="5898" width="9" style="558" customWidth="1"/>
    <col min="5899" max="5899" width="9.25" style="558" customWidth="1"/>
    <col min="5900" max="5900" width="10.25" style="558" bestFit="1" customWidth="1"/>
    <col min="5901" max="5908" width="9" style="558" customWidth="1"/>
    <col min="5909" max="5909" width="9.25" style="558" customWidth="1"/>
    <col min="5910" max="5910" width="10.25" style="558" bestFit="1" customWidth="1"/>
    <col min="5911" max="5918" width="9" style="558" customWidth="1"/>
    <col min="5919" max="5919" width="9.25" style="558" customWidth="1"/>
    <col min="5920" max="5920" width="10.25" style="558" bestFit="1" customWidth="1"/>
    <col min="5921" max="5928" width="9" style="558" customWidth="1"/>
    <col min="5929" max="5929" width="9.25" style="558" customWidth="1"/>
    <col min="5930" max="5930" width="10.25" style="558" bestFit="1" customWidth="1"/>
    <col min="5931" max="5938" width="9" style="558" customWidth="1"/>
    <col min="5939" max="5939" width="9.25" style="558" customWidth="1"/>
    <col min="5940" max="5940" width="10.25" style="558" bestFit="1" customWidth="1"/>
    <col min="5941" max="5948" width="9" style="558" customWidth="1"/>
    <col min="5949" max="6144" width="9" style="558"/>
    <col min="6145" max="6145" width="9.25" style="558" customWidth="1"/>
    <col min="6146" max="6146" width="10.25" style="558" bestFit="1" customWidth="1"/>
    <col min="6147" max="6154" width="9" style="558" customWidth="1"/>
    <col min="6155" max="6155" width="9.25" style="558" customWidth="1"/>
    <col min="6156" max="6156" width="10.25" style="558" bestFit="1" customWidth="1"/>
    <col min="6157" max="6164" width="9" style="558" customWidth="1"/>
    <col min="6165" max="6165" width="9.25" style="558" customWidth="1"/>
    <col min="6166" max="6166" width="10.25" style="558" bestFit="1" customWidth="1"/>
    <col min="6167" max="6174" width="9" style="558" customWidth="1"/>
    <col min="6175" max="6175" width="9.25" style="558" customWidth="1"/>
    <col min="6176" max="6176" width="10.25" style="558" bestFit="1" customWidth="1"/>
    <col min="6177" max="6184" width="9" style="558" customWidth="1"/>
    <col min="6185" max="6185" width="9.25" style="558" customWidth="1"/>
    <col min="6186" max="6186" width="10.25" style="558" bestFit="1" customWidth="1"/>
    <col min="6187" max="6194" width="9" style="558" customWidth="1"/>
    <col min="6195" max="6195" width="9.25" style="558" customWidth="1"/>
    <col min="6196" max="6196" width="10.25" style="558" bestFit="1" customWidth="1"/>
    <col min="6197" max="6204" width="9" style="558" customWidth="1"/>
    <col min="6205" max="6400" width="9" style="558"/>
    <col min="6401" max="6401" width="9.25" style="558" customWidth="1"/>
    <col min="6402" max="6402" width="10.25" style="558" bestFit="1" customWidth="1"/>
    <col min="6403" max="6410" width="9" style="558" customWidth="1"/>
    <col min="6411" max="6411" width="9.25" style="558" customWidth="1"/>
    <col min="6412" max="6412" width="10.25" style="558" bestFit="1" customWidth="1"/>
    <col min="6413" max="6420" width="9" style="558" customWidth="1"/>
    <col min="6421" max="6421" width="9.25" style="558" customWidth="1"/>
    <col min="6422" max="6422" width="10.25" style="558" bestFit="1" customWidth="1"/>
    <col min="6423" max="6430" width="9" style="558" customWidth="1"/>
    <col min="6431" max="6431" width="9.25" style="558" customWidth="1"/>
    <col min="6432" max="6432" width="10.25" style="558" bestFit="1" customWidth="1"/>
    <col min="6433" max="6440" width="9" style="558" customWidth="1"/>
    <col min="6441" max="6441" width="9.25" style="558" customWidth="1"/>
    <col min="6442" max="6442" width="10.25" style="558" bestFit="1" customWidth="1"/>
    <col min="6443" max="6450" width="9" style="558" customWidth="1"/>
    <col min="6451" max="6451" width="9.25" style="558" customWidth="1"/>
    <col min="6452" max="6452" width="10.25" style="558" bestFit="1" customWidth="1"/>
    <col min="6453" max="6460" width="9" style="558" customWidth="1"/>
    <col min="6461" max="6656" width="9" style="558"/>
    <col min="6657" max="6657" width="9.25" style="558" customWidth="1"/>
    <col min="6658" max="6658" width="10.25" style="558" bestFit="1" customWidth="1"/>
    <col min="6659" max="6666" width="9" style="558" customWidth="1"/>
    <col min="6667" max="6667" width="9.25" style="558" customWidth="1"/>
    <col min="6668" max="6668" width="10.25" style="558" bestFit="1" customWidth="1"/>
    <col min="6669" max="6676" width="9" style="558" customWidth="1"/>
    <col min="6677" max="6677" width="9.25" style="558" customWidth="1"/>
    <col min="6678" max="6678" width="10.25" style="558" bestFit="1" customWidth="1"/>
    <col min="6679" max="6686" width="9" style="558" customWidth="1"/>
    <col min="6687" max="6687" width="9.25" style="558" customWidth="1"/>
    <col min="6688" max="6688" width="10.25" style="558" bestFit="1" customWidth="1"/>
    <col min="6689" max="6696" width="9" style="558" customWidth="1"/>
    <col min="6697" max="6697" width="9.25" style="558" customWidth="1"/>
    <col min="6698" max="6698" width="10.25" style="558" bestFit="1" customWidth="1"/>
    <col min="6699" max="6706" width="9" style="558" customWidth="1"/>
    <col min="6707" max="6707" width="9.25" style="558" customWidth="1"/>
    <col min="6708" max="6708" width="10.25" style="558" bestFit="1" customWidth="1"/>
    <col min="6709" max="6716" width="9" style="558" customWidth="1"/>
    <col min="6717" max="6912" width="9" style="558"/>
    <col min="6913" max="6913" width="9.25" style="558" customWidth="1"/>
    <col min="6914" max="6914" width="10.25" style="558" bestFit="1" customWidth="1"/>
    <col min="6915" max="6922" width="9" style="558" customWidth="1"/>
    <col min="6923" max="6923" width="9.25" style="558" customWidth="1"/>
    <col min="6924" max="6924" width="10.25" style="558" bestFit="1" customWidth="1"/>
    <col min="6925" max="6932" width="9" style="558" customWidth="1"/>
    <col min="6933" max="6933" width="9.25" style="558" customWidth="1"/>
    <col min="6934" max="6934" width="10.25" style="558" bestFit="1" customWidth="1"/>
    <col min="6935" max="6942" width="9" style="558" customWidth="1"/>
    <col min="6943" max="6943" width="9.25" style="558" customWidth="1"/>
    <col min="6944" max="6944" width="10.25" style="558" bestFit="1" customWidth="1"/>
    <col min="6945" max="6952" width="9" style="558" customWidth="1"/>
    <col min="6953" max="6953" width="9.25" style="558" customWidth="1"/>
    <col min="6954" max="6954" width="10.25" style="558" bestFit="1" customWidth="1"/>
    <col min="6955" max="6962" width="9" style="558" customWidth="1"/>
    <col min="6963" max="6963" width="9.25" style="558" customWidth="1"/>
    <col min="6964" max="6964" width="10.25" style="558" bestFit="1" customWidth="1"/>
    <col min="6965" max="6972" width="9" style="558" customWidth="1"/>
    <col min="6973" max="7168" width="9" style="558"/>
    <col min="7169" max="7169" width="9.25" style="558" customWidth="1"/>
    <col min="7170" max="7170" width="10.25" style="558" bestFit="1" customWidth="1"/>
    <col min="7171" max="7178" width="9" style="558" customWidth="1"/>
    <col min="7179" max="7179" width="9.25" style="558" customWidth="1"/>
    <col min="7180" max="7180" width="10.25" style="558" bestFit="1" customWidth="1"/>
    <col min="7181" max="7188" width="9" style="558" customWidth="1"/>
    <col min="7189" max="7189" width="9.25" style="558" customWidth="1"/>
    <col min="7190" max="7190" width="10.25" style="558" bestFit="1" customWidth="1"/>
    <col min="7191" max="7198" width="9" style="558" customWidth="1"/>
    <col min="7199" max="7199" width="9.25" style="558" customWidth="1"/>
    <col min="7200" max="7200" width="10.25" style="558" bestFit="1" customWidth="1"/>
    <col min="7201" max="7208" width="9" style="558" customWidth="1"/>
    <col min="7209" max="7209" width="9.25" style="558" customWidth="1"/>
    <col min="7210" max="7210" width="10.25" style="558" bestFit="1" customWidth="1"/>
    <col min="7211" max="7218" width="9" style="558" customWidth="1"/>
    <col min="7219" max="7219" width="9.25" style="558" customWidth="1"/>
    <col min="7220" max="7220" width="10.25" style="558" bestFit="1" customWidth="1"/>
    <col min="7221" max="7228" width="9" style="558" customWidth="1"/>
    <col min="7229" max="7424" width="9" style="558"/>
    <col min="7425" max="7425" width="9.25" style="558" customWidth="1"/>
    <col min="7426" max="7426" width="10.25" style="558" bestFit="1" customWidth="1"/>
    <col min="7427" max="7434" width="9" style="558" customWidth="1"/>
    <col min="7435" max="7435" width="9.25" style="558" customWidth="1"/>
    <col min="7436" max="7436" width="10.25" style="558" bestFit="1" customWidth="1"/>
    <col min="7437" max="7444" width="9" style="558" customWidth="1"/>
    <col min="7445" max="7445" width="9.25" style="558" customWidth="1"/>
    <col min="7446" max="7446" width="10.25" style="558" bestFit="1" customWidth="1"/>
    <col min="7447" max="7454" width="9" style="558" customWidth="1"/>
    <col min="7455" max="7455" width="9.25" style="558" customWidth="1"/>
    <col min="7456" max="7456" width="10.25" style="558" bestFit="1" customWidth="1"/>
    <col min="7457" max="7464" width="9" style="558" customWidth="1"/>
    <col min="7465" max="7465" width="9.25" style="558" customWidth="1"/>
    <col min="7466" max="7466" width="10.25" style="558" bestFit="1" customWidth="1"/>
    <col min="7467" max="7474" width="9" style="558" customWidth="1"/>
    <col min="7475" max="7475" width="9.25" style="558" customWidth="1"/>
    <col min="7476" max="7476" width="10.25" style="558" bestFit="1" customWidth="1"/>
    <col min="7477" max="7484" width="9" style="558" customWidth="1"/>
    <col min="7485" max="7680" width="9" style="558"/>
    <col min="7681" max="7681" width="9.25" style="558" customWidth="1"/>
    <col min="7682" max="7682" width="10.25" style="558" bestFit="1" customWidth="1"/>
    <col min="7683" max="7690" width="9" style="558" customWidth="1"/>
    <col min="7691" max="7691" width="9.25" style="558" customWidth="1"/>
    <col min="7692" max="7692" width="10.25" style="558" bestFit="1" customWidth="1"/>
    <col min="7693" max="7700" width="9" style="558" customWidth="1"/>
    <col min="7701" max="7701" width="9.25" style="558" customWidth="1"/>
    <col min="7702" max="7702" width="10.25" style="558" bestFit="1" customWidth="1"/>
    <col min="7703" max="7710" width="9" style="558" customWidth="1"/>
    <col min="7711" max="7711" width="9.25" style="558" customWidth="1"/>
    <col min="7712" max="7712" width="10.25" style="558" bestFit="1" customWidth="1"/>
    <col min="7713" max="7720" width="9" style="558" customWidth="1"/>
    <col min="7721" max="7721" width="9.25" style="558" customWidth="1"/>
    <col min="7722" max="7722" width="10.25" style="558" bestFit="1" customWidth="1"/>
    <col min="7723" max="7730" width="9" style="558" customWidth="1"/>
    <col min="7731" max="7731" width="9.25" style="558" customWidth="1"/>
    <col min="7732" max="7732" width="10.25" style="558" bestFit="1" customWidth="1"/>
    <col min="7733" max="7740" width="9" style="558" customWidth="1"/>
    <col min="7741" max="7936" width="9" style="558"/>
    <col min="7937" max="7937" width="9.25" style="558" customWidth="1"/>
    <col min="7938" max="7938" width="10.25" style="558" bestFit="1" customWidth="1"/>
    <col min="7939" max="7946" width="9" style="558" customWidth="1"/>
    <col min="7947" max="7947" width="9.25" style="558" customWidth="1"/>
    <col min="7948" max="7948" width="10.25" style="558" bestFit="1" customWidth="1"/>
    <col min="7949" max="7956" width="9" style="558" customWidth="1"/>
    <col min="7957" max="7957" width="9.25" style="558" customWidth="1"/>
    <col min="7958" max="7958" width="10.25" style="558" bestFit="1" customWidth="1"/>
    <col min="7959" max="7966" width="9" style="558" customWidth="1"/>
    <col min="7967" max="7967" width="9.25" style="558" customWidth="1"/>
    <col min="7968" max="7968" width="10.25" style="558" bestFit="1" customWidth="1"/>
    <col min="7969" max="7976" width="9" style="558" customWidth="1"/>
    <col min="7977" max="7977" width="9.25" style="558" customWidth="1"/>
    <col min="7978" max="7978" width="10.25" style="558" bestFit="1" customWidth="1"/>
    <col min="7979" max="7986" width="9" style="558" customWidth="1"/>
    <col min="7987" max="7987" width="9.25" style="558" customWidth="1"/>
    <col min="7988" max="7988" width="10.25" style="558" bestFit="1" customWidth="1"/>
    <col min="7989" max="7996" width="9" style="558" customWidth="1"/>
    <col min="7997" max="8192" width="9" style="558"/>
    <col min="8193" max="8193" width="9.25" style="558" customWidth="1"/>
    <col min="8194" max="8194" width="10.25" style="558" bestFit="1" customWidth="1"/>
    <col min="8195" max="8202" width="9" style="558" customWidth="1"/>
    <col min="8203" max="8203" width="9.25" style="558" customWidth="1"/>
    <col min="8204" max="8204" width="10.25" style="558" bestFit="1" customWidth="1"/>
    <col min="8205" max="8212" width="9" style="558" customWidth="1"/>
    <col min="8213" max="8213" width="9.25" style="558" customWidth="1"/>
    <col min="8214" max="8214" width="10.25" style="558" bestFit="1" customWidth="1"/>
    <col min="8215" max="8222" width="9" style="558" customWidth="1"/>
    <col min="8223" max="8223" width="9.25" style="558" customWidth="1"/>
    <col min="8224" max="8224" width="10.25" style="558" bestFit="1" customWidth="1"/>
    <col min="8225" max="8232" width="9" style="558" customWidth="1"/>
    <col min="8233" max="8233" width="9.25" style="558" customWidth="1"/>
    <col min="8234" max="8234" width="10.25" style="558" bestFit="1" customWidth="1"/>
    <col min="8235" max="8242" width="9" style="558" customWidth="1"/>
    <col min="8243" max="8243" width="9.25" style="558" customWidth="1"/>
    <col min="8244" max="8244" width="10.25" style="558" bestFit="1" customWidth="1"/>
    <col min="8245" max="8252" width="9" style="558" customWidth="1"/>
    <col min="8253" max="8448" width="9" style="558"/>
    <col min="8449" max="8449" width="9.25" style="558" customWidth="1"/>
    <col min="8450" max="8450" width="10.25" style="558" bestFit="1" customWidth="1"/>
    <col min="8451" max="8458" width="9" style="558" customWidth="1"/>
    <col min="8459" max="8459" width="9.25" style="558" customWidth="1"/>
    <col min="8460" max="8460" width="10.25" style="558" bestFit="1" customWidth="1"/>
    <col min="8461" max="8468" width="9" style="558" customWidth="1"/>
    <col min="8469" max="8469" width="9.25" style="558" customWidth="1"/>
    <col min="8470" max="8470" width="10.25" style="558" bestFit="1" customWidth="1"/>
    <col min="8471" max="8478" width="9" style="558" customWidth="1"/>
    <col min="8479" max="8479" width="9.25" style="558" customWidth="1"/>
    <col min="8480" max="8480" width="10.25" style="558" bestFit="1" customWidth="1"/>
    <col min="8481" max="8488" width="9" style="558" customWidth="1"/>
    <col min="8489" max="8489" width="9.25" style="558" customWidth="1"/>
    <col min="8490" max="8490" width="10.25" style="558" bestFit="1" customWidth="1"/>
    <col min="8491" max="8498" width="9" style="558" customWidth="1"/>
    <col min="8499" max="8499" width="9.25" style="558" customWidth="1"/>
    <col min="8500" max="8500" width="10.25" style="558" bestFit="1" customWidth="1"/>
    <col min="8501" max="8508" width="9" style="558" customWidth="1"/>
    <col min="8509" max="8704" width="9" style="558"/>
    <col min="8705" max="8705" width="9.25" style="558" customWidth="1"/>
    <col min="8706" max="8706" width="10.25" style="558" bestFit="1" customWidth="1"/>
    <col min="8707" max="8714" width="9" style="558" customWidth="1"/>
    <col min="8715" max="8715" width="9.25" style="558" customWidth="1"/>
    <col min="8716" max="8716" width="10.25" style="558" bestFit="1" customWidth="1"/>
    <col min="8717" max="8724" width="9" style="558" customWidth="1"/>
    <col min="8725" max="8725" width="9.25" style="558" customWidth="1"/>
    <col min="8726" max="8726" width="10.25" style="558" bestFit="1" customWidth="1"/>
    <col min="8727" max="8734" width="9" style="558" customWidth="1"/>
    <col min="8735" max="8735" width="9.25" style="558" customWidth="1"/>
    <col min="8736" max="8736" width="10.25" style="558" bestFit="1" customWidth="1"/>
    <col min="8737" max="8744" width="9" style="558" customWidth="1"/>
    <col min="8745" max="8745" width="9.25" style="558" customWidth="1"/>
    <col min="8746" max="8746" width="10.25" style="558" bestFit="1" customWidth="1"/>
    <col min="8747" max="8754" width="9" style="558" customWidth="1"/>
    <col min="8755" max="8755" width="9.25" style="558" customWidth="1"/>
    <col min="8756" max="8756" width="10.25" style="558" bestFit="1" customWidth="1"/>
    <col min="8757" max="8764" width="9" style="558" customWidth="1"/>
    <col min="8765" max="8960" width="9" style="558"/>
    <col min="8961" max="8961" width="9.25" style="558" customWidth="1"/>
    <col min="8962" max="8962" width="10.25" style="558" bestFit="1" customWidth="1"/>
    <col min="8963" max="8970" width="9" style="558" customWidth="1"/>
    <col min="8971" max="8971" width="9.25" style="558" customWidth="1"/>
    <col min="8972" max="8972" width="10.25" style="558" bestFit="1" customWidth="1"/>
    <col min="8973" max="8980" width="9" style="558" customWidth="1"/>
    <col min="8981" max="8981" width="9.25" style="558" customWidth="1"/>
    <col min="8982" max="8982" width="10.25" style="558" bestFit="1" customWidth="1"/>
    <col min="8983" max="8990" width="9" style="558" customWidth="1"/>
    <col min="8991" max="8991" width="9.25" style="558" customWidth="1"/>
    <col min="8992" max="8992" width="10.25" style="558" bestFit="1" customWidth="1"/>
    <col min="8993" max="9000" width="9" style="558" customWidth="1"/>
    <col min="9001" max="9001" width="9.25" style="558" customWidth="1"/>
    <col min="9002" max="9002" width="10.25" style="558" bestFit="1" customWidth="1"/>
    <col min="9003" max="9010" width="9" style="558" customWidth="1"/>
    <col min="9011" max="9011" width="9.25" style="558" customWidth="1"/>
    <col min="9012" max="9012" width="10.25" style="558" bestFit="1" customWidth="1"/>
    <col min="9013" max="9020" width="9" style="558" customWidth="1"/>
    <col min="9021" max="9216" width="9" style="558"/>
    <col min="9217" max="9217" width="9.25" style="558" customWidth="1"/>
    <col min="9218" max="9218" width="10.25" style="558" bestFit="1" customWidth="1"/>
    <col min="9219" max="9226" width="9" style="558" customWidth="1"/>
    <col min="9227" max="9227" width="9.25" style="558" customWidth="1"/>
    <col min="9228" max="9228" width="10.25" style="558" bestFit="1" customWidth="1"/>
    <col min="9229" max="9236" width="9" style="558" customWidth="1"/>
    <col min="9237" max="9237" width="9.25" style="558" customWidth="1"/>
    <col min="9238" max="9238" width="10.25" style="558" bestFit="1" customWidth="1"/>
    <col min="9239" max="9246" width="9" style="558" customWidth="1"/>
    <col min="9247" max="9247" width="9.25" style="558" customWidth="1"/>
    <col min="9248" max="9248" width="10.25" style="558" bestFit="1" customWidth="1"/>
    <col min="9249" max="9256" width="9" style="558" customWidth="1"/>
    <col min="9257" max="9257" width="9.25" style="558" customWidth="1"/>
    <col min="9258" max="9258" width="10.25" style="558" bestFit="1" customWidth="1"/>
    <col min="9259" max="9266" width="9" style="558" customWidth="1"/>
    <col min="9267" max="9267" width="9.25" style="558" customWidth="1"/>
    <col min="9268" max="9268" width="10.25" style="558" bestFit="1" customWidth="1"/>
    <col min="9269" max="9276" width="9" style="558" customWidth="1"/>
    <col min="9277" max="9472" width="9" style="558"/>
    <col min="9473" max="9473" width="9.25" style="558" customWidth="1"/>
    <col min="9474" max="9474" width="10.25" style="558" bestFit="1" customWidth="1"/>
    <col min="9475" max="9482" width="9" style="558" customWidth="1"/>
    <col min="9483" max="9483" width="9.25" style="558" customWidth="1"/>
    <col min="9484" max="9484" width="10.25" style="558" bestFit="1" customWidth="1"/>
    <col min="9485" max="9492" width="9" style="558" customWidth="1"/>
    <col min="9493" max="9493" width="9.25" style="558" customWidth="1"/>
    <col min="9494" max="9494" width="10.25" style="558" bestFit="1" customWidth="1"/>
    <col min="9495" max="9502" width="9" style="558" customWidth="1"/>
    <col min="9503" max="9503" width="9.25" style="558" customWidth="1"/>
    <col min="9504" max="9504" width="10.25" style="558" bestFit="1" customWidth="1"/>
    <col min="9505" max="9512" width="9" style="558" customWidth="1"/>
    <col min="9513" max="9513" width="9.25" style="558" customWidth="1"/>
    <col min="9514" max="9514" width="10.25" style="558" bestFit="1" customWidth="1"/>
    <col min="9515" max="9522" width="9" style="558" customWidth="1"/>
    <col min="9523" max="9523" width="9.25" style="558" customWidth="1"/>
    <col min="9524" max="9524" width="10.25" style="558" bestFit="1" customWidth="1"/>
    <col min="9525" max="9532" width="9" style="558" customWidth="1"/>
    <col min="9533" max="9728" width="9" style="558"/>
    <col min="9729" max="9729" width="9.25" style="558" customWidth="1"/>
    <col min="9730" max="9730" width="10.25" style="558" bestFit="1" customWidth="1"/>
    <col min="9731" max="9738" width="9" style="558" customWidth="1"/>
    <col min="9739" max="9739" width="9.25" style="558" customWidth="1"/>
    <col min="9740" max="9740" width="10.25" style="558" bestFit="1" customWidth="1"/>
    <col min="9741" max="9748" width="9" style="558" customWidth="1"/>
    <col min="9749" max="9749" width="9.25" style="558" customWidth="1"/>
    <col min="9750" max="9750" width="10.25" style="558" bestFit="1" customWidth="1"/>
    <col min="9751" max="9758" width="9" style="558" customWidth="1"/>
    <col min="9759" max="9759" width="9.25" style="558" customWidth="1"/>
    <col min="9760" max="9760" width="10.25" style="558" bestFit="1" customWidth="1"/>
    <col min="9761" max="9768" width="9" style="558" customWidth="1"/>
    <col min="9769" max="9769" width="9.25" style="558" customWidth="1"/>
    <col min="9770" max="9770" width="10.25" style="558" bestFit="1" customWidth="1"/>
    <col min="9771" max="9778" width="9" style="558" customWidth="1"/>
    <col min="9779" max="9779" width="9.25" style="558" customWidth="1"/>
    <col min="9780" max="9780" width="10.25" style="558" bestFit="1" customWidth="1"/>
    <col min="9781" max="9788" width="9" style="558" customWidth="1"/>
    <col min="9789" max="9984" width="9" style="558"/>
    <col min="9985" max="9985" width="9.25" style="558" customWidth="1"/>
    <col min="9986" max="9986" width="10.25" style="558" bestFit="1" customWidth="1"/>
    <col min="9987" max="9994" width="9" style="558" customWidth="1"/>
    <col min="9995" max="9995" width="9.25" style="558" customWidth="1"/>
    <col min="9996" max="9996" width="10.25" style="558" bestFit="1" customWidth="1"/>
    <col min="9997" max="10004" width="9" style="558" customWidth="1"/>
    <col min="10005" max="10005" width="9.25" style="558" customWidth="1"/>
    <col min="10006" max="10006" width="10.25" style="558" bestFit="1" customWidth="1"/>
    <col min="10007" max="10014" width="9" style="558" customWidth="1"/>
    <col min="10015" max="10015" width="9.25" style="558" customWidth="1"/>
    <col min="10016" max="10016" width="10.25" style="558" bestFit="1" customWidth="1"/>
    <col min="10017" max="10024" width="9" style="558" customWidth="1"/>
    <col min="10025" max="10025" width="9.25" style="558" customWidth="1"/>
    <col min="10026" max="10026" width="10.25" style="558" bestFit="1" customWidth="1"/>
    <col min="10027" max="10034" width="9" style="558" customWidth="1"/>
    <col min="10035" max="10035" width="9.25" style="558" customWidth="1"/>
    <col min="10036" max="10036" width="10.25" style="558" bestFit="1" customWidth="1"/>
    <col min="10037" max="10044" width="9" style="558" customWidth="1"/>
    <col min="10045" max="10240" width="9" style="558"/>
    <col min="10241" max="10241" width="9.25" style="558" customWidth="1"/>
    <col min="10242" max="10242" width="10.25" style="558" bestFit="1" customWidth="1"/>
    <col min="10243" max="10250" width="9" style="558" customWidth="1"/>
    <col min="10251" max="10251" width="9.25" style="558" customWidth="1"/>
    <col min="10252" max="10252" width="10.25" style="558" bestFit="1" customWidth="1"/>
    <col min="10253" max="10260" width="9" style="558" customWidth="1"/>
    <col min="10261" max="10261" width="9.25" style="558" customWidth="1"/>
    <col min="10262" max="10262" width="10.25" style="558" bestFit="1" customWidth="1"/>
    <col min="10263" max="10270" width="9" style="558" customWidth="1"/>
    <col min="10271" max="10271" width="9.25" style="558" customWidth="1"/>
    <col min="10272" max="10272" width="10.25" style="558" bestFit="1" customWidth="1"/>
    <col min="10273" max="10280" width="9" style="558" customWidth="1"/>
    <col min="10281" max="10281" width="9.25" style="558" customWidth="1"/>
    <col min="10282" max="10282" width="10.25" style="558" bestFit="1" customWidth="1"/>
    <col min="10283" max="10290" width="9" style="558" customWidth="1"/>
    <col min="10291" max="10291" width="9.25" style="558" customWidth="1"/>
    <col min="10292" max="10292" width="10.25" style="558" bestFit="1" customWidth="1"/>
    <col min="10293" max="10300" width="9" style="558" customWidth="1"/>
    <col min="10301" max="10496" width="9" style="558"/>
    <col min="10497" max="10497" width="9.25" style="558" customWidth="1"/>
    <col min="10498" max="10498" width="10.25" style="558" bestFit="1" customWidth="1"/>
    <col min="10499" max="10506" width="9" style="558" customWidth="1"/>
    <col min="10507" max="10507" width="9.25" style="558" customWidth="1"/>
    <col min="10508" max="10508" width="10.25" style="558" bestFit="1" customWidth="1"/>
    <col min="10509" max="10516" width="9" style="558" customWidth="1"/>
    <col min="10517" max="10517" width="9.25" style="558" customWidth="1"/>
    <col min="10518" max="10518" width="10.25" style="558" bestFit="1" customWidth="1"/>
    <col min="10519" max="10526" width="9" style="558" customWidth="1"/>
    <col min="10527" max="10527" width="9.25" style="558" customWidth="1"/>
    <col min="10528" max="10528" width="10.25" style="558" bestFit="1" customWidth="1"/>
    <col min="10529" max="10536" width="9" style="558" customWidth="1"/>
    <col min="10537" max="10537" width="9.25" style="558" customWidth="1"/>
    <col min="10538" max="10538" width="10.25" style="558" bestFit="1" customWidth="1"/>
    <col min="10539" max="10546" width="9" style="558" customWidth="1"/>
    <col min="10547" max="10547" width="9.25" style="558" customWidth="1"/>
    <col min="10548" max="10548" width="10.25" style="558" bestFit="1" customWidth="1"/>
    <col min="10549" max="10556" width="9" style="558" customWidth="1"/>
    <col min="10557" max="10752" width="9" style="558"/>
    <col min="10753" max="10753" width="9.25" style="558" customWidth="1"/>
    <col min="10754" max="10754" width="10.25" style="558" bestFit="1" customWidth="1"/>
    <col min="10755" max="10762" width="9" style="558" customWidth="1"/>
    <col min="10763" max="10763" width="9.25" style="558" customWidth="1"/>
    <col min="10764" max="10764" width="10.25" style="558" bestFit="1" customWidth="1"/>
    <col min="10765" max="10772" width="9" style="558" customWidth="1"/>
    <col min="10773" max="10773" width="9.25" style="558" customWidth="1"/>
    <col min="10774" max="10774" width="10.25" style="558" bestFit="1" customWidth="1"/>
    <col min="10775" max="10782" width="9" style="558" customWidth="1"/>
    <col min="10783" max="10783" width="9.25" style="558" customWidth="1"/>
    <col min="10784" max="10784" width="10.25" style="558" bestFit="1" customWidth="1"/>
    <col min="10785" max="10792" width="9" style="558" customWidth="1"/>
    <col min="10793" max="10793" width="9.25" style="558" customWidth="1"/>
    <col min="10794" max="10794" width="10.25" style="558" bestFit="1" customWidth="1"/>
    <col min="10795" max="10802" width="9" style="558" customWidth="1"/>
    <col min="10803" max="10803" width="9.25" style="558" customWidth="1"/>
    <col min="10804" max="10804" width="10.25" style="558" bestFit="1" customWidth="1"/>
    <col min="10805" max="10812" width="9" style="558" customWidth="1"/>
    <col min="10813" max="11008" width="9" style="558"/>
    <col min="11009" max="11009" width="9.25" style="558" customWidth="1"/>
    <col min="11010" max="11010" width="10.25" style="558" bestFit="1" customWidth="1"/>
    <col min="11011" max="11018" width="9" style="558" customWidth="1"/>
    <col min="11019" max="11019" width="9.25" style="558" customWidth="1"/>
    <col min="11020" max="11020" width="10.25" style="558" bestFit="1" customWidth="1"/>
    <col min="11021" max="11028" width="9" style="558" customWidth="1"/>
    <col min="11029" max="11029" width="9.25" style="558" customWidth="1"/>
    <col min="11030" max="11030" width="10.25" style="558" bestFit="1" customWidth="1"/>
    <col min="11031" max="11038" width="9" style="558" customWidth="1"/>
    <col min="11039" max="11039" width="9.25" style="558" customWidth="1"/>
    <col min="11040" max="11040" width="10.25" style="558" bestFit="1" customWidth="1"/>
    <col min="11041" max="11048" width="9" style="558" customWidth="1"/>
    <col min="11049" max="11049" width="9.25" style="558" customWidth="1"/>
    <col min="11050" max="11050" width="10.25" style="558" bestFit="1" customWidth="1"/>
    <col min="11051" max="11058" width="9" style="558" customWidth="1"/>
    <col min="11059" max="11059" width="9.25" style="558" customWidth="1"/>
    <col min="11060" max="11060" width="10.25" style="558" bestFit="1" customWidth="1"/>
    <col min="11061" max="11068" width="9" style="558" customWidth="1"/>
    <col min="11069" max="11264" width="9" style="558"/>
    <col min="11265" max="11265" width="9.25" style="558" customWidth="1"/>
    <col min="11266" max="11266" width="10.25" style="558" bestFit="1" customWidth="1"/>
    <col min="11267" max="11274" width="9" style="558" customWidth="1"/>
    <col min="11275" max="11275" width="9.25" style="558" customWidth="1"/>
    <col min="11276" max="11276" width="10.25" style="558" bestFit="1" customWidth="1"/>
    <col min="11277" max="11284" width="9" style="558" customWidth="1"/>
    <col min="11285" max="11285" width="9.25" style="558" customWidth="1"/>
    <col min="11286" max="11286" width="10.25" style="558" bestFit="1" customWidth="1"/>
    <col min="11287" max="11294" width="9" style="558" customWidth="1"/>
    <col min="11295" max="11295" width="9.25" style="558" customWidth="1"/>
    <col min="11296" max="11296" width="10.25" style="558" bestFit="1" customWidth="1"/>
    <col min="11297" max="11304" width="9" style="558" customWidth="1"/>
    <col min="11305" max="11305" width="9.25" style="558" customWidth="1"/>
    <col min="11306" max="11306" width="10.25" style="558" bestFit="1" customWidth="1"/>
    <col min="11307" max="11314" width="9" style="558" customWidth="1"/>
    <col min="11315" max="11315" width="9.25" style="558" customWidth="1"/>
    <col min="11316" max="11316" width="10.25" style="558" bestFit="1" customWidth="1"/>
    <col min="11317" max="11324" width="9" style="558" customWidth="1"/>
    <col min="11325" max="11520" width="9" style="558"/>
    <col min="11521" max="11521" width="9.25" style="558" customWidth="1"/>
    <col min="11522" max="11522" width="10.25" style="558" bestFit="1" customWidth="1"/>
    <col min="11523" max="11530" width="9" style="558" customWidth="1"/>
    <col min="11531" max="11531" width="9.25" style="558" customWidth="1"/>
    <col min="11532" max="11532" width="10.25" style="558" bestFit="1" customWidth="1"/>
    <col min="11533" max="11540" width="9" style="558" customWidth="1"/>
    <col min="11541" max="11541" width="9.25" style="558" customWidth="1"/>
    <col min="11542" max="11542" width="10.25" style="558" bestFit="1" customWidth="1"/>
    <col min="11543" max="11550" width="9" style="558" customWidth="1"/>
    <col min="11551" max="11551" width="9.25" style="558" customWidth="1"/>
    <col min="11552" max="11552" width="10.25" style="558" bestFit="1" customWidth="1"/>
    <col min="11553" max="11560" width="9" style="558" customWidth="1"/>
    <col min="11561" max="11561" width="9.25" style="558" customWidth="1"/>
    <col min="11562" max="11562" width="10.25" style="558" bestFit="1" customWidth="1"/>
    <col min="11563" max="11570" width="9" style="558" customWidth="1"/>
    <col min="11571" max="11571" width="9.25" style="558" customWidth="1"/>
    <col min="11572" max="11572" width="10.25" style="558" bestFit="1" customWidth="1"/>
    <col min="11573" max="11580" width="9" style="558" customWidth="1"/>
    <col min="11581" max="11776" width="9" style="558"/>
    <col min="11777" max="11777" width="9.25" style="558" customWidth="1"/>
    <col min="11778" max="11778" width="10.25" style="558" bestFit="1" customWidth="1"/>
    <col min="11779" max="11786" width="9" style="558" customWidth="1"/>
    <col min="11787" max="11787" width="9.25" style="558" customWidth="1"/>
    <col min="11788" max="11788" width="10.25" style="558" bestFit="1" customWidth="1"/>
    <col min="11789" max="11796" width="9" style="558" customWidth="1"/>
    <col min="11797" max="11797" width="9.25" style="558" customWidth="1"/>
    <col min="11798" max="11798" width="10.25" style="558" bestFit="1" customWidth="1"/>
    <col min="11799" max="11806" width="9" style="558" customWidth="1"/>
    <col min="11807" max="11807" width="9.25" style="558" customWidth="1"/>
    <col min="11808" max="11808" width="10.25" style="558" bestFit="1" customWidth="1"/>
    <col min="11809" max="11816" width="9" style="558" customWidth="1"/>
    <col min="11817" max="11817" width="9.25" style="558" customWidth="1"/>
    <col min="11818" max="11818" width="10.25" style="558" bestFit="1" customWidth="1"/>
    <col min="11819" max="11826" width="9" style="558" customWidth="1"/>
    <col min="11827" max="11827" width="9.25" style="558" customWidth="1"/>
    <col min="11828" max="11828" width="10.25" style="558" bestFit="1" customWidth="1"/>
    <col min="11829" max="11836" width="9" style="558" customWidth="1"/>
    <col min="11837" max="12032" width="9" style="558"/>
    <col min="12033" max="12033" width="9.25" style="558" customWidth="1"/>
    <col min="12034" max="12034" width="10.25" style="558" bestFit="1" customWidth="1"/>
    <col min="12035" max="12042" width="9" style="558" customWidth="1"/>
    <col min="12043" max="12043" width="9.25" style="558" customWidth="1"/>
    <col min="12044" max="12044" width="10.25" style="558" bestFit="1" customWidth="1"/>
    <col min="12045" max="12052" width="9" style="558" customWidth="1"/>
    <col min="12053" max="12053" width="9.25" style="558" customWidth="1"/>
    <col min="12054" max="12054" width="10.25" style="558" bestFit="1" customWidth="1"/>
    <col min="12055" max="12062" width="9" style="558" customWidth="1"/>
    <col min="12063" max="12063" width="9.25" style="558" customWidth="1"/>
    <col min="12064" max="12064" width="10.25" style="558" bestFit="1" customWidth="1"/>
    <col min="12065" max="12072" width="9" style="558" customWidth="1"/>
    <col min="12073" max="12073" width="9.25" style="558" customWidth="1"/>
    <col min="12074" max="12074" width="10.25" style="558" bestFit="1" customWidth="1"/>
    <col min="12075" max="12082" width="9" style="558" customWidth="1"/>
    <col min="12083" max="12083" width="9.25" style="558" customWidth="1"/>
    <col min="12084" max="12084" width="10.25" style="558" bestFit="1" customWidth="1"/>
    <col min="12085" max="12092" width="9" style="558" customWidth="1"/>
    <col min="12093" max="12288" width="9" style="558"/>
    <col min="12289" max="12289" width="9.25" style="558" customWidth="1"/>
    <col min="12290" max="12290" width="10.25" style="558" bestFit="1" customWidth="1"/>
    <col min="12291" max="12298" width="9" style="558" customWidth="1"/>
    <col min="12299" max="12299" width="9.25" style="558" customWidth="1"/>
    <col min="12300" max="12300" width="10.25" style="558" bestFit="1" customWidth="1"/>
    <col min="12301" max="12308" width="9" style="558" customWidth="1"/>
    <col min="12309" max="12309" width="9.25" style="558" customWidth="1"/>
    <col min="12310" max="12310" width="10.25" style="558" bestFit="1" customWidth="1"/>
    <col min="12311" max="12318" width="9" style="558" customWidth="1"/>
    <col min="12319" max="12319" width="9.25" style="558" customWidth="1"/>
    <col min="12320" max="12320" width="10.25" style="558" bestFit="1" customWidth="1"/>
    <col min="12321" max="12328" width="9" style="558" customWidth="1"/>
    <col min="12329" max="12329" width="9.25" style="558" customWidth="1"/>
    <col min="12330" max="12330" width="10.25" style="558" bestFit="1" customWidth="1"/>
    <col min="12331" max="12338" width="9" style="558" customWidth="1"/>
    <col min="12339" max="12339" width="9.25" style="558" customWidth="1"/>
    <col min="12340" max="12340" width="10.25" style="558" bestFit="1" customWidth="1"/>
    <col min="12341" max="12348" width="9" style="558" customWidth="1"/>
    <col min="12349" max="12544" width="9" style="558"/>
    <col min="12545" max="12545" width="9.25" style="558" customWidth="1"/>
    <col min="12546" max="12546" width="10.25" style="558" bestFit="1" customWidth="1"/>
    <col min="12547" max="12554" width="9" style="558" customWidth="1"/>
    <col min="12555" max="12555" width="9.25" style="558" customWidth="1"/>
    <col min="12556" max="12556" width="10.25" style="558" bestFit="1" customWidth="1"/>
    <col min="12557" max="12564" width="9" style="558" customWidth="1"/>
    <col min="12565" max="12565" width="9.25" style="558" customWidth="1"/>
    <col min="12566" max="12566" width="10.25" style="558" bestFit="1" customWidth="1"/>
    <col min="12567" max="12574" width="9" style="558" customWidth="1"/>
    <col min="12575" max="12575" width="9.25" style="558" customWidth="1"/>
    <col min="12576" max="12576" width="10.25" style="558" bestFit="1" customWidth="1"/>
    <col min="12577" max="12584" width="9" style="558" customWidth="1"/>
    <col min="12585" max="12585" width="9.25" style="558" customWidth="1"/>
    <col min="12586" max="12586" width="10.25" style="558" bestFit="1" customWidth="1"/>
    <col min="12587" max="12594" width="9" style="558" customWidth="1"/>
    <col min="12595" max="12595" width="9.25" style="558" customWidth="1"/>
    <col min="12596" max="12596" width="10.25" style="558" bestFit="1" customWidth="1"/>
    <col min="12597" max="12604" width="9" style="558" customWidth="1"/>
    <col min="12605" max="12800" width="9" style="558"/>
    <col min="12801" max="12801" width="9.25" style="558" customWidth="1"/>
    <col min="12802" max="12802" width="10.25" style="558" bestFit="1" customWidth="1"/>
    <col min="12803" max="12810" width="9" style="558" customWidth="1"/>
    <col min="12811" max="12811" width="9.25" style="558" customWidth="1"/>
    <col min="12812" max="12812" width="10.25" style="558" bestFit="1" customWidth="1"/>
    <col min="12813" max="12820" width="9" style="558" customWidth="1"/>
    <col min="12821" max="12821" width="9.25" style="558" customWidth="1"/>
    <col min="12822" max="12822" width="10.25" style="558" bestFit="1" customWidth="1"/>
    <col min="12823" max="12830" width="9" style="558" customWidth="1"/>
    <col min="12831" max="12831" width="9.25" style="558" customWidth="1"/>
    <col min="12832" max="12832" width="10.25" style="558" bestFit="1" customWidth="1"/>
    <col min="12833" max="12840" width="9" style="558" customWidth="1"/>
    <col min="12841" max="12841" width="9.25" style="558" customWidth="1"/>
    <col min="12842" max="12842" width="10.25" style="558" bestFit="1" customWidth="1"/>
    <col min="12843" max="12850" width="9" style="558" customWidth="1"/>
    <col min="12851" max="12851" width="9.25" style="558" customWidth="1"/>
    <col min="12852" max="12852" width="10.25" style="558" bestFit="1" customWidth="1"/>
    <col min="12853" max="12860" width="9" style="558" customWidth="1"/>
    <col min="12861" max="13056" width="9" style="558"/>
    <col min="13057" max="13057" width="9.25" style="558" customWidth="1"/>
    <col min="13058" max="13058" width="10.25" style="558" bestFit="1" customWidth="1"/>
    <col min="13059" max="13066" width="9" style="558" customWidth="1"/>
    <col min="13067" max="13067" width="9.25" style="558" customWidth="1"/>
    <col min="13068" max="13068" width="10.25" style="558" bestFit="1" customWidth="1"/>
    <col min="13069" max="13076" width="9" style="558" customWidth="1"/>
    <col min="13077" max="13077" width="9.25" style="558" customWidth="1"/>
    <col min="13078" max="13078" width="10.25" style="558" bestFit="1" customWidth="1"/>
    <col min="13079" max="13086" width="9" style="558" customWidth="1"/>
    <col min="13087" max="13087" width="9.25" style="558" customWidth="1"/>
    <col min="13088" max="13088" width="10.25" style="558" bestFit="1" customWidth="1"/>
    <col min="13089" max="13096" width="9" style="558" customWidth="1"/>
    <col min="13097" max="13097" width="9.25" style="558" customWidth="1"/>
    <col min="13098" max="13098" width="10.25" style="558" bestFit="1" customWidth="1"/>
    <col min="13099" max="13106" width="9" style="558" customWidth="1"/>
    <col min="13107" max="13107" width="9.25" style="558" customWidth="1"/>
    <col min="13108" max="13108" width="10.25" style="558" bestFit="1" customWidth="1"/>
    <col min="13109" max="13116" width="9" style="558" customWidth="1"/>
    <col min="13117" max="13312" width="9" style="558"/>
    <col min="13313" max="13313" width="9.25" style="558" customWidth="1"/>
    <col min="13314" max="13314" width="10.25" style="558" bestFit="1" customWidth="1"/>
    <col min="13315" max="13322" width="9" style="558" customWidth="1"/>
    <col min="13323" max="13323" width="9.25" style="558" customWidth="1"/>
    <col min="13324" max="13324" width="10.25" style="558" bestFit="1" customWidth="1"/>
    <col min="13325" max="13332" width="9" style="558" customWidth="1"/>
    <col min="13333" max="13333" width="9.25" style="558" customWidth="1"/>
    <col min="13334" max="13334" width="10.25" style="558" bestFit="1" customWidth="1"/>
    <col min="13335" max="13342" width="9" style="558" customWidth="1"/>
    <col min="13343" max="13343" width="9.25" style="558" customWidth="1"/>
    <col min="13344" max="13344" width="10.25" style="558" bestFit="1" customWidth="1"/>
    <col min="13345" max="13352" width="9" style="558" customWidth="1"/>
    <col min="13353" max="13353" width="9.25" style="558" customWidth="1"/>
    <col min="13354" max="13354" width="10.25" style="558" bestFit="1" customWidth="1"/>
    <col min="13355" max="13362" width="9" style="558" customWidth="1"/>
    <col min="13363" max="13363" width="9.25" style="558" customWidth="1"/>
    <col min="13364" max="13364" width="10.25" style="558" bestFit="1" customWidth="1"/>
    <col min="13365" max="13372" width="9" style="558" customWidth="1"/>
    <col min="13373" max="13568" width="9" style="558"/>
    <col min="13569" max="13569" width="9.25" style="558" customWidth="1"/>
    <col min="13570" max="13570" width="10.25" style="558" bestFit="1" customWidth="1"/>
    <col min="13571" max="13578" width="9" style="558" customWidth="1"/>
    <col min="13579" max="13579" width="9.25" style="558" customWidth="1"/>
    <col min="13580" max="13580" width="10.25" style="558" bestFit="1" customWidth="1"/>
    <col min="13581" max="13588" width="9" style="558" customWidth="1"/>
    <col min="13589" max="13589" width="9.25" style="558" customWidth="1"/>
    <col min="13590" max="13590" width="10.25" style="558" bestFit="1" customWidth="1"/>
    <col min="13591" max="13598" width="9" style="558" customWidth="1"/>
    <col min="13599" max="13599" width="9.25" style="558" customWidth="1"/>
    <col min="13600" max="13600" width="10.25" style="558" bestFit="1" customWidth="1"/>
    <col min="13601" max="13608" width="9" style="558" customWidth="1"/>
    <col min="13609" max="13609" width="9.25" style="558" customWidth="1"/>
    <col min="13610" max="13610" width="10.25" style="558" bestFit="1" customWidth="1"/>
    <col min="13611" max="13618" width="9" style="558" customWidth="1"/>
    <col min="13619" max="13619" width="9.25" style="558" customWidth="1"/>
    <col min="13620" max="13620" width="10.25" style="558" bestFit="1" customWidth="1"/>
    <col min="13621" max="13628" width="9" style="558" customWidth="1"/>
    <col min="13629" max="13824" width="9" style="558"/>
    <col min="13825" max="13825" width="9.25" style="558" customWidth="1"/>
    <col min="13826" max="13826" width="10.25" style="558" bestFit="1" customWidth="1"/>
    <col min="13827" max="13834" width="9" style="558" customWidth="1"/>
    <col min="13835" max="13835" width="9.25" style="558" customWidth="1"/>
    <col min="13836" max="13836" width="10.25" style="558" bestFit="1" customWidth="1"/>
    <col min="13837" max="13844" width="9" style="558" customWidth="1"/>
    <col min="13845" max="13845" width="9.25" style="558" customWidth="1"/>
    <col min="13846" max="13846" width="10.25" style="558" bestFit="1" customWidth="1"/>
    <col min="13847" max="13854" width="9" style="558" customWidth="1"/>
    <col min="13855" max="13855" width="9.25" style="558" customWidth="1"/>
    <col min="13856" max="13856" width="10.25" style="558" bestFit="1" customWidth="1"/>
    <col min="13857" max="13864" width="9" style="558" customWidth="1"/>
    <col min="13865" max="13865" width="9.25" style="558" customWidth="1"/>
    <col min="13866" max="13866" width="10.25" style="558" bestFit="1" customWidth="1"/>
    <col min="13867" max="13874" width="9" style="558" customWidth="1"/>
    <col min="13875" max="13875" width="9.25" style="558" customWidth="1"/>
    <col min="13876" max="13876" width="10.25" style="558" bestFit="1" customWidth="1"/>
    <col min="13877" max="13884" width="9" style="558" customWidth="1"/>
    <col min="13885" max="14080" width="9" style="558"/>
    <col min="14081" max="14081" width="9.25" style="558" customWidth="1"/>
    <col min="14082" max="14082" width="10.25" style="558" bestFit="1" customWidth="1"/>
    <col min="14083" max="14090" width="9" style="558" customWidth="1"/>
    <col min="14091" max="14091" width="9.25" style="558" customWidth="1"/>
    <col min="14092" max="14092" width="10.25" style="558" bestFit="1" customWidth="1"/>
    <col min="14093" max="14100" width="9" style="558" customWidth="1"/>
    <col min="14101" max="14101" width="9.25" style="558" customWidth="1"/>
    <col min="14102" max="14102" width="10.25" style="558" bestFit="1" customWidth="1"/>
    <col min="14103" max="14110" width="9" style="558" customWidth="1"/>
    <col min="14111" max="14111" width="9.25" style="558" customWidth="1"/>
    <col min="14112" max="14112" width="10.25" style="558" bestFit="1" customWidth="1"/>
    <col min="14113" max="14120" width="9" style="558" customWidth="1"/>
    <col min="14121" max="14121" width="9.25" style="558" customWidth="1"/>
    <col min="14122" max="14122" width="10.25" style="558" bestFit="1" customWidth="1"/>
    <col min="14123" max="14130" width="9" style="558" customWidth="1"/>
    <col min="14131" max="14131" width="9.25" style="558" customWidth="1"/>
    <col min="14132" max="14132" width="10.25" style="558" bestFit="1" customWidth="1"/>
    <col min="14133" max="14140" width="9" style="558" customWidth="1"/>
    <col min="14141" max="14336" width="9" style="558"/>
    <col min="14337" max="14337" width="9.25" style="558" customWidth="1"/>
    <col min="14338" max="14338" width="10.25" style="558" bestFit="1" customWidth="1"/>
    <col min="14339" max="14346" width="9" style="558" customWidth="1"/>
    <col min="14347" max="14347" width="9.25" style="558" customWidth="1"/>
    <col min="14348" max="14348" width="10.25" style="558" bestFit="1" customWidth="1"/>
    <col min="14349" max="14356" width="9" style="558" customWidth="1"/>
    <col min="14357" max="14357" width="9.25" style="558" customWidth="1"/>
    <col min="14358" max="14358" width="10.25" style="558" bestFit="1" customWidth="1"/>
    <col min="14359" max="14366" width="9" style="558" customWidth="1"/>
    <col min="14367" max="14367" width="9.25" style="558" customWidth="1"/>
    <col min="14368" max="14368" width="10.25" style="558" bestFit="1" customWidth="1"/>
    <col min="14369" max="14376" width="9" style="558" customWidth="1"/>
    <col min="14377" max="14377" width="9.25" style="558" customWidth="1"/>
    <col min="14378" max="14378" width="10.25" style="558" bestFit="1" customWidth="1"/>
    <col min="14379" max="14386" width="9" style="558" customWidth="1"/>
    <col min="14387" max="14387" width="9.25" style="558" customWidth="1"/>
    <col min="14388" max="14388" width="10.25" style="558" bestFit="1" customWidth="1"/>
    <col min="14389" max="14396" width="9" style="558" customWidth="1"/>
    <col min="14397" max="14592" width="9" style="558"/>
    <col min="14593" max="14593" width="9.25" style="558" customWidth="1"/>
    <col min="14594" max="14594" width="10.25" style="558" bestFit="1" customWidth="1"/>
    <col min="14595" max="14602" width="9" style="558" customWidth="1"/>
    <col min="14603" max="14603" width="9.25" style="558" customWidth="1"/>
    <col min="14604" max="14604" width="10.25" style="558" bestFit="1" customWidth="1"/>
    <col min="14605" max="14612" width="9" style="558" customWidth="1"/>
    <col min="14613" max="14613" width="9.25" style="558" customWidth="1"/>
    <col min="14614" max="14614" width="10.25" style="558" bestFit="1" customWidth="1"/>
    <col min="14615" max="14622" width="9" style="558" customWidth="1"/>
    <col min="14623" max="14623" width="9.25" style="558" customWidth="1"/>
    <col min="14624" max="14624" width="10.25" style="558" bestFit="1" customWidth="1"/>
    <col min="14625" max="14632" width="9" style="558" customWidth="1"/>
    <col min="14633" max="14633" width="9.25" style="558" customWidth="1"/>
    <col min="14634" max="14634" width="10.25" style="558" bestFit="1" customWidth="1"/>
    <col min="14635" max="14642" width="9" style="558" customWidth="1"/>
    <col min="14643" max="14643" width="9.25" style="558" customWidth="1"/>
    <col min="14644" max="14644" width="10.25" style="558" bestFit="1" customWidth="1"/>
    <col min="14645" max="14652" width="9" style="558" customWidth="1"/>
    <col min="14653" max="14848" width="9" style="558"/>
    <col min="14849" max="14849" width="9.25" style="558" customWidth="1"/>
    <col min="14850" max="14850" width="10.25" style="558" bestFit="1" customWidth="1"/>
    <col min="14851" max="14858" width="9" style="558" customWidth="1"/>
    <col min="14859" max="14859" width="9.25" style="558" customWidth="1"/>
    <col min="14860" max="14860" width="10.25" style="558" bestFit="1" customWidth="1"/>
    <col min="14861" max="14868" width="9" style="558" customWidth="1"/>
    <col min="14869" max="14869" width="9.25" style="558" customWidth="1"/>
    <col min="14870" max="14870" width="10.25" style="558" bestFit="1" customWidth="1"/>
    <col min="14871" max="14878" width="9" style="558" customWidth="1"/>
    <col min="14879" max="14879" width="9.25" style="558" customWidth="1"/>
    <col min="14880" max="14880" width="10.25" style="558" bestFit="1" customWidth="1"/>
    <col min="14881" max="14888" width="9" style="558" customWidth="1"/>
    <col min="14889" max="14889" width="9.25" style="558" customWidth="1"/>
    <col min="14890" max="14890" width="10.25" style="558" bestFit="1" customWidth="1"/>
    <col min="14891" max="14898" width="9" style="558" customWidth="1"/>
    <col min="14899" max="14899" width="9.25" style="558" customWidth="1"/>
    <col min="14900" max="14900" width="10.25" style="558" bestFit="1" customWidth="1"/>
    <col min="14901" max="14908" width="9" style="558" customWidth="1"/>
    <col min="14909" max="15104" width="9" style="558"/>
    <col min="15105" max="15105" width="9.25" style="558" customWidth="1"/>
    <col min="15106" max="15106" width="10.25" style="558" bestFit="1" customWidth="1"/>
    <col min="15107" max="15114" width="9" style="558" customWidth="1"/>
    <col min="15115" max="15115" width="9.25" style="558" customWidth="1"/>
    <col min="15116" max="15116" width="10.25" style="558" bestFit="1" customWidth="1"/>
    <col min="15117" max="15124" width="9" style="558" customWidth="1"/>
    <col min="15125" max="15125" width="9.25" style="558" customWidth="1"/>
    <col min="15126" max="15126" width="10.25" style="558" bestFit="1" customWidth="1"/>
    <col min="15127" max="15134" width="9" style="558" customWidth="1"/>
    <col min="15135" max="15135" width="9.25" style="558" customWidth="1"/>
    <col min="15136" max="15136" width="10.25" style="558" bestFit="1" customWidth="1"/>
    <col min="15137" max="15144" width="9" style="558" customWidth="1"/>
    <col min="15145" max="15145" width="9.25" style="558" customWidth="1"/>
    <col min="15146" max="15146" width="10.25" style="558" bestFit="1" customWidth="1"/>
    <col min="15147" max="15154" width="9" style="558" customWidth="1"/>
    <col min="15155" max="15155" width="9.25" style="558" customWidth="1"/>
    <col min="15156" max="15156" width="10.25" style="558" bestFit="1" customWidth="1"/>
    <col min="15157" max="15164" width="9" style="558" customWidth="1"/>
    <col min="15165" max="15360" width="9" style="558"/>
    <col min="15361" max="15361" width="9.25" style="558" customWidth="1"/>
    <col min="15362" max="15362" width="10.25" style="558" bestFit="1" customWidth="1"/>
    <col min="15363" max="15370" width="9" style="558" customWidth="1"/>
    <col min="15371" max="15371" width="9.25" style="558" customWidth="1"/>
    <col min="15372" max="15372" width="10.25" style="558" bestFit="1" customWidth="1"/>
    <col min="15373" max="15380" width="9" style="558" customWidth="1"/>
    <col min="15381" max="15381" width="9.25" style="558" customWidth="1"/>
    <col min="15382" max="15382" width="10.25" style="558" bestFit="1" customWidth="1"/>
    <col min="15383" max="15390" width="9" style="558" customWidth="1"/>
    <col min="15391" max="15391" width="9.25" style="558" customWidth="1"/>
    <col min="15392" max="15392" width="10.25" style="558" bestFit="1" customWidth="1"/>
    <col min="15393" max="15400" width="9" style="558" customWidth="1"/>
    <col min="15401" max="15401" width="9.25" style="558" customWidth="1"/>
    <col min="15402" max="15402" width="10.25" style="558" bestFit="1" customWidth="1"/>
    <col min="15403" max="15410" width="9" style="558" customWidth="1"/>
    <col min="15411" max="15411" width="9.25" style="558" customWidth="1"/>
    <col min="15412" max="15412" width="10.25" style="558" bestFit="1" customWidth="1"/>
    <col min="15413" max="15420" width="9" style="558" customWidth="1"/>
    <col min="15421" max="15616" width="9" style="558"/>
    <col min="15617" max="15617" width="9.25" style="558" customWidth="1"/>
    <col min="15618" max="15618" width="10.25" style="558" bestFit="1" customWidth="1"/>
    <col min="15619" max="15626" width="9" style="558" customWidth="1"/>
    <col min="15627" max="15627" width="9.25" style="558" customWidth="1"/>
    <col min="15628" max="15628" width="10.25" style="558" bestFit="1" customWidth="1"/>
    <col min="15629" max="15636" width="9" style="558" customWidth="1"/>
    <col min="15637" max="15637" width="9.25" style="558" customWidth="1"/>
    <col min="15638" max="15638" width="10.25" style="558" bestFit="1" customWidth="1"/>
    <col min="15639" max="15646" width="9" style="558" customWidth="1"/>
    <col min="15647" max="15647" width="9.25" style="558" customWidth="1"/>
    <col min="15648" max="15648" width="10.25" style="558" bestFit="1" customWidth="1"/>
    <col min="15649" max="15656" width="9" style="558" customWidth="1"/>
    <col min="15657" max="15657" width="9.25" style="558" customWidth="1"/>
    <col min="15658" max="15658" width="10.25" style="558" bestFit="1" customWidth="1"/>
    <col min="15659" max="15666" width="9" style="558" customWidth="1"/>
    <col min="15667" max="15667" width="9.25" style="558" customWidth="1"/>
    <col min="15668" max="15668" width="10.25" style="558" bestFit="1" customWidth="1"/>
    <col min="15669" max="15676" width="9" style="558" customWidth="1"/>
    <col min="15677" max="15872" width="9" style="558"/>
    <col min="15873" max="15873" width="9.25" style="558" customWidth="1"/>
    <col min="15874" max="15874" width="10.25" style="558" bestFit="1" customWidth="1"/>
    <col min="15875" max="15882" width="9" style="558" customWidth="1"/>
    <col min="15883" max="15883" width="9.25" style="558" customWidth="1"/>
    <col min="15884" max="15884" width="10.25" style="558" bestFit="1" customWidth="1"/>
    <col min="15885" max="15892" width="9" style="558" customWidth="1"/>
    <col min="15893" max="15893" width="9.25" style="558" customWidth="1"/>
    <col min="15894" max="15894" width="10.25" style="558" bestFit="1" customWidth="1"/>
    <col min="15895" max="15902" width="9" style="558" customWidth="1"/>
    <col min="15903" max="15903" width="9.25" style="558" customWidth="1"/>
    <col min="15904" max="15904" width="10.25" style="558" bestFit="1" customWidth="1"/>
    <col min="15905" max="15912" width="9" style="558" customWidth="1"/>
    <col min="15913" max="15913" width="9.25" style="558" customWidth="1"/>
    <col min="15914" max="15914" width="10.25" style="558" bestFit="1" customWidth="1"/>
    <col min="15915" max="15922" width="9" style="558" customWidth="1"/>
    <col min="15923" max="15923" width="9.25" style="558" customWidth="1"/>
    <col min="15924" max="15924" width="10.25" style="558" bestFit="1" customWidth="1"/>
    <col min="15925" max="15932" width="9" style="558" customWidth="1"/>
    <col min="15933" max="16128" width="9" style="558"/>
    <col min="16129" max="16129" width="9.25" style="558" customWidth="1"/>
    <col min="16130" max="16130" width="10.25" style="558" bestFit="1" customWidth="1"/>
    <col min="16131" max="16138" width="9" style="558" customWidth="1"/>
    <col min="16139" max="16139" width="9.25" style="558" customWidth="1"/>
    <col min="16140" max="16140" width="10.25" style="558" bestFit="1" customWidth="1"/>
    <col min="16141" max="16148" width="9" style="558" customWidth="1"/>
    <col min="16149" max="16149" width="9.25" style="558" customWidth="1"/>
    <col min="16150" max="16150" width="10.25" style="558" bestFit="1" customWidth="1"/>
    <col min="16151" max="16158" width="9" style="558" customWidth="1"/>
    <col min="16159" max="16159" width="9.25" style="558" customWidth="1"/>
    <col min="16160" max="16160" width="10.25" style="558" bestFit="1" customWidth="1"/>
    <col min="16161" max="16168" width="9" style="558" customWidth="1"/>
    <col min="16169" max="16169" width="9.25" style="558" customWidth="1"/>
    <col min="16170" max="16170" width="10.25" style="558" bestFit="1" customWidth="1"/>
    <col min="16171" max="16178" width="9" style="558" customWidth="1"/>
    <col min="16179" max="16179" width="9.25" style="558" customWidth="1"/>
    <col min="16180" max="16180" width="10.25" style="558" bestFit="1" customWidth="1"/>
    <col min="16181" max="16188" width="9" style="558" customWidth="1"/>
    <col min="16189" max="16384" width="9" style="558"/>
  </cols>
  <sheetData>
    <row r="1" spans="1:60" s="555" customFormat="1" ht="14.25" customHeight="1" x14ac:dyDescent="0.15">
      <c r="A1" s="553" t="s">
        <v>389</v>
      </c>
      <c r="B1" s="554"/>
      <c r="D1" s="556"/>
      <c r="E1" s="556"/>
      <c r="J1" s="557"/>
      <c r="K1" s="553"/>
      <c r="L1" s="554"/>
      <c r="T1" s="557"/>
      <c r="U1" s="553" t="s">
        <v>389</v>
      </c>
      <c r="V1" s="554"/>
      <c r="W1" s="553"/>
      <c r="AD1" s="557"/>
      <c r="AE1" s="553"/>
      <c r="AF1" s="554"/>
      <c r="AN1" s="557"/>
      <c r="AO1" s="553" t="s">
        <v>389</v>
      </c>
      <c r="AP1" s="554"/>
      <c r="AY1" s="553"/>
      <c r="AZ1" s="554"/>
    </row>
    <row r="2" spans="1:60" ht="14.25" customHeight="1" x14ac:dyDescent="0.15">
      <c r="A2" s="919"/>
      <c r="B2" s="919"/>
      <c r="G2" s="559"/>
      <c r="H2" s="559"/>
      <c r="I2" s="919"/>
      <c r="J2" s="919"/>
      <c r="K2" s="919"/>
      <c r="L2" s="919"/>
      <c r="Q2" s="559"/>
      <c r="R2" s="559"/>
      <c r="S2" s="919" t="s">
        <v>82</v>
      </c>
      <c r="T2" s="919"/>
      <c r="U2" s="919"/>
      <c r="V2" s="919"/>
      <c r="AA2" s="559"/>
      <c r="AB2" s="559"/>
      <c r="AC2" s="919"/>
      <c r="AD2" s="919"/>
      <c r="AE2" s="919"/>
      <c r="AF2" s="919"/>
      <c r="AK2" s="559"/>
      <c r="AL2" s="559"/>
      <c r="AM2" s="919" t="s">
        <v>82</v>
      </c>
      <c r="AN2" s="919"/>
      <c r="AO2" s="919"/>
      <c r="AP2" s="919"/>
      <c r="AU2" s="559"/>
      <c r="AV2" s="559"/>
      <c r="AW2" s="919"/>
      <c r="AX2" s="919"/>
      <c r="AY2" s="919"/>
      <c r="AZ2" s="919"/>
      <c r="BG2" s="919" t="s">
        <v>82</v>
      </c>
      <c r="BH2" s="919"/>
    </row>
    <row r="3" spans="1:60" ht="17.25" customHeight="1" x14ac:dyDescent="0.15">
      <c r="A3" s="901" t="s">
        <v>390</v>
      </c>
      <c r="B3" s="902"/>
      <c r="C3" s="916" t="s">
        <v>612</v>
      </c>
      <c r="D3" s="914"/>
      <c r="E3" s="914"/>
      <c r="F3" s="917"/>
      <c r="G3" s="916" t="s">
        <v>613</v>
      </c>
      <c r="H3" s="914"/>
      <c r="I3" s="914"/>
      <c r="J3" s="914"/>
      <c r="K3" s="901" t="s">
        <v>390</v>
      </c>
      <c r="L3" s="902"/>
      <c r="M3" s="916" t="s">
        <v>614</v>
      </c>
      <c r="N3" s="914"/>
      <c r="O3" s="914"/>
      <c r="P3" s="917"/>
      <c r="Q3" s="916" t="s">
        <v>615</v>
      </c>
      <c r="R3" s="914"/>
      <c r="S3" s="914"/>
      <c r="T3" s="914"/>
      <c r="U3" s="901" t="s">
        <v>390</v>
      </c>
      <c r="V3" s="902"/>
      <c r="W3" s="916" t="s">
        <v>616</v>
      </c>
      <c r="X3" s="914"/>
      <c r="Y3" s="914"/>
      <c r="Z3" s="917"/>
      <c r="AA3" s="916" t="s">
        <v>617</v>
      </c>
      <c r="AB3" s="914"/>
      <c r="AC3" s="914"/>
      <c r="AD3" s="914"/>
      <c r="AE3" s="901" t="s">
        <v>390</v>
      </c>
      <c r="AF3" s="902"/>
      <c r="AG3" s="914" t="s">
        <v>618</v>
      </c>
      <c r="AH3" s="915"/>
      <c r="AI3" s="915"/>
      <c r="AJ3" s="918"/>
      <c r="AK3" s="916" t="s">
        <v>619</v>
      </c>
      <c r="AL3" s="915"/>
      <c r="AM3" s="915"/>
      <c r="AN3" s="915"/>
      <c r="AO3" s="901" t="s">
        <v>390</v>
      </c>
      <c r="AP3" s="902"/>
      <c r="AQ3" s="916" t="s">
        <v>620</v>
      </c>
      <c r="AR3" s="915"/>
      <c r="AS3" s="915"/>
      <c r="AT3" s="918"/>
      <c r="AU3" s="914" t="s">
        <v>621</v>
      </c>
      <c r="AV3" s="915"/>
      <c r="AW3" s="915"/>
      <c r="AX3" s="915"/>
      <c r="AY3" s="901" t="s">
        <v>390</v>
      </c>
      <c r="AZ3" s="902"/>
      <c r="BA3" s="916" t="s">
        <v>622</v>
      </c>
      <c r="BB3" s="915"/>
      <c r="BC3" s="915"/>
      <c r="BD3" s="918"/>
      <c r="BE3" s="914" t="s">
        <v>623</v>
      </c>
      <c r="BF3" s="915"/>
      <c r="BG3" s="915"/>
      <c r="BH3" s="915"/>
    </row>
    <row r="4" spans="1:60" ht="17.25" customHeight="1" x14ac:dyDescent="0.15">
      <c r="A4" s="903"/>
      <c r="B4" s="904"/>
      <c r="C4" s="266"/>
      <c r="D4" s="66" t="s">
        <v>83</v>
      </c>
      <c r="E4" s="67"/>
      <c r="F4" s="909" t="s">
        <v>84</v>
      </c>
      <c r="G4" s="266"/>
      <c r="H4" s="66" t="s">
        <v>83</v>
      </c>
      <c r="I4" s="67"/>
      <c r="J4" s="911" t="s">
        <v>84</v>
      </c>
      <c r="K4" s="903"/>
      <c r="L4" s="904"/>
      <c r="M4" s="266"/>
      <c r="N4" s="66" t="s">
        <v>83</v>
      </c>
      <c r="O4" s="67"/>
      <c r="P4" s="909" t="s">
        <v>84</v>
      </c>
      <c r="Q4" s="266"/>
      <c r="R4" s="66" t="s">
        <v>83</v>
      </c>
      <c r="S4" s="67"/>
      <c r="T4" s="913" t="s">
        <v>84</v>
      </c>
      <c r="U4" s="903"/>
      <c r="V4" s="904"/>
      <c r="W4" s="266"/>
      <c r="X4" s="66" t="s">
        <v>83</v>
      </c>
      <c r="Y4" s="67"/>
      <c r="Z4" s="909" t="s">
        <v>84</v>
      </c>
      <c r="AA4" s="266"/>
      <c r="AB4" s="66" t="s">
        <v>83</v>
      </c>
      <c r="AC4" s="67"/>
      <c r="AD4" s="913" t="s">
        <v>84</v>
      </c>
      <c r="AE4" s="903"/>
      <c r="AF4" s="904"/>
      <c r="AG4" s="267"/>
      <c r="AH4" s="66" t="s">
        <v>83</v>
      </c>
      <c r="AI4" s="67"/>
      <c r="AJ4" s="909" t="s">
        <v>84</v>
      </c>
      <c r="AK4" s="266"/>
      <c r="AL4" s="66" t="s">
        <v>83</v>
      </c>
      <c r="AM4" s="67"/>
      <c r="AN4" s="911" t="s">
        <v>84</v>
      </c>
      <c r="AO4" s="903"/>
      <c r="AP4" s="904"/>
      <c r="AQ4" s="266"/>
      <c r="AR4" s="66" t="s">
        <v>83</v>
      </c>
      <c r="AS4" s="67"/>
      <c r="AT4" s="909" t="s">
        <v>84</v>
      </c>
      <c r="AU4" s="267"/>
      <c r="AV4" s="66" t="s">
        <v>83</v>
      </c>
      <c r="AW4" s="67"/>
      <c r="AX4" s="911" t="s">
        <v>84</v>
      </c>
      <c r="AY4" s="903"/>
      <c r="AZ4" s="904"/>
      <c r="BA4" s="266"/>
      <c r="BB4" s="66" t="s">
        <v>83</v>
      </c>
      <c r="BC4" s="67"/>
      <c r="BD4" s="909" t="s">
        <v>84</v>
      </c>
      <c r="BE4" s="267"/>
      <c r="BF4" s="66" t="s">
        <v>83</v>
      </c>
      <c r="BG4" s="67"/>
      <c r="BH4" s="911" t="s">
        <v>84</v>
      </c>
    </row>
    <row r="5" spans="1:60" ht="17.25" customHeight="1" x14ac:dyDescent="0.15">
      <c r="A5" s="905"/>
      <c r="B5" s="906"/>
      <c r="C5" s="68" t="s">
        <v>85</v>
      </c>
      <c r="D5" s="69" t="s">
        <v>86</v>
      </c>
      <c r="E5" s="69" t="s">
        <v>87</v>
      </c>
      <c r="F5" s="910"/>
      <c r="G5" s="68" t="s">
        <v>85</v>
      </c>
      <c r="H5" s="69" t="s">
        <v>370</v>
      </c>
      <c r="I5" s="69" t="s">
        <v>87</v>
      </c>
      <c r="J5" s="912"/>
      <c r="K5" s="905"/>
      <c r="L5" s="906"/>
      <c r="M5" s="68" t="s">
        <v>85</v>
      </c>
      <c r="N5" s="69" t="s">
        <v>86</v>
      </c>
      <c r="O5" s="69" t="s">
        <v>87</v>
      </c>
      <c r="P5" s="910"/>
      <c r="Q5" s="68" t="s">
        <v>85</v>
      </c>
      <c r="R5" s="69" t="s">
        <v>86</v>
      </c>
      <c r="S5" s="69" t="s">
        <v>87</v>
      </c>
      <c r="T5" s="912"/>
      <c r="U5" s="905"/>
      <c r="V5" s="906"/>
      <c r="W5" s="68" t="s">
        <v>85</v>
      </c>
      <c r="X5" s="69" t="s">
        <v>86</v>
      </c>
      <c r="Y5" s="69" t="s">
        <v>87</v>
      </c>
      <c r="Z5" s="910"/>
      <c r="AA5" s="68" t="s">
        <v>85</v>
      </c>
      <c r="AB5" s="69" t="s">
        <v>86</v>
      </c>
      <c r="AC5" s="69" t="s">
        <v>87</v>
      </c>
      <c r="AD5" s="912"/>
      <c r="AE5" s="905"/>
      <c r="AF5" s="906"/>
      <c r="AG5" s="70" t="s">
        <v>85</v>
      </c>
      <c r="AH5" s="69" t="s">
        <v>86</v>
      </c>
      <c r="AI5" s="69" t="s">
        <v>87</v>
      </c>
      <c r="AJ5" s="910"/>
      <c r="AK5" s="68" t="s">
        <v>85</v>
      </c>
      <c r="AL5" s="69" t="s">
        <v>86</v>
      </c>
      <c r="AM5" s="69" t="s">
        <v>87</v>
      </c>
      <c r="AN5" s="912"/>
      <c r="AO5" s="905"/>
      <c r="AP5" s="906"/>
      <c r="AQ5" s="68" t="s">
        <v>345</v>
      </c>
      <c r="AR5" s="69" t="s">
        <v>86</v>
      </c>
      <c r="AS5" s="69" t="s">
        <v>87</v>
      </c>
      <c r="AT5" s="910"/>
      <c r="AU5" s="70" t="s">
        <v>85</v>
      </c>
      <c r="AV5" s="69" t="s">
        <v>86</v>
      </c>
      <c r="AW5" s="69" t="s">
        <v>87</v>
      </c>
      <c r="AX5" s="912"/>
      <c r="AY5" s="905"/>
      <c r="AZ5" s="906"/>
      <c r="BA5" s="68" t="s">
        <v>85</v>
      </c>
      <c r="BB5" s="69" t="s">
        <v>86</v>
      </c>
      <c r="BC5" s="69" t="s">
        <v>87</v>
      </c>
      <c r="BD5" s="910"/>
      <c r="BE5" s="70" t="s">
        <v>85</v>
      </c>
      <c r="BF5" s="69" t="s">
        <v>86</v>
      </c>
      <c r="BG5" s="69" t="s">
        <v>87</v>
      </c>
      <c r="BH5" s="912"/>
    </row>
    <row r="6" spans="1:60" ht="17.25" customHeight="1" x14ac:dyDescent="0.15">
      <c r="A6" s="907" t="s">
        <v>391</v>
      </c>
      <c r="B6" s="908"/>
      <c r="C6" s="389">
        <v>1932309</v>
      </c>
      <c r="D6" s="390">
        <v>964423</v>
      </c>
      <c r="E6" s="390">
        <v>967886</v>
      </c>
      <c r="F6" s="391">
        <v>797139</v>
      </c>
      <c r="G6" s="389">
        <v>1931806</v>
      </c>
      <c r="H6" s="390">
        <v>964203</v>
      </c>
      <c r="I6" s="390">
        <v>967603</v>
      </c>
      <c r="J6" s="392">
        <v>797499</v>
      </c>
      <c r="K6" s="907" t="s">
        <v>391</v>
      </c>
      <c r="L6" s="908"/>
      <c r="M6" s="389">
        <v>1931054</v>
      </c>
      <c r="N6" s="390">
        <v>963695</v>
      </c>
      <c r="O6" s="390">
        <v>967359</v>
      </c>
      <c r="P6" s="391">
        <v>797685</v>
      </c>
      <c r="Q6" s="389">
        <v>1929871</v>
      </c>
      <c r="R6" s="390">
        <v>963079</v>
      </c>
      <c r="S6" s="390">
        <v>966792</v>
      </c>
      <c r="T6" s="392">
        <v>797980</v>
      </c>
      <c r="U6" s="907" t="s">
        <v>391</v>
      </c>
      <c r="V6" s="908"/>
      <c r="W6" s="389">
        <v>1928809</v>
      </c>
      <c r="X6" s="390">
        <v>962422</v>
      </c>
      <c r="Y6" s="390">
        <v>966387</v>
      </c>
      <c r="Z6" s="391">
        <v>798290</v>
      </c>
      <c r="AA6" s="389">
        <v>1925646</v>
      </c>
      <c r="AB6" s="390">
        <v>960848</v>
      </c>
      <c r="AC6" s="390">
        <v>964798</v>
      </c>
      <c r="AD6" s="392">
        <v>800071</v>
      </c>
      <c r="AE6" s="907" t="s">
        <v>391</v>
      </c>
      <c r="AF6" s="908"/>
      <c r="AG6" s="393">
        <v>1925065</v>
      </c>
      <c r="AH6" s="390">
        <v>960583</v>
      </c>
      <c r="AI6" s="390">
        <v>964482</v>
      </c>
      <c r="AJ6" s="391">
        <v>801744</v>
      </c>
      <c r="AK6" s="389">
        <v>1924349</v>
      </c>
      <c r="AL6" s="390">
        <v>960233</v>
      </c>
      <c r="AM6" s="390">
        <v>964116</v>
      </c>
      <c r="AN6" s="392">
        <v>802169</v>
      </c>
      <c r="AO6" s="907" t="s">
        <v>391</v>
      </c>
      <c r="AP6" s="908"/>
      <c r="AQ6" s="389">
        <v>1923608</v>
      </c>
      <c r="AR6" s="390">
        <v>959817</v>
      </c>
      <c r="AS6" s="390">
        <v>963791</v>
      </c>
      <c r="AT6" s="391">
        <v>802461</v>
      </c>
      <c r="AU6" s="393">
        <v>1923045</v>
      </c>
      <c r="AV6" s="390">
        <v>959532</v>
      </c>
      <c r="AW6" s="390">
        <v>963513</v>
      </c>
      <c r="AX6" s="392">
        <v>802824</v>
      </c>
      <c r="AY6" s="907" t="s">
        <v>391</v>
      </c>
      <c r="AZ6" s="908"/>
      <c r="BA6" s="389">
        <v>1922354</v>
      </c>
      <c r="BB6" s="390">
        <v>959198</v>
      </c>
      <c r="BC6" s="390">
        <v>963156</v>
      </c>
      <c r="BD6" s="391">
        <v>803020</v>
      </c>
      <c r="BE6" s="393">
        <v>1921575</v>
      </c>
      <c r="BF6" s="390">
        <v>958733</v>
      </c>
      <c r="BG6" s="390">
        <v>962842</v>
      </c>
      <c r="BH6" s="392">
        <v>803118</v>
      </c>
    </row>
    <row r="7" spans="1:60" ht="17.25" customHeight="1" x14ac:dyDescent="0.15">
      <c r="A7" s="907" t="s">
        <v>88</v>
      </c>
      <c r="B7" s="908"/>
      <c r="C7" s="389">
        <v>1698579</v>
      </c>
      <c r="D7" s="390">
        <v>846981</v>
      </c>
      <c r="E7" s="390">
        <v>851598</v>
      </c>
      <c r="F7" s="391">
        <v>707473</v>
      </c>
      <c r="G7" s="389">
        <v>1698197</v>
      </c>
      <c r="H7" s="390">
        <v>846783</v>
      </c>
      <c r="I7" s="390">
        <v>851414</v>
      </c>
      <c r="J7" s="392">
        <v>707815</v>
      </c>
      <c r="K7" s="907" t="s">
        <v>88</v>
      </c>
      <c r="L7" s="908"/>
      <c r="M7" s="389">
        <v>1697608</v>
      </c>
      <c r="N7" s="390">
        <v>846358</v>
      </c>
      <c r="O7" s="390">
        <v>851250</v>
      </c>
      <c r="P7" s="391">
        <v>708022</v>
      </c>
      <c r="Q7" s="389">
        <v>1696698</v>
      </c>
      <c r="R7" s="390">
        <v>845872</v>
      </c>
      <c r="S7" s="390">
        <v>850826</v>
      </c>
      <c r="T7" s="392">
        <v>708303</v>
      </c>
      <c r="U7" s="907" t="s">
        <v>88</v>
      </c>
      <c r="V7" s="908"/>
      <c r="W7" s="389">
        <v>1695891</v>
      </c>
      <c r="X7" s="390">
        <v>845346</v>
      </c>
      <c r="Y7" s="390">
        <v>850545</v>
      </c>
      <c r="Z7" s="391">
        <v>708641</v>
      </c>
      <c r="AA7" s="389">
        <v>1693192</v>
      </c>
      <c r="AB7" s="390">
        <v>844013</v>
      </c>
      <c r="AC7" s="390">
        <v>849179</v>
      </c>
      <c r="AD7" s="392">
        <v>710245</v>
      </c>
      <c r="AE7" s="907" t="s">
        <v>88</v>
      </c>
      <c r="AF7" s="908"/>
      <c r="AG7" s="393">
        <v>1692775</v>
      </c>
      <c r="AH7" s="390">
        <v>843801</v>
      </c>
      <c r="AI7" s="390">
        <v>848974</v>
      </c>
      <c r="AJ7" s="391">
        <v>711776</v>
      </c>
      <c r="AK7" s="389">
        <v>1692325</v>
      </c>
      <c r="AL7" s="390">
        <v>843590</v>
      </c>
      <c r="AM7" s="390">
        <v>848735</v>
      </c>
      <c r="AN7" s="392">
        <v>712209</v>
      </c>
      <c r="AO7" s="907" t="s">
        <v>88</v>
      </c>
      <c r="AP7" s="908"/>
      <c r="AQ7" s="389">
        <v>1691661</v>
      </c>
      <c r="AR7" s="390">
        <v>843222</v>
      </c>
      <c r="AS7" s="390">
        <v>848439</v>
      </c>
      <c r="AT7" s="391">
        <v>712416</v>
      </c>
      <c r="AU7" s="393">
        <v>1691145</v>
      </c>
      <c r="AV7" s="390">
        <v>842924</v>
      </c>
      <c r="AW7" s="390">
        <v>848221</v>
      </c>
      <c r="AX7" s="392">
        <v>712680</v>
      </c>
      <c r="AY7" s="907" t="s">
        <v>88</v>
      </c>
      <c r="AZ7" s="908"/>
      <c r="BA7" s="389">
        <v>1690540</v>
      </c>
      <c r="BB7" s="390">
        <v>842650</v>
      </c>
      <c r="BC7" s="390">
        <v>847890</v>
      </c>
      <c r="BD7" s="391">
        <v>712811</v>
      </c>
      <c r="BE7" s="393">
        <v>1689897</v>
      </c>
      <c r="BF7" s="390">
        <v>842269</v>
      </c>
      <c r="BG7" s="390">
        <v>847628</v>
      </c>
      <c r="BH7" s="392">
        <v>712870</v>
      </c>
    </row>
    <row r="8" spans="1:60" ht="17.25" customHeight="1" x14ac:dyDescent="0.15">
      <c r="A8" s="907" t="s">
        <v>89</v>
      </c>
      <c r="B8" s="908"/>
      <c r="C8" s="389">
        <v>233730</v>
      </c>
      <c r="D8" s="390">
        <v>117442</v>
      </c>
      <c r="E8" s="390">
        <v>116288</v>
      </c>
      <c r="F8" s="391">
        <v>89666</v>
      </c>
      <c r="G8" s="389">
        <v>233609</v>
      </c>
      <c r="H8" s="390">
        <v>117420</v>
      </c>
      <c r="I8" s="390">
        <v>116189</v>
      </c>
      <c r="J8" s="392">
        <v>89684</v>
      </c>
      <c r="K8" s="907" t="s">
        <v>89</v>
      </c>
      <c r="L8" s="908"/>
      <c r="M8" s="389">
        <v>233446</v>
      </c>
      <c r="N8" s="390">
        <v>117337</v>
      </c>
      <c r="O8" s="390">
        <v>116109</v>
      </c>
      <c r="P8" s="391">
        <v>89663</v>
      </c>
      <c r="Q8" s="389">
        <v>233173</v>
      </c>
      <c r="R8" s="390">
        <v>117207</v>
      </c>
      <c r="S8" s="390">
        <v>115966</v>
      </c>
      <c r="T8" s="392">
        <v>89677</v>
      </c>
      <c r="U8" s="907" t="s">
        <v>89</v>
      </c>
      <c r="V8" s="908"/>
      <c r="W8" s="389">
        <v>232918</v>
      </c>
      <c r="X8" s="390">
        <v>117076</v>
      </c>
      <c r="Y8" s="390">
        <v>115842</v>
      </c>
      <c r="Z8" s="391">
        <v>89649</v>
      </c>
      <c r="AA8" s="389">
        <v>232454</v>
      </c>
      <c r="AB8" s="390">
        <v>116835</v>
      </c>
      <c r="AC8" s="390">
        <v>115619</v>
      </c>
      <c r="AD8" s="392">
        <v>89826</v>
      </c>
      <c r="AE8" s="907" t="s">
        <v>89</v>
      </c>
      <c r="AF8" s="908"/>
      <c r="AG8" s="393">
        <v>232290</v>
      </c>
      <c r="AH8" s="390">
        <v>116782</v>
      </c>
      <c r="AI8" s="390">
        <v>115508</v>
      </c>
      <c r="AJ8" s="391">
        <v>89968</v>
      </c>
      <c r="AK8" s="389">
        <v>232024</v>
      </c>
      <c r="AL8" s="390">
        <v>116643</v>
      </c>
      <c r="AM8" s="390">
        <v>115381</v>
      </c>
      <c r="AN8" s="392">
        <v>89960</v>
      </c>
      <c r="AO8" s="907" t="s">
        <v>89</v>
      </c>
      <c r="AP8" s="908"/>
      <c r="AQ8" s="389">
        <v>231947</v>
      </c>
      <c r="AR8" s="390">
        <v>116595</v>
      </c>
      <c r="AS8" s="390">
        <v>115352</v>
      </c>
      <c r="AT8" s="391">
        <v>90045</v>
      </c>
      <c r="AU8" s="393">
        <v>231900</v>
      </c>
      <c r="AV8" s="390">
        <v>116608</v>
      </c>
      <c r="AW8" s="390">
        <v>115292</v>
      </c>
      <c r="AX8" s="392">
        <v>90144</v>
      </c>
      <c r="AY8" s="907" t="s">
        <v>89</v>
      </c>
      <c r="AZ8" s="908"/>
      <c r="BA8" s="389">
        <v>231814</v>
      </c>
      <c r="BB8" s="390">
        <v>116548</v>
      </c>
      <c r="BC8" s="390">
        <v>115266</v>
      </c>
      <c r="BD8" s="391">
        <v>90209</v>
      </c>
      <c r="BE8" s="393">
        <v>231678</v>
      </c>
      <c r="BF8" s="390">
        <v>116464</v>
      </c>
      <c r="BG8" s="390">
        <v>115214</v>
      </c>
      <c r="BH8" s="392">
        <v>90248</v>
      </c>
    </row>
    <row r="9" spans="1:60" ht="17.25" customHeight="1" x14ac:dyDescent="0.15">
      <c r="A9" s="560" t="s">
        <v>90</v>
      </c>
      <c r="B9" s="561" t="s">
        <v>55</v>
      </c>
      <c r="C9" s="394">
        <v>518603</v>
      </c>
      <c r="D9" s="409">
        <v>259533</v>
      </c>
      <c r="E9" s="409">
        <v>259070</v>
      </c>
      <c r="F9" s="410">
        <v>230854</v>
      </c>
      <c r="G9" s="394">
        <v>518669</v>
      </c>
      <c r="H9" s="409">
        <v>259555</v>
      </c>
      <c r="I9" s="409">
        <v>259114</v>
      </c>
      <c r="J9" s="410">
        <v>230940</v>
      </c>
      <c r="K9" s="560" t="s">
        <v>90</v>
      </c>
      <c r="L9" s="561" t="s">
        <v>55</v>
      </c>
      <c r="M9" s="394">
        <v>518466</v>
      </c>
      <c r="N9" s="409">
        <v>259351</v>
      </c>
      <c r="O9" s="409">
        <v>259115</v>
      </c>
      <c r="P9" s="411">
        <v>230902</v>
      </c>
      <c r="Q9" s="394">
        <v>518336</v>
      </c>
      <c r="R9" s="409">
        <v>259237</v>
      </c>
      <c r="S9" s="409">
        <v>259099</v>
      </c>
      <c r="T9" s="410">
        <v>231003</v>
      </c>
      <c r="U9" s="560" t="s">
        <v>90</v>
      </c>
      <c r="V9" s="561" t="s">
        <v>55</v>
      </c>
      <c r="W9" s="394">
        <v>518090</v>
      </c>
      <c r="X9" s="409">
        <v>259060</v>
      </c>
      <c r="Y9" s="409">
        <v>259030</v>
      </c>
      <c r="Z9" s="411">
        <v>231009</v>
      </c>
      <c r="AA9" s="394">
        <v>517327</v>
      </c>
      <c r="AB9" s="409">
        <v>258665</v>
      </c>
      <c r="AC9" s="409">
        <v>258662</v>
      </c>
      <c r="AD9" s="410">
        <v>231491</v>
      </c>
      <c r="AE9" s="560" t="s">
        <v>90</v>
      </c>
      <c r="AF9" s="561" t="s">
        <v>55</v>
      </c>
      <c r="AG9" s="395">
        <v>517486</v>
      </c>
      <c r="AH9" s="409">
        <v>258807</v>
      </c>
      <c r="AI9" s="409">
        <v>258679</v>
      </c>
      <c r="AJ9" s="411">
        <v>232129</v>
      </c>
      <c r="AK9" s="394">
        <v>517420</v>
      </c>
      <c r="AL9" s="409">
        <v>258771</v>
      </c>
      <c r="AM9" s="409">
        <v>258649</v>
      </c>
      <c r="AN9" s="410">
        <v>232256</v>
      </c>
      <c r="AO9" s="560" t="s">
        <v>90</v>
      </c>
      <c r="AP9" s="561" t="s">
        <v>55</v>
      </c>
      <c r="AQ9" s="394">
        <v>517307</v>
      </c>
      <c r="AR9" s="409">
        <v>258731</v>
      </c>
      <c r="AS9" s="409">
        <v>258576</v>
      </c>
      <c r="AT9" s="411">
        <v>232317</v>
      </c>
      <c r="AU9" s="395">
        <v>517247</v>
      </c>
      <c r="AV9" s="409">
        <v>258667</v>
      </c>
      <c r="AW9" s="409">
        <v>258580</v>
      </c>
      <c r="AX9" s="410">
        <v>232408</v>
      </c>
      <c r="AY9" s="560" t="s">
        <v>90</v>
      </c>
      <c r="AZ9" s="561" t="s">
        <v>55</v>
      </c>
      <c r="BA9" s="394">
        <v>517265</v>
      </c>
      <c r="BB9" s="409">
        <v>258676</v>
      </c>
      <c r="BC9" s="409">
        <v>258589</v>
      </c>
      <c r="BD9" s="411">
        <v>232467</v>
      </c>
      <c r="BE9" s="395">
        <v>517100</v>
      </c>
      <c r="BF9" s="409">
        <v>258577</v>
      </c>
      <c r="BG9" s="409">
        <v>258523</v>
      </c>
      <c r="BH9" s="410">
        <v>232459</v>
      </c>
    </row>
    <row r="10" spans="1:60" ht="17.25" customHeight="1" x14ac:dyDescent="0.15">
      <c r="A10" s="560"/>
      <c r="B10" s="561" t="s">
        <v>56</v>
      </c>
      <c r="C10" s="394">
        <v>144617</v>
      </c>
      <c r="D10" s="409">
        <v>71339</v>
      </c>
      <c r="E10" s="409">
        <v>73278</v>
      </c>
      <c r="F10" s="410">
        <v>61600</v>
      </c>
      <c r="G10" s="394">
        <v>144497</v>
      </c>
      <c r="H10" s="409">
        <v>71269</v>
      </c>
      <c r="I10" s="409">
        <v>73228</v>
      </c>
      <c r="J10" s="410">
        <v>61609</v>
      </c>
      <c r="K10" s="560"/>
      <c r="L10" s="561" t="s">
        <v>56</v>
      </c>
      <c r="M10" s="394">
        <v>144438</v>
      </c>
      <c r="N10" s="409">
        <v>71244</v>
      </c>
      <c r="O10" s="409">
        <v>73194</v>
      </c>
      <c r="P10" s="411">
        <v>61627</v>
      </c>
      <c r="Q10" s="394">
        <v>144331</v>
      </c>
      <c r="R10" s="409">
        <v>71199</v>
      </c>
      <c r="S10" s="409">
        <v>73132</v>
      </c>
      <c r="T10" s="410">
        <v>61658</v>
      </c>
      <c r="U10" s="560"/>
      <c r="V10" s="561" t="s">
        <v>56</v>
      </c>
      <c r="W10" s="394">
        <v>144228</v>
      </c>
      <c r="X10" s="409">
        <v>71138</v>
      </c>
      <c r="Y10" s="409">
        <v>73090</v>
      </c>
      <c r="Z10" s="411">
        <v>61676</v>
      </c>
      <c r="AA10" s="394">
        <v>143861</v>
      </c>
      <c r="AB10" s="409">
        <v>70976</v>
      </c>
      <c r="AC10" s="409">
        <v>72885</v>
      </c>
      <c r="AD10" s="410">
        <v>61722</v>
      </c>
      <c r="AE10" s="560"/>
      <c r="AF10" s="561" t="s">
        <v>56</v>
      </c>
      <c r="AG10" s="395">
        <v>143678</v>
      </c>
      <c r="AH10" s="409">
        <v>70902</v>
      </c>
      <c r="AI10" s="409">
        <v>72776</v>
      </c>
      <c r="AJ10" s="411">
        <v>61733</v>
      </c>
      <c r="AK10" s="394">
        <v>143564</v>
      </c>
      <c r="AL10" s="409">
        <v>70828</v>
      </c>
      <c r="AM10" s="409">
        <v>72736</v>
      </c>
      <c r="AN10" s="410">
        <v>61730</v>
      </c>
      <c r="AO10" s="560"/>
      <c r="AP10" s="561" t="s">
        <v>56</v>
      </c>
      <c r="AQ10" s="394">
        <v>143425</v>
      </c>
      <c r="AR10" s="409">
        <v>70740</v>
      </c>
      <c r="AS10" s="409">
        <v>72685</v>
      </c>
      <c r="AT10" s="411">
        <v>61744</v>
      </c>
      <c r="AU10" s="395">
        <v>143270</v>
      </c>
      <c r="AV10" s="409">
        <v>70656</v>
      </c>
      <c r="AW10" s="409">
        <v>72614</v>
      </c>
      <c r="AX10" s="410">
        <v>61718</v>
      </c>
      <c r="AY10" s="560"/>
      <c r="AZ10" s="561" t="s">
        <v>56</v>
      </c>
      <c r="BA10" s="394">
        <v>143161</v>
      </c>
      <c r="BB10" s="409">
        <v>70592</v>
      </c>
      <c r="BC10" s="409">
        <v>72569</v>
      </c>
      <c r="BD10" s="411">
        <v>61710</v>
      </c>
      <c r="BE10" s="395">
        <v>143017</v>
      </c>
      <c r="BF10" s="409">
        <v>70510</v>
      </c>
      <c r="BG10" s="409">
        <v>72507</v>
      </c>
      <c r="BH10" s="410">
        <v>61669</v>
      </c>
    </row>
    <row r="11" spans="1:60" ht="17.25" customHeight="1" x14ac:dyDescent="0.15">
      <c r="A11" s="560"/>
      <c r="B11" s="561" t="s">
        <v>57</v>
      </c>
      <c r="C11" s="394">
        <v>155372</v>
      </c>
      <c r="D11" s="409">
        <v>77307</v>
      </c>
      <c r="E11" s="409">
        <v>78065</v>
      </c>
      <c r="F11" s="410">
        <v>60858</v>
      </c>
      <c r="G11" s="394">
        <v>155276</v>
      </c>
      <c r="H11" s="409">
        <v>77242</v>
      </c>
      <c r="I11" s="409">
        <v>78034</v>
      </c>
      <c r="J11" s="410">
        <v>60870</v>
      </c>
      <c r="K11" s="560"/>
      <c r="L11" s="561" t="s">
        <v>57</v>
      </c>
      <c r="M11" s="394">
        <v>155225</v>
      </c>
      <c r="N11" s="409">
        <v>77213</v>
      </c>
      <c r="O11" s="409">
        <v>78012</v>
      </c>
      <c r="P11" s="411">
        <v>60952</v>
      </c>
      <c r="Q11" s="394">
        <v>155059</v>
      </c>
      <c r="R11" s="409">
        <v>77112</v>
      </c>
      <c r="S11" s="409">
        <v>77947</v>
      </c>
      <c r="T11" s="410">
        <v>60940</v>
      </c>
      <c r="U11" s="560"/>
      <c r="V11" s="561" t="s">
        <v>57</v>
      </c>
      <c r="W11" s="394">
        <v>154950</v>
      </c>
      <c r="X11" s="409">
        <v>77058</v>
      </c>
      <c r="Y11" s="409">
        <v>77892</v>
      </c>
      <c r="Z11" s="411">
        <v>60990</v>
      </c>
      <c r="AA11" s="394">
        <v>154757</v>
      </c>
      <c r="AB11" s="409">
        <v>76954</v>
      </c>
      <c r="AC11" s="409">
        <v>77803</v>
      </c>
      <c r="AD11" s="410">
        <v>61142</v>
      </c>
      <c r="AE11" s="560"/>
      <c r="AF11" s="561" t="s">
        <v>57</v>
      </c>
      <c r="AG11" s="395">
        <v>154602</v>
      </c>
      <c r="AH11" s="409">
        <v>76882</v>
      </c>
      <c r="AI11" s="409">
        <v>77720</v>
      </c>
      <c r="AJ11" s="411">
        <v>61203</v>
      </c>
      <c r="AK11" s="394">
        <v>154506</v>
      </c>
      <c r="AL11" s="409">
        <v>76843</v>
      </c>
      <c r="AM11" s="409">
        <v>77663</v>
      </c>
      <c r="AN11" s="410">
        <v>61207</v>
      </c>
      <c r="AO11" s="560"/>
      <c r="AP11" s="561" t="s">
        <v>57</v>
      </c>
      <c r="AQ11" s="394">
        <v>154421</v>
      </c>
      <c r="AR11" s="409">
        <v>76787</v>
      </c>
      <c r="AS11" s="409">
        <v>77634</v>
      </c>
      <c r="AT11" s="411">
        <v>61200</v>
      </c>
      <c r="AU11" s="395">
        <v>154343</v>
      </c>
      <c r="AV11" s="409">
        <v>76724</v>
      </c>
      <c r="AW11" s="409">
        <v>77619</v>
      </c>
      <c r="AX11" s="410">
        <v>61205</v>
      </c>
      <c r="AY11" s="560"/>
      <c r="AZ11" s="561" t="s">
        <v>57</v>
      </c>
      <c r="BA11" s="394">
        <v>154197</v>
      </c>
      <c r="BB11" s="409">
        <v>76650</v>
      </c>
      <c r="BC11" s="409">
        <v>77547</v>
      </c>
      <c r="BD11" s="411">
        <v>61162</v>
      </c>
      <c r="BE11" s="395">
        <v>154104</v>
      </c>
      <c r="BF11" s="409">
        <v>76596</v>
      </c>
      <c r="BG11" s="409">
        <v>77508</v>
      </c>
      <c r="BH11" s="410">
        <v>61153</v>
      </c>
    </row>
    <row r="12" spans="1:60" ht="17.25" customHeight="1" x14ac:dyDescent="0.15">
      <c r="A12" s="560"/>
      <c r="B12" s="561" t="s">
        <v>58</v>
      </c>
      <c r="C12" s="394">
        <v>116187</v>
      </c>
      <c r="D12" s="409">
        <v>57454</v>
      </c>
      <c r="E12" s="409">
        <v>58733</v>
      </c>
      <c r="F12" s="410">
        <v>48150</v>
      </c>
      <c r="G12" s="394">
        <v>116142</v>
      </c>
      <c r="H12" s="409">
        <v>57425</v>
      </c>
      <c r="I12" s="409">
        <v>58717</v>
      </c>
      <c r="J12" s="410">
        <v>48164</v>
      </c>
      <c r="K12" s="560"/>
      <c r="L12" s="561" t="s">
        <v>58</v>
      </c>
      <c r="M12" s="394">
        <v>116090</v>
      </c>
      <c r="N12" s="409">
        <v>57408</v>
      </c>
      <c r="O12" s="409">
        <v>58682</v>
      </c>
      <c r="P12" s="411">
        <v>48200</v>
      </c>
      <c r="Q12" s="394">
        <v>116005</v>
      </c>
      <c r="R12" s="409">
        <v>57383</v>
      </c>
      <c r="S12" s="409">
        <v>58622</v>
      </c>
      <c r="T12" s="410">
        <v>48211</v>
      </c>
      <c r="U12" s="560"/>
      <c r="V12" s="561" t="s">
        <v>58</v>
      </c>
      <c r="W12" s="394">
        <v>115967</v>
      </c>
      <c r="X12" s="409">
        <v>57380</v>
      </c>
      <c r="Y12" s="409">
        <v>58587</v>
      </c>
      <c r="Z12" s="411">
        <v>48279</v>
      </c>
      <c r="AA12" s="394">
        <v>115728</v>
      </c>
      <c r="AB12" s="409">
        <v>57280</v>
      </c>
      <c r="AC12" s="409">
        <v>58448</v>
      </c>
      <c r="AD12" s="410">
        <v>48340</v>
      </c>
      <c r="AE12" s="560"/>
      <c r="AF12" s="561" t="s">
        <v>58</v>
      </c>
      <c r="AG12" s="395">
        <v>115606</v>
      </c>
      <c r="AH12" s="409">
        <v>57231</v>
      </c>
      <c r="AI12" s="409">
        <v>58375</v>
      </c>
      <c r="AJ12" s="411">
        <v>48383</v>
      </c>
      <c r="AK12" s="394">
        <v>115533</v>
      </c>
      <c r="AL12" s="409">
        <v>57186</v>
      </c>
      <c r="AM12" s="409">
        <v>58347</v>
      </c>
      <c r="AN12" s="410">
        <v>48389</v>
      </c>
      <c r="AO12" s="560"/>
      <c r="AP12" s="561" t="s">
        <v>58</v>
      </c>
      <c r="AQ12" s="394">
        <v>115455</v>
      </c>
      <c r="AR12" s="409">
        <v>57145</v>
      </c>
      <c r="AS12" s="409">
        <v>58310</v>
      </c>
      <c r="AT12" s="411">
        <v>48403</v>
      </c>
      <c r="AU12" s="395">
        <v>115404</v>
      </c>
      <c r="AV12" s="409">
        <v>57125</v>
      </c>
      <c r="AW12" s="409">
        <v>58279</v>
      </c>
      <c r="AX12" s="410">
        <v>48413</v>
      </c>
      <c r="AY12" s="560"/>
      <c r="AZ12" s="561" t="s">
        <v>58</v>
      </c>
      <c r="BA12" s="394">
        <v>115314</v>
      </c>
      <c r="BB12" s="409">
        <v>57089</v>
      </c>
      <c r="BC12" s="409">
        <v>58225</v>
      </c>
      <c r="BD12" s="411">
        <v>48412</v>
      </c>
      <c r="BE12" s="395">
        <v>115239</v>
      </c>
      <c r="BF12" s="409">
        <v>57041</v>
      </c>
      <c r="BG12" s="409">
        <v>58198</v>
      </c>
      <c r="BH12" s="410">
        <v>48428</v>
      </c>
    </row>
    <row r="13" spans="1:60" ht="17.25" customHeight="1" x14ac:dyDescent="0.15">
      <c r="A13" s="560"/>
      <c r="B13" s="561" t="s">
        <v>59</v>
      </c>
      <c r="C13" s="394">
        <v>93999</v>
      </c>
      <c r="D13" s="409">
        <v>46580</v>
      </c>
      <c r="E13" s="409">
        <v>47419</v>
      </c>
      <c r="F13" s="410">
        <v>36134</v>
      </c>
      <c r="G13" s="394">
        <v>93952</v>
      </c>
      <c r="H13" s="409">
        <v>46563</v>
      </c>
      <c r="I13" s="409">
        <v>47389</v>
      </c>
      <c r="J13" s="410">
        <v>36152</v>
      </c>
      <c r="K13" s="560"/>
      <c r="L13" s="561" t="s">
        <v>59</v>
      </c>
      <c r="M13" s="394">
        <v>93914</v>
      </c>
      <c r="N13" s="409">
        <v>46544</v>
      </c>
      <c r="O13" s="409">
        <v>47370</v>
      </c>
      <c r="P13" s="411">
        <v>36176</v>
      </c>
      <c r="Q13" s="394">
        <v>93854</v>
      </c>
      <c r="R13" s="409">
        <v>46517</v>
      </c>
      <c r="S13" s="409">
        <v>47337</v>
      </c>
      <c r="T13" s="410">
        <v>36181</v>
      </c>
      <c r="U13" s="560"/>
      <c r="V13" s="561" t="s">
        <v>59</v>
      </c>
      <c r="W13" s="394">
        <v>93785</v>
      </c>
      <c r="X13" s="409">
        <v>46488</v>
      </c>
      <c r="Y13" s="409">
        <v>47297</v>
      </c>
      <c r="Z13" s="411">
        <v>36202</v>
      </c>
      <c r="AA13" s="394">
        <v>93621</v>
      </c>
      <c r="AB13" s="409">
        <v>46416</v>
      </c>
      <c r="AC13" s="409">
        <v>47205</v>
      </c>
      <c r="AD13" s="410">
        <v>36281</v>
      </c>
      <c r="AE13" s="560"/>
      <c r="AF13" s="561" t="s">
        <v>59</v>
      </c>
      <c r="AG13" s="395">
        <v>93545</v>
      </c>
      <c r="AH13" s="409">
        <v>46388</v>
      </c>
      <c r="AI13" s="409">
        <v>47157</v>
      </c>
      <c r="AJ13" s="411">
        <v>36305</v>
      </c>
      <c r="AK13" s="394">
        <v>93496</v>
      </c>
      <c r="AL13" s="409">
        <v>46384</v>
      </c>
      <c r="AM13" s="409">
        <v>47112</v>
      </c>
      <c r="AN13" s="410">
        <v>36326</v>
      </c>
      <c r="AO13" s="560"/>
      <c r="AP13" s="561" t="s">
        <v>59</v>
      </c>
      <c r="AQ13" s="394">
        <v>93447</v>
      </c>
      <c r="AR13" s="409">
        <v>46370</v>
      </c>
      <c r="AS13" s="409">
        <v>47077</v>
      </c>
      <c r="AT13" s="411">
        <v>36331</v>
      </c>
      <c r="AU13" s="395">
        <v>93445</v>
      </c>
      <c r="AV13" s="409">
        <v>46370</v>
      </c>
      <c r="AW13" s="409">
        <v>47075</v>
      </c>
      <c r="AX13" s="410">
        <v>36355</v>
      </c>
      <c r="AY13" s="560"/>
      <c r="AZ13" s="561" t="s">
        <v>59</v>
      </c>
      <c r="BA13" s="394">
        <v>93405</v>
      </c>
      <c r="BB13" s="409">
        <v>46357</v>
      </c>
      <c r="BC13" s="409">
        <v>47048</v>
      </c>
      <c r="BD13" s="411">
        <v>36346</v>
      </c>
      <c r="BE13" s="395">
        <v>93384</v>
      </c>
      <c r="BF13" s="409">
        <v>46348</v>
      </c>
      <c r="BG13" s="409">
        <v>47036</v>
      </c>
      <c r="BH13" s="410">
        <v>36363</v>
      </c>
    </row>
    <row r="14" spans="1:60" ht="17.25" customHeight="1" x14ac:dyDescent="0.15">
      <c r="A14" s="560"/>
      <c r="B14" s="561" t="s">
        <v>60</v>
      </c>
      <c r="C14" s="394">
        <v>77559</v>
      </c>
      <c r="D14" s="409">
        <v>37767</v>
      </c>
      <c r="E14" s="409">
        <v>39792</v>
      </c>
      <c r="F14" s="410">
        <v>32293</v>
      </c>
      <c r="G14" s="394">
        <v>77482</v>
      </c>
      <c r="H14" s="409">
        <v>37745</v>
      </c>
      <c r="I14" s="409">
        <v>39737</v>
      </c>
      <c r="J14" s="410">
        <v>32284</v>
      </c>
      <c r="K14" s="560"/>
      <c r="L14" s="561" t="s">
        <v>60</v>
      </c>
      <c r="M14" s="394">
        <v>77411</v>
      </c>
      <c r="N14" s="409">
        <v>37703</v>
      </c>
      <c r="O14" s="409">
        <v>39708</v>
      </c>
      <c r="P14" s="411">
        <v>32273</v>
      </c>
      <c r="Q14" s="394">
        <v>77299</v>
      </c>
      <c r="R14" s="409">
        <v>37644</v>
      </c>
      <c r="S14" s="409">
        <v>39655</v>
      </c>
      <c r="T14" s="410">
        <v>32259</v>
      </c>
      <c r="U14" s="560"/>
      <c r="V14" s="561" t="s">
        <v>60</v>
      </c>
      <c r="W14" s="394">
        <v>77213</v>
      </c>
      <c r="X14" s="409">
        <v>37602</v>
      </c>
      <c r="Y14" s="409">
        <v>39611</v>
      </c>
      <c r="Z14" s="411">
        <v>32254</v>
      </c>
      <c r="AA14" s="394">
        <v>77063</v>
      </c>
      <c r="AB14" s="409">
        <v>37540</v>
      </c>
      <c r="AC14" s="409">
        <v>39523</v>
      </c>
      <c r="AD14" s="410">
        <v>32363</v>
      </c>
      <c r="AE14" s="560"/>
      <c r="AF14" s="561" t="s">
        <v>60</v>
      </c>
      <c r="AG14" s="395">
        <v>76927</v>
      </c>
      <c r="AH14" s="409">
        <v>37454</v>
      </c>
      <c r="AI14" s="409">
        <v>39473</v>
      </c>
      <c r="AJ14" s="411">
        <v>32383</v>
      </c>
      <c r="AK14" s="394">
        <v>76810</v>
      </c>
      <c r="AL14" s="409">
        <v>37388</v>
      </c>
      <c r="AM14" s="409">
        <v>39422</v>
      </c>
      <c r="AN14" s="410">
        <v>32353</v>
      </c>
      <c r="AO14" s="560"/>
      <c r="AP14" s="561" t="s">
        <v>60</v>
      </c>
      <c r="AQ14" s="394">
        <v>76744</v>
      </c>
      <c r="AR14" s="409">
        <v>37331</v>
      </c>
      <c r="AS14" s="409">
        <v>39413</v>
      </c>
      <c r="AT14" s="411">
        <v>32353</v>
      </c>
      <c r="AU14" s="395">
        <v>76646</v>
      </c>
      <c r="AV14" s="409">
        <v>37283</v>
      </c>
      <c r="AW14" s="409">
        <v>39363</v>
      </c>
      <c r="AX14" s="410">
        <v>32334</v>
      </c>
      <c r="AY14" s="560"/>
      <c r="AZ14" s="561" t="s">
        <v>60</v>
      </c>
      <c r="BA14" s="394">
        <v>76562</v>
      </c>
      <c r="BB14" s="409">
        <v>37253</v>
      </c>
      <c r="BC14" s="409">
        <v>39309</v>
      </c>
      <c r="BD14" s="411">
        <v>32324</v>
      </c>
      <c r="BE14" s="395">
        <v>76462</v>
      </c>
      <c r="BF14" s="409">
        <v>37211</v>
      </c>
      <c r="BG14" s="409">
        <v>39251</v>
      </c>
      <c r="BH14" s="410">
        <v>32306</v>
      </c>
    </row>
    <row r="15" spans="1:60" ht="17.25" customHeight="1" x14ac:dyDescent="0.15">
      <c r="A15" s="560"/>
      <c r="B15" s="561" t="s">
        <v>61</v>
      </c>
      <c r="C15" s="394">
        <v>166783</v>
      </c>
      <c r="D15" s="409">
        <v>84480</v>
      </c>
      <c r="E15" s="409">
        <v>82303</v>
      </c>
      <c r="F15" s="410">
        <v>69760</v>
      </c>
      <c r="G15" s="394">
        <v>166930</v>
      </c>
      <c r="H15" s="409">
        <v>84571</v>
      </c>
      <c r="I15" s="409">
        <v>82359</v>
      </c>
      <c r="J15" s="410">
        <v>69885</v>
      </c>
      <c r="K15" s="560"/>
      <c r="L15" s="561" t="s">
        <v>61</v>
      </c>
      <c r="M15" s="394">
        <v>167003</v>
      </c>
      <c r="N15" s="409">
        <v>84597</v>
      </c>
      <c r="O15" s="409">
        <v>82406</v>
      </c>
      <c r="P15" s="411">
        <v>69990</v>
      </c>
      <c r="Q15" s="394">
        <v>166891</v>
      </c>
      <c r="R15" s="409">
        <v>84525</v>
      </c>
      <c r="S15" s="409">
        <v>82366</v>
      </c>
      <c r="T15" s="410">
        <v>69945</v>
      </c>
      <c r="U15" s="560"/>
      <c r="V15" s="561" t="s">
        <v>61</v>
      </c>
      <c r="W15" s="394">
        <v>166810</v>
      </c>
      <c r="X15" s="409">
        <v>84441</v>
      </c>
      <c r="Y15" s="409">
        <v>82369</v>
      </c>
      <c r="Z15" s="411">
        <v>69873</v>
      </c>
      <c r="AA15" s="394">
        <v>166500</v>
      </c>
      <c r="AB15" s="409">
        <v>84288</v>
      </c>
      <c r="AC15" s="409">
        <v>82212</v>
      </c>
      <c r="AD15" s="410">
        <v>70006</v>
      </c>
      <c r="AE15" s="560"/>
      <c r="AF15" s="561" t="s">
        <v>61</v>
      </c>
      <c r="AG15" s="395">
        <v>166514</v>
      </c>
      <c r="AH15" s="409">
        <v>84286</v>
      </c>
      <c r="AI15" s="409">
        <v>82228</v>
      </c>
      <c r="AJ15" s="411">
        <v>70165</v>
      </c>
      <c r="AK15" s="394">
        <v>166577</v>
      </c>
      <c r="AL15" s="409">
        <v>84334</v>
      </c>
      <c r="AM15" s="409">
        <v>82243</v>
      </c>
      <c r="AN15" s="410">
        <v>70292</v>
      </c>
      <c r="AO15" s="560"/>
      <c r="AP15" s="561" t="s">
        <v>61</v>
      </c>
      <c r="AQ15" s="394">
        <v>166620</v>
      </c>
      <c r="AR15" s="409">
        <v>84332</v>
      </c>
      <c r="AS15" s="409">
        <v>82288</v>
      </c>
      <c r="AT15" s="411">
        <v>70334</v>
      </c>
      <c r="AU15" s="395">
        <v>166664</v>
      </c>
      <c r="AV15" s="409">
        <v>84339</v>
      </c>
      <c r="AW15" s="409">
        <v>82325</v>
      </c>
      <c r="AX15" s="410">
        <v>70408</v>
      </c>
      <c r="AY15" s="560"/>
      <c r="AZ15" s="561" t="s">
        <v>61</v>
      </c>
      <c r="BA15" s="394">
        <v>166654</v>
      </c>
      <c r="BB15" s="409">
        <v>84338</v>
      </c>
      <c r="BC15" s="409">
        <v>82316</v>
      </c>
      <c r="BD15" s="411">
        <v>70444</v>
      </c>
      <c r="BE15" s="395">
        <v>166728</v>
      </c>
      <c r="BF15" s="409">
        <v>84370</v>
      </c>
      <c r="BG15" s="409">
        <v>82358</v>
      </c>
      <c r="BH15" s="410">
        <v>70488</v>
      </c>
    </row>
    <row r="16" spans="1:60" ht="17.25" customHeight="1" x14ac:dyDescent="0.15">
      <c r="A16" s="560"/>
      <c r="B16" s="561" t="s">
        <v>62</v>
      </c>
      <c r="C16" s="394">
        <v>78200</v>
      </c>
      <c r="D16" s="409">
        <v>39492</v>
      </c>
      <c r="E16" s="409">
        <v>38708</v>
      </c>
      <c r="F16" s="410">
        <v>29440</v>
      </c>
      <c r="G16" s="394">
        <v>78181</v>
      </c>
      <c r="H16" s="409">
        <v>39484</v>
      </c>
      <c r="I16" s="409">
        <v>38697</v>
      </c>
      <c r="J16" s="410">
        <v>29460</v>
      </c>
      <c r="K16" s="560"/>
      <c r="L16" s="561" t="s">
        <v>62</v>
      </c>
      <c r="M16" s="394">
        <v>78168</v>
      </c>
      <c r="N16" s="409">
        <v>39491</v>
      </c>
      <c r="O16" s="409">
        <v>38677</v>
      </c>
      <c r="P16" s="411">
        <v>29495</v>
      </c>
      <c r="Q16" s="394">
        <v>78159</v>
      </c>
      <c r="R16" s="409">
        <v>39501</v>
      </c>
      <c r="S16" s="409">
        <v>38658</v>
      </c>
      <c r="T16" s="410">
        <v>29584</v>
      </c>
      <c r="U16" s="560"/>
      <c r="V16" s="561" t="s">
        <v>62</v>
      </c>
      <c r="W16" s="394">
        <v>78217</v>
      </c>
      <c r="X16" s="409">
        <v>39519</v>
      </c>
      <c r="Y16" s="409">
        <v>38698</v>
      </c>
      <c r="Z16" s="411">
        <v>29664</v>
      </c>
      <c r="AA16" s="394">
        <v>78144</v>
      </c>
      <c r="AB16" s="409">
        <v>39499</v>
      </c>
      <c r="AC16" s="409">
        <v>38645</v>
      </c>
      <c r="AD16" s="410">
        <v>29788</v>
      </c>
      <c r="AE16" s="560"/>
      <c r="AF16" s="561" t="s">
        <v>62</v>
      </c>
      <c r="AG16" s="395">
        <v>78148</v>
      </c>
      <c r="AH16" s="409">
        <v>39512</v>
      </c>
      <c r="AI16" s="409">
        <v>38636</v>
      </c>
      <c r="AJ16" s="411">
        <v>29868</v>
      </c>
      <c r="AK16" s="394">
        <v>78132</v>
      </c>
      <c r="AL16" s="409">
        <v>39495</v>
      </c>
      <c r="AM16" s="409">
        <v>38637</v>
      </c>
      <c r="AN16" s="410">
        <v>29904</v>
      </c>
      <c r="AO16" s="560"/>
      <c r="AP16" s="561" t="s">
        <v>62</v>
      </c>
      <c r="AQ16" s="394">
        <v>78113</v>
      </c>
      <c r="AR16" s="409">
        <v>39480</v>
      </c>
      <c r="AS16" s="409">
        <v>38633</v>
      </c>
      <c r="AT16" s="411">
        <v>29935</v>
      </c>
      <c r="AU16" s="395">
        <v>78099</v>
      </c>
      <c r="AV16" s="409">
        <v>39475</v>
      </c>
      <c r="AW16" s="409">
        <v>38624</v>
      </c>
      <c r="AX16" s="410">
        <v>29967</v>
      </c>
      <c r="AY16" s="560"/>
      <c r="AZ16" s="561" t="s">
        <v>62</v>
      </c>
      <c r="BA16" s="394">
        <v>78068</v>
      </c>
      <c r="BB16" s="409">
        <v>39465</v>
      </c>
      <c r="BC16" s="409">
        <v>38603</v>
      </c>
      <c r="BD16" s="411">
        <v>29986</v>
      </c>
      <c r="BE16" s="395">
        <v>78017</v>
      </c>
      <c r="BF16" s="409">
        <v>39431</v>
      </c>
      <c r="BG16" s="409">
        <v>38586</v>
      </c>
      <c r="BH16" s="410">
        <v>29994</v>
      </c>
    </row>
    <row r="17" spans="1:60" ht="17.25" customHeight="1" x14ac:dyDescent="0.15">
      <c r="A17" s="560"/>
      <c r="B17" s="561" t="s">
        <v>63</v>
      </c>
      <c r="C17" s="394">
        <v>72070</v>
      </c>
      <c r="D17" s="409">
        <v>35396</v>
      </c>
      <c r="E17" s="409">
        <v>36674</v>
      </c>
      <c r="F17" s="410">
        <v>29794</v>
      </c>
      <c r="G17" s="394">
        <v>72024</v>
      </c>
      <c r="H17" s="409">
        <v>35375</v>
      </c>
      <c r="I17" s="409">
        <v>36649</v>
      </c>
      <c r="J17" s="410">
        <v>29803</v>
      </c>
      <c r="K17" s="560"/>
      <c r="L17" s="561" t="s">
        <v>63</v>
      </c>
      <c r="M17" s="394">
        <v>71995</v>
      </c>
      <c r="N17" s="409">
        <v>35360</v>
      </c>
      <c r="O17" s="409">
        <v>36635</v>
      </c>
      <c r="P17" s="411">
        <v>29798</v>
      </c>
      <c r="Q17" s="394">
        <v>71947</v>
      </c>
      <c r="R17" s="409">
        <v>35336</v>
      </c>
      <c r="S17" s="409">
        <v>36611</v>
      </c>
      <c r="T17" s="410">
        <v>29809</v>
      </c>
      <c r="U17" s="560"/>
      <c r="V17" s="561" t="s">
        <v>63</v>
      </c>
      <c r="W17" s="394">
        <v>71914</v>
      </c>
      <c r="X17" s="409">
        <v>35337</v>
      </c>
      <c r="Y17" s="409">
        <v>36577</v>
      </c>
      <c r="Z17" s="411">
        <v>29843</v>
      </c>
      <c r="AA17" s="394">
        <v>71890</v>
      </c>
      <c r="AB17" s="409">
        <v>35289</v>
      </c>
      <c r="AC17" s="409">
        <v>36601</v>
      </c>
      <c r="AD17" s="410">
        <v>30016</v>
      </c>
      <c r="AE17" s="560"/>
      <c r="AF17" s="561" t="s">
        <v>63</v>
      </c>
      <c r="AG17" s="395">
        <v>71985</v>
      </c>
      <c r="AH17" s="409">
        <v>35288</v>
      </c>
      <c r="AI17" s="409">
        <v>36697</v>
      </c>
      <c r="AJ17" s="411">
        <v>30212</v>
      </c>
      <c r="AK17" s="394">
        <v>72034</v>
      </c>
      <c r="AL17" s="409">
        <v>35296</v>
      </c>
      <c r="AM17" s="409">
        <v>36738</v>
      </c>
      <c r="AN17" s="410">
        <v>30271</v>
      </c>
      <c r="AO17" s="560"/>
      <c r="AP17" s="561" t="s">
        <v>63</v>
      </c>
      <c r="AQ17" s="394">
        <v>72011</v>
      </c>
      <c r="AR17" s="409">
        <v>35295</v>
      </c>
      <c r="AS17" s="409">
        <v>36716</v>
      </c>
      <c r="AT17" s="411">
        <v>30315</v>
      </c>
      <c r="AU17" s="395">
        <v>71967</v>
      </c>
      <c r="AV17" s="409">
        <v>35283</v>
      </c>
      <c r="AW17" s="409">
        <v>36684</v>
      </c>
      <c r="AX17" s="410">
        <v>30311</v>
      </c>
      <c r="AY17" s="560"/>
      <c r="AZ17" s="561" t="s">
        <v>63</v>
      </c>
      <c r="BA17" s="394">
        <v>71909</v>
      </c>
      <c r="BB17" s="409">
        <v>35277</v>
      </c>
      <c r="BC17" s="409">
        <v>36632</v>
      </c>
      <c r="BD17" s="411">
        <v>30317</v>
      </c>
      <c r="BE17" s="395">
        <v>71864</v>
      </c>
      <c r="BF17" s="409">
        <v>35253</v>
      </c>
      <c r="BG17" s="409">
        <v>36611</v>
      </c>
      <c r="BH17" s="410">
        <v>30309</v>
      </c>
    </row>
    <row r="18" spans="1:60" ht="17.25" customHeight="1" x14ac:dyDescent="0.15">
      <c r="A18" s="560"/>
      <c r="B18" s="561" t="s">
        <v>64</v>
      </c>
      <c r="C18" s="394">
        <v>31125</v>
      </c>
      <c r="D18" s="409">
        <v>15406</v>
      </c>
      <c r="E18" s="409">
        <v>15719</v>
      </c>
      <c r="F18" s="410">
        <v>12013</v>
      </c>
      <c r="G18" s="394">
        <v>31101</v>
      </c>
      <c r="H18" s="409">
        <v>15391</v>
      </c>
      <c r="I18" s="409">
        <v>15710</v>
      </c>
      <c r="J18" s="410">
        <v>12014</v>
      </c>
      <c r="K18" s="560"/>
      <c r="L18" s="561" t="s">
        <v>64</v>
      </c>
      <c r="M18" s="394">
        <v>31053</v>
      </c>
      <c r="N18" s="409">
        <v>15373</v>
      </c>
      <c r="O18" s="409">
        <v>15680</v>
      </c>
      <c r="P18" s="411">
        <v>12003</v>
      </c>
      <c r="Q18" s="394">
        <v>31025</v>
      </c>
      <c r="R18" s="409">
        <v>15357</v>
      </c>
      <c r="S18" s="409">
        <v>15668</v>
      </c>
      <c r="T18" s="410">
        <v>12003</v>
      </c>
      <c r="U18" s="560"/>
      <c r="V18" s="561" t="s">
        <v>64</v>
      </c>
      <c r="W18" s="394">
        <v>31030</v>
      </c>
      <c r="X18" s="409">
        <v>15364</v>
      </c>
      <c r="Y18" s="409">
        <v>15666</v>
      </c>
      <c r="Z18" s="411">
        <v>12028</v>
      </c>
      <c r="AA18" s="394">
        <v>30991</v>
      </c>
      <c r="AB18" s="409">
        <v>15342</v>
      </c>
      <c r="AC18" s="409">
        <v>15649</v>
      </c>
      <c r="AD18" s="410">
        <v>12068</v>
      </c>
      <c r="AE18" s="560"/>
      <c r="AF18" s="561" t="s">
        <v>64</v>
      </c>
      <c r="AG18" s="395">
        <v>30933</v>
      </c>
      <c r="AH18" s="409">
        <v>15325</v>
      </c>
      <c r="AI18" s="409">
        <v>15608</v>
      </c>
      <c r="AJ18" s="411">
        <v>12083</v>
      </c>
      <c r="AK18" s="394">
        <v>30902</v>
      </c>
      <c r="AL18" s="409">
        <v>15316</v>
      </c>
      <c r="AM18" s="409">
        <v>15586</v>
      </c>
      <c r="AN18" s="410">
        <v>12087</v>
      </c>
      <c r="AO18" s="560"/>
      <c r="AP18" s="561" t="s">
        <v>64</v>
      </c>
      <c r="AQ18" s="394">
        <v>30872</v>
      </c>
      <c r="AR18" s="409">
        <v>15303</v>
      </c>
      <c r="AS18" s="409">
        <v>15569</v>
      </c>
      <c r="AT18" s="411">
        <v>12083</v>
      </c>
      <c r="AU18" s="395">
        <v>30840</v>
      </c>
      <c r="AV18" s="409">
        <v>15295</v>
      </c>
      <c r="AW18" s="409">
        <v>15545</v>
      </c>
      <c r="AX18" s="410">
        <v>12071</v>
      </c>
      <c r="AY18" s="560"/>
      <c r="AZ18" s="561" t="s">
        <v>64</v>
      </c>
      <c r="BA18" s="394">
        <v>30808</v>
      </c>
      <c r="BB18" s="409">
        <v>15280</v>
      </c>
      <c r="BC18" s="409">
        <v>15528</v>
      </c>
      <c r="BD18" s="411">
        <v>12075</v>
      </c>
      <c r="BE18" s="395">
        <v>30794</v>
      </c>
      <c r="BF18" s="409">
        <v>15272</v>
      </c>
      <c r="BG18" s="409">
        <v>15522</v>
      </c>
      <c r="BH18" s="410">
        <v>12073</v>
      </c>
    </row>
    <row r="19" spans="1:60" ht="17.25" customHeight="1" x14ac:dyDescent="0.15">
      <c r="A19" s="560"/>
      <c r="B19" s="561" t="s">
        <v>91</v>
      </c>
      <c r="C19" s="396">
        <v>115204</v>
      </c>
      <c r="D19" s="417">
        <v>57318</v>
      </c>
      <c r="E19" s="417">
        <v>57886</v>
      </c>
      <c r="F19" s="418">
        <v>47508</v>
      </c>
      <c r="G19" s="396">
        <v>115185</v>
      </c>
      <c r="H19" s="417">
        <v>57309</v>
      </c>
      <c r="I19" s="417">
        <v>57876</v>
      </c>
      <c r="J19" s="418">
        <v>47579</v>
      </c>
      <c r="K19" s="560"/>
      <c r="L19" s="561" t="s">
        <v>91</v>
      </c>
      <c r="M19" s="396">
        <v>115109</v>
      </c>
      <c r="N19" s="417">
        <v>57249</v>
      </c>
      <c r="O19" s="417">
        <v>57860</v>
      </c>
      <c r="P19" s="419">
        <v>47546</v>
      </c>
      <c r="Q19" s="396">
        <v>115117</v>
      </c>
      <c r="R19" s="417">
        <v>57289</v>
      </c>
      <c r="S19" s="417">
        <v>57828</v>
      </c>
      <c r="T19" s="418">
        <v>47610</v>
      </c>
      <c r="U19" s="560"/>
      <c r="V19" s="561" t="s">
        <v>91</v>
      </c>
      <c r="W19" s="396">
        <v>115067</v>
      </c>
      <c r="X19" s="417">
        <v>57259</v>
      </c>
      <c r="Y19" s="417">
        <v>57808</v>
      </c>
      <c r="Z19" s="419">
        <v>47651</v>
      </c>
      <c r="AA19" s="396">
        <v>114976</v>
      </c>
      <c r="AB19" s="417">
        <v>57190</v>
      </c>
      <c r="AC19" s="417">
        <v>57786</v>
      </c>
      <c r="AD19" s="418">
        <v>47812</v>
      </c>
      <c r="AE19" s="560"/>
      <c r="AF19" s="561" t="s">
        <v>91</v>
      </c>
      <c r="AG19" s="397">
        <v>114955</v>
      </c>
      <c r="AH19" s="417">
        <v>57150</v>
      </c>
      <c r="AI19" s="417">
        <v>57805</v>
      </c>
      <c r="AJ19" s="419">
        <v>47906</v>
      </c>
      <c r="AK19" s="396">
        <v>114966</v>
      </c>
      <c r="AL19" s="417">
        <v>57163</v>
      </c>
      <c r="AM19" s="417">
        <v>57803</v>
      </c>
      <c r="AN19" s="418">
        <v>47952</v>
      </c>
      <c r="AO19" s="560"/>
      <c r="AP19" s="561" t="s">
        <v>91</v>
      </c>
      <c r="AQ19" s="396">
        <v>114939</v>
      </c>
      <c r="AR19" s="417">
        <v>57149</v>
      </c>
      <c r="AS19" s="417">
        <v>57790</v>
      </c>
      <c r="AT19" s="419">
        <v>47972</v>
      </c>
      <c r="AU19" s="397">
        <v>114974</v>
      </c>
      <c r="AV19" s="417">
        <v>57174</v>
      </c>
      <c r="AW19" s="417">
        <v>57800</v>
      </c>
      <c r="AX19" s="418">
        <v>48002</v>
      </c>
      <c r="AY19" s="560"/>
      <c r="AZ19" s="561" t="s">
        <v>91</v>
      </c>
      <c r="BA19" s="396">
        <v>115013</v>
      </c>
      <c r="BB19" s="417">
        <v>57187</v>
      </c>
      <c r="BC19" s="417">
        <v>57826</v>
      </c>
      <c r="BD19" s="419">
        <v>48066</v>
      </c>
      <c r="BE19" s="397">
        <v>115067</v>
      </c>
      <c r="BF19" s="417">
        <v>57209</v>
      </c>
      <c r="BG19" s="417">
        <v>57858</v>
      </c>
      <c r="BH19" s="418">
        <v>48131</v>
      </c>
    </row>
    <row r="20" spans="1:60" ht="17.25" customHeight="1" x14ac:dyDescent="0.15">
      <c r="A20" s="560"/>
      <c r="B20" s="561" t="s">
        <v>92</v>
      </c>
      <c r="C20" s="396">
        <v>44535</v>
      </c>
      <c r="D20" s="417">
        <v>23107</v>
      </c>
      <c r="E20" s="417">
        <v>21428</v>
      </c>
      <c r="F20" s="418">
        <v>16394</v>
      </c>
      <c r="G20" s="396">
        <v>44534</v>
      </c>
      <c r="H20" s="417">
        <v>23101</v>
      </c>
      <c r="I20" s="417">
        <v>21433</v>
      </c>
      <c r="J20" s="418">
        <v>16401</v>
      </c>
      <c r="K20" s="560"/>
      <c r="L20" s="561" t="s">
        <v>92</v>
      </c>
      <c r="M20" s="396">
        <v>44565</v>
      </c>
      <c r="N20" s="417">
        <v>23118</v>
      </c>
      <c r="O20" s="417">
        <v>21447</v>
      </c>
      <c r="P20" s="419">
        <v>16410</v>
      </c>
      <c r="Q20" s="396">
        <v>44523</v>
      </c>
      <c r="R20" s="417">
        <v>23090</v>
      </c>
      <c r="S20" s="417">
        <v>21433</v>
      </c>
      <c r="T20" s="418">
        <v>16418</v>
      </c>
      <c r="U20" s="560"/>
      <c r="V20" s="561" t="s">
        <v>92</v>
      </c>
      <c r="W20" s="396">
        <v>44485</v>
      </c>
      <c r="X20" s="417">
        <v>23059</v>
      </c>
      <c r="Y20" s="417">
        <v>21426</v>
      </c>
      <c r="Z20" s="419">
        <v>16435</v>
      </c>
      <c r="AA20" s="396">
        <v>44420</v>
      </c>
      <c r="AB20" s="417">
        <v>23036</v>
      </c>
      <c r="AC20" s="417">
        <v>21384</v>
      </c>
      <c r="AD20" s="418">
        <v>16484</v>
      </c>
      <c r="AE20" s="560"/>
      <c r="AF20" s="561" t="s">
        <v>92</v>
      </c>
      <c r="AG20" s="397">
        <v>44381</v>
      </c>
      <c r="AH20" s="417">
        <v>23015</v>
      </c>
      <c r="AI20" s="417">
        <v>21366</v>
      </c>
      <c r="AJ20" s="419">
        <v>16479</v>
      </c>
      <c r="AK20" s="396">
        <v>44384</v>
      </c>
      <c r="AL20" s="417">
        <v>23007</v>
      </c>
      <c r="AM20" s="417">
        <v>21377</v>
      </c>
      <c r="AN20" s="418">
        <v>16490</v>
      </c>
      <c r="AO20" s="560"/>
      <c r="AP20" s="561" t="s">
        <v>92</v>
      </c>
      <c r="AQ20" s="396">
        <v>44385</v>
      </c>
      <c r="AR20" s="417">
        <v>23005</v>
      </c>
      <c r="AS20" s="417">
        <v>21380</v>
      </c>
      <c r="AT20" s="419">
        <v>16495</v>
      </c>
      <c r="AU20" s="397">
        <v>44347</v>
      </c>
      <c r="AV20" s="417">
        <v>22985</v>
      </c>
      <c r="AW20" s="417">
        <v>21362</v>
      </c>
      <c r="AX20" s="418">
        <v>16505</v>
      </c>
      <c r="AY20" s="560"/>
      <c r="AZ20" s="561" t="s">
        <v>92</v>
      </c>
      <c r="BA20" s="396">
        <v>44332</v>
      </c>
      <c r="BB20" s="417">
        <v>22971</v>
      </c>
      <c r="BC20" s="417">
        <v>21361</v>
      </c>
      <c r="BD20" s="419">
        <v>16504</v>
      </c>
      <c r="BE20" s="397">
        <v>44294</v>
      </c>
      <c r="BF20" s="417">
        <v>22952</v>
      </c>
      <c r="BG20" s="417">
        <v>21342</v>
      </c>
      <c r="BH20" s="418">
        <v>16480</v>
      </c>
    </row>
    <row r="21" spans="1:60" ht="17.25" customHeight="1" x14ac:dyDescent="0.15">
      <c r="A21" s="560"/>
      <c r="B21" s="561" t="s">
        <v>93</v>
      </c>
      <c r="C21" s="396">
        <v>24842</v>
      </c>
      <c r="D21" s="417">
        <v>12364</v>
      </c>
      <c r="E21" s="417">
        <v>12478</v>
      </c>
      <c r="F21" s="418">
        <v>9178</v>
      </c>
      <c r="G21" s="396">
        <v>24776</v>
      </c>
      <c r="H21" s="417">
        <v>12340</v>
      </c>
      <c r="I21" s="417">
        <v>12436</v>
      </c>
      <c r="J21" s="418">
        <v>9161</v>
      </c>
      <c r="K21" s="560"/>
      <c r="L21" s="561" t="s">
        <v>93</v>
      </c>
      <c r="M21" s="396">
        <v>24735</v>
      </c>
      <c r="N21" s="417">
        <v>12306</v>
      </c>
      <c r="O21" s="417">
        <v>12429</v>
      </c>
      <c r="P21" s="419">
        <v>9153</v>
      </c>
      <c r="Q21" s="396">
        <v>24698</v>
      </c>
      <c r="R21" s="417">
        <v>12287</v>
      </c>
      <c r="S21" s="417">
        <v>12411</v>
      </c>
      <c r="T21" s="418">
        <v>9156</v>
      </c>
      <c r="U21" s="560"/>
      <c r="V21" s="561" t="s">
        <v>93</v>
      </c>
      <c r="W21" s="396">
        <v>24669</v>
      </c>
      <c r="X21" s="417">
        <v>12268</v>
      </c>
      <c r="Y21" s="417">
        <v>12401</v>
      </c>
      <c r="Z21" s="419">
        <v>9173</v>
      </c>
      <c r="AA21" s="396">
        <v>24584</v>
      </c>
      <c r="AB21" s="417">
        <v>12221</v>
      </c>
      <c r="AC21" s="417">
        <v>12363</v>
      </c>
      <c r="AD21" s="418">
        <v>9177</v>
      </c>
      <c r="AE21" s="560"/>
      <c r="AF21" s="561" t="s">
        <v>93</v>
      </c>
      <c r="AG21" s="397">
        <v>24541</v>
      </c>
      <c r="AH21" s="417">
        <v>12191</v>
      </c>
      <c r="AI21" s="417">
        <v>12350</v>
      </c>
      <c r="AJ21" s="419">
        <v>9174</v>
      </c>
      <c r="AK21" s="396">
        <v>24513</v>
      </c>
      <c r="AL21" s="417">
        <v>12188</v>
      </c>
      <c r="AM21" s="417">
        <v>12325</v>
      </c>
      <c r="AN21" s="418">
        <v>9172</v>
      </c>
      <c r="AO21" s="560"/>
      <c r="AP21" s="561" t="s">
        <v>93</v>
      </c>
      <c r="AQ21" s="396">
        <v>24462</v>
      </c>
      <c r="AR21" s="417">
        <v>12172</v>
      </c>
      <c r="AS21" s="417">
        <v>12290</v>
      </c>
      <c r="AT21" s="419">
        <v>9147</v>
      </c>
      <c r="AU21" s="397">
        <v>24442</v>
      </c>
      <c r="AV21" s="417">
        <v>12166</v>
      </c>
      <c r="AW21" s="417">
        <v>12276</v>
      </c>
      <c r="AX21" s="418">
        <v>9157</v>
      </c>
      <c r="AY21" s="560"/>
      <c r="AZ21" s="561" t="s">
        <v>93</v>
      </c>
      <c r="BA21" s="396">
        <v>24409</v>
      </c>
      <c r="BB21" s="417">
        <v>12145</v>
      </c>
      <c r="BC21" s="417">
        <v>12264</v>
      </c>
      <c r="BD21" s="419">
        <v>9163</v>
      </c>
      <c r="BE21" s="397">
        <v>24381</v>
      </c>
      <c r="BF21" s="417">
        <v>12132</v>
      </c>
      <c r="BG21" s="417">
        <v>12249</v>
      </c>
      <c r="BH21" s="418">
        <v>9151</v>
      </c>
    </row>
    <row r="22" spans="1:60" ht="17.25" customHeight="1" x14ac:dyDescent="0.15">
      <c r="A22" s="560"/>
      <c r="B22" s="561" t="s">
        <v>94</v>
      </c>
      <c r="C22" s="398">
        <v>59483</v>
      </c>
      <c r="D22" s="420">
        <v>29438</v>
      </c>
      <c r="E22" s="420">
        <v>30045</v>
      </c>
      <c r="F22" s="421">
        <v>23497</v>
      </c>
      <c r="G22" s="398">
        <v>59448</v>
      </c>
      <c r="H22" s="420">
        <v>29413</v>
      </c>
      <c r="I22" s="420">
        <v>30035</v>
      </c>
      <c r="J22" s="421">
        <v>23493</v>
      </c>
      <c r="K22" s="560"/>
      <c r="L22" s="561" t="s">
        <v>94</v>
      </c>
      <c r="M22" s="398">
        <v>59436</v>
      </c>
      <c r="N22" s="420">
        <v>29401</v>
      </c>
      <c r="O22" s="420">
        <v>30035</v>
      </c>
      <c r="P22" s="422">
        <v>23497</v>
      </c>
      <c r="Q22" s="398">
        <v>59454</v>
      </c>
      <c r="R22" s="420">
        <v>29395</v>
      </c>
      <c r="S22" s="420">
        <v>30059</v>
      </c>
      <c r="T22" s="421">
        <v>23526</v>
      </c>
      <c r="U22" s="560"/>
      <c r="V22" s="561" t="s">
        <v>94</v>
      </c>
      <c r="W22" s="398">
        <v>59466</v>
      </c>
      <c r="X22" s="420">
        <v>29373</v>
      </c>
      <c r="Y22" s="420">
        <v>30093</v>
      </c>
      <c r="Z22" s="422">
        <v>23564</v>
      </c>
      <c r="AA22" s="398">
        <v>59330</v>
      </c>
      <c r="AB22" s="420">
        <v>29317</v>
      </c>
      <c r="AC22" s="420">
        <v>30013</v>
      </c>
      <c r="AD22" s="421">
        <v>23555</v>
      </c>
      <c r="AE22" s="560"/>
      <c r="AF22" s="561" t="s">
        <v>94</v>
      </c>
      <c r="AG22" s="399">
        <v>59474</v>
      </c>
      <c r="AH22" s="420">
        <v>29370</v>
      </c>
      <c r="AI22" s="420">
        <v>30104</v>
      </c>
      <c r="AJ22" s="422">
        <v>23753</v>
      </c>
      <c r="AK22" s="398">
        <v>59488</v>
      </c>
      <c r="AL22" s="420">
        <v>29391</v>
      </c>
      <c r="AM22" s="420">
        <v>30097</v>
      </c>
      <c r="AN22" s="421">
        <v>23780</v>
      </c>
      <c r="AO22" s="560"/>
      <c r="AP22" s="561" t="s">
        <v>94</v>
      </c>
      <c r="AQ22" s="398">
        <v>59460</v>
      </c>
      <c r="AR22" s="420">
        <v>29382</v>
      </c>
      <c r="AS22" s="420">
        <v>30078</v>
      </c>
      <c r="AT22" s="422">
        <v>23787</v>
      </c>
      <c r="AU22" s="399">
        <v>59457</v>
      </c>
      <c r="AV22" s="420">
        <v>29382</v>
      </c>
      <c r="AW22" s="420">
        <v>30075</v>
      </c>
      <c r="AX22" s="421">
        <v>23826</v>
      </c>
      <c r="AY22" s="560"/>
      <c r="AZ22" s="561" t="s">
        <v>94</v>
      </c>
      <c r="BA22" s="398">
        <v>59443</v>
      </c>
      <c r="BB22" s="420">
        <v>29370</v>
      </c>
      <c r="BC22" s="420">
        <v>30073</v>
      </c>
      <c r="BD22" s="422">
        <v>23835</v>
      </c>
      <c r="BE22" s="399">
        <v>59446</v>
      </c>
      <c r="BF22" s="420">
        <v>29367</v>
      </c>
      <c r="BG22" s="420">
        <v>30079</v>
      </c>
      <c r="BH22" s="421">
        <v>23866</v>
      </c>
    </row>
    <row r="23" spans="1:60" ht="17.25" customHeight="1" x14ac:dyDescent="0.15">
      <c r="A23" s="562" t="s">
        <v>95</v>
      </c>
      <c r="B23" s="563" t="s">
        <v>96</v>
      </c>
      <c r="C23" s="400">
        <v>1698579</v>
      </c>
      <c r="D23" s="401">
        <v>846981</v>
      </c>
      <c r="E23" s="401">
        <v>851598</v>
      </c>
      <c r="F23" s="402">
        <v>707473</v>
      </c>
      <c r="G23" s="400">
        <v>1698197</v>
      </c>
      <c r="H23" s="401">
        <v>846783</v>
      </c>
      <c r="I23" s="401">
        <v>851414</v>
      </c>
      <c r="J23" s="402">
        <v>707815</v>
      </c>
      <c r="K23" s="562" t="s">
        <v>95</v>
      </c>
      <c r="L23" s="563" t="s">
        <v>96</v>
      </c>
      <c r="M23" s="400">
        <v>1697608</v>
      </c>
      <c r="N23" s="401">
        <v>846358</v>
      </c>
      <c r="O23" s="401">
        <v>851250</v>
      </c>
      <c r="P23" s="403">
        <v>708022</v>
      </c>
      <c r="Q23" s="400">
        <v>1696698</v>
      </c>
      <c r="R23" s="401">
        <v>845872</v>
      </c>
      <c r="S23" s="401">
        <v>850826</v>
      </c>
      <c r="T23" s="402">
        <v>708303</v>
      </c>
      <c r="U23" s="562" t="s">
        <v>95</v>
      </c>
      <c r="V23" s="563" t="s">
        <v>96</v>
      </c>
      <c r="W23" s="400">
        <v>1695891</v>
      </c>
      <c r="X23" s="401">
        <v>845346</v>
      </c>
      <c r="Y23" s="401">
        <v>850545</v>
      </c>
      <c r="Z23" s="403">
        <v>708641</v>
      </c>
      <c r="AA23" s="400">
        <v>1693192</v>
      </c>
      <c r="AB23" s="401">
        <v>844013</v>
      </c>
      <c r="AC23" s="401">
        <v>849179</v>
      </c>
      <c r="AD23" s="402">
        <v>710245</v>
      </c>
      <c r="AE23" s="562" t="s">
        <v>95</v>
      </c>
      <c r="AF23" s="563" t="s">
        <v>96</v>
      </c>
      <c r="AG23" s="404">
        <v>1692775</v>
      </c>
      <c r="AH23" s="401">
        <v>843801</v>
      </c>
      <c r="AI23" s="401">
        <v>848974</v>
      </c>
      <c r="AJ23" s="403">
        <v>711776</v>
      </c>
      <c r="AK23" s="400">
        <v>1692325</v>
      </c>
      <c r="AL23" s="401">
        <v>843590</v>
      </c>
      <c r="AM23" s="401">
        <v>848735</v>
      </c>
      <c r="AN23" s="402">
        <v>712209</v>
      </c>
      <c r="AO23" s="562" t="s">
        <v>95</v>
      </c>
      <c r="AP23" s="563" t="s">
        <v>96</v>
      </c>
      <c r="AQ23" s="400">
        <v>1691661</v>
      </c>
      <c r="AR23" s="401">
        <v>843222</v>
      </c>
      <c r="AS23" s="401">
        <v>848439</v>
      </c>
      <c r="AT23" s="403">
        <v>712416</v>
      </c>
      <c r="AU23" s="404">
        <v>1691145</v>
      </c>
      <c r="AV23" s="401">
        <v>842924</v>
      </c>
      <c r="AW23" s="401">
        <v>848221</v>
      </c>
      <c r="AX23" s="402">
        <v>712680</v>
      </c>
      <c r="AY23" s="562" t="s">
        <v>95</v>
      </c>
      <c r="AZ23" s="563" t="s">
        <v>96</v>
      </c>
      <c r="BA23" s="400">
        <v>1690540</v>
      </c>
      <c r="BB23" s="401">
        <v>842650</v>
      </c>
      <c r="BC23" s="401">
        <v>847890</v>
      </c>
      <c r="BD23" s="403">
        <v>712811</v>
      </c>
      <c r="BE23" s="404">
        <v>1689897</v>
      </c>
      <c r="BF23" s="401">
        <v>842269</v>
      </c>
      <c r="BG23" s="401">
        <v>847628</v>
      </c>
      <c r="BH23" s="402">
        <v>712870</v>
      </c>
    </row>
    <row r="24" spans="1:60" ht="17.25" customHeight="1" x14ac:dyDescent="0.15">
      <c r="A24" s="564" t="s">
        <v>97</v>
      </c>
      <c r="B24" s="565" t="s">
        <v>70</v>
      </c>
      <c r="C24" s="405">
        <v>30796</v>
      </c>
      <c r="D24" s="423">
        <v>15835</v>
      </c>
      <c r="E24" s="423">
        <v>14961</v>
      </c>
      <c r="F24" s="424">
        <v>11555</v>
      </c>
      <c r="G24" s="405">
        <v>30834</v>
      </c>
      <c r="H24" s="423">
        <v>15862</v>
      </c>
      <c r="I24" s="423">
        <v>14972</v>
      </c>
      <c r="J24" s="424">
        <v>11587</v>
      </c>
      <c r="K24" s="564" t="s">
        <v>97</v>
      </c>
      <c r="L24" s="565" t="s">
        <v>70</v>
      </c>
      <c r="M24" s="405">
        <v>30829</v>
      </c>
      <c r="N24" s="423">
        <v>15860</v>
      </c>
      <c r="O24" s="423">
        <v>14969</v>
      </c>
      <c r="P24" s="425">
        <v>11593</v>
      </c>
      <c r="Q24" s="405">
        <v>30804</v>
      </c>
      <c r="R24" s="423">
        <v>15861</v>
      </c>
      <c r="S24" s="423">
        <v>14943</v>
      </c>
      <c r="T24" s="424">
        <v>11606</v>
      </c>
      <c r="U24" s="564" t="s">
        <v>97</v>
      </c>
      <c r="V24" s="565" t="s">
        <v>70</v>
      </c>
      <c r="W24" s="405">
        <v>30780</v>
      </c>
      <c r="X24" s="423">
        <v>15838</v>
      </c>
      <c r="Y24" s="423">
        <v>14942</v>
      </c>
      <c r="Z24" s="425">
        <v>11614</v>
      </c>
      <c r="AA24" s="405">
        <v>30768</v>
      </c>
      <c r="AB24" s="423">
        <v>15844</v>
      </c>
      <c r="AC24" s="423">
        <v>14924</v>
      </c>
      <c r="AD24" s="424">
        <v>11682</v>
      </c>
      <c r="AE24" s="564" t="s">
        <v>97</v>
      </c>
      <c r="AF24" s="565" t="s">
        <v>70</v>
      </c>
      <c r="AG24" s="406">
        <v>30756</v>
      </c>
      <c r="AH24" s="423">
        <v>15845</v>
      </c>
      <c r="AI24" s="423">
        <v>14911</v>
      </c>
      <c r="AJ24" s="425">
        <v>11711</v>
      </c>
      <c r="AK24" s="405">
        <v>30749</v>
      </c>
      <c r="AL24" s="423">
        <v>15847</v>
      </c>
      <c r="AM24" s="423">
        <v>14902</v>
      </c>
      <c r="AN24" s="424">
        <v>11732</v>
      </c>
      <c r="AO24" s="564" t="s">
        <v>97</v>
      </c>
      <c r="AP24" s="565" t="s">
        <v>70</v>
      </c>
      <c r="AQ24" s="405">
        <v>30773</v>
      </c>
      <c r="AR24" s="423">
        <v>15862</v>
      </c>
      <c r="AS24" s="423">
        <v>14911</v>
      </c>
      <c r="AT24" s="425">
        <v>11752</v>
      </c>
      <c r="AU24" s="406">
        <v>30754</v>
      </c>
      <c r="AV24" s="423">
        <v>15869</v>
      </c>
      <c r="AW24" s="423">
        <v>14885</v>
      </c>
      <c r="AX24" s="424">
        <v>11758</v>
      </c>
      <c r="AY24" s="564" t="s">
        <v>97</v>
      </c>
      <c r="AZ24" s="565" t="s">
        <v>70</v>
      </c>
      <c r="BA24" s="405">
        <v>30787</v>
      </c>
      <c r="BB24" s="423">
        <v>15877</v>
      </c>
      <c r="BC24" s="423">
        <v>14910</v>
      </c>
      <c r="BD24" s="425">
        <v>11778</v>
      </c>
      <c r="BE24" s="406">
        <v>30777</v>
      </c>
      <c r="BF24" s="423">
        <v>15860</v>
      </c>
      <c r="BG24" s="423">
        <v>14917</v>
      </c>
      <c r="BH24" s="424">
        <v>11785</v>
      </c>
    </row>
    <row r="25" spans="1:60" ht="17.25" customHeight="1" x14ac:dyDescent="0.15">
      <c r="A25" s="562"/>
      <c r="B25" s="563" t="s">
        <v>96</v>
      </c>
      <c r="C25" s="400">
        <v>30796</v>
      </c>
      <c r="D25" s="401">
        <v>15835</v>
      </c>
      <c r="E25" s="401">
        <v>14961</v>
      </c>
      <c r="F25" s="402">
        <v>11555</v>
      </c>
      <c r="G25" s="400">
        <v>30834</v>
      </c>
      <c r="H25" s="401">
        <v>15862</v>
      </c>
      <c r="I25" s="401">
        <v>14972</v>
      </c>
      <c r="J25" s="402">
        <v>11587</v>
      </c>
      <c r="K25" s="562"/>
      <c r="L25" s="563" t="s">
        <v>96</v>
      </c>
      <c r="M25" s="400">
        <v>30829</v>
      </c>
      <c r="N25" s="401">
        <v>15860</v>
      </c>
      <c r="O25" s="401">
        <v>14969</v>
      </c>
      <c r="P25" s="403">
        <v>11593</v>
      </c>
      <c r="Q25" s="400">
        <v>30804</v>
      </c>
      <c r="R25" s="401">
        <v>15861</v>
      </c>
      <c r="S25" s="401">
        <v>14943</v>
      </c>
      <c r="T25" s="402">
        <v>11606</v>
      </c>
      <c r="U25" s="562"/>
      <c r="V25" s="563" t="s">
        <v>96</v>
      </c>
      <c r="W25" s="400">
        <v>30780</v>
      </c>
      <c r="X25" s="401">
        <v>15838</v>
      </c>
      <c r="Y25" s="401">
        <v>14942</v>
      </c>
      <c r="Z25" s="403">
        <v>11614</v>
      </c>
      <c r="AA25" s="400">
        <v>30768</v>
      </c>
      <c r="AB25" s="401">
        <v>15844</v>
      </c>
      <c r="AC25" s="401">
        <v>14924</v>
      </c>
      <c r="AD25" s="402">
        <v>11682</v>
      </c>
      <c r="AE25" s="562"/>
      <c r="AF25" s="563" t="s">
        <v>96</v>
      </c>
      <c r="AG25" s="404">
        <v>30756</v>
      </c>
      <c r="AH25" s="401">
        <v>15845</v>
      </c>
      <c r="AI25" s="401">
        <v>14911</v>
      </c>
      <c r="AJ25" s="403">
        <v>11711</v>
      </c>
      <c r="AK25" s="400">
        <v>30749</v>
      </c>
      <c r="AL25" s="401">
        <v>15847</v>
      </c>
      <c r="AM25" s="401">
        <v>14902</v>
      </c>
      <c r="AN25" s="402">
        <v>11732</v>
      </c>
      <c r="AO25" s="562"/>
      <c r="AP25" s="563" t="s">
        <v>96</v>
      </c>
      <c r="AQ25" s="400">
        <v>30773</v>
      </c>
      <c r="AR25" s="401">
        <v>15862</v>
      </c>
      <c r="AS25" s="401">
        <v>14911</v>
      </c>
      <c r="AT25" s="403">
        <v>11752</v>
      </c>
      <c r="AU25" s="404">
        <v>30754</v>
      </c>
      <c r="AV25" s="401">
        <v>15869</v>
      </c>
      <c r="AW25" s="401">
        <v>14885</v>
      </c>
      <c r="AX25" s="402">
        <v>11758</v>
      </c>
      <c r="AY25" s="562"/>
      <c r="AZ25" s="563" t="s">
        <v>96</v>
      </c>
      <c r="BA25" s="400">
        <v>30787</v>
      </c>
      <c r="BB25" s="401">
        <v>15877</v>
      </c>
      <c r="BC25" s="401">
        <v>14910</v>
      </c>
      <c r="BD25" s="403">
        <v>11778</v>
      </c>
      <c r="BE25" s="404">
        <v>30777</v>
      </c>
      <c r="BF25" s="401">
        <v>15860</v>
      </c>
      <c r="BG25" s="401">
        <v>14917</v>
      </c>
      <c r="BH25" s="402">
        <v>11785</v>
      </c>
    </row>
    <row r="26" spans="1:60" ht="17.25" customHeight="1" x14ac:dyDescent="0.15">
      <c r="A26" s="564" t="s">
        <v>98</v>
      </c>
      <c r="B26" s="565" t="s">
        <v>71</v>
      </c>
      <c r="C26" s="407">
        <v>21878</v>
      </c>
      <c r="D26" s="426">
        <v>10863</v>
      </c>
      <c r="E26" s="426">
        <v>11015</v>
      </c>
      <c r="F26" s="427">
        <v>7810</v>
      </c>
      <c r="G26" s="407">
        <v>21850</v>
      </c>
      <c r="H26" s="426">
        <v>10846</v>
      </c>
      <c r="I26" s="426">
        <v>11004</v>
      </c>
      <c r="J26" s="427">
        <v>7806</v>
      </c>
      <c r="K26" s="564" t="s">
        <v>98</v>
      </c>
      <c r="L26" s="565" t="s">
        <v>71</v>
      </c>
      <c r="M26" s="407">
        <v>21814</v>
      </c>
      <c r="N26" s="426">
        <v>10830</v>
      </c>
      <c r="O26" s="426">
        <v>10984</v>
      </c>
      <c r="P26" s="428">
        <v>7797</v>
      </c>
      <c r="Q26" s="407">
        <v>21773</v>
      </c>
      <c r="R26" s="426">
        <v>10810</v>
      </c>
      <c r="S26" s="426">
        <v>10963</v>
      </c>
      <c r="T26" s="427">
        <v>7797</v>
      </c>
      <c r="U26" s="564" t="s">
        <v>98</v>
      </c>
      <c r="V26" s="565" t="s">
        <v>71</v>
      </c>
      <c r="W26" s="407">
        <v>21711</v>
      </c>
      <c r="X26" s="426">
        <v>10776</v>
      </c>
      <c r="Y26" s="426">
        <v>10935</v>
      </c>
      <c r="Z26" s="428">
        <v>7772</v>
      </c>
      <c r="AA26" s="407">
        <v>21649</v>
      </c>
      <c r="AB26" s="426">
        <v>10744</v>
      </c>
      <c r="AC26" s="426">
        <v>10905</v>
      </c>
      <c r="AD26" s="427">
        <v>7771</v>
      </c>
      <c r="AE26" s="564" t="s">
        <v>98</v>
      </c>
      <c r="AF26" s="565" t="s">
        <v>71</v>
      </c>
      <c r="AG26" s="408">
        <v>21623</v>
      </c>
      <c r="AH26" s="426">
        <v>10734</v>
      </c>
      <c r="AI26" s="426">
        <v>10889</v>
      </c>
      <c r="AJ26" s="428">
        <v>7782</v>
      </c>
      <c r="AK26" s="407">
        <v>21610</v>
      </c>
      <c r="AL26" s="426">
        <v>10723</v>
      </c>
      <c r="AM26" s="426">
        <v>10887</v>
      </c>
      <c r="AN26" s="427">
        <v>7785</v>
      </c>
      <c r="AO26" s="564" t="s">
        <v>98</v>
      </c>
      <c r="AP26" s="565" t="s">
        <v>71</v>
      </c>
      <c r="AQ26" s="407">
        <v>21575</v>
      </c>
      <c r="AR26" s="426">
        <v>10708</v>
      </c>
      <c r="AS26" s="426">
        <v>10867</v>
      </c>
      <c r="AT26" s="428">
        <v>7786</v>
      </c>
      <c r="AU26" s="408">
        <v>21552</v>
      </c>
      <c r="AV26" s="426">
        <v>10706</v>
      </c>
      <c r="AW26" s="426">
        <v>10846</v>
      </c>
      <c r="AX26" s="427">
        <v>7788</v>
      </c>
      <c r="AY26" s="564" t="s">
        <v>98</v>
      </c>
      <c r="AZ26" s="565" t="s">
        <v>71</v>
      </c>
      <c r="BA26" s="407">
        <v>21521</v>
      </c>
      <c r="BB26" s="426">
        <v>10682</v>
      </c>
      <c r="BC26" s="426">
        <v>10839</v>
      </c>
      <c r="BD26" s="428">
        <v>7784</v>
      </c>
      <c r="BE26" s="408">
        <v>21525</v>
      </c>
      <c r="BF26" s="426">
        <v>10677</v>
      </c>
      <c r="BG26" s="426">
        <v>10848</v>
      </c>
      <c r="BH26" s="427">
        <v>7803</v>
      </c>
    </row>
    <row r="27" spans="1:60" ht="17.25" customHeight="1" x14ac:dyDescent="0.15">
      <c r="A27" s="560"/>
      <c r="B27" s="561" t="s">
        <v>72</v>
      </c>
      <c r="C27" s="394">
        <v>11879</v>
      </c>
      <c r="D27" s="409">
        <v>5861</v>
      </c>
      <c r="E27" s="409">
        <v>6018</v>
      </c>
      <c r="F27" s="410">
        <v>4461</v>
      </c>
      <c r="G27" s="394">
        <v>11862</v>
      </c>
      <c r="H27" s="409">
        <v>5857</v>
      </c>
      <c r="I27" s="409">
        <v>6005</v>
      </c>
      <c r="J27" s="410">
        <v>4448</v>
      </c>
      <c r="K27" s="560"/>
      <c r="L27" s="561" t="s">
        <v>72</v>
      </c>
      <c r="M27" s="394">
        <v>11834</v>
      </c>
      <c r="N27" s="409">
        <v>5844</v>
      </c>
      <c r="O27" s="409">
        <v>5990</v>
      </c>
      <c r="P27" s="411">
        <v>4438</v>
      </c>
      <c r="Q27" s="394">
        <v>11817</v>
      </c>
      <c r="R27" s="409">
        <v>5826</v>
      </c>
      <c r="S27" s="409">
        <v>5991</v>
      </c>
      <c r="T27" s="410">
        <v>4442</v>
      </c>
      <c r="U27" s="560"/>
      <c r="V27" s="561" t="s">
        <v>72</v>
      </c>
      <c r="W27" s="394">
        <v>11792</v>
      </c>
      <c r="X27" s="409">
        <v>5811</v>
      </c>
      <c r="Y27" s="409">
        <v>5981</v>
      </c>
      <c r="Z27" s="411">
        <v>4434</v>
      </c>
      <c r="AA27" s="394">
        <v>11738</v>
      </c>
      <c r="AB27" s="409">
        <v>5784</v>
      </c>
      <c r="AC27" s="409">
        <v>5954</v>
      </c>
      <c r="AD27" s="410">
        <v>4434</v>
      </c>
      <c r="AE27" s="560"/>
      <c r="AF27" s="561" t="s">
        <v>72</v>
      </c>
      <c r="AG27" s="395">
        <v>11696</v>
      </c>
      <c r="AH27" s="409">
        <v>5770</v>
      </c>
      <c r="AI27" s="409">
        <v>5926</v>
      </c>
      <c r="AJ27" s="411">
        <v>4434</v>
      </c>
      <c r="AK27" s="394">
        <v>11669</v>
      </c>
      <c r="AL27" s="409">
        <v>5761</v>
      </c>
      <c r="AM27" s="409">
        <v>5908</v>
      </c>
      <c r="AN27" s="410">
        <v>4432</v>
      </c>
      <c r="AO27" s="560"/>
      <c r="AP27" s="561" t="s">
        <v>72</v>
      </c>
      <c r="AQ27" s="394">
        <v>11652</v>
      </c>
      <c r="AR27" s="409">
        <v>5751</v>
      </c>
      <c r="AS27" s="409">
        <v>5901</v>
      </c>
      <c r="AT27" s="411">
        <v>4435</v>
      </c>
      <c r="AU27" s="395">
        <v>11634</v>
      </c>
      <c r="AV27" s="409">
        <v>5744</v>
      </c>
      <c r="AW27" s="409">
        <v>5890</v>
      </c>
      <c r="AX27" s="410">
        <v>4431</v>
      </c>
      <c r="AY27" s="560"/>
      <c r="AZ27" s="561" t="s">
        <v>72</v>
      </c>
      <c r="BA27" s="394">
        <v>11626</v>
      </c>
      <c r="BB27" s="409">
        <v>5739</v>
      </c>
      <c r="BC27" s="409">
        <v>5887</v>
      </c>
      <c r="BD27" s="411">
        <v>4439</v>
      </c>
      <c r="BE27" s="395">
        <v>11591</v>
      </c>
      <c r="BF27" s="409">
        <v>5716</v>
      </c>
      <c r="BG27" s="409">
        <v>5875</v>
      </c>
      <c r="BH27" s="410">
        <v>4440</v>
      </c>
    </row>
    <row r="28" spans="1:60" ht="17.25" customHeight="1" x14ac:dyDescent="0.15">
      <c r="A28" s="560"/>
      <c r="B28" s="561" t="s">
        <v>73</v>
      </c>
      <c r="C28" s="394">
        <v>11248</v>
      </c>
      <c r="D28" s="409">
        <v>5752</v>
      </c>
      <c r="E28" s="409">
        <v>5496</v>
      </c>
      <c r="F28" s="410">
        <v>4261</v>
      </c>
      <c r="G28" s="394">
        <v>11248</v>
      </c>
      <c r="H28" s="409">
        <v>5754</v>
      </c>
      <c r="I28" s="409">
        <v>5494</v>
      </c>
      <c r="J28" s="410">
        <v>4261</v>
      </c>
      <c r="K28" s="560"/>
      <c r="L28" s="561" t="s">
        <v>73</v>
      </c>
      <c r="M28" s="394">
        <v>11237</v>
      </c>
      <c r="N28" s="409">
        <v>5747</v>
      </c>
      <c r="O28" s="409">
        <v>5490</v>
      </c>
      <c r="P28" s="411">
        <v>4254</v>
      </c>
      <c r="Q28" s="394">
        <v>11209</v>
      </c>
      <c r="R28" s="409">
        <v>5730</v>
      </c>
      <c r="S28" s="409">
        <v>5479</v>
      </c>
      <c r="T28" s="410">
        <v>4246</v>
      </c>
      <c r="U28" s="560"/>
      <c r="V28" s="561" t="s">
        <v>73</v>
      </c>
      <c r="W28" s="394">
        <v>11191</v>
      </c>
      <c r="X28" s="409">
        <v>5718</v>
      </c>
      <c r="Y28" s="409">
        <v>5473</v>
      </c>
      <c r="Z28" s="411">
        <v>4244</v>
      </c>
      <c r="AA28" s="394">
        <v>11136</v>
      </c>
      <c r="AB28" s="409">
        <v>5692</v>
      </c>
      <c r="AC28" s="409">
        <v>5444</v>
      </c>
      <c r="AD28" s="410">
        <v>4243</v>
      </c>
      <c r="AE28" s="560"/>
      <c r="AF28" s="561" t="s">
        <v>73</v>
      </c>
      <c r="AG28" s="395">
        <v>11120</v>
      </c>
      <c r="AH28" s="409">
        <v>5685</v>
      </c>
      <c r="AI28" s="409">
        <v>5435</v>
      </c>
      <c r="AJ28" s="411">
        <v>4256</v>
      </c>
      <c r="AK28" s="394">
        <v>11111</v>
      </c>
      <c r="AL28" s="409">
        <v>5684</v>
      </c>
      <c r="AM28" s="409">
        <v>5427</v>
      </c>
      <c r="AN28" s="410">
        <v>4251</v>
      </c>
      <c r="AO28" s="560"/>
      <c r="AP28" s="561" t="s">
        <v>73</v>
      </c>
      <c r="AQ28" s="394">
        <v>11102</v>
      </c>
      <c r="AR28" s="409">
        <v>5669</v>
      </c>
      <c r="AS28" s="409">
        <v>5433</v>
      </c>
      <c r="AT28" s="411">
        <v>4251</v>
      </c>
      <c r="AU28" s="395">
        <v>11097</v>
      </c>
      <c r="AV28" s="409">
        <v>5670</v>
      </c>
      <c r="AW28" s="409">
        <v>5427</v>
      </c>
      <c r="AX28" s="410">
        <v>4257</v>
      </c>
      <c r="AY28" s="560"/>
      <c r="AZ28" s="561" t="s">
        <v>73</v>
      </c>
      <c r="BA28" s="394">
        <v>11084</v>
      </c>
      <c r="BB28" s="409">
        <v>5658</v>
      </c>
      <c r="BC28" s="409">
        <v>5426</v>
      </c>
      <c r="BD28" s="411">
        <v>4254</v>
      </c>
      <c r="BE28" s="395">
        <v>11081</v>
      </c>
      <c r="BF28" s="409">
        <v>5654</v>
      </c>
      <c r="BG28" s="409">
        <v>5427</v>
      </c>
      <c r="BH28" s="410">
        <v>4259</v>
      </c>
    </row>
    <row r="29" spans="1:60" ht="17.25" customHeight="1" x14ac:dyDescent="0.15">
      <c r="A29" s="560"/>
      <c r="B29" s="561" t="s">
        <v>74</v>
      </c>
      <c r="C29" s="394">
        <v>14918</v>
      </c>
      <c r="D29" s="409">
        <v>7515</v>
      </c>
      <c r="E29" s="409">
        <v>7403</v>
      </c>
      <c r="F29" s="410">
        <v>5225</v>
      </c>
      <c r="G29" s="394">
        <v>14919</v>
      </c>
      <c r="H29" s="409">
        <v>7526</v>
      </c>
      <c r="I29" s="409">
        <v>7393</v>
      </c>
      <c r="J29" s="410">
        <v>5233</v>
      </c>
      <c r="K29" s="560"/>
      <c r="L29" s="561" t="s">
        <v>74</v>
      </c>
      <c r="M29" s="394">
        <v>14901</v>
      </c>
      <c r="N29" s="409">
        <v>7515</v>
      </c>
      <c r="O29" s="409">
        <v>7386</v>
      </c>
      <c r="P29" s="411">
        <v>5237</v>
      </c>
      <c r="Q29" s="394">
        <v>14877</v>
      </c>
      <c r="R29" s="409">
        <v>7503</v>
      </c>
      <c r="S29" s="409">
        <v>7374</v>
      </c>
      <c r="T29" s="410">
        <v>5242</v>
      </c>
      <c r="U29" s="560"/>
      <c r="V29" s="561" t="s">
        <v>74</v>
      </c>
      <c r="W29" s="394">
        <v>14906</v>
      </c>
      <c r="X29" s="409">
        <v>7520</v>
      </c>
      <c r="Y29" s="409">
        <v>7386</v>
      </c>
      <c r="Z29" s="411">
        <v>5256</v>
      </c>
      <c r="AA29" s="394">
        <v>14866</v>
      </c>
      <c r="AB29" s="409">
        <v>7499</v>
      </c>
      <c r="AC29" s="409">
        <v>7367</v>
      </c>
      <c r="AD29" s="410">
        <v>5275</v>
      </c>
      <c r="AE29" s="560"/>
      <c r="AF29" s="561" t="s">
        <v>74</v>
      </c>
      <c r="AG29" s="395">
        <v>14866</v>
      </c>
      <c r="AH29" s="409">
        <v>7506</v>
      </c>
      <c r="AI29" s="409">
        <v>7360</v>
      </c>
      <c r="AJ29" s="411">
        <v>5284</v>
      </c>
      <c r="AK29" s="394">
        <v>14853</v>
      </c>
      <c r="AL29" s="409">
        <v>7496</v>
      </c>
      <c r="AM29" s="409">
        <v>7357</v>
      </c>
      <c r="AN29" s="410">
        <v>5284</v>
      </c>
      <c r="AO29" s="560"/>
      <c r="AP29" s="561" t="s">
        <v>74</v>
      </c>
      <c r="AQ29" s="394">
        <v>14858</v>
      </c>
      <c r="AR29" s="409">
        <v>7504</v>
      </c>
      <c r="AS29" s="409">
        <v>7354</v>
      </c>
      <c r="AT29" s="411">
        <v>5295</v>
      </c>
      <c r="AU29" s="395">
        <v>14887</v>
      </c>
      <c r="AV29" s="409">
        <v>7526</v>
      </c>
      <c r="AW29" s="409">
        <v>7361</v>
      </c>
      <c r="AX29" s="410">
        <v>5312</v>
      </c>
      <c r="AY29" s="560"/>
      <c r="AZ29" s="561" t="s">
        <v>74</v>
      </c>
      <c r="BA29" s="394">
        <v>14893</v>
      </c>
      <c r="BB29" s="409">
        <v>7531</v>
      </c>
      <c r="BC29" s="409">
        <v>7362</v>
      </c>
      <c r="BD29" s="411">
        <v>5319</v>
      </c>
      <c r="BE29" s="395">
        <v>14918</v>
      </c>
      <c r="BF29" s="409">
        <v>7545</v>
      </c>
      <c r="BG29" s="409">
        <v>7373</v>
      </c>
      <c r="BH29" s="410">
        <v>5329</v>
      </c>
    </row>
    <row r="30" spans="1:60" ht="17.25" customHeight="1" x14ac:dyDescent="0.15">
      <c r="A30" s="562"/>
      <c r="B30" s="563" t="s">
        <v>96</v>
      </c>
      <c r="C30" s="400">
        <v>59923</v>
      </c>
      <c r="D30" s="401">
        <v>29991</v>
      </c>
      <c r="E30" s="401">
        <v>29932</v>
      </c>
      <c r="F30" s="402">
        <v>21757</v>
      </c>
      <c r="G30" s="400">
        <v>59879</v>
      </c>
      <c r="H30" s="401">
        <v>29983</v>
      </c>
      <c r="I30" s="401">
        <v>29896</v>
      </c>
      <c r="J30" s="402">
        <v>21748</v>
      </c>
      <c r="K30" s="562"/>
      <c r="L30" s="563" t="s">
        <v>96</v>
      </c>
      <c r="M30" s="400">
        <v>59786</v>
      </c>
      <c r="N30" s="401">
        <v>29936</v>
      </c>
      <c r="O30" s="401">
        <v>29850</v>
      </c>
      <c r="P30" s="403">
        <v>21726</v>
      </c>
      <c r="Q30" s="400">
        <v>59676</v>
      </c>
      <c r="R30" s="401">
        <v>29869</v>
      </c>
      <c r="S30" s="401">
        <v>29807</v>
      </c>
      <c r="T30" s="402">
        <v>21727</v>
      </c>
      <c r="U30" s="562"/>
      <c r="V30" s="563" t="s">
        <v>96</v>
      </c>
      <c r="W30" s="400">
        <v>59600</v>
      </c>
      <c r="X30" s="401">
        <v>29825</v>
      </c>
      <c r="Y30" s="401">
        <v>29775</v>
      </c>
      <c r="Z30" s="403">
        <v>21706</v>
      </c>
      <c r="AA30" s="400">
        <v>59389</v>
      </c>
      <c r="AB30" s="401">
        <v>29719</v>
      </c>
      <c r="AC30" s="401">
        <v>29670</v>
      </c>
      <c r="AD30" s="402">
        <v>21723</v>
      </c>
      <c r="AE30" s="562"/>
      <c r="AF30" s="563" t="s">
        <v>96</v>
      </c>
      <c r="AG30" s="404">
        <v>59305</v>
      </c>
      <c r="AH30" s="401">
        <v>29695</v>
      </c>
      <c r="AI30" s="401">
        <v>29610</v>
      </c>
      <c r="AJ30" s="403">
        <v>21756</v>
      </c>
      <c r="AK30" s="400">
        <v>59243</v>
      </c>
      <c r="AL30" s="401">
        <v>29664</v>
      </c>
      <c r="AM30" s="401">
        <v>29579</v>
      </c>
      <c r="AN30" s="402">
        <v>21752</v>
      </c>
      <c r="AO30" s="562"/>
      <c r="AP30" s="563" t="s">
        <v>96</v>
      </c>
      <c r="AQ30" s="400">
        <v>59187</v>
      </c>
      <c r="AR30" s="401">
        <v>29632</v>
      </c>
      <c r="AS30" s="401">
        <v>29555</v>
      </c>
      <c r="AT30" s="403">
        <v>21767</v>
      </c>
      <c r="AU30" s="404">
        <v>59170</v>
      </c>
      <c r="AV30" s="401">
        <v>29646</v>
      </c>
      <c r="AW30" s="401">
        <v>29524</v>
      </c>
      <c r="AX30" s="402">
        <v>21788</v>
      </c>
      <c r="AY30" s="562"/>
      <c r="AZ30" s="563" t="s">
        <v>96</v>
      </c>
      <c r="BA30" s="400">
        <v>59124</v>
      </c>
      <c r="BB30" s="401">
        <v>29610</v>
      </c>
      <c r="BC30" s="401">
        <v>29514</v>
      </c>
      <c r="BD30" s="403">
        <v>21796</v>
      </c>
      <c r="BE30" s="404">
        <v>59115</v>
      </c>
      <c r="BF30" s="401">
        <v>29592</v>
      </c>
      <c r="BG30" s="401">
        <v>29523</v>
      </c>
      <c r="BH30" s="402">
        <v>21831</v>
      </c>
    </row>
    <row r="31" spans="1:60" ht="17.25" customHeight="1" x14ac:dyDescent="0.15">
      <c r="A31" s="560" t="s">
        <v>99</v>
      </c>
      <c r="B31" s="561" t="s">
        <v>75</v>
      </c>
      <c r="C31" s="394">
        <v>39476</v>
      </c>
      <c r="D31" s="409">
        <v>19438</v>
      </c>
      <c r="E31" s="409">
        <v>20038</v>
      </c>
      <c r="F31" s="410">
        <v>15903</v>
      </c>
      <c r="G31" s="394">
        <v>39451</v>
      </c>
      <c r="H31" s="409">
        <v>19435</v>
      </c>
      <c r="I31" s="409">
        <v>20016</v>
      </c>
      <c r="J31" s="410">
        <v>15894</v>
      </c>
      <c r="K31" s="560" t="s">
        <v>99</v>
      </c>
      <c r="L31" s="561" t="s">
        <v>75</v>
      </c>
      <c r="M31" s="394">
        <v>39427</v>
      </c>
      <c r="N31" s="409">
        <v>19428</v>
      </c>
      <c r="O31" s="409">
        <v>19999</v>
      </c>
      <c r="P31" s="411">
        <v>15885</v>
      </c>
      <c r="Q31" s="394">
        <v>39381</v>
      </c>
      <c r="R31" s="409">
        <v>19413</v>
      </c>
      <c r="S31" s="409">
        <v>19968</v>
      </c>
      <c r="T31" s="410">
        <v>15879</v>
      </c>
      <c r="U31" s="560" t="s">
        <v>99</v>
      </c>
      <c r="V31" s="561" t="s">
        <v>75</v>
      </c>
      <c r="W31" s="394">
        <v>39385</v>
      </c>
      <c r="X31" s="409">
        <v>19424</v>
      </c>
      <c r="Y31" s="409">
        <v>19961</v>
      </c>
      <c r="Z31" s="411">
        <v>15906</v>
      </c>
      <c r="AA31" s="394">
        <v>39319</v>
      </c>
      <c r="AB31" s="409">
        <v>19390</v>
      </c>
      <c r="AC31" s="409">
        <v>19929</v>
      </c>
      <c r="AD31" s="410">
        <v>15929</v>
      </c>
      <c r="AE31" s="560" t="s">
        <v>99</v>
      </c>
      <c r="AF31" s="561" t="s">
        <v>75</v>
      </c>
      <c r="AG31" s="395">
        <v>39336</v>
      </c>
      <c r="AH31" s="409">
        <v>19400</v>
      </c>
      <c r="AI31" s="409">
        <v>19936</v>
      </c>
      <c r="AJ31" s="425">
        <v>15968</v>
      </c>
      <c r="AK31" s="394">
        <v>39313</v>
      </c>
      <c r="AL31" s="409">
        <v>19385</v>
      </c>
      <c r="AM31" s="409">
        <v>19928</v>
      </c>
      <c r="AN31" s="410">
        <v>15961</v>
      </c>
      <c r="AO31" s="560" t="s">
        <v>99</v>
      </c>
      <c r="AP31" s="561" t="s">
        <v>75</v>
      </c>
      <c r="AQ31" s="394">
        <v>39276</v>
      </c>
      <c r="AR31" s="409">
        <v>19358</v>
      </c>
      <c r="AS31" s="409">
        <v>19918</v>
      </c>
      <c r="AT31" s="411">
        <v>15951</v>
      </c>
      <c r="AU31" s="395">
        <v>39266</v>
      </c>
      <c r="AV31" s="409">
        <v>19348</v>
      </c>
      <c r="AW31" s="409">
        <v>19918</v>
      </c>
      <c r="AX31" s="410">
        <v>15944</v>
      </c>
      <c r="AY31" s="560" t="s">
        <v>99</v>
      </c>
      <c r="AZ31" s="561" t="s">
        <v>75</v>
      </c>
      <c r="BA31" s="394">
        <v>39276</v>
      </c>
      <c r="BB31" s="409">
        <v>19363</v>
      </c>
      <c r="BC31" s="409">
        <v>19913</v>
      </c>
      <c r="BD31" s="411">
        <v>15957</v>
      </c>
      <c r="BE31" s="395">
        <v>39228</v>
      </c>
      <c r="BF31" s="409">
        <v>19337</v>
      </c>
      <c r="BG31" s="409">
        <v>19891</v>
      </c>
      <c r="BH31" s="410">
        <v>15935</v>
      </c>
    </row>
    <row r="32" spans="1:60" ht="17.25" customHeight="1" x14ac:dyDescent="0.15">
      <c r="A32" s="560"/>
      <c r="B32" s="561" t="s">
        <v>76</v>
      </c>
      <c r="C32" s="394">
        <v>24890</v>
      </c>
      <c r="D32" s="409">
        <v>12388</v>
      </c>
      <c r="E32" s="409">
        <v>12502</v>
      </c>
      <c r="F32" s="410">
        <v>9845</v>
      </c>
      <c r="G32" s="394">
        <v>24905</v>
      </c>
      <c r="H32" s="409">
        <v>12400</v>
      </c>
      <c r="I32" s="409">
        <v>12505</v>
      </c>
      <c r="J32" s="410">
        <v>9871</v>
      </c>
      <c r="K32" s="560"/>
      <c r="L32" s="561" t="s">
        <v>76</v>
      </c>
      <c r="M32" s="394">
        <v>24876</v>
      </c>
      <c r="N32" s="409">
        <v>12382</v>
      </c>
      <c r="O32" s="409">
        <v>12494</v>
      </c>
      <c r="P32" s="411">
        <v>9854</v>
      </c>
      <c r="Q32" s="394">
        <v>24858</v>
      </c>
      <c r="R32" s="409">
        <v>12378</v>
      </c>
      <c r="S32" s="409">
        <v>12480</v>
      </c>
      <c r="T32" s="410">
        <v>9870</v>
      </c>
      <c r="U32" s="560"/>
      <c r="V32" s="561" t="s">
        <v>76</v>
      </c>
      <c r="W32" s="394">
        <v>24796</v>
      </c>
      <c r="X32" s="409">
        <v>12355</v>
      </c>
      <c r="Y32" s="409">
        <v>12441</v>
      </c>
      <c r="Z32" s="411">
        <v>9842</v>
      </c>
      <c r="AA32" s="394">
        <v>24778</v>
      </c>
      <c r="AB32" s="409">
        <v>12330</v>
      </c>
      <c r="AC32" s="409">
        <v>12448</v>
      </c>
      <c r="AD32" s="410">
        <v>9845</v>
      </c>
      <c r="AE32" s="560"/>
      <c r="AF32" s="561" t="s">
        <v>76</v>
      </c>
      <c r="AG32" s="395">
        <v>24779</v>
      </c>
      <c r="AH32" s="409">
        <v>12321</v>
      </c>
      <c r="AI32" s="409">
        <v>12458</v>
      </c>
      <c r="AJ32" s="411">
        <v>9872</v>
      </c>
      <c r="AK32" s="394">
        <v>24730</v>
      </c>
      <c r="AL32" s="409">
        <v>12295</v>
      </c>
      <c r="AM32" s="409">
        <v>12435</v>
      </c>
      <c r="AN32" s="410">
        <v>9855</v>
      </c>
      <c r="AO32" s="560"/>
      <c r="AP32" s="561" t="s">
        <v>76</v>
      </c>
      <c r="AQ32" s="394">
        <v>24749</v>
      </c>
      <c r="AR32" s="409">
        <v>12304</v>
      </c>
      <c r="AS32" s="409">
        <v>12445</v>
      </c>
      <c r="AT32" s="411">
        <v>9881</v>
      </c>
      <c r="AU32" s="395">
        <v>24737</v>
      </c>
      <c r="AV32" s="409">
        <v>12289</v>
      </c>
      <c r="AW32" s="409">
        <v>12448</v>
      </c>
      <c r="AX32" s="410">
        <v>9892</v>
      </c>
      <c r="AY32" s="560"/>
      <c r="AZ32" s="561" t="s">
        <v>76</v>
      </c>
      <c r="BA32" s="394">
        <v>24741</v>
      </c>
      <c r="BB32" s="409">
        <v>12287</v>
      </c>
      <c r="BC32" s="409">
        <v>12454</v>
      </c>
      <c r="BD32" s="411">
        <v>9901</v>
      </c>
      <c r="BE32" s="395">
        <v>24730</v>
      </c>
      <c r="BF32" s="409">
        <v>12279</v>
      </c>
      <c r="BG32" s="409">
        <v>12451</v>
      </c>
      <c r="BH32" s="410">
        <v>9897</v>
      </c>
    </row>
    <row r="33" spans="1:60" ht="17.25" customHeight="1" x14ac:dyDescent="0.15">
      <c r="A33" s="560"/>
      <c r="B33" s="561" t="s">
        <v>96</v>
      </c>
      <c r="C33" s="394">
        <v>64366</v>
      </c>
      <c r="D33" s="409">
        <v>31826</v>
      </c>
      <c r="E33" s="409">
        <v>32540</v>
      </c>
      <c r="F33" s="410">
        <v>25748</v>
      </c>
      <c r="G33" s="394">
        <v>64356</v>
      </c>
      <c r="H33" s="409">
        <v>31835</v>
      </c>
      <c r="I33" s="409">
        <v>32521</v>
      </c>
      <c r="J33" s="410">
        <v>25765</v>
      </c>
      <c r="K33" s="617"/>
      <c r="L33" s="561" t="s">
        <v>96</v>
      </c>
      <c r="M33" s="394">
        <v>64303</v>
      </c>
      <c r="N33" s="409">
        <v>31810</v>
      </c>
      <c r="O33" s="409">
        <v>32493</v>
      </c>
      <c r="P33" s="411">
        <v>25739</v>
      </c>
      <c r="Q33" s="394">
        <v>64239</v>
      </c>
      <c r="R33" s="409">
        <v>31791</v>
      </c>
      <c r="S33" s="409">
        <v>32448</v>
      </c>
      <c r="T33" s="410">
        <v>25749</v>
      </c>
      <c r="U33" s="560"/>
      <c r="V33" s="561" t="s">
        <v>96</v>
      </c>
      <c r="W33" s="394">
        <v>64181</v>
      </c>
      <c r="X33" s="409">
        <v>31779</v>
      </c>
      <c r="Y33" s="409">
        <v>32402</v>
      </c>
      <c r="Z33" s="411">
        <v>25748</v>
      </c>
      <c r="AA33" s="394">
        <v>64097</v>
      </c>
      <c r="AB33" s="409">
        <v>31720</v>
      </c>
      <c r="AC33" s="409">
        <v>32377</v>
      </c>
      <c r="AD33" s="410">
        <v>25774</v>
      </c>
      <c r="AE33" s="560"/>
      <c r="AF33" s="561" t="s">
        <v>96</v>
      </c>
      <c r="AG33" s="395">
        <v>64115</v>
      </c>
      <c r="AH33" s="409">
        <v>31721</v>
      </c>
      <c r="AI33" s="409">
        <v>32394</v>
      </c>
      <c r="AJ33" s="411">
        <v>25840</v>
      </c>
      <c r="AK33" s="394">
        <v>64043</v>
      </c>
      <c r="AL33" s="409">
        <v>31680</v>
      </c>
      <c r="AM33" s="409">
        <v>32363</v>
      </c>
      <c r="AN33" s="410">
        <v>25816</v>
      </c>
      <c r="AO33" s="560"/>
      <c r="AP33" s="561" t="s">
        <v>96</v>
      </c>
      <c r="AQ33" s="394">
        <v>64025</v>
      </c>
      <c r="AR33" s="409">
        <v>31662</v>
      </c>
      <c r="AS33" s="409">
        <v>32363</v>
      </c>
      <c r="AT33" s="411">
        <v>25832</v>
      </c>
      <c r="AU33" s="395">
        <v>64003</v>
      </c>
      <c r="AV33" s="409">
        <v>31637</v>
      </c>
      <c r="AW33" s="409">
        <v>32366</v>
      </c>
      <c r="AX33" s="410">
        <v>25836</v>
      </c>
      <c r="AY33" s="560"/>
      <c r="AZ33" s="561" t="s">
        <v>96</v>
      </c>
      <c r="BA33" s="394">
        <v>64017</v>
      </c>
      <c r="BB33" s="409">
        <v>31650</v>
      </c>
      <c r="BC33" s="409">
        <v>32367</v>
      </c>
      <c r="BD33" s="411">
        <v>25858</v>
      </c>
      <c r="BE33" s="395">
        <v>63958</v>
      </c>
      <c r="BF33" s="409">
        <v>31616</v>
      </c>
      <c r="BG33" s="409">
        <v>32342</v>
      </c>
      <c r="BH33" s="410">
        <v>25832</v>
      </c>
    </row>
    <row r="34" spans="1:60" ht="17.25" customHeight="1" x14ac:dyDescent="0.15">
      <c r="A34" s="564" t="s">
        <v>100</v>
      </c>
      <c r="B34" s="565" t="s">
        <v>77</v>
      </c>
      <c r="C34" s="405">
        <v>10314</v>
      </c>
      <c r="D34" s="423">
        <v>5118</v>
      </c>
      <c r="E34" s="423">
        <v>5196</v>
      </c>
      <c r="F34" s="424">
        <v>3618</v>
      </c>
      <c r="G34" s="405">
        <v>10302</v>
      </c>
      <c r="H34" s="423">
        <v>5117</v>
      </c>
      <c r="I34" s="423">
        <v>5185</v>
      </c>
      <c r="J34" s="424">
        <v>3624</v>
      </c>
      <c r="K34" s="564" t="s">
        <v>100</v>
      </c>
      <c r="L34" s="565" t="s">
        <v>77</v>
      </c>
      <c r="M34" s="405">
        <v>10293</v>
      </c>
      <c r="N34" s="423">
        <v>5111</v>
      </c>
      <c r="O34" s="423">
        <v>5182</v>
      </c>
      <c r="P34" s="425">
        <v>3624</v>
      </c>
      <c r="Q34" s="405">
        <v>10270</v>
      </c>
      <c r="R34" s="423">
        <v>5097</v>
      </c>
      <c r="S34" s="423">
        <v>5173</v>
      </c>
      <c r="T34" s="424">
        <v>3617</v>
      </c>
      <c r="U34" s="564" t="s">
        <v>100</v>
      </c>
      <c r="V34" s="565" t="s">
        <v>77</v>
      </c>
      <c r="W34" s="405">
        <v>10247</v>
      </c>
      <c r="X34" s="423">
        <v>5089</v>
      </c>
      <c r="Y34" s="423">
        <v>5158</v>
      </c>
      <c r="Z34" s="425">
        <v>3616</v>
      </c>
      <c r="AA34" s="405">
        <v>10202</v>
      </c>
      <c r="AB34" s="423">
        <v>5071</v>
      </c>
      <c r="AC34" s="423">
        <v>5131</v>
      </c>
      <c r="AD34" s="424">
        <v>3603</v>
      </c>
      <c r="AE34" s="564" t="s">
        <v>100</v>
      </c>
      <c r="AF34" s="565" t="s">
        <v>77</v>
      </c>
      <c r="AG34" s="406">
        <v>10174</v>
      </c>
      <c r="AH34" s="423">
        <v>5050</v>
      </c>
      <c r="AI34" s="423">
        <v>5124</v>
      </c>
      <c r="AJ34" s="425">
        <v>3601</v>
      </c>
      <c r="AK34" s="405">
        <v>10151</v>
      </c>
      <c r="AL34" s="423">
        <v>5043</v>
      </c>
      <c r="AM34" s="423">
        <v>5108</v>
      </c>
      <c r="AN34" s="424">
        <v>3601</v>
      </c>
      <c r="AO34" s="564" t="s">
        <v>100</v>
      </c>
      <c r="AP34" s="565" t="s">
        <v>77</v>
      </c>
      <c r="AQ34" s="405">
        <v>10133</v>
      </c>
      <c r="AR34" s="423">
        <v>5031</v>
      </c>
      <c r="AS34" s="423">
        <v>5102</v>
      </c>
      <c r="AT34" s="425">
        <v>3607</v>
      </c>
      <c r="AU34" s="406">
        <v>10126</v>
      </c>
      <c r="AV34" s="423">
        <v>5030</v>
      </c>
      <c r="AW34" s="423">
        <v>5096</v>
      </c>
      <c r="AX34" s="424">
        <v>3609</v>
      </c>
      <c r="AY34" s="564" t="s">
        <v>100</v>
      </c>
      <c r="AZ34" s="565" t="s">
        <v>77</v>
      </c>
      <c r="BA34" s="405">
        <v>10116</v>
      </c>
      <c r="BB34" s="423">
        <v>5022</v>
      </c>
      <c r="BC34" s="423">
        <v>5094</v>
      </c>
      <c r="BD34" s="425">
        <v>3616</v>
      </c>
      <c r="BE34" s="406">
        <v>10096</v>
      </c>
      <c r="BF34" s="423">
        <v>5012</v>
      </c>
      <c r="BG34" s="423">
        <v>5084</v>
      </c>
      <c r="BH34" s="424">
        <v>3614</v>
      </c>
    </row>
    <row r="35" spans="1:60" ht="17.25" customHeight="1" x14ac:dyDescent="0.15">
      <c r="A35" s="560"/>
      <c r="B35" s="561" t="s">
        <v>78</v>
      </c>
      <c r="C35" s="394">
        <v>29202</v>
      </c>
      <c r="D35" s="409">
        <v>15233</v>
      </c>
      <c r="E35" s="409">
        <v>13969</v>
      </c>
      <c r="F35" s="410">
        <v>12182</v>
      </c>
      <c r="G35" s="394">
        <v>29170</v>
      </c>
      <c r="H35" s="409">
        <v>15210</v>
      </c>
      <c r="I35" s="409">
        <v>13960</v>
      </c>
      <c r="J35" s="410">
        <v>12158</v>
      </c>
      <c r="K35" s="560"/>
      <c r="L35" s="561" t="s">
        <v>78</v>
      </c>
      <c r="M35" s="394">
        <v>29153</v>
      </c>
      <c r="N35" s="409">
        <v>15194</v>
      </c>
      <c r="O35" s="409">
        <v>13959</v>
      </c>
      <c r="P35" s="411">
        <v>12136</v>
      </c>
      <c r="Q35" s="394">
        <v>29146</v>
      </c>
      <c r="R35" s="409">
        <v>15189</v>
      </c>
      <c r="S35" s="409">
        <v>13957</v>
      </c>
      <c r="T35" s="410">
        <v>12133</v>
      </c>
      <c r="U35" s="560"/>
      <c r="V35" s="561" t="s">
        <v>78</v>
      </c>
      <c r="W35" s="394">
        <v>29118</v>
      </c>
      <c r="X35" s="409">
        <v>15169</v>
      </c>
      <c r="Y35" s="409">
        <v>13949</v>
      </c>
      <c r="Z35" s="411">
        <v>12121</v>
      </c>
      <c r="AA35" s="394">
        <v>29108</v>
      </c>
      <c r="AB35" s="409">
        <v>15165</v>
      </c>
      <c r="AC35" s="409">
        <v>13943</v>
      </c>
      <c r="AD35" s="410">
        <v>12174</v>
      </c>
      <c r="AE35" s="560"/>
      <c r="AF35" s="561" t="s">
        <v>78</v>
      </c>
      <c r="AG35" s="395">
        <v>29107</v>
      </c>
      <c r="AH35" s="409">
        <v>15176</v>
      </c>
      <c r="AI35" s="409">
        <v>13931</v>
      </c>
      <c r="AJ35" s="411">
        <v>12172</v>
      </c>
      <c r="AK35" s="394">
        <v>29063</v>
      </c>
      <c r="AL35" s="409">
        <v>15150</v>
      </c>
      <c r="AM35" s="409">
        <v>13913</v>
      </c>
      <c r="AN35" s="410">
        <v>12171</v>
      </c>
      <c r="AO35" s="560"/>
      <c r="AP35" s="561" t="s">
        <v>78</v>
      </c>
      <c r="AQ35" s="394">
        <v>29071</v>
      </c>
      <c r="AR35" s="409">
        <v>15154</v>
      </c>
      <c r="AS35" s="409">
        <v>13917</v>
      </c>
      <c r="AT35" s="411">
        <v>12191</v>
      </c>
      <c r="AU35" s="395">
        <v>29158</v>
      </c>
      <c r="AV35" s="409">
        <v>15214</v>
      </c>
      <c r="AW35" s="409">
        <v>13944</v>
      </c>
      <c r="AX35" s="410">
        <v>12255</v>
      </c>
      <c r="AY35" s="560"/>
      <c r="AZ35" s="561" t="s">
        <v>78</v>
      </c>
      <c r="BA35" s="394">
        <v>29141</v>
      </c>
      <c r="BB35" s="409">
        <v>15213</v>
      </c>
      <c r="BC35" s="409">
        <v>13928</v>
      </c>
      <c r="BD35" s="411">
        <v>12272</v>
      </c>
      <c r="BE35" s="395">
        <v>29143</v>
      </c>
      <c r="BF35" s="409">
        <v>15227</v>
      </c>
      <c r="BG35" s="409">
        <v>13916</v>
      </c>
      <c r="BH35" s="410">
        <v>12297</v>
      </c>
    </row>
    <row r="36" spans="1:60" ht="17.25" customHeight="1" x14ac:dyDescent="0.15">
      <c r="A36" s="562"/>
      <c r="B36" s="563" t="s">
        <v>96</v>
      </c>
      <c r="C36" s="400">
        <v>39516</v>
      </c>
      <c r="D36" s="401">
        <v>20351</v>
      </c>
      <c r="E36" s="401">
        <v>19165</v>
      </c>
      <c r="F36" s="402">
        <v>15800</v>
      </c>
      <c r="G36" s="400">
        <v>39472</v>
      </c>
      <c r="H36" s="401">
        <v>20327</v>
      </c>
      <c r="I36" s="401">
        <v>19145</v>
      </c>
      <c r="J36" s="402">
        <v>15782</v>
      </c>
      <c r="K36" s="562"/>
      <c r="L36" s="563" t="s">
        <v>96</v>
      </c>
      <c r="M36" s="400">
        <v>39446</v>
      </c>
      <c r="N36" s="401">
        <v>20305</v>
      </c>
      <c r="O36" s="401">
        <v>19141</v>
      </c>
      <c r="P36" s="403">
        <v>15760</v>
      </c>
      <c r="Q36" s="400">
        <v>39416</v>
      </c>
      <c r="R36" s="401">
        <v>20286</v>
      </c>
      <c r="S36" s="401">
        <v>19130</v>
      </c>
      <c r="T36" s="402">
        <v>15750</v>
      </c>
      <c r="U36" s="562"/>
      <c r="V36" s="563" t="s">
        <v>96</v>
      </c>
      <c r="W36" s="400">
        <v>39365</v>
      </c>
      <c r="X36" s="401">
        <v>20258</v>
      </c>
      <c r="Y36" s="401">
        <v>19107</v>
      </c>
      <c r="Z36" s="403">
        <v>15737</v>
      </c>
      <c r="AA36" s="400">
        <v>39310</v>
      </c>
      <c r="AB36" s="401">
        <v>20236</v>
      </c>
      <c r="AC36" s="401">
        <v>19074</v>
      </c>
      <c r="AD36" s="402">
        <v>15777</v>
      </c>
      <c r="AE36" s="562"/>
      <c r="AF36" s="563" t="s">
        <v>96</v>
      </c>
      <c r="AG36" s="404">
        <v>39281</v>
      </c>
      <c r="AH36" s="401">
        <v>20226</v>
      </c>
      <c r="AI36" s="401">
        <v>19055</v>
      </c>
      <c r="AJ36" s="403">
        <v>15773</v>
      </c>
      <c r="AK36" s="400">
        <v>39214</v>
      </c>
      <c r="AL36" s="401">
        <v>20193</v>
      </c>
      <c r="AM36" s="401">
        <v>19021</v>
      </c>
      <c r="AN36" s="402">
        <v>15772</v>
      </c>
      <c r="AO36" s="562"/>
      <c r="AP36" s="563" t="s">
        <v>96</v>
      </c>
      <c r="AQ36" s="400">
        <v>39204</v>
      </c>
      <c r="AR36" s="401">
        <v>20185</v>
      </c>
      <c r="AS36" s="401">
        <v>19019</v>
      </c>
      <c r="AT36" s="403">
        <v>15798</v>
      </c>
      <c r="AU36" s="404">
        <v>39284</v>
      </c>
      <c r="AV36" s="401">
        <v>20244</v>
      </c>
      <c r="AW36" s="401">
        <v>19040</v>
      </c>
      <c r="AX36" s="402">
        <v>15864</v>
      </c>
      <c r="AY36" s="562"/>
      <c r="AZ36" s="563" t="s">
        <v>96</v>
      </c>
      <c r="BA36" s="400">
        <v>39257</v>
      </c>
      <c r="BB36" s="401">
        <v>20235</v>
      </c>
      <c r="BC36" s="401">
        <v>19022</v>
      </c>
      <c r="BD36" s="403">
        <v>15888</v>
      </c>
      <c r="BE36" s="404">
        <v>39239</v>
      </c>
      <c r="BF36" s="401">
        <v>20239</v>
      </c>
      <c r="BG36" s="401">
        <v>19000</v>
      </c>
      <c r="BH36" s="402">
        <v>15911</v>
      </c>
    </row>
    <row r="37" spans="1:60" ht="17.25" customHeight="1" x14ac:dyDescent="0.15">
      <c r="A37" s="560" t="s">
        <v>101</v>
      </c>
      <c r="B37" s="561" t="s">
        <v>79</v>
      </c>
      <c r="C37" s="394">
        <v>23933</v>
      </c>
      <c r="D37" s="409">
        <v>11773</v>
      </c>
      <c r="E37" s="409">
        <v>12160</v>
      </c>
      <c r="F37" s="410">
        <v>9116</v>
      </c>
      <c r="G37" s="394">
        <v>23894</v>
      </c>
      <c r="H37" s="409">
        <v>11753</v>
      </c>
      <c r="I37" s="409">
        <v>12141</v>
      </c>
      <c r="J37" s="410">
        <v>9110</v>
      </c>
      <c r="K37" s="560" t="s">
        <v>101</v>
      </c>
      <c r="L37" s="561" t="s">
        <v>79</v>
      </c>
      <c r="M37" s="394">
        <v>23905</v>
      </c>
      <c r="N37" s="409">
        <v>11761</v>
      </c>
      <c r="O37" s="409">
        <v>12144</v>
      </c>
      <c r="P37" s="411">
        <v>9129</v>
      </c>
      <c r="Q37" s="394">
        <v>23893</v>
      </c>
      <c r="R37" s="409">
        <v>11759</v>
      </c>
      <c r="S37" s="409">
        <v>12134</v>
      </c>
      <c r="T37" s="410">
        <v>9132</v>
      </c>
      <c r="U37" s="560" t="s">
        <v>101</v>
      </c>
      <c r="V37" s="561" t="s">
        <v>79</v>
      </c>
      <c r="W37" s="394">
        <v>23873</v>
      </c>
      <c r="X37" s="409">
        <v>11747</v>
      </c>
      <c r="Y37" s="409">
        <v>12126</v>
      </c>
      <c r="Z37" s="411">
        <v>9135</v>
      </c>
      <c r="AA37" s="394">
        <v>23830</v>
      </c>
      <c r="AB37" s="409">
        <v>11717</v>
      </c>
      <c r="AC37" s="409">
        <v>12113</v>
      </c>
      <c r="AD37" s="410">
        <v>9164</v>
      </c>
      <c r="AE37" s="560" t="s">
        <v>101</v>
      </c>
      <c r="AF37" s="561" t="s">
        <v>79</v>
      </c>
      <c r="AG37" s="395">
        <v>23824</v>
      </c>
      <c r="AH37" s="409">
        <v>11715</v>
      </c>
      <c r="AI37" s="409">
        <v>12109</v>
      </c>
      <c r="AJ37" s="411">
        <v>9189</v>
      </c>
      <c r="AK37" s="394">
        <v>23834</v>
      </c>
      <c r="AL37" s="409">
        <v>11722</v>
      </c>
      <c r="AM37" s="409">
        <v>12112</v>
      </c>
      <c r="AN37" s="410">
        <v>9209</v>
      </c>
      <c r="AO37" s="560" t="s">
        <v>101</v>
      </c>
      <c r="AP37" s="561" t="s">
        <v>79</v>
      </c>
      <c r="AQ37" s="394">
        <v>23847</v>
      </c>
      <c r="AR37" s="409">
        <v>11732</v>
      </c>
      <c r="AS37" s="409">
        <v>12115</v>
      </c>
      <c r="AT37" s="411">
        <v>9224</v>
      </c>
      <c r="AU37" s="395">
        <v>23824</v>
      </c>
      <c r="AV37" s="409">
        <v>11722</v>
      </c>
      <c r="AW37" s="409">
        <v>12102</v>
      </c>
      <c r="AX37" s="410">
        <v>9233</v>
      </c>
      <c r="AY37" s="560" t="s">
        <v>101</v>
      </c>
      <c r="AZ37" s="561" t="s">
        <v>79</v>
      </c>
      <c r="BA37" s="394">
        <v>23783</v>
      </c>
      <c r="BB37" s="409">
        <v>11692</v>
      </c>
      <c r="BC37" s="409">
        <v>12091</v>
      </c>
      <c r="BD37" s="411">
        <v>9225</v>
      </c>
      <c r="BE37" s="395">
        <v>23756</v>
      </c>
      <c r="BF37" s="409">
        <v>11688</v>
      </c>
      <c r="BG37" s="409">
        <v>12068</v>
      </c>
      <c r="BH37" s="410">
        <v>9223</v>
      </c>
    </row>
    <row r="38" spans="1:60" ht="17.25" customHeight="1" x14ac:dyDescent="0.15">
      <c r="A38" s="560"/>
      <c r="B38" s="561" t="s">
        <v>102</v>
      </c>
      <c r="C38" s="396">
        <v>15196</v>
      </c>
      <c r="D38" s="417">
        <v>7666</v>
      </c>
      <c r="E38" s="417">
        <v>7530</v>
      </c>
      <c r="F38" s="418">
        <v>5690</v>
      </c>
      <c r="G38" s="396">
        <v>15174</v>
      </c>
      <c r="H38" s="417">
        <v>7660</v>
      </c>
      <c r="I38" s="417">
        <v>7514</v>
      </c>
      <c r="J38" s="418">
        <v>5692</v>
      </c>
      <c r="K38" s="616"/>
      <c r="L38" s="561" t="s">
        <v>102</v>
      </c>
      <c r="M38" s="396">
        <v>15177</v>
      </c>
      <c r="N38" s="417">
        <v>7665</v>
      </c>
      <c r="O38" s="417">
        <v>7512</v>
      </c>
      <c r="P38" s="419">
        <v>5716</v>
      </c>
      <c r="Q38" s="396">
        <v>15145</v>
      </c>
      <c r="R38" s="417">
        <v>7641</v>
      </c>
      <c r="S38" s="417">
        <v>7504</v>
      </c>
      <c r="T38" s="418">
        <v>5713</v>
      </c>
      <c r="U38" s="560"/>
      <c r="V38" s="561" t="s">
        <v>102</v>
      </c>
      <c r="W38" s="396">
        <v>15119</v>
      </c>
      <c r="X38" s="417">
        <v>7629</v>
      </c>
      <c r="Y38" s="417">
        <v>7490</v>
      </c>
      <c r="Z38" s="419">
        <v>5709</v>
      </c>
      <c r="AA38" s="396">
        <v>15060</v>
      </c>
      <c r="AB38" s="417">
        <v>7599</v>
      </c>
      <c r="AC38" s="417">
        <v>7461</v>
      </c>
      <c r="AD38" s="418">
        <v>5706</v>
      </c>
      <c r="AE38" s="560"/>
      <c r="AF38" s="561" t="s">
        <v>102</v>
      </c>
      <c r="AG38" s="397">
        <v>15009</v>
      </c>
      <c r="AH38" s="417">
        <v>7580</v>
      </c>
      <c r="AI38" s="417">
        <v>7429</v>
      </c>
      <c r="AJ38" s="419">
        <v>5699</v>
      </c>
      <c r="AK38" s="396">
        <v>14941</v>
      </c>
      <c r="AL38" s="417">
        <v>7537</v>
      </c>
      <c r="AM38" s="417">
        <v>7404</v>
      </c>
      <c r="AN38" s="418">
        <v>5679</v>
      </c>
      <c r="AO38" s="560"/>
      <c r="AP38" s="561" t="s">
        <v>102</v>
      </c>
      <c r="AQ38" s="396">
        <v>14911</v>
      </c>
      <c r="AR38" s="417">
        <v>7522</v>
      </c>
      <c r="AS38" s="417">
        <v>7389</v>
      </c>
      <c r="AT38" s="419">
        <v>5672</v>
      </c>
      <c r="AU38" s="397">
        <v>14865</v>
      </c>
      <c r="AV38" s="417">
        <v>7490</v>
      </c>
      <c r="AW38" s="417">
        <v>7375</v>
      </c>
      <c r="AX38" s="418">
        <v>5665</v>
      </c>
      <c r="AY38" s="560"/>
      <c r="AZ38" s="561" t="s">
        <v>102</v>
      </c>
      <c r="BA38" s="396">
        <v>14846</v>
      </c>
      <c r="BB38" s="417">
        <v>7484</v>
      </c>
      <c r="BC38" s="417">
        <v>7362</v>
      </c>
      <c r="BD38" s="419">
        <v>5664</v>
      </c>
      <c r="BE38" s="397">
        <v>14833</v>
      </c>
      <c r="BF38" s="417">
        <v>7469</v>
      </c>
      <c r="BG38" s="417">
        <v>7364</v>
      </c>
      <c r="BH38" s="418">
        <v>5666</v>
      </c>
    </row>
    <row r="39" spans="1:60" ht="17.25" customHeight="1" x14ac:dyDescent="0.15">
      <c r="A39" s="566"/>
      <c r="B39" s="567" t="s">
        <v>96</v>
      </c>
      <c r="C39" s="412">
        <v>39129</v>
      </c>
      <c r="D39" s="413">
        <v>19439</v>
      </c>
      <c r="E39" s="413">
        <v>19690</v>
      </c>
      <c r="F39" s="414">
        <v>14806</v>
      </c>
      <c r="G39" s="412">
        <v>39068</v>
      </c>
      <c r="H39" s="413">
        <v>19413</v>
      </c>
      <c r="I39" s="413">
        <v>19655</v>
      </c>
      <c r="J39" s="414">
        <v>14802</v>
      </c>
      <c r="K39" s="566"/>
      <c r="L39" s="567" t="s">
        <v>96</v>
      </c>
      <c r="M39" s="412">
        <v>39082</v>
      </c>
      <c r="N39" s="413">
        <v>19426</v>
      </c>
      <c r="O39" s="413">
        <v>19656</v>
      </c>
      <c r="P39" s="415">
        <v>14845</v>
      </c>
      <c r="Q39" s="412">
        <v>39038</v>
      </c>
      <c r="R39" s="413">
        <v>19400</v>
      </c>
      <c r="S39" s="413">
        <v>19638</v>
      </c>
      <c r="T39" s="414">
        <v>14845</v>
      </c>
      <c r="U39" s="566"/>
      <c r="V39" s="567" t="s">
        <v>96</v>
      </c>
      <c r="W39" s="412">
        <v>38992</v>
      </c>
      <c r="X39" s="413">
        <v>19376</v>
      </c>
      <c r="Y39" s="413">
        <v>19616</v>
      </c>
      <c r="Z39" s="415">
        <v>14844</v>
      </c>
      <c r="AA39" s="412">
        <v>38890</v>
      </c>
      <c r="AB39" s="413">
        <v>19316</v>
      </c>
      <c r="AC39" s="413">
        <v>19574</v>
      </c>
      <c r="AD39" s="414">
        <v>14870</v>
      </c>
      <c r="AE39" s="566"/>
      <c r="AF39" s="567" t="s">
        <v>96</v>
      </c>
      <c r="AG39" s="416">
        <v>38833</v>
      </c>
      <c r="AH39" s="413">
        <v>19295</v>
      </c>
      <c r="AI39" s="413">
        <v>19538</v>
      </c>
      <c r="AJ39" s="415">
        <v>14888</v>
      </c>
      <c r="AK39" s="412">
        <v>38775</v>
      </c>
      <c r="AL39" s="413">
        <v>19259</v>
      </c>
      <c r="AM39" s="413">
        <v>19516</v>
      </c>
      <c r="AN39" s="414">
        <v>14888</v>
      </c>
      <c r="AO39" s="566"/>
      <c r="AP39" s="567" t="s">
        <v>96</v>
      </c>
      <c r="AQ39" s="412">
        <v>38758</v>
      </c>
      <c r="AR39" s="413">
        <v>19254</v>
      </c>
      <c r="AS39" s="413">
        <v>19504</v>
      </c>
      <c r="AT39" s="415">
        <v>14896</v>
      </c>
      <c r="AU39" s="416">
        <v>38689</v>
      </c>
      <c r="AV39" s="413">
        <v>19212</v>
      </c>
      <c r="AW39" s="413">
        <v>19477</v>
      </c>
      <c r="AX39" s="414">
        <v>14898</v>
      </c>
      <c r="AY39" s="566"/>
      <c r="AZ39" s="567" t="s">
        <v>96</v>
      </c>
      <c r="BA39" s="412">
        <v>38629</v>
      </c>
      <c r="BB39" s="413">
        <v>19176</v>
      </c>
      <c r="BC39" s="413">
        <v>19453</v>
      </c>
      <c r="BD39" s="415">
        <v>14889</v>
      </c>
      <c r="BE39" s="416">
        <v>38589</v>
      </c>
      <c r="BF39" s="413">
        <v>19157</v>
      </c>
      <c r="BG39" s="413">
        <v>19432</v>
      </c>
      <c r="BH39" s="414">
        <v>14889</v>
      </c>
    </row>
    <row r="40" spans="1:60" x14ac:dyDescent="0.15">
      <c r="AD40" s="559"/>
      <c r="AN40" s="559"/>
      <c r="AX40" s="559"/>
    </row>
    <row r="41" spans="1:60" x14ac:dyDescent="0.15">
      <c r="AD41" s="559"/>
      <c r="AN41" s="559"/>
    </row>
    <row r="42" spans="1:60" x14ac:dyDescent="0.15">
      <c r="AD42" s="559"/>
      <c r="AN42" s="559"/>
    </row>
    <row r="43" spans="1:60" x14ac:dyDescent="0.15">
      <c r="AD43" s="559"/>
      <c r="AN43" s="559"/>
    </row>
    <row r="44" spans="1:60" x14ac:dyDescent="0.15">
      <c r="AD44" s="559"/>
      <c r="AN44" s="559"/>
    </row>
    <row r="45" spans="1:60" x14ac:dyDescent="0.15">
      <c r="AD45" s="559"/>
      <c r="AN45" s="559"/>
    </row>
    <row r="46" spans="1:60" x14ac:dyDescent="0.15">
      <c r="AD46" s="559"/>
      <c r="AN46" s="559"/>
    </row>
    <row r="47" spans="1:60" x14ac:dyDescent="0.15">
      <c r="AN47" s="559"/>
    </row>
    <row r="48" spans="1:60" x14ac:dyDescent="0.15">
      <c r="AN48" s="559"/>
    </row>
    <row r="49" spans="40:40" x14ac:dyDescent="0.15">
      <c r="AN49" s="559"/>
    </row>
    <row r="50" spans="40:40" x14ac:dyDescent="0.15">
      <c r="AN50" s="559"/>
    </row>
    <row r="51" spans="40:40" x14ac:dyDescent="0.15">
      <c r="AN51" s="559"/>
    </row>
    <row r="52" spans="40:40" x14ac:dyDescent="0.15">
      <c r="AN52" s="559"/>
    </row>
    <row r="53" spans="40:40" x14ac:dyDescent="0.15">
      <c r="AN53" s="559"/>
    </row>
    <row r="54" spans="40:40" x14ac:dyDescent="0.15">
      <c r="AN54" s="559"/>
    </row>
    <row r="55" spans="40:40" x14ac:dyDescent="0.15">
      <c r="AN55" s="559"/>
    </row>
    <row r="56" spans="40:40" x14ac:dyDescent="0.15">
      <c r="AN56" s="559"/>
    </row>
    <row r="57" spans="40:40" x14ac:dyDescent="0.15">
      <c r="AN57" s="559"/>
    </row>
    <row r="58" spans="40:40" x14ac:dyDescent="0.15">
      <c r="AN58" s="559"/>
    </row>
    <row r="59" spans="40:40" x14ac:dyDescent="0.15">
      <c r="AN59" s="559"/>
    </row>
    <row r="60" spans="40:40" x14ac:dyDescent="0.15">
      <c r="AN60" s="559"/>
    </row>
    <row r="61" spans="40:40" x14ac:dyDescent="0.15">
      <c r="AN61" s="559"/>
    </row>
    <row r="62" spans="40:40" x14ac:dyDescent="0.15">
      <c r="AN62" s="559"/>
    </row>
    <row r="63" spans="40:40" x14ac:dyDescent="0.15">
      <c r="AN63" s="559"/>
    </row>
    <row r="64" spans="40:40" x14ac:dyDescent="0.15">
      <c r="AN64" s="559"/>
    </row>
    <row r="65" spans="40:40" x14ac:dyDescent="0.15">
      <c r="AN65" s="559"/>
    </row>
    <row r="66" spans="40:40" x14ac:dyDescent="0.15">
      <c r="AN66" s="559"/>
    </row>
    <row r="67" spans="40:40" x14ac:dyDescent="0.15">
      <c r="AN67" s="559"/>
    </row>
    <row r="68" spans="40:40" x14ac:dyDescent="0.15">
      <c r="AN68" s="559"/>
    </row>
    <row r="69" spans="40:40" x14ac:dyDescent="0.15">
      <c r="AN69" s="559"/>
    </row>
    <row r="70" spans="40:40" x14ac:dyDescent="0.15">
      <c r="AN70" s="559"/>
    </row>
    <row r="71" spans="40:40" x14ac:dyDescent="0.15">
      <c r="AN71" s="559"/>
    </row>
    <row r="72" spans="40:40" x14ac:dyDescent="0.15">
      <c r="AN72" s="559"/>
    </row>
    <row r="73" spans="40:40" x14ac:dyDescent="0.15">
      <c r="AN73" s="559"/>
    </row>
    <row r="74" spans="40:40" x14ac:dyDescent="0.15">
      <c r="AN74" s="559"/>
    </row>
    <row r="75" spans="40:40" x14ac:dyDescent="0.15">
      <c r="AN75" s="559"/>
    </row>
    <row r="76" spans="40:40" x14ac:dyDescent="0.15">
      <c r="AN76" s="559"/>
    </row>
    <row r="77" spans="40:40" x14ac:dyDescent="0.15">
      <c r="AN77" s="559"/>
    </row>
    <row r="78" spans="40:40" x14ac:dyDescent="0.15">
      <c r="AN78" s="559"/>
    </row>
    <row r="79" spans="40:40" x14ac:dyDescent="0.15">
      <c r="AN79" s="559"/>
    </row>
    <row r="80" spans="40:40" x14ac:dyDescent="0.15">
      <c r="AN80" s="559"/>
    </row>
    <row r="81" spans="40:40" x14ac:dyDescent="0.15">
      <c r="AN81" s="559"/>
    </row>
    <row r="82" spans="40:40" x14ac:dyDescent="0.15">
      <c r="AN82" s="559"/>
    </row>
    <row r="83" spans="40:40" x14ac:dyDescent="0.15">
      <c r="AN83" s="559"/>
    </row>
    <row r="84" spans="40:40" x14ac:dyDescent="0.15">
      <c r="AN84" s="559"/>
    </row>
    <row r="85" spans="40:40" x14ac:dyDescent="0.15">
      <c r="AN85" s="559"/>
    </row>
    <row r="86" spans="40:40" x14ac:dyDescent="0.15">
      <c r="AN86" s="559"/>
    </row>
    <row r="87" spans="40:40" x14ac:dyDescent="0.15">
      <c r="AN87" s="559"/>
    </row>
    <row r="88" spans="40:40" x14ac:dyDescent="0.15">
      <c r="AN88" s="559"/>
    </row>
    <row r="89" spans="40:40" x14ac:dyDescent="0.15">
      <c r="AN89" s="559"/>
    </row>
  </sheetData>
  <mergeCells count="60">
    <mergeCell ref="BG2:BH2"/>
    <mergeCell ref="A2:B2"/>
    <mergeCell ref="I2:J2"/>
    <mergeCell ref="K2:L2"/>
    <mergeCell ref="S2:T2"/>
    <mergeCell ref="U2:V2"/>
    <mergeCell ref="AC2:AD2"/>
    <mergeCell ref="AE2:AF2"/>
    <mergeCell ref="AM2:AN2"/>
    <mergeCell ref="AO2:AP2"/>
    <mergeCell ref="AW2:AX2"/>
    <mergeCell ref="AY2:AZ2"/>
    <mergeCell ref="BE3:BH3"/>
    <mergeCell ref="C3:F3"/>
    <mergeCell ref="G3:J3"/>
    <mergeCell ref="M3:P3"/>
    <mergeCell ref="Q3:T3"/>
    <mergeCell ref="W3:Z3"/>
    <mergeCell ref="AA3:AD3"/>
    <mergeCell ref="AG3:AJ3"/>
    <mergeCell ref="AK3:AN3"/>
    <mergeCell ref="AQ3:AT3"/>
    <mergeCell ref="AU3:AX3"/>
    <mergeCell ref="BA3:BD3"/>
    <mergeCell ref="BD4:BD5"/>
    <mergeCell ref="BH4:BH5"/>
    <mergeCell ref="F4:F5"/>
    <mergeCell ref="J4:J5"/>
    <mergeCell ref="P4:P5"/>
    <mergeCell ref="T4:T5"/>
    <mergeCell ref="Z4:Z5"/>
    <mergeCell ref="AD4:AD5"/>
    <mergeCell ref="AY6:AZ6"/>
    <mergeCell ref="AJ4:AJ5"/>
    <mergeCell ref="AN4:AN5"/>
    <mergeCell ref="AT4:AT5"/>
    <mergeCell ref="AX4:AX5"/>
    <mergeCell ref="AO3:AP5"/>
    <mergeCell ref="AY3:AZ5"/>
    <mergeCell ref="A6:B6"/>
    <mergeCell ref="K6:L6"/>
    <mergeCell ref="U6:V6"/>
    <mergeCell ref="AE6:AF6"/>
    <mergeCell ref="AO6:AP6"/>
    <mergeCell ref="A3:B5"/>
    <mergeCell ref="K3:L5"/>
    <mergeCell ref="U3:V5"/>
    <mergeCell ref="AE3:AF5"/>
    <mergeCell ref="AY8:AZ8"/>
    <mergeCell ref="A7:B7"/>
    <mergeCell ref="K7:L7"/>
    <mergeCell ref="U7:V7"/>
    <mergeCell ref="AE7:AF7"/>
    <mergeCell ref="AO7:AP7"/>
    <mergeCell ref="AY7:AZ7"/>
    <mergeCell ref="A8:B8"/>
    <mergeCell ref="K8:L8"/>
    <mergeCell ref="U8:V8"/>
    <mergeCell ref="AE8:AF8"/>
    <mergeCell ref="AO8:AP8"/>
  </mergeCells>
  <phoneticPr fontId="1"/>
  <printOptions horizontalCentered="1"/>
  <pageMargins left="0.55118110236220474" right="0.59055118110236227" top="0.51181102362204722" bottom="0.19685039370078741" header="0.47244094488188981" footer="0.31496062992125984"/>
  <pageSetup paperSize="9" scale="92" firstPageNumber="21" orientation="portrait" useFirstPageNumber="1" r:id="rId1"/>
  <headerFooter alignWithMargins="0">
    <oddFooter>&amp;C&amp;"ＭＳ Ｐ明朝,標準"－&amp;P+3－</oddFooter>
  </headerFooter>
  <colBreaks count="5" manualBreakCount="5">
    <brk id="10" max="38" man="1"/>
    <brk id="20" max="38" man="1"/>
    <brk id="30" max="38" man="1"/>
    <brk id="40" max="38" man="1"/>
    <brk id="50" max="38"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BV37"/>
  <sheetViews>
    <sheetView showGridLines="0" view="pageBreakPreview" zoomScaleNormal="100" zoomScaleSheetLayoutView="100" workbookViewId="0"/>
  </sheetViews>
  <sheetFormatPr defaultColWidth="7.5" defaultRowHeight="409.6" customHeight="1" x14ac:dyDescent="0.15"/>
  <cols>
    <col min="1" max="1" width="0.625" style="100" customWidth="1"/>
    <col min="2" max="2" width="10.125" style="100" customWidth="1"/>
    <col min="3" max="3" width="0.625" style="100" customWidth="1"/>
    <col min="4" max="31" width="5.75" style="100" customWidth="1"/>
    <col min="32" max="32" width="0.625" style="100" customWidth="1"/>
    <col min="33" max="33" width="10.125" style="100" customWidth="1"/>
    <col min="34" max="34" width="0.625" style="100" customWidth="1"/>
    <col min="35" max="35" width="0.625" style="102" customWidth="1"/>
    <col min="36" max="36" width="10.125" style="100" customWidth="1"/>
    <col min="37" max="37" width="0.625" style="100" customWidth="1"/>
    <col min="38" max="59" width="6.125" style="100" customWidth="1"/>
    <col min="60" max="60" width="0.625" style="100" customWidth="1"/>
    <col min="61" max="61" width="10.125" style="100" customWidth="1"/>
    <col min="62" max="62" width="0.75" style="100" customWidth="1"/>
    <col min="63" max="63" width="0.375" style="100" customWidth="1"/>
    <col min="64" max="64" width="10.125" style="100" customWidth="1"/>
    <col min="65" max="65" width="0.5" style="100" customWidth="1"/>
    <col min="66" max="74" width="6.375" style="100" customWidth="1"/>
    <col min="75" max="256" width="7.5" style="100"/>
    <col min="257" max="257" width="0.625" style="100" customWidth="1"/>
    <col min="258" max="258" width="10.125" style="100" customWidth="1"/>
    <col min="259" max="259" width="0.625" style="100" customWidth="1"/>
    <col min="260" max="287" width="5.75" style="100" customWidth="1"/>
    <col min="288" max="288" width="0.625" style="100" customWidth="1"/>
    <col min="289" max="289" width="10.125" style="100" customWidth="1"/>
    <col min="290" max="291" width="0.625" style="100" customWidth="1"/>
    <col min="292" max="292" width="10.125" style="100" customWidth="1"/>
    <col min="293" max="293" width="0.625" style="100" customWidth="1"/>
    <col min="294" max="315" width="6.125" style="100" customWidth="1"/>
    <col min="316" max="316" width="0.625" style="100" customWidth="1"/>
    <col min="317" max="317" width="10.125" style="100" customWidth="1"/>
    <col min="318" max="318" width="0.75" style="100" customWidth="1"/>
    <col min="319" max="319" width="0.375" style="100" customWidth="1"/>
    <col min="320" max="320" width="10.125" style="100" customWidth="1"/>
    <col min="321" max="321" width="0.5" style="100" customWidth="1"/>
    <col min="322" max="330" width="6.375" style="100" customWidth="1"/>
    <col min="331" max="512" width="7.5" style="100"/>
    <col min="513" max="513" width="0.625" style="100" customWidth="1"/>
    <col min="514" max="514" width="10.125" style="100" customWidth="1"/>
    <col min="515" max="515" width="0.625" style="100" customWidth="1"/>
    <col min="516" max="543" width="5.75" style="100" customWidth="1"/>
    <col min="544" max="544" width="0.625" style="100" customWidth="1"/>
    <col min="545" max="545" width="10.125" style="100" customWidth="1"/>
    <col min="546" max="547" width="0.625" style="100" customWidth="1"/>
    <col min="548" max="548" width="10.125" style="100" customWidth="1"/>
    <col min="549" max="549" width="0.625" style="100" customWidth="1"/>
    <col min="550" max="571" width="6.125" style="100" customWidth="1"/>
    <col min="572" max="572" width="0.625" style="100" customWidth="1"/>
    <col min="573" max="573" width="10.125" style="100" customWidth="1"/>
    <col min="574" max="574" width="0.75" style="100" customWidth="1"/>
    <col min="575" max="575" width="0.375" style="100" customWidth="1"/>
    <col min="576" max="576" width="10.125" style="100" customWidth="1"/>
    <col min="577" max="577" width="0.5" style="100" customWidth="1"/>
    <col min="578" max="586" width="6.375" style="100" customWidth="1"/>
    <col min="587" max="768" width="7.5" style="100"/>
    <col min="769" max="769" width="0.625" style="100" customWidth="1"/>
    <col min="770" max="770" width="10.125" style="100" customWidth="1"/>
    <col min="771" max="771" width="0.625" style="100" customWidth="1"/>
    <col min="772" max="799" width="5.75" style="100" customWidth="1"/>
    <col min="800" max="800" width="0.625" style="100" customWidth="1"/>
    <col min="801" max="801" width="10.125" style="100" customWidth="1"/>
    <col min="802" max="803" width="0.625" style="100" customWidth="1"/>
    <col min="804" max="804" width="10.125" style="100" customWidth="1"/>
    <col min="805" max="805" width="0.625" style="100" customWidth="1"/>
    <col min="806" max="827" width="6.125" style="100" customWidth="1"/>
    <col min="828" max="828" width="0.625" style="100" customWidth="1"/>
    <col min="829" max="829" width="10.125" style="100" customWidth="1"/>
    <col min="830" max="830" width="0.75" style="100" customWidth="1"/>
    <col min="831" max="831" width="0.375" style="100" customWidth="1"/>
    <col min="832" max="832" width="10.125" style="100" customWidth="1"/>
    <col min="833" max="833" width="0.5" style="100" customWidth="1"/>
    <col min="834" max="842" width="6.375" style="100" customWidth="1"/>
    <col min="843" max="1024" width="7.5" style="100"/>
    <col min="1025" max="1025" width="0.625" style="100" customWidth="1"/>
    <col min="1026" max="1026" width="10.125" style="100" customWidth="1"/>
    <col min="1027" max="1027" width="0.625" style="100" customWidth="1"/>
    <col min="1028" max="1055" width="5.75" style="100" customWidth="1"/>
    <col min="1056" max="1056" width="0.625" style="100" customWidth="1"/>
    <col min="1057" max="1057" width="10.125" style="100" customWidth="1"/>
    <col min="1058" max="1059" width="0.625" style="100" customWidth="1"/>
    <col min="1060" max="1060" width="10.125" style="100" customWidth="1"/>
    <col min="1061" max="1061" width="0.625" style="100" customWidth="1"/>
    <col min="1062" max="1083" width="6.125" style="100" customWidth="1"/>
    <col min="1084" max="1084" width="0.625" style="100" customWidth="1"/>
    <col min="1085" max="1085" width="10.125" style="100" customWidth="1"/>
    <col min="1086" max="1086" width="0.75" style="100" customWidth="1"/>
    <col min="1087" max="1087" width="0.375" style="100" customWidth="1"/>
    <col min="1088" max="1088" width="10.125" style="100" customWidth="1"/>
    <col min="1089" max="1089" width="0.5" style="100" customWidth="1"/>
    <col min="1090" max="1098" width="6.375" style="100" customWidth="1"/>
    <col min="1099" max="1280" width="7.5" style="100"/>
    <col min="1281" max="1281" width="0.625" style="100" customWidth="1"/>
    <col min="1282" max="1282" width="10.125" style="100" customWidth="1"/>
    <col min="1283" max="1283" width="0.625" style="100" customWidth="1"/>
    <col min="1284" max="1311" width="5.75" style="100" customWidth="1"/>
    <col min="1312" max="1312" width="0.625" style="100" customWidth="1"/>
    <col min="1313" max="1313" width="10.125" style="100" customWidth="1"/>
    <col min="1314" max="1315" width="0.625" style="100" customWidth="1"/>
    <col min="1316" max="1316" width="10.125" style="100" customWidth="1"/>
    <col min="1317" max="1317" width="0.625" style="100" customWidth="1"/>
    <col min="1318" max="1339" width="6.125" style="100" customWidth="1"/>
    <col min="1340" max="1340" width="0.625" style="100" customWidth="1"/>
    <col min="1341" max="1341" width="10.125" style="100" customWidth="1"/>
    <col min="1342" max="1342" width="0.75" style="100" customWidth="1"/>
    <col min="1343" max="1343" width="0.375" style="100" customWidth="1"/>
    <col min="1344" max="1344" width="10.125" style="100" customWidth="1"/>
    <col min="1345" max="1345" width="0.5" style="100" customWidth="1"/>
    <col min="1346" max="1354" width="6.375" style="100" customWidth="1"/>
    <col min="1355" max="1536" width="7.5" style="100"/>
    <col min="1537" max="1537" width="0.625" style="100" customWidth="1"/>
    <col min="1538" max="1538" width="10.125" style="100" customWidth="1"/>
    <col min="1539" max="1539" width="0.625" style="100" customWidth="1"/>
    <col min="1540" max="1567" width="5.75" style="100" customWidth="1"/>
    <col min="1568" max="1568" width="0.625" style="100" customWidth="1"/>
    <col min="1569" max="1569" width="10.125" style="100" customWidth="1"/>
    <col min="1570" max="1571" width="0.625" style="100" customWidth="1"/>
    <col min="1572" max="1572" width="10.125" style="100" customWidth="1"/>
    <col min="1573" max="1573" width="0.625" style="100" customWidth="1"/>
    <col min="1574" max="1595" width="6.125" style="100" customWidth="1"/>
    <col min="1596" max="1596" width="0.625" style="100" customWidth="1"/>
    <col min="1597" max="1597" width="10.125" style="100" customWidth="1"/>
    <col min="1598" max="1598" width="0.75" style="100" customWidth="1"/>
    <col min="1599" max="1599" width="0.375" style="100" customWidth="1"/>
    <col min="1600" max="1600" width="10.125" style="100" customWidth="1"/>
    <col min="1601" max="1601" width="0.5" style="100" customWidth="1"/>
    <col min="1602" max="1610" width="6.375" style="100" customWidth="1"/>
    <col min="1611" max="1792" width="7.5" style="100"/>
    <col min="1793" max="1793" width="0.625" style="100" customWidth="1"/>
    <col min="1794" max="1794" width="10.125" style="100" customWidth="1"/>
    <col min="1795" max="1795" width="0.625" style="100" customWidth="1"/>
    <col min="1796" max="1823" width="5.75" style="100" customWidth="1"/>
    <col min="1824" max="1824" width="0.625" style="100" customWidth="1"/>
    <col min="1825" max="1825" width="10.125" style="100" customWidth="1"/>
    <col min="1826" max="1827" width="0.625" style="100" customWidth="1"/>
    <col min="1828" max="1828" width="10.125" style="100" customWidth="1"/>
    <col min="1829" max="1829" width="0.625" style="100" customWidth="1"/>
    <col min="1830" max="1851" width="6.125" style="100" customWidth="1"/>
    <col min="1852" max="1852" width="0.625" style="100" customWidth="1"/>
    <col min="1853" max="1853" width="10.125" style="100" customWidth="1"/>
    <col min="1854" max="1854" width="0.75" style="100" customWidth="1"/>
    <col min="1855" max="1855" width="0.375" style="100" customWidth="1"/>
    <col min="1856" max="1856" width="10.125" style="100" customWidth="1"/>
    <col min="1857" max="1857" width="0.5" style="100" customWidth="1"/>
    <col min="1858" max="1866" width="6.375" style="100" customWidth="1"/>
    <col min="1867" max="2048" width="7.5" style="100"/>
    <col min="2049" max="2049" width="0.625" style="100" customWidth="1"/>
    <col min="2050" max="2050" width="10.125" style="100" customWidth="1"/>
    <col min="2051" max="2051" width="0.625" style="100" customWidth="1"/>
    <col min="2052" max="2079" width="5.75" style="100" customWidth="1"/>
    <col min="2080" max="2080" width="0.625" style="100" customWidth="1"/>
    <col min="2081" max="2081" width="10.125" style="100" customWidth="1"/>
    <col min="2082" max="2083" width="0.625" style="100" customWidth="1"/>
    <col min="2084" max="2084" width="10.125" style="100" customWidth="1"/>
    <col min="2085" max="2085" width="0.625" style="100" customWidth="1"/>
    <col min="2086" max="2107" width="6.125" style="100" customWidth="1"/>
    <col min="2108" max="2108" width="0.625" style="100" customWidth="1"/>
    <col min="2109" max="2109" width="10.125" style="100" customWidth="1"/>
    <col min="2110" max="2110" width="0.75" style="100" customWidth="1"/>
    <col min="2111" max="2111" width="0.375" style="100" customWidth="1"/>
    <col min="2112" max="2112" width="10.125" style="100" customWidth="1"/>
    <col min="2113" max="2113" width="0.5" style="100" customWidth="1"/>
    <col min="2114" max="2122" width="6.375" style="100" customWidth="1"/>
    <col min="2123" max="2304" width="7.5" style="100"/>
    <col min="2305" max="2305" width="0.625" style="100" customWidth="1"/>
    <col min="2306" max="2306" width="10.125" style="100" customWidth="1"/>
    <col min="2307" max="2307" width="0.625" style="100" customWidth="1"/>
    <col min="2308" max="2335" width="5.75" style="100" customWidth="1"/>
    <col min="2336" max="2336" width="0.625" style="100" customWidth="1"/>
    <col min="2337" max="2337" width="10.125" style="100" customWidth="1"/>
    <col min="2338" max="2339" width="0.625" style="100" customWidth="1"/>
    <col min="2340" max="2340" width="10.125" style="100" customWidth="1"/>
    <col min="2341" max="2341" width="0.625" style="100" customWidth="1"/>
    <col min="2342" max="2363" width="6.125" style="100" customWidth="1"/>
    <col min="2364" max="2364" width="0.625" style="100" customWidth="1"/>
    <col min="2365" max="2365" width="10.125" style="100" customWidth="1"/>
    <col min="2366" max="2366" width="0.75" style="100" customWidth="1"/>
    <col min="2367" max="2367" width="0.375" style="100" customWidth="1"/>
    <col min="2368" max="2368" width="10.125" style="100" customWidth="1"/>
    <col min="2369" max="2369" width="0.5" style="100" customWidth="1"/>
    <col min="2370" max="2378" width="6.375" style="100" customWidth="1"/>
    <col min="2379" max="2560" width="7.5" style="100"/>
    <col min="2561" max="2561" width="0.625" style="100" customWidth="1"/>
    <col min="2562" max="2562" width="10.125" style="100" customWidth="1"/>
    <col min="2563" max="2563" width="0.625" style="100" customWidth="1"/>
    <col min="2564" max="2591" width="5.75" style="100" customWidth="1"/>
    <col min="2592" max="2592" width="0.625" style="100" customWidth="1"/>
    <col min="2593" max="2593" width="10.125" style="100" customWidth="1"/>
    <col min="2594" max="2595" width="0.625" style="100" customWidth="1"/>
    <col min="2596" max="2596" width="10.125" style="100" customWidth="1"/>
    <col min="2597" max="2597" width="0.625" style="100" customWidth="1"/>
    <col min="2598" max="2619" width="6.125" style="100" customWidth="1"/>
    <col min="2620" max="2620" width="0.625" style="100" customWidth="1"/>
    <col min="2621" max="2621" width="10.125" style="100" customWidth="1"/>
    <col min="2622" max="2622" width="0.75" style="100" customWidth="1"/>
    <col min="2623" max="2623" width="0.375" style="100" customWidth="1"/>
    <col min="2624" max="2624" width="10.125" style="100" customWidth="1"/>
    <col min="2625" max="2625" width="0.5" style="100" customWidth="1"/>
    <col min="2626" max="2634" width="6.375" style="100" customWidth="1"/>
    <col min="2635" max="2816" width="7.5" style="100"/>
    <col min="2817" max="2817" width="0.625" style="100" customWidth="1"/>
    <col min="2818" max="2818" width="10.125" style="100" customWidth="1"/>
    <col min="2819" max="2819" width="0.625" style="100" customWidth="1"/>
    <col min="2820" max="2847" width="5.75" style="100" customWidth="1"/>
    <col min="2848" max="2848" width="0.625" style="100" customWidth="1"/>
    <col min="2849" max="2849" width="10.125" style="100" customWidth="1"/>
    <col min="2850" max="2851" width="0.625" style="100" customWidth="1"/>
    <col min="2852" max="2852" width="10.125" style="100" customWidth="1"/>
    <col min="2853" max="2853" width="0.625" style="100" customWidth="1"/>
    <col min="2854" max="2875" width="6.125" style="100" customWidth="1"/>
    <col min="2876" max="2876" width="0.625" style="100" customWidth="1"/>
    <col min="2877" max="2877" width="10.125" style="100" customWidth="1"/>
    <col min="2878" max="2878" width="0.75" style="100" customWidth="1"/>
    <col min="2879" max="2879" width="0.375" style="100" customWidth="1"/>
    <col min="2880" max="2880" width="10.125" style="100" customWidth="1"/>
    <col min="2881" max="2881" width="0.5" style="100" customWidth="1"/>
    <col min="2882" max="2890" width="6.375" style="100" customWidth="1"/>
    <col min="2891" max="3072" width="7.5" style="100"/>
    <col min="3073" max="3073" width="0.625" style="100" customWidth="1"/>
    <col min="3074" max="3074" width="10.125" style="100" customWidth="1"/>
    <col min="3075" max="3075" width="0.625" style="100" customWidth="1"/>
    <col min="3076" max="3103" width="5.75" style="100" customWidth="1"/>
    <col min="3104" max="3104" width="0.625" style="100" customWidth="1"/>
    <col min="3105" max="3105" width="10.125" style="100" customWidth="1"/>
    <col min="3106" max="3107" width="0.625" style="100" customWidth="1"/>
    <col min="3108" max="3108" width="10.125" style="100" customWidth="1"/>
    <col min="3109" max="3109" width="0.625" style="100" customWidth="1"/>
    <col min="3110" max="3131" width="6.125" style="100" customWidth="1"/>
    <col min="3132" max="3132" width="0.625" style="100" customWidth="1"/>
    <col min="3133" max="3133" width="10.125" style="100" customWidth="1"/>
    <col min="3134" max="3134" width="0.75" style="100" customWidth="1"/>
    <col min="3135" max="3135" width="0.375" style="100" customWidth="1"/>
    <col min="3136" max="3136" width="10.125" style="100" customWidth="1"/>
    <col min="3137" max="3137" width="0.5" style="100" customWidth="1"/>
    <col min="3138" max="3146" width="6.375" style="100" customWidth="1"/>
    <col min="3147" max="3328" width="7.5" style="100"/>
    <col min="3329" max="3329" width="0.625" style="100" customWidth="1"/>
    <col min="3330" max="3330" width="10.125" style="100" customWidth="1"/>
    <col min="3331" max="3331" width="0.625" style="100" customWidth="1"/>
    <col min="3332" max="3359" width="5.75" style="100" customWidth="1"/>
    <col min="3360" max="3360" width="0.625" style="100" customWidth="1"/>
    <col min="3361" max="3361" width="10.125" style="100" customWidth="1"/>
    <col min="3362" max="3363" width="0.625" style="100" customWidth="1"/>
    <col min="3364" max="3364" width="10.125" style="100" customWidth="1"/>
    <col min="3365" max="3365" width="0.625" style="100" customWidth="1"/>
    <col min="3366" max="3387" width="6.125" style="100" customWidth="1"/>
    <col min="3388" max="3388" width="0.625" style="100" customWidth="1"/>
    <col min="3389" max="3389" width="10.125" style="100" customWidth="1"/>
    <col min="3390" max="3390" width="0.75" style="100" customWidth="1"/>
    <col min="3391" max="3391" width="0.375" style="100" customWidth="1"/>
    <col min="3392" max="3392" width="10.125" style="100" customWidth="1"/>
    <col min="3393" max="3393" width="0.5" style="100" customWidth="1"/>
    <col min="3394" max="3402" width="6.375" style="100" customWidth="1"/>
    <col min="3403" max="3584" width="7.5" style="100"/>
    <col min="3585" max="3585" width="0.625" style="100" customWidth="1"/>
    <col min="3586" max="3586" width="10.125" style="100" customWidth="1"/>
    <col min="3587" max="3587" width="0.625" style="100" customWidth="1"/>
    <col min="3588" max="3615" width="5.75" style="100" customWidth="1"/>
    <col min="3616" max="3616" width="0.625" style="100" customWidth="1"/>
    <col min="3617" max="3617" width="10.125" style="100" customWidth="1"/>
    <col min="3618" max="3619" width="0.625" style="100" customWidth="1"/>
    <col min="3620" max="3620" width="10.125" style="100" customWidth="1"/>
    <col min="3621" max="3621" width="0.625" style="100" customWidth="1"/>
    <col min="3622" max="3643" width="6.125" style="100" customWidth="1"/>
    <col min="3644" max="3644" width="0.625" style="100" customWidth="1"/>
    <col min="3645" max="3645" width="10.125" style="100" customWidth="1"/>
    <col min="3646" max="3646" width="0.75" style="100" customWidth="1"/>
    <col min="3647" max="3647" width="0.375" style="100" customWidth="1"/>
    <col min="3648" max="3648" width="10.125" style="100" customWidth="1"/>
    <col min="3649" max="3649" width="0.5" style="100" customWidth="1"/>
    <col min="3650" max="3658" width="6.375" style="100" customWidth="1"/>
    <col min="3659" max="3840" width="7.5" style="100"/>
    <col min="3841" max="3841" width="0.625" style="100" customWidth="1"/>
    <col min="3842" max="3842" width="10.125" style="100" customWidth="1"/>
    <col min="3843" max="3843" width="0.625" style="100" customWidth="1"/>
    <col min="3844" max="3871" width="5.75" style="100" customWidth="1"/>
    <col min="3872" max="3872" width="0.625" style="100" customWidth="1"/>
    <col min="3873" max="3873" width="10.125" style="100" customWidth="1"/>
    <col min="3874" max="3875" width="0.625" style="100" customWidth="1"/>
    <col min="3876" max="3876" width="10.125" style="100" customWidth="1"/>
    <col min="3877" max="3877" width="0.625" style="100" customWidth="1"/>
    <col min="3878" max="3899" width="6.125" style="100" customWidth="1"/>
    <col min="3900" max="3900" width="0.625" style="100" customWidth="1"/>
    <col min="3901" max="3901" width="10.125" style="100" customWidth="1"/>
    <col min="3902" max="3902" width="0.75" style="100" customWidth="1"/>
    <col min="3903" max="3903" width="0.375" style="100" customWidth="1"/>
    <col min="3904" max="3904" width="10.125" style="100" customWidth="1"/>
    <col min="3905" max="3905" width="0.5" style="100" customWidth="1"/>
    <col min="3906" max="3914" width="6.375" style="100" customWidth="1"/>
    <col min="3915" max="4096" width="7.5" style="100"/>
    <col min="4097" max="4097" width="0.625" style="100" customWidth="1"/>
    <col min="4098" max="4098" width="10.125" style="100" customWidth="1"/>
    <col min="4099" max="4099" width="0.625" style="100" customWidth="1"/>
    <col min="4100" max="4127" width="5.75" style="100" customWidth="1"/>
    <col min="4128" max="4128" width="0.625" style="100" customWidth="1"/>
    <col min="4129" max="4129" width="10.125" style="100" customWidth="1"/>
    <col min="4130" max="4131" width="0.625" style="100" customWidth="1"/>
    <col min="4132" max="4132" width="10.125" style="100" customWidth="1"/>
    <col min="4133" max="4133" width="0.625" style="100" customWidth="1"/>
    <col min="4134" max="4155" width="6.125" style="100" customWidth="1"/>
    <col min="4156" max="4156" width="0.625" style="100" customWidth="1"/>
    <col min="4157" max="4157" width="10.125" style="100" customWidth="1"/>
    <col min="4158" max="4158" width="0.75" style="100" customWidth="1"/>
    <col min="4159" max="4159" width="0.375" style="100" customWidth="1"/>
    <col min="4160" max="4160" width="10.125" style="100" customWidth="1"/>
    <col min="4161" max="4161" width="0.5" style="100" customWidth="1"/>
    <col min="4162" max="4170" width="6.375" style="100" customWidth="1"/>
    <col min="4171" max="4352" width="7.5" style="100"/>
    <col min="4353" max="4353" width="0.625" style="100" customWidth="1"/>
    <col min="4354" max="4354" width="10.125" style="100" customWidth="1"/>
    <col min="4355" max="4355" width="0.625" style="100" customWidth="1"/>
    <col min="4356" max="4383" width="5.75" style="100" customWidth="1"/>
    <col min="4384" max="4384" width="0.625" style="100" customWidth="1"/>
    <col min="4385" max="4385" width="10.125" style="100" customWidth="1"/>
    <col min="4386" max="4387" width="0.625" style="100" customWidth="1"/>
    <col min="4388" max="4388" width="10.125" style="100" customWidth="1"/>
    <col min="4389" max="4389" width="0.625" style="100" customWidth="1"/>
    <col min="4390" max="4411" width="6.125" style="100" customWidth="1"/>
    <col min="4412" max="4412" width="0.625" style="100" customWidth="1"/>
    <col min="4413" max="4413" width="10.125" style="100" customWidth="1"/>
    <col min="4414" max="4414" width="0.75" style="100" customWidth="1"/>
    <col min="4415" max="4415" width="0.375" style="100" customWidth="1"/>
    <col min="4416" max="4416" width="10.125" style="100" customWidth="1"/>
    <col min="4417" max="4417" width="0.5" style="100" customWidth="1"/>
    <col min="4418" max="4426" width="6.375" style="100" customWidth="1"/>
    <col min="4427" max="4608" width="7.5" style="100"/>
    <col min="4609" max="4609" width="0.625" style="100" customWidth="1"/>
    <col min="4610" max="4610" width="10.125" style="100" customWidth="1"/>
    <col min="4611" max="4611" width="0.625" style="100" customWidth="1"/>
    <col min="4612" max="4639" width="5.75" style="100" customWidth="1"/>
    <col min="4640" max="4640" width="0.625" style="100" customWidth="1"/>
    <col min="4641" max="4641" width="10.125" style="100" customWidth="1"/>
    <col min="4642" max="4643" width="0.625" style="100" customWidth="1"/>
    <col min="4644" max="4644" width="10.125" style="100" customWidth="1"/>
    <col min="4645" max="4645" width="0.625" style="100" customWidth="1"/>
    <col min="4646" max="4667" width="6.125" style="100" customWidth="1"/>
    <col min="4668" max="4668" width="0.625" style="100" customWidth="1"/>
    <col min="4669" max="4669" width="10.125" style="100" customWidth="1"/>
    <col min="4670" max="4670" width="0.75" style="100" customWidth="1"/>
    <col min="4671" max="4671" width="0.375" style="100" customWidth="1"/>
    <col min="4672" max="4672" width="10.125" style="100" customWidth="1"/>
    <col min="4673" max="4673" width="0.5" style="100" customWidth="1"/>
    <col min="4674" max="4682" width="6.375" style="100" customWidth="1"/>
    <col min="4683" max="4864" width="7.5" style="100"/>
    <col min="4865" max="4865" width="0.625" style="100" customWidth="1"/>
    <col min="4866" max="4866" width="10.125" style="100" customWidth="1"/>
    <col min="4867" max="4867" width="0.625" style="100" customWidth="1"/>
    <col min="4868" max="4895" width="5.75" style="100" customWidth="1"/>
    <col min="4896" max="4896" width="0.625" style="100" customWidth="1"/>
    <col min="4897" max="4897" width="10.125" style="100" customWidth="1"/>
    <col min="4898" max="4899" width="0.625" style="100" customWidth="1"/>
    <col min="4900" max="4900" width="10.125" style="100" customWidth="1"/>
    <col min="4901" max="4901" width="0.625" style="100" customWidth="1"/>
    <col min="4902" max="4923" width="6.125" style="100" customWidth="1"/>
    <col min="4924" max="4924" width="0.625" style="100" customWidth="1"/>
    <col min="4925" max="4925" width="10.125" style="100" customWidth="1"/>
    <col min="4926" max="4926" width="0.75" style="100" customWidth="1"/>
    <col min="4927" max="4927" width="0.375" style="100" customWidth="1"/>
    <col min="4928" max="4928" width="10.125" style="100" customWidth="1"/>
    <col min="4929" max="4929" width="0.5" style="100" customWidth="1"/>
    <col min="4930" max="4938" width="6.375" style="100" customWidth="1"/>
    <col min="4939" max="5120" width="7.5" style="100"/>
    <col min="5121" max="5121" width="0.625" style="100" customWidth="1"/>
    <col min="5122" max="5122" width="10.125" style="100" customWidth="1"/>
    <col min="5123" max="5123" width="0.625" style="100" customWidth="1"/>
    <col min="5124" max="5151" width="5.75" style="100" customWidth="1"/>
    <col min="5152" max="5152" width="0.625" style="100" customWidth="1"/>
    <col min="5153" max="5153" width="10.125" style="100" customWidth="1"/>
    <col min="5154" max="5155" width="0.625" style="100" customWidth="1"/>
    <col min="5156" max="5156" width="10.125" style="100" customWidth="1"/>
    <col min="5157" max="5157" width="0.625" style="100" customWidth="1"/>
    <col min="5158" max="5179" width="6.125" style="100" customWidth="1"/>
    <col min="5180" max="5180" width="0.625" style="100" customWidth="1"/>
    <col min="5181" max="5181" width="10.125" style="100" customWidth="1"/>
    <col min="5182" max="5182" width="0.75" style="100" customWidth="1"/>
    <col min="5183" max="5183" width="0.375" style="100" customWidth="1"/>
    <col min="5184" max="5184" width="10.125" style="100" customWidth="1"/>
    <col min="5185" max="5185" width="0.5" style="100" customWidth="1"/>
    <col min="5186" max="5194" width="6.375" style="100" customWidth="1"/>
    <col min="5195" max="5376" width="7.5" style="100"/>
    <col min="5377" max="5377" width="0.625" style="100" customWidth="1"/>
    <col min="5378" max="5378" width="10.125" style="100" customWidth="1"/>
    <col min="5379" max="5379" width="0.625" style="100" customWidth="1"/>
    <col min="5380" max="5407" width="5.75" style="100" customWidth="1"/>
    <col min="5408" max="5408" width="0.625" style="100" customWidth="1"/>
    <col min="5409" max="5409" width="10.125" style="100" customWidth="1"/>
    <col min="5410" max="5411" width="0.625" style="100" customWidth="1"/>
    <col min="5412" max="5412" width="10.125" style="100" customWidth="1"/>
    <col min="5413" max="5413" width="0.625" style="100" customWidth="1"/>
    <col min="5414" max="5435" width="6.125" style="100" customWidth="1"/>
    <col min="5436" max="5436" width="0.625" style="100" customWidth="1"/>
    <col min="5437" max="5437" width="10.125" style="100" customWidth="1"/>
    <col min="5438" max="5438" width="0.75" style="100" customWidth="1"/>
    <col min="5439" max="5439" width="0.375" style="100" customWidth="1"/>
    <col min="5440" max="5440" width="10.125" style="100" customWidth="1"/>
    <col min="5441" max="5441" width="0.5" style="100" customWidth="1"/>
    <col min="5442" max="5450" width="6.375" style="100" customWidth="1"/>
    <col min="5451" max="5632" width="7.5" style="100"/>
    <col min="5633" max="5633" width="0.625" style="100" customWidth="1"/>
    <col min="5634" max="5634" width="10.125" style="100" customWidth="1"/>
    <col min="5635" max="5635" width="0.625" style="100" customWidth="1"/>
    <col min="5636" max="5663" width="5.75" style="100" customWidth="1"/>
    <col min="5664" max="5664" width="0.625" style="100" customWidth="1"/>
    <col min="5665" max="5665" width="10.125" style="100" customWidth="1"/>
    <col min="5666" max="5667" width="0.625" style="100" customWidth="1"/>
    <col min="5668" max="5668" width="10.125" style="100" customWidth="1"/>
    <col min="5669" max="5669" width="0.625" style="100" customWidth="1"/>
    <col min="5670" max="5691" width="6.125" style="100" customWidth="1"/>
    <col min="5692" max="5692" width="0.625" style="100" customWidth="1"/>
    <col min="5693" max="5693" width="10.125" style="100" customWidth="1"/>
    <col min="5694" max="5694" width="0.75" style="100" customWidth="1"/>
    <col min="5695" max="5695" width="0.375" style="100" customWidth="1"/>
    <col min="5696" max="5696" width="10.125" style="100" customWidth="1"/>
    <col min="5697" max="5697" width="0.5" style="100" customWidth="1"/>
    <col min="5698" max="5706" width="6.375" style="100" customWidth="1"/>
    <col min="5707" max="5888" width="7.5" style="100"/>
    <col min="5889" max="5889" width="0.625" style="100" customWidth="1"/>
    <col min="5890" max="5890" width="10.125" style="100" customWidth="1"/>
    <col min="5891" max="5891" width="0.625" style="100" customWidth="1"/>
    <col min="5892" max="5919" width="5.75" style="100" customWidth="1"/>
    <col min="5920" max="5920" width="0.625" style="100" customWidth="1"/>
    <col min="5921" max="5921" width="10.125" style="100" customWidth="1"/>
    <col min="5922" max="5923" width="0.625" style="100" customWidth="1"/>
    <col min="5924" max="5924" width="10.125" style="100" customWidth="1"/>
    <col min="5925" max="5925" width="0.625" style="100" customWidth="1"/>
    <col min="5926" max="5947" width="6.125" style="100" customWidth="1"/>
    <col min="5948" max="5948" width="0.625" style="100" customWidth="1"/>
    <col min="5949" max="5949" width="10.125" style="100" customWidth="1"/>
    <col min="5950" max="5950" width="0.75" style="100" customWidth="1"/>
    <col min="5951" max="5951" width="0.375" style="100" customWidth="1"/>
    <col min="5952" max="5952" width="10.125" style="100" customWidth="1"/>
    <col min="5953" max="5953" width="0.5" style="100" customWidth="1"/>
    <col min="5954" max="5962" width="6.375" style="100" customWidth="1"/>
    <col min="5963" max="6144" width="7.5" style="100"/>
    <col min="6145" max="6145" width="0.625" style="100" customWidth="1"/>
    <col min="6146" max="6146" width="10.125" style="100" customWidth="1"/>
    <col min="6147" max="6147" width="0.625" style="100" customWidth="1"/>
    <col min="6148" max="6175" width="5.75" style="100" customWidth="1"/>
    <col min="6176" max="6176" width="0.625" style="100" customWidth="1"/>
    <col min="6177" max="6177" width="10.125" style="100" customWidth="1"/>
    <col min="6178" max="6179" width="0.625" style="100" customWidth="1"/>
    <col min="6180" max="6180" width="10.125" style="100" customWidth="1"/>
    <col min="6181" max="6181" width="0.625" style="100" customWidth="1"/>
    <col min="6182" max="6203" width="6.125" style="100" customWidth="1"/>
    <col min="6204" max="6204" width="0.625" style="100" customWidth="1"/>
    <col min="6205" max="6205" width="10.125" style="100" customWidth="1"/>
    <col min="6206" max="6206" width="0.75" style="100" customWidth="1"/>
    <col min="6207" max="6207" width="0.375" style="100" customWidth="1"/>
    <col min="6208" max="6208" width="10.125" style="100" customWidth="1"/>
    <col min="6209" max="6209" width="0.5" style="100" customWidth="1"/>
    <col min="6210" max="6218" width="6.375" style="100" customWidth="1"/>
    <col min="6219" max="6400" width="7.5" style="100"/>
    <col min="6401" max="6401" width="0.625" style="100" customWidth="1"/>
    <col min="6402" max="6402" width="10.125" style="100" customWidth="1"/>
    <col min="6403" max="6403" width="0.625" style="100" customWidth="1"/>
    <col min="6404" max="6431" width="5.75" style="100" customWidth="1"/>
    <col min="6432" max="6432" width="0.625" style="100" customWidth="1"/>
    <col min="6433" max="6433" width="10.125" style="100" customWidth="1"/>
    <col min="6434" max="6435" width="0.625" style="100" customWidth="1"/>
    <col min="6436" max="6436" width="10.125" style="100" customWidth="1"/>
    <col min="6437" max="6437" width="0.625" style="100" customWidth="1"/>
    <col min="6438" max="6459" width="6.125" style="100" customWidth="1"/>
    <col min="6460" max="6460" width="0.625" style="100" customWidth="1"/>
    <col min="6461" max="6461" width="10.125" style="100" customWidth="1"/>
    <col min="6462" max="6462" width="0.75" style="100" customWidth="1"/>
    <col min="6463" max="6463" width="0.375" style="100" customWidth="1"/>
    <col min="6464" max="6464" width="10.125" style="100" customWidth="1"/>
    <col min="6465" max="6465" width="0.5" style="100" customWidth="1"/>
    <col min="6466" max="6474" width="6.375" style="100" customWidth="1"/>
    <col min="6475" max="6656" width="7.5" style="100"/>
    <col min="6657" max="6657" width="0.625" style="100" customWidth="1"/>
    <col min="6658" max="6658" width="10.125" style="100" customWidth="1"/>
    <col min="6659" max="6659" width="0.625" style="100" customWidth="1"/>
    <col min="6660" max="6687" width="5.75" style="100" customWidth="1"/>
    <col min="6688" max="6688" width="0.625" style="100" customWidth="1"/>
    <col min="6689" max="6689" width="10.125" style="100" customWidth="1"/>
    <col min="6690" max="6691" width="0.625" style="100" customWidth="1"/>
    <col min="6692" max="6692" width="10.125" style="100" customWidth="1"/>
    <col min="6693" max="6693" width="0.625" style="100" customWidth="1"/>
    <col min="6694" max="6715" width="6.125" style="100" customWidth="1"/>
    <col min="6716" max="6716" width="0.625" style="100" customWidth="1"/>
    <col min="6717" max="6717" width="10.125" style="100" customWidth="1"/>
    <col min="6718" max="6718" width="0.75" style="100" customWidth="1"/>
    <col min="6719" max="6719" width="0.375" style="100" customWidth="1"/>
    <col min="6720" max="6720" width="10.125" style="100" customWidth="1"/>
    <col min="6721" max="6721" width="0.5" style="100" customWidth="1"/>
    <col min="6722" max="6730" width="6.375" style="100" customWidth="1"/>
    <col min="6731" max="6912" width="7.5" style="100"/>
    <col min="6913" max="6913" width="0.625" style="100" customWidth="1"/>
    <col min="6914" max="6914" width="10.125" style="100" customWidth="1"/>
    <col min="6915" max="6915" width="0.625" style="100" customWidth="1"/>
    <col min="6916" max="6943" width="5.75" style="100" customWidth="1"/>
    <col min="6944" max="6944" width="0.625" style="100" customWidth="1"/>
    <col min="6945" max="6945" width="10.125" style="100" customWidth="1"/>
    <col min="6946" max="6947" width="0.625" style="100" customWidth="1"/>
    <col min="6948" max="6948" width="10.125" style="100" customWidth="1"/>
    <col min="6949" max="6949" width="0.625" style="100" customWidth="1"/>
    <col min="6950" max="6971" width="6.125" style="100" customWidth="1"/>
    <col min="6972" max="6972" width="0.625" style="100" customWidth="1"/>
    <col min="6973" max="6973" width="10.125" style="100" customWidth="1"/>
    <col min="6974" max="6974" width="0.75" style="100" customWidth="1"/>
    <col min="6975" max="6975" width="0.375" style="100" customWidth="1"/>
    <col min="6976" max="6976" width="10.125" style="100" customWidth="1"/>
    <col min="6977" max="6977" width="0.5" style="100" customWidth="1"/>
    <col min="6978" max="6986" width="6.375" style="100" customWidth="1"/>
    <col min="6987" max="7168" width="7.5" style="100"/>
    <col min="7169" max="7169" width="0.625" style="100" customWidth="1"/>
    <col min="7170" max="7170" width="10.125" style="100" customWidth="1"/>
    <col min="7171" max="7171" width="0.625" style="100" customWidth="1"/>
    <col min="7172" max="7199" width="5.75" style="100" customWidth="1"/>
    <col min="7200" max="7200" width="0.625" style="100" customWidth="1"/>
    <col min="7201" max="7201" width="10.125" style="100" customWidth="1"/>
    <col min="7202" max="7203" width="0.625" style="100" customWidth="1"/>
    <col min="7204" max="7204" width="10.125" style="100" customWidth="1"/>
    <col min="7205" max="7205" width="0.625" style="100" customWidth="1"/>
    <col min="7206" max="7227" width="6.125" style="100" customWidth="1"/>
    <col min="7228" max="7228" width="0.625" style="100" customWidth="1"/>
    <col min="7229" max="7229" width="10.125" style="100" customWidth="1"/>
    <col min="7230" max="7230" width="0.75" style="100" customWidth="1"/>
    <col min="7231" max="7231" width="0.375" style="100" customWidth="1"/>
    <col min="7232" max="7232" width="10.125" style="100" customWidth="1"/>
    <col min="7233" max="7233" width="0.5" style="100" customWidth="1"/>
    <col min="7234" max="7242" width="6.375" style="100" customWidth="1"/>
    <col min="7243" max="7424" width="7.5" style="100"/>
    <col min="7425" max="7425" width="0.625" style="100" customWidth="1"/>
    <col min="7426" max="7426" width="10.125" style="100" customWidth="1"/>
    <col min="7427" max="7427" width="0.625" style="100" customWidth="1"/>
    <col min="7428" max="7455" width="5.75" style="100" customWidth="1"/>
    <col min="7456" max="7456" width="0.625" style="100" customWidth="1"/>
    <col min="7457" max="7457" width="10.125" style="100" customWidth="1"/>
    <col min="7458" max="7459" width="0.625" style="100" customWidth="1"/>
    <col min="7460" max="7460" width="10.125" style="100" customWidth="1"/>
    <col min="7461" max="7461" width="0.625" style="100" customWidth="1"/>
    <col min="7462" max="7483" width="6.125" style="100" customWidth="1"/>
    <col min="7484" max="7484" width="0.625" style="100" customWidth="1"/>
    <col min="7485" max="7485" width="10.125" style="100" customWidth="1"/>
    <col min="7486" max="7486" width="0.75" style="100" customWidth="1"/>
    <col min="7487" max="7487" width="0.375" style="100" customWidth="1"/>
    <col min="7488" max="7488" width="10.125" style="100" customWidth="1"/>
    <col min="7489" max="7489" width="0.5" style="100" customWidth="1"/>
    <col min="7490" max="7498" width="6.375" style="100" customWidth="1"/>
    <col min="7499" max="7680" width="7.5" style="100"/>
    <col min="7681" max="7681" width="0.625" style="100" customWidth="1"/>
    <col min="7682" max="7682" width="10.125" style="100" customWidth="1"/>
    <col min="7683" max="7683" width="0.625" style="100" customWidth="1"/>
    <col min="7684" max="7711" width="5.75" style="100" customWidth="1"/>
    <col min="7712" max="7712" width="0.625" style="100" customWidth="1"/>
    <col min="7713" max="7713" width="10.125" style="100" customWidth="1"/>
    <col min="7714" max="7715" width="0.625" style="100" customWidth="1"/>
    <col min="7716" max="7716" width="10.125" style="100" customWidth="1"/>
    <col min="7717" max="7717" width="0.625" style="100" customWidth="1"/>
    <col min="7718" max="7739" width="6.125" style="100" customWidth="1"/>
    <col min="7740" max="7740" width="0.625" style="100" customWidth="1"/>
    <col min="7741" max="7741" width="10.125" style="100" customWidth="1"/>
    <col min="7742" max="7742" width="0.75" style="100" customWidth="1"/>
    <col min="7743" max="7743" width="0.375" style="100" customWidth="1"/>
    <col min="7744" max="7744" width="10.125" style="100" customWidth="1"/>
    <col min="7745" max="7745" width="0.5" style="100" customWidth="1"/>
    <col min="7746" max="7754" width="6.375" style="100" customWidth="1"/>
    <col min="7755" max="7936" width="7.5" style="100"/>
    <col min="7937" max="7937" width="0.625" style="100" customWidth="1"/>
    <col min="7938" max="7938" width="10.125" style="100" customWidth="1"/>
    <col min="7939" max="7939" width="0.625" style="100" customWidth="1"/>
    <col min="7940" max="7967" width="5.75" style="100" customWidth="1"/>
    <col min="7968" max="7968" width="0.625" style="100" customWidth="1"/>
    <col min="7969" max="7969" width="10.125" style="100" customWidth="1"/>
    <col min="7970" max="7971" width="0.625" style="100" customWidth="1"/>
    <col min="7972" max="7972" width="10.125" style="100" customWidth="1"/>
    <col min="7973" max="7973" width="0.625" style="100" customWidth="1"/>
    <col min="7974" max="7995" width="6.125" style="100" customWidth="1"/>
    <col min="7996" max="7996" width="0.625" style="100" customWidth="1"/>
    <col min="7997" max="7997" width="10.125" style="100" customWidth="1"/>
    <col min="7998" max="7998" width="0.75" style="100" customWidth="1"/>
    <col min="7999" max="7999" width="0.375" style="100" customWidth="1"/>
    <col min="8000" max="8000" width="10.125" style="100" customWidth="1"/>
    <col min="8001" max="8001" width="0.5" style="100" customWidth="1"/>
    <col min="8002" max="8010" width="6.375" style="100" customWidth="1"/>
    <col min="8011" max="8192" width="7.5" style="100"/>
    <col min="8193" max="8193" width="0.625" style="100" customWidth="1"/>
    <col min="8194" max="8194" width="10.125" style="100" customWidth="1"/>
    <col min="8195" max="8195" width="0.625" style="100" customWidth="1"/>
    <col min="8196" max="8223" width="5.75" style="100" customWidth="1"/>
    <col min="8224" max="8224" width="0.625" style="100" customWidth="1"/>
    <col min="8225" max="8225" width="10.125" style="100" customWidth="1"/>
    <col min="8226" max="8227" width="0.625" style="100" customWidth="1"/>
    <col min="8228" max="8228" width="10.125" style="100" customWidth="1"/>
    <col min="8229" max="8229" width="0.625" style="100" customWidth="1"/>
    <col min="8230" max="8251" width="6.125" style="100" customWidth="1"/>
    <col min="8252" max="8252" width="0.625" style="100" customWidth="1"/>
    <col min="8253" max="8253" width="10.125" style="100" customWidth="1"/>
    <col min="8254" max="8254" width="0.75" style="100" customWidth="1"/>
    <col min="8255" max="8255" width="0.375" style="100" customWidth="1"/>
    <col min="8256" max="8256" width="10.125" style="100" customWidth="1"/>
    <col min="8257" max="8257" width="0.5" style="100" customWidth="1"/>
    <col min="8258" max="8266" width="6.375" style="100" customWidth="1"/>
    <col min="8267" max="8448" width="7.5" style="100"/>
    <col min="8449" max="8449" width="0.625" style="100" customWidth="1"/>
    <col min="8450" max="8450" width="10.125" style="100" customWidth="1"/>
    <col min="8451" max="8451" width="0.625" style="100" customWidth="1"/>
    <col min="8452" max="8479" width="5.75" style="100" customWidth="1"/>
    <col min="8480" max="8480" width="0.625" style="100" customWidth="1"/>
    <col min="8481" max="8481" width="10.125" style="100" customWidth="1"/>
    <col min="8482" max="8483" width="0.625" style="100" customWidth="1"/>
    <col min="8484" max="8484" width="10.125" style="100" customWidth="1"/>
    <col min="8485" max="8485" width="0.625" style="100" customWidth="1"/>
    <col min="8486" max="8507" width="6.125" style="100" customWidth="1"/>
    <col min="8508" max="8508" width="0.625" style="100" customWidth="1"/>
    <col min="8509" max="8509" width="10.125" style="100" customWidth="1"/>
    <col min="8510" max="8510" width="0.75" style="100" customWidth="1"/>
    <col min="8511" max="8511" width="0.375" style="100" customWidth="1"/>
    <col min="8512" max="8512" width="10.125" style="100" customWidth="1"/>
    <col min="8513" max="8513" width="0.5" style="100" customWidth="1"/>
    <col min="8514" max="8522" width="6.375" style="100" customWidth="1"/>
    <col min="8523" max="8704" width="7.5" style="100"/>
    <col min="8705" max="8705" width="0.625" style="100" customWidth="1"/>
    <col min="8706" max="8706" width="10.125" style="100" customWidth="1"/>
    <col min="8707" max="8707" width="0.625" style="100" customWidth="1"/>
    <col min="8708" max="8735" width="5.75" style="100" customWidth="1"/>
    <col min="8736" max="8736" width="0.625" style="100" customWidth="1"/>
    <col min="8737" max="8737" width="10.125" style="100" customWidth="1"/>
    <col min="8738" max="8739" width="0.625" style="100" customWidth="1"/>
    <col min="8740" max="8740" width="10.125" style="100" customWidth="1"/>
    <col min="8741" max="8741" width="0.625" style="100" customWidth="1"/>
    <col min="8742" max="8763" width="6.125" style="100" customWidth="1"/>
    <col min="8764" max="8764" width="0.625" style="100" customWidth="1"/>
    <col min="8765" max="8765" width="10.125" style="100" customWidth="1"/>
    <col min="8766" max="8766" width="0.75" style="100" customWidth="1"/>
    <col min="8767" max="8767" width="0.375" style="100" customWidth="1"/>
    <col min="8768" max="8768" width="10.125" style="100" customWidth="1"/>
    <col min="8769" max="8769" width="0.5" style="100" customWidth="1"/>
    <col min="8770" max="8778" width="6.375" style="100" customWidth="1"/>
    <col min="8779" max="8960" width="7.5" style="100"/>
    <col min="8961" max="8961" width="0.625" style="100" customWidth="1"/>
    <col min="8962" max="8962" width="10.125" style="100" customWidth="1"/>
    <col min="8963" max="8963" width="0.625" style="100" customWidth="1"/>
    <col min="8964" max="8991" width="5.75" style="100" customWidth="1"/>
    <col min="8992" max="8992" width="0.625" style="100" customWidth="1"/>
    <col min="8993" max="8993" width="10.125" style="100" customWidth="1"/>
    <col min="8994" max="8995" width="0.625" style="100" customWidth="1"/>
    <col min="8996" max="8996" width="10.125" style="100" customWidth="1"/>
    <col min="8997" max="8997" width="0.625" style="100" customWidth="1"/>
    <col min="8998" max="9019" width="6.125" style="100" customWidth="1"/>
    <col min="9020" max="9020" width="0.625" style="100" customWidth="1"/>
    <col min="9021" max="9021" width="10.125" style="100" customWidth="1"/>
    <col min="9022" max="9022" width="0.75" style="100" customWidth="1"/>
    <col min="9023" max="9023" width="0.375" style="100" customWidth="1"/>
    <col min="9024" max="9024" width="10.125" style="100" customWidth="1"/>
    <col min="9025" max="9025" width="0.5" style="100" customWidth="1"/>
    <col min="9026" max="9034" width="6.375" style="100" customWidth="1"/>
    <col min="9035" max="9216" width="7.5" style="100"/>
    <col min="9217" max="9217" width="0.625" style="100" customWidth="1"/>
    <col min="9218" max="9218" width="10.125" style="100" customWidth="1"/>
    <col min="9219" max="9219" width="0.625" style="100" customWidth="1"/>
    <col min="9220" max="9247" width="5.75" style="100" customWidth="1"/>
    <col min="9248" max="9248" width="0.625" style="100" customWidth="1"/>
    <col min="9249" max="9249" width="10.125" style="100" customWidth="1"/>
    <col min="9250" max="9251" width="0.625" style="100" customWidth="1"/>
    <col min="9252" max="9252" width="10.125" style="100" customWidth="1"/>
    <col min="9253" max="9253" width="0.625" style="100" customWidth="1"/>
    <col min="9254" max="9275" width="6.125" style="100" customWidth="1"/>
    <col min="9276" max="9276" width="0.625" style="100" customWidth="1"/>
    <col min="9277" max="9277" width="10.125" style="100" customWidth="1"/>
    <col min="9278" max="9278" width="0.75" style="100" customWidth="1"/>
    <col min="9279" max="9279" width="0.375" style="100" customWidth="1"/>
    <col min="9280" max="9280" width="10.125" style="100" customWidth="1"/>
    <col min="9281" max="9281" width="0.5" style="100" customWidth="1"/>
    <col min="9282" max="9290" width="6.375" style="100" customWidth="1"/>
    <col min="9291" max="9472" width="7.5" style="100"/>
    <col min="9473" max="9473" width="0.625" style="100" customWidth="1"/>
    <col min="9474" max="9474" width="10.125" style="100" customWidth="1"/>
    <col min="9475" max="9475" width="0.625" style="100" customWidth="1"/>
    <col min="9476" max="9503" width="5.75" style="100" customWidth="1"/>
    <col min="9504" max="9504" width="0.625" style="100" customWidth="1"/>
    <col min="9505" max="9505" width="10.125" style="100" customWidth="1"/>
    <col min="9506" max="9507" width="0.625" style="100" customWidth="1"/>
    <col min="9508" max="9508" width="10.125" style="100" customWidth="1"/>
    <col min="9509" max="9509" width="0.625" style="100" customWidth="1"/>
    <col min="9510" max="9531" width="6.125" style="100" customWidth="1"/>
    <col min="9532" max="9532" width="0.625" style="100" customWidth="1"/>
    <col min="9533" max="9533" width="10.125" style="100" customWidth="1"/>
    <col min="9534" max="9534" width="0.75" style="100" customWidth="1"/>
    <col min="9535" max="9535" width="0.375" style="100" customWidth="1"/>
    <col min="9536" max="9536" width="10.125" style="100" customWidth="1"/>
    <col min="9537" max="9537" width="0.5" style="100" customWidth="1"/>
    <col min="9538" max="9546" width="6.375" style="100" customWidth="1"/>
    <col min="9547" max="9728" width="7.5" style="100"/>
    <col min="9729" max="9729" width="0.625" style="100" customWidth="1"/>
    <col min="9730" max="9730" width="10.125" style="100" customWidth="1"/>
    <col min="9731" max="9731" width="0.625" style="100" customWidth="1"/>
    <col min="9732" max="9759" width="5.75" style="100" customWidth="1"/>
    <col min="9760" max="9760" width="0.625" style="100" customWidth="1"/>
    <col min="9761" max="9761" width="10.125" style="100" customWidth="1"/>
    <col min="9762" max="9763" width="0.625" style="100" customWidth="1"/>
    <col min="9764" max="9764" width="10.125" style="100" customWidth="1"/>
    <col min="9765" max="9765" width="0.625" style="100" customWidth="1"/>
    <col min="9766" max="9787" width="6.125" style="100" customWidth="1"/>
    <col min="9788" max="9788" width="0.625" style="100" customWidth="1"/>
    <col min="9789" max="9789" width="10.125" style="100" customWidth="1"/>
    <col min="9790" max="9790" width="0.75" style="100" customWidth="1"/>
    <col min="9791" max="9791" width="0.375" style="100" customWidth="1"/>
    <col min="9792" max="9792" width="10.125" style="100" customWidth="1"/>
    <col min="9793" max="9793" width="0.5" style="100" customWidth="1"/>
    <col min="9794" max="9802" width="6.375" style="100" customWidth="1"/>
    <col min="9803" max="9984" width="7.5" style="100"/>
    <col min="9985" max="9985" width="0.625" style="100" customWidth="1"/>
    <col min="9986" max="9986" width="10.125" style="100" customWidth="1"/>
    <col min="9987" max="9987" width="0.625" style="100" customWidth="1"/>
    <col min="9988" max="10015" width="5.75" style="100" customWidth="1"/>
    <col min="10016" max="10016" width="0.625" style="100" customWidth="1"/>
    <col min="10017" max="10017" width="10.125" style="100" customWidth="1"/>
    <col min="10018" max="10019" width="0.625" style="100" customWidth="1"/>
    <col min="10020" max="10020" width="10.125" style="100" customWidth="1"/>
    <col min="10021" max="10021" width="0.625" style="100" customWidth="1"/>
    <col min="10022" max="10043" width="6.125" style="100" customWidth="1"/>
    <col min="10044" max="10044" width="0.625" style="100" customWidth="1"/>
    <col min="10045" max="10045" width="10.125" style="100" customWidth="1"/>
    <col min="10046" max="10046" width="0.75" style="100" customWidth="1"/>
    <col min="10047" max="10047" width="0.375" style="100" customWidth="1"/>
    <col min="10048" max="10048" width="10.125" style="100" customWidth="1"/>
    <col min="10049" max="10049" width="0.5" style="100" customWidth="1"/>
    <col min="10050" max="10058" width="6.375" style="100" customWidth="1"/>
    <col min="10059" max="10240" width="7.5" style="100"/>
    <col min="10241" max="10241" width="0.625" style="100" customWidth="1"/>
    <col min="10242" max="10242" width="10.125" style="100" customWidth="1"/>
    <col min="10243" max="10243" width="0.625" style="100" customWidth="1"/>
    <col min="10244" max="10271" width="5.75" style="100" customWidth="1"/>
    <col min="10272" max="10272" width="0.625" style="100" customWidth="1"/>
    <col min="10273" max="10273" width="10.125" style="100" customWidth="1"/>
    <col min="10274" max="10275" width="0.625" style="100" customWidth="1"/>
    <col min="10276" max="10276" width="10.125" style="100" customWidth="1"/>
    <col min="10277" max="10277" width="0.625" style="100" customWidth="1"/>
    <col min="10278" max="10299" width="6.125" style="100" customWidth="1"/>
    <col min="10300" max="10300" width="0.625" style="100" customWidth="1"/>
    <col min="10301" max="10301" width="10.125" style="100" customWidth="1"/>
    <col min="10302" max="10302" width="0.75" style="100" customWidth="1"/>
    <col min="10303" max="10303" width="0.375" style="100" customWidth="1"/>
    <col min="10304" max="10304" width="10.125" style="100" customWidth="1"/>
    <col min="10305" max="10305" width="0.5" style="100" customWidth="1"/>
    <col min="10306" max="10314" width="6.375" style="100" customWidth="1"/>
    <col min="10315" max="10496" width="7.5" style="100"/>
    <col min="10497" max="10497" width="0.625" style="100" customWidth="1"/>
    <col min="10498" max="10498" width="10.125" style="100" customWidth="1"/>
    <col min="10499" max="10499" width="0.625" style="100" customWidth="1"/>
    <col min="10500" max="10527" width="5.75" style="100" customWidth="1"/>
    <col min="10528" max="10528" width="0.625" style="100" customWidth="1"/>
    <col min="10529" max="10529" width="10.125" style="100" customWidth="1"/>
    <col min="10530" max="10531" width="0.625" style="100" customWidth="1"/>
    <col min="10532" max="10532" width="10.125" style="100" customWidth="1"/>
    <col min="10533" max="10533" width="0.625" style="100" customWidth="1"/>
    <col min="10534" max="10555" width="6.125" style="100" customWidth="1"/>
    <col min="10556" max="10556" width="0.625" style="100" customWidth="1"/>
    <col min="10557" max="10557" width="10.125" style="100" customWidth="1"/>
    <col min="10558" max="10558" width="0.75" style="100" customWidth="1"/>
    <col min="10559" max="10559" width="0.375" style="100" customWidth="1"/>
    <col min="10560" max="10560" width="10.125" style="100" customWidth="1"/>
    <col min="10561" max="10561" width="0.5" style="100" customWidth="1"/>
    <col min="10562" max="10570" width="6.375" style="100" customWidth="1"/>
    <col min="10571" max="10752" width="7.5" style="100"/>
    <col min="10753" max="10753" width="0.625" style="100" customWidth="1"/>
    <col min="10754" max="10754" width="10.125" style="100" customWidth="1"/>
    <col min="10755" max="10755" width="0.625" style="100" customWidth="1"/>
    <col min="10756" max="10783" width="5.75" style="100" customWidth="1"/>
    <col min="10784" max="10784" width="0.625" style="100" customWidth="1"/>
    <col min="10785" max="10785" width="10.125" style="100" customWidth="1"/>
    <col min="10786" max="10787" width="0.625" style="100" customWidth="1"/>
    <col min="10788" max="10788" width="10.125" style="100" customWidth="1"/>
    <col min="10789" max="10789" width="0.625" style="100" customWidth="1"/>
    <col min="10790" max="10811" width="6.125" style="100" customWidth="1"/>
    <col min="10812" max="10812" width="0.625" style="100" customWidth="1"/>
    <col min="10813" max="10813" width="10.125" style="100" customWidth="1"/>
    <col min="10814" max="10814" width="0.75" style="100" customWidth="1"/>
    <col min="10815" max="10815" width="0.375" style="100" customWidth="1"/>
    <col min="10816" max="10816" width="10.125" style="100" customWidth="1"/>
    <col min="10817" max="10817" width="0.5" style="100" customWidth="1"/>
    <col min="10818" max="10826" width="6.375" style="100" customWidth="1"/>
    <col min="10827" max="11008" width="7.5" style="100"/>
    <col min="11009" max="11009" width="0.625" style="100" customWidth="1"/>
    <col min="11010" max="11010" width="10.125" style="100" customWidth="1"/>
    <col min="11011" max="11011" width="0.625" style="100" customWidth="1"/>
    <col min="11012" max="11039" width="5.75" style="100" customWidth="1"/>
    <col min="11040" max="11040" width="0.625" style="100" customWidth="1"/>
    <col min="11041" max="11041" width="10.125" style="100" customWidth="1"/>
    <col min="11042" max="11043" width="0.625" style="100" customWidth="1"/>
    <col min="11044" max="11044" width="10.125" style="100" customWidth="1"/>
    <col min="11045" max="11045" width="0.625" style="100" customWidth="1"/>
    <col min="11046" max="11067" width="6.125" style="100" customWidth="1"/>
    <col min="11068" max="11068" width="0.625" style="100" customWidth="1"/>
    <col min="11069" max="11069" width="10.125" style="100" customWidth="1"/>
    <col min="11070" max="11070" width="0.75" style="100" customWidth="1"/>
    <col min="11071" max="11071" width="0.375" style="100" customWidth="1"/>
    <col min="11072" max="11072" width="10.125" style="100" customWidth="1"/>
    <col min="11073" max="11073" width="0.5" style="100" customWidth="1"/>
    <col min="11074" max="11082" width="6.375" style="100" customWidth="1"/>
    <col min="11083" max="11264" width="7.5" style="100"/>
    <col min="11265" max="11265" width="0.625" style="100" customWidth="1"/>
    <col min="11266" max="11266" width="10.125" style="100" customWidth="1"/>
    <col min="11267" max="11267" width="0.625" style="100" customWidth="1"/>
    <col min="11268" max="11295" width="5.75" style="100" customWidth="1"/>
    <col min="11296" max="11296" width="0.625" style="100" customWidth="1"/>
    <col min="11297" max="11297" width="10.125" style="100" customWidth="1"/>
    <col min="11298" max="11299" width="0.625" style="100" customWidth="1"/>
    <col min="11300" max="11300" width="10.125" style="100" customWidth="1"/>
    <col min="11301" max="11301" width="0.625" style="100" customWidth="1"/>
    <col min="11302" max="11323" width="6.125" style="100" customWidth="1"/>
    <col min="11324" max="11324" width="0.625" style="100" customWidth="1"/>
    <col min="11325" max="11325" width="10.125" style="100" customWidth="1"/>
    <col min="11326" max="11326" width="0.75" style="100" customWidth="1"/>
    <col min="11327" max="11327" width="0.375" style="100" customWidth="1"/>
    <col min="11328" max="11328" width="10.125" style="100" customWidth="1"/>
    <col min="11329" max="11329" width="0.5" style="100" customWidth="1"/>
    <col min="11330" max="11338" width="6.375" style="100" customWidth="1"/>
    <col min="11339" max="11520" width="7.5" style="100"/>
    <col min="11521" max="11521" width="0.625" style="100" customWidth="1"/>
    <col min="11522" max="11522" width="10.125" style="100" customWidth="1"/>
    <col min="11523" max="11523" width="0.625" style="100" customWidth="1"/>
    <col min="11524" max="11551" width="5.75" style="100" customWidth="1"/>
    <col min="11552" max="11552" width="0.625" style="100" customWidth="1"/>
    <col min="11553" max="11553" width="10.125" style="100" customWidth="1"/>
    <col min="11554" max="11555" width="0.625" style="100" customWidth="1"/>
    <col min="11556" max="11556" width="10.125" style="100" customWidth="1"/>
    <col min="11557" max="11557" width="0.625" style="100" customWidth="1"/>
    <col min="11558" max="11579" width="6.125" style="100" customWidth="1"/>
    <col min="11580" max="11580" width="0.625" style="100" customWidth="1"/>
    <col min="11581" max="11581" width="10.125" style="100" customWidth="1"/>
    <col min="11582" max="11582" width="0.75" style="100" customWidth="1"/>
    <col min="11583" max="11583" width="0.375" style="100" customWidth="1"/>
    <col min="11584" max="11584" width="10.125" style="100" customWidth="1"/>
    <col min="11585" max="11585" width="0.5" style="100" customWidth="1"/>
    <col min="11586" max="11594" width="6.375" style="100" customWidth="1"/>
    <col min="11595" max="11776" width="7.5" style="100"/>
    <col min="11777" max="11777" width="0.625" style="100" customWidth="1"/>
    <col min="11778" max="11778" width="10.125" style="100" customWidth="1"/>
    <col min="11779" max="11779" width="0.625" style="100" customWidth="1"/>
    <col min="11780" max="11807" width="5.75" style="100" customWidth="1"/>
    <col min="11808" max="11808" width="0.625" style="100" customWidth="1"/>
    <col min="11809" max="11809" width="10.125" style="100" customWidth="1"/>
    <col min="11810" max="11811" width="0.625" style="100" customWidth="1"/>
    <col min="11812" max="11812" width="10.125" style="100" customWidth="1"/>
    <col min="11813" max="11813" width="0.625" style="100" customWidth="1"/>
    <col min="11814" max="11835" width="6.125" style="100" customWidth="1"/>
    <col min="11836" max="11836" width="0.625" style="100" customWidth="1"/>
    <col min="11837" max="11837" width="10.125" style="100" customWidth="1"/>
    <col min="11838" max="11838" width="0.75" style="100" customWidth="1"/>
    <col min="11839" max="11839" width="0.375" style="100" customWidth="1"/>
    <col min="11840" max="11840" width="10.125" style="100" customWidth="1"/>
    <col min="11841" max="11841" width="0.5" style="100" customWidth="1"/>
    <col min="11842" max="11850" width="6.375" style="100" customWidth="1"/>
    <col min="11851" max="12032" width="7.5" style="100"/>
    <col min="12033" max="12033" width="0.625" style="100" customWidth="1"/>
    <col min="12034" max="12034" width="10.125" style="100" customWidth="1"/>
    <col min="12035" max="12035" width="0.625" style="100" customWidth="1"/>
    <col min="12036" max="12063" width="5.75" style="100" customWidth="1"/>
    <col min="12064" max="12064" width="0.625" style="100" customWidth="1"/>
    <col min="12065" max="12065" width="10.125" style="100" customWidth="1"/>
    <col min="12066" max="12067" width="0.625" style="100" customWidth="1"/>
    <col min="12068" max="12068" width="10.125" style="100" customWidth="1"/>
    <col min="12069" max="12069" width="0.625" style="100" customWidth="1"/>
    <col min="12070" max="12091" width="6.125" style="100" customWidth="1"/>
    <col min="12092" max="12092" width="0.625" style="100" customWidth="1"/>
    <col min="12093" max="12093" width="10.125" style="100" customWidth="1"/>
    <col min="12094" max="12094" width="0.75" style="100" customWidth="1"/>
    <col min="12095" max="12095" width="0.375" style="100" customWidth="1"/>
    <col min="12096" max="12096" width="10.125" style="100" customWidth="1"/>
    <col min="12097" max="12097" width="0.5" style="100" customWidth="1"/>
    <col min="12098" max="12106" width="6.375" style="100" customWidth="1"/>
    <col min="12107" max="12288" width="7.5" style="100"/>
    <col min="12289" max="12289" width="0.625" style="100" customWidth="1"/>
    <col min="12290" max="12290" width="10.125" style="100" customWidth="1"/>
    <col min="12291" max="12291" width="0.625" style="100" customWidth="1"/>
    <col min="12292" max="12319" width="5.75" style="100" customWidth="1"/>
    <col min="12320" max="12320" width="0.625" style="100" customWidth="1"/>
    <col min="12321" max="12321" width="10.125" style="100" customWidth="1"/>
    <col min="12322" max="12323" width="0.625" style="100" customWidth="1"/>
    <col min="12324" max="12324" width="10.125" style="100" customWidth="1"/>
    <col min="12325" max="12325" width="0.625" style="100" customWidth="1"/>
    <col min="12326" max="12347" width="6.125" style="100" customWidth="1"/>
    <col min="12348" max="12348" width="0.625" style="100" customWidth="1"/>
    <col min="12349" max="12349" width="10.125" style="100" customWidth="1"/>
    <col min="12350" max="12350" width="0.75" style="100" customWidth="1"/>
    <col min="12351" max="12351" width="0.375" style="100" customWidth="1"/>
    <col min="12352" max="12352" width="10.125" style="100" customWidth="1"/>
    <col min="12353" max="12353" width="0.5" style="100" customWidth="1"/>
    <col min="12354" max="12362" width="6.375" style="100" customWidth="1"/>
    <col min="12363" max="12544" width="7.5" style="100"/>
    <col min="12545" max="12545" width="0.625" style="100" customWidth="1"/>
    <col min="12546" max="12546" width="10.125" style="100" customWidth="1"/>
    <col min="12547" max="12547" width="0.625" style="100" customWidth="1"/>
    <col min="12548" max="12575" width="5.75" style="100" customWidth="1"/>
    <col min="12576" max="12576" width="0.625" style="100" customWidth="1"/>
    <col min="12577" max="12577" width="10.125" style="100" customWidth="1"/>
    <col min="12578" max="12579" width="0.625" style="100" customWidth="1"/>
    <col min="12580" max="12580" width="10.125" style="100" customWidth="1"/>
    <col min="12581" max="12581" width="0.625" style="100" customWidth="1"/>
    <col min="12582" max="12603" width="6.125" style="100" customWidth="1"/>
    <col min="12604" max="12604" width="0.625" style="100" customWidth="1"/>
    <col min="12605" max="12605" width="10.125" style="100" customWidth="1"/>
    <col min="12606" max="12606" width="0.75" style="100" customWidth="1"/>
    <col min="12607" max="12607" width="0.375" style="100" customWidth="1"/>
    <col min="12608" max="12608" width="10.125" style="100" customWidth="1"/>
    <col min="12609" max="12609" width="0.5" style="100" customWidth="1"/>
    <col min="12610" max="12618" width="6.375" style="100" customWidth="1"/>
    <col min="12619" max="12800" width="7.5" style="100"/>
    <col min="12801" max="12801" width="0.625" style="100" customWidth="1"/>
    <col min="12802" max="12802" width="10.125" style="100" customWidth="1"/>
    <col min="12803" max="12803" width="0.625" style="100" customWidth="1"/>
    <col min="12804" max="12831" width="5.75" style="100" customWidth="1"/>
    <col min="12832" max="12832" width="0.625" style="100" customWidth="1"/>
    <col min="12833" max="12833" width="10.125" style="100" customWidth="1"/>
    <col min="12834" max="12835" width="0.625" style="100" customWidth="1"/>
    <col min="12836" max="12836" width="10.125" style="100" customWidth="1"/>
    <col min="12837" max="12837" width="0.625" style="100" customWidth="1"/>
    <col min="12838" max="12859" width="6.125" style="100" customWidth="1"/>
    <col min="12860" max="12860" width="0.625" style="100" customWidth="1"/>
    <col min="12861" max="12861" width="10.125" style="100" customWidth="1"/>
    <col min="12862" max="12862" width="0.75" style="100" customWidth="1"/>
    <col min="12863" max="12863" width="0.375" style="100" customWidth="1"/>
    <col min="12864" max="12864" width="10.125" style="100" customWidth="1"/>
    <col min="12865" max="12865" width="0.5" style="100" customWidth="1"/>
    <col min="12866" max="12874" width="6.375" style="100" customWidth="1"/>
    <col min="12875" max="13056" width="7.5" style="100"/>
    <col min="13057" max="13057" width="0.625" style="100" customWidth="1"/>
    <col min="13058" max="13058" width="10.125" style="100" customWidth="1"/>
    <col min="13059" max="13059" width="0.625" style="100" customWidth="1"/>
    <col min="13060" max="13087" width="5.75" style="100" customWidth="1"/>
    <col min="13088" max="13088" width="0.625" style="100" customWidth="1"/>
    <col min="13089" max="13089" width="10.125" style="100" customWidth="1"/>
    <col min="13090" max="13091" width="0.625" style="100" customWidth="1"/>
    <col min="13092" max="13092" width="10.125" style="100" customWidth="1"/>
    <col min="13093" max="13093" width="0.625" style="100" customWidth="1"/>
    <col min="13094" max="13115" width="6.125" style="100" customWidth="1"/>
    <col min="13116" max="13116" width="0.625" style="100" customWidth="1"/>
    <col min="13117" max="13117" width="10.125" style="100" customWidth="1"/>
    <col min="13118" max="13118" width="0.75" style="100" customWidth="1"/>
    <col min="13119" max="13119" width="0.375" style="100" customWidth="1"/>
    <col min="13120" max="13120" width="10.125" style="100" customWidth="1"/>
    <col min="13121" max="13121" width="0.5" style="100" customWidth="1"/>
    <col min="13122" max="13130" width="6.375" style="100" customWidth="1"/>
    <col min="13131" max="13312" width="7.5" style="100"/>
    <col min="13313" max="13313" width="0.625" style="100" customWidth="1"/>
    <col min="13314" max="13314" width="10.125" style="100" customWidth="1"/>
    <col min="13315" max="13315" width="0.625" style="100" customWidth="1"/>
    <col min="13316" max="13343" width="5.75" style="100" customWidth="1"/>
    <col min="13344" max="13344" width="0.625" style="100" customWidth="1"/>
    <col min="13345" max="13345" width="10.125" style="100" customWidth="1"/>
    <col min="13346" max="13347" width="0.625" style="100" customWidth="1"/>
    <col min="13348" max="13348" width="10.125" style="100" customWidth="1"/>
    <col min="13349" max="13349" width="0.625" style="100" customWidth="1"/>
    <col min="13350" max="13371" width="6.125" style="100" customWidth="1"/>
    <col min="13372" max="13372" width="0.625" style="100" customWidth="1"/>
    <col min="13373" max="13373" width="10.125" style="100" customWidth="1"/>
    <col min="13374" max="13374" width="0.75" style="100" customWidth="1"/>
    <col min="13375" max="13375" width="0.375" style="100" customWidth="1"/>
    <col min="13376" max="13376" width="10.125" style="100" customWidth="1"/>
    <col min="13377" max="13377" width="0.5" style="100" customWidth="1"/>
    <col min="13378" max="13386" width="6.375" style="100" customWidth="1"/>
    <col min="13387" max="13568" width="7.5" style="100"/>
    <col min="13569" max="13569" width="0.625" style="100" customWidth="1"/>
    <col min="13570" max="13570" width="10.125" style="100" customWidth="1"/>
    <col min="13571" max="13571" width="0.625" style="100" customWidth="1"/>
    <col min="13572" max="13599" width="5.75" style="100" customWidth="1"/>
    <col min="13600" max="13600" width="0.625" style="100" customWidth="1"/>
    <col min="13601" max="13601" width="10.125" style="100" customWidth="1"/>
    <col min="13602" max="13603" width="0.625" style="100" customWidth="1"/>
    <col min="13604" max="13604" width="10.125" style="100" customWidth="1"/>
    <col min="13605" max="13605" width="0.625" style="100" customWidth="1"/>
    <col min="13606" max="13627" width="6.125" style="100" customWidth="1"/>
    <col min="13628" max="13628" width="0.625" style="100" customWidth="1"/>
    <col min="13629" max="13629" width="10.125" style="100" customWidth="1"/>
    <col min="13630" max="13630" width="0.75" style="100" customWidth="1"/>
    <col min="13631" max="13631" width="0.375" style="100" customWidth="1"/>
    <col min="13632" max="13632" width="10.125" style="100" customWidth="1"/>
    <col min="13633" max="13633" width="0.5" style="100" customWidth="1"/>
    <col min="13634" max="13642" width="6.375" style="100" customWidth="1"/>
    <col min="13643" max="13824" width="7.5" style="100"/>
    <col min="13825" max="13825" width="0.625" style="100" customWidth="1"/>
    <col min="13826" max="13826" width="10.125" style="100" customWidth="1"/>
    <col min="13827" max="13827" width="0.625" style="100" customWidth="1"/>
    <col min="13828" max="13855" width="5.75" style="100" customWidth="1"/>
    <col min="13856" max="13856" width="0.625" style="100" customWidth="1"/>
    <col min="13857" max="13857" width="10.125" style="100" customWidth="1"/>
    <col min="13858" max="13859" width="0.625" style="100" customWidth="1"/>
    <col min="13860" max="13860" width="10.125" style="100" customWidth="1"/>
    <col min="13861" max="13861" width="0.625" style="100" customWidth="1"/>
    <col min="13862" max="13883" width="6.125" style="100" customWidth="1"/>
    <col min="13884" max="13884" width="0.625" style="100" customWidth="1"/>
    <col min="13885" max="13885" width="10.125" style="100" customWidth="1"/>
    <col min="13886" max="13886" width="0.75" style="100" customWidth="1"/>
    <col min="13887" max="13887" width="0.375" style="100" customWidth="1"/>
    <col min="13888" max="13888" width="10.125" style="100" customWidth="1"/>
    <col min="13889" max="13889" width="0.5" style="100" customWidth="1"/>
    <col min="13890" max="13898" width="6.375" style="100" customWidth="1"/>
    <col min="13899" max="14080" width="7.5" style="100"/>
    <col min="14081" max="14081" width="0.625" style="100" customWidth="1"/>
    <col min="14082" max="14082" width="10.125" style="100" customWidth="1"/>
    <col min="14083" max="14083" width="0.625" style="100" customWidth="1"/>
    <col min="14084" max="14111" width="5.75" style="100" customWidth="1"/>
    <col min="14112" max="14112" width="0.625" style="100" customWidth="1"/>
    <col min="14113" max="14113" width="10.125" style="100" customWidth="1"/>
    <col min="14114" max="14115" width="0.625" style="100" customWidth="1"/>
    <col min="14116" max="14116" width="10.125" style="100" customWidth="1"/>
    <col min="14117" max="14117" width="0.625" style="100" customWidth="1"/>
    <col min="14118" max="14139" width="6.125" style="100" customWidth="1"/>
    <col min="14140" max="14140" width="0.625" style="100" customWidth="1"/>
    <col min="14141" max="14141" width="10.125" style="100" customWidth="1"/>
    <col min="14142" max="14142" width="0.75" style="100" customWidth="1"/>
    <col min="14143" max="14143" width="0.375" style="100" customWidth="1"/>
    <col min="14144" max="14144" width="10.125" style="100" customWidth="1"/>
    <col min="14145" max="14145" width="0.5" style="100" customWidth="1"/>
    <col min="14146" max="14154" width="6.375" style="100" customWidth="1"/>
    <col min="14155" max="14336" width="7.5" style="100"/>
    <col min="14337" max="14337" width="0.625" style="100" customWidth="1"/>
    <col min="14338" max="14338" width="10.125" style="100" customWidth="1"/>
    <col min="14339" max="14339" width="0.625" style="100" customWidth="1"/>
    <col min="14340" max="14367" width="5.75" style="100" customWidth="1"/>
    <col min="14368" max="14368" width="0.625" style="100" customWidth="1"/>
    <col min="14369" max="14369" width="10.125" style="100" customWidth="1"/>
    <col min="14370" max="14371" width="0.625" style="100" customWidth="1"/>
    <col min="14372" max="14372" width="10.125" style="100" customWidth="1"/>
    <col min="14373" max="14373" width="0.625" style="100" customWidth="1"/>
    <col min="14374" max="14395" width="6.125" style="100" customWidth="1"/>
    <col min="14396" max="14396" width="0.625" style="100" customWidth="1"/>
    <col min="14397" max="14397" width="10.125" style="100" customWidth="1"/>
    <col min="14398" max="14398" width="0.75" style="100" customWidth="1"/>
    <col min="14399" max="14399" width="0.375" style="100" customWidth="1"/>
    <col min="14400" max="14400" width="10.125" style="100" customWidth="1"/>
    <col min="14401" max="14401" width="0.5" style="100" customWidth="1"/>
    <col min="14402" max="14410" width="6.375" style="100" customWidth="1"/>
    <col min="14411" max="14592" width="7.5" style="100"/>
    <col min="14593" max="14593" width="0.625" style="100" customWidth="1"/>
    <col min="14594" max="14594" width="10.125" style="100" customWidth="1"/>
    <col min="14595" max="14595" width="0.625" style="100" customWidth="1"/>
    <col min="14596" max="14623" width="5.75" style="100" customWidth="1"/>
    <col min="14624" max="14624" width="0.625" style="100" customWidth="1"/>
    <col min="14625" max="14625" width="10.125" style="100" customWidth="1"/>
    <col min="14626" max="14627" width="0.625" style="100" customWidth="1"/>
    <col min="14628" max="14628" width="10.125" style="100" customWidth="1"/>
    <col min="14629" max="14629" width="0.625" style="100" customWidth="1"/>
    <col min="14630" max="14651" width="6.125" style="100" customWidth="1"/>
    <col min="14652" max="14652" width="0.625" style="100" customWidth="1"/>
    <col min="14653" max="14653" width="10.125" style="100" customWidth="1"/>
    <col min="14654" max="14654" width="0.75" style="100" customWidth="1"/>
    <col min="14655" max="14655" width="0.375" style="100" customWidth="1"/>
    <col min="14656" max="14656" width="10.125" style="100" customWidth="1"/>
    <col min="14657" max="14657" width="0.5" style="100" customWidth="1"/>
    <col min="14658" max="14666" width="6.375" style="100" customWidth="1"/>
    <col min="14667" max="14848" width="7.5" style="100"/>
    <col min="14849" max="14849" width="0.625" style="100" customWidth="1"/>
    <col min="14850" max="14850" width="10.125" style="100" customWidth="1"/>
    <col min="14851" max="14851" width="0.625" style="100" customWidth="1"/>
    <col min="14852" max="14879" width="5.75" style="100" customWidth="1"/>
    <col min="14880" max="14880" width="0.625" style="100" customWidth="1"/>
    <col min="14881" max="14881" width="10.125" style="100" customWidth="1"/>
    <col min="14882" max="14883" width="0.625" style="100" customWidth="1"/>
    <col min="14884" max="14884" width="10.125" style="100" customWidth="1"/>
    <col min="14885" max="14885" width="0.625" style="100" customWidth="1"/>
    <col min="14886" max="14907" width="6.125" style="100" customWidth="1"/>
    <col min="14908" max="14908" width="0.625" style="100" customWidth="1"/>
    <col min="14909" max="14909" width="10.125" style="100" customWidth="1"/>
    <col min="14910" max="14910" width="0.75" style="100" customWidth="1"/>
    <col min="14911" max="14911" width="0.375" style="100" customWidth="1"/>
    <col min="14912" max="14912" width="10.125" style="100" customWidth="1"/>
    <col min="14913" max="14913" width="0.5" style="100" customWidth="1"/>
    <col min="14914" max="14922" width="6.375" style="100" customWidth="1"/>
    <col min="14923" max="15104" width="7.5" style="100"/>
    <col min="15105" max="15105" width="0.625" style="100" customWidth="1"/>
    <col min="15106" max="15106" width="10.125" style="100" customWidth="1"/>
    <col min="15107" max="15107" width="0.625" style="100" customWidth="1"/>
    <col min="15108" max="15135" width="5.75" style="100" customWidth="1"/>
    <col min="15136" max="15136" width="0.625" style="100" customWidth="1"/>
    <col min="15137" max="15137" width="10.125" style="100" customWidth="1"/>
    <col min="15138" max="15139" width="0.625" style="100" customWidth="1"/>
    <col min="15140" max="15140" width="10.125" style="100" customWidth="1"/>
    <col min="15141" max="15141" width="0.625" style="100" customWidth="1"/>
    <col min="15142" max="15163" width="6.125" style="100" customWidth="1"/>
    <col min="15164" max="15164" width="0.625" style="100" customWidth="1"/>
    <col min="15165" max="15165" width="10.125" style="100" customWidth="1"/>
    <col min="15166" max="15166" width="0.75" style="100" customWidth="1"/>
    <col min="15167" max="15167" width="0.375" style="100" customWidth="1"/>
    <col min="15168" max="15168" width="10.125" style="100" customWidth="1"/>
    <col min="15169" max="15169" width="0.5" style="100" customWidth="1"/>
    <col min="15170" max="15178" width="6.375" style="100" customWidth="1"/>
    <col min="15179" max="15360" width="7.5" style="100"/>
    <col min="15361" max="15361" width="0.625" style="100" customWidth="1"/>
    <col min="15362" max="15362" width="10.125" style="100" customWidth="1"/>
    <col min="15363" max="15363" width="0.625" style="100" customWidth="1"/>
    <col min="15364" max="15391" width="5.75" style="100" customWidth="1"/>
    <col min="15392" max="15392" width="0.625" style="100" customWidth="1"/>
    <col min="15393" max="15393" width="10.125" style="100" customWidth="1"/>
    <col min="15394" max="15395" width="0.625" style="100" customWidth="1"/>
    <col min="15396" max="15396" width="10.125" style="100" customWidth="1"/>
    <col min="15397" max="15397" width="0.625" style="100" customWidth="1"/>
    <col min="15398" max="15419" width="6.125" style="100" customWidth="1"/>
    <col min="15420" max="15420" width="0.625" style="100" customWidth="1"/>
    <col min="15421" max="15421" width="10.125" style="100" customWidth="1"/>
    <col min="15422" max="15422" width="0.75" style="100" customWidth="1"/>
    <col min="15423" max="15423" width="0.375" style="100" customWidth="1"/>
    <col min="15424" max="15424" width="10.125" style="100" customWidth="1"/>
    <col min="15425" max="15425" width="0.5" style="100" customWidth="1"/>
    <col min="15426" max="15434" width="6.375" style="100" customWidth="1"/>
    <col min="15435" max="15616" width="7.5" style="100"/>
    <col min="15617" max="15617" width="0.625" style="100" customWidth="1"/>
    <col min="15618" max="15618" width="10.125" style="100" customWidth="1"/>
    <col min="15619" max="15619" width="0.625" style="100" customWidth="1"/>
    <col min="15620" max="15647" width="5.75" style="100" customWidth="1"/>
    <col min="15648" max="15648" width="0.625" style="100" customWidth="1"/>
    <col min="15649" max="15649" width="10.125" style="100" customWidth="1"/>
    <col min="15650" max="15651" width="0.625" style="100" customWidth="1"/>
    <col min="15652" max="15652" width="10.125" style="100" customWidth="1"/>
    <col min="15653" max="15653" width="0.625" style="100" customWidth="1"/>
    <col min="15654" max="15675" width="6.125" style="100" customWidth="1"/>
    <col min="15676" max="15676" width="0.625" style="100" customWidth="1"/>
    <col min="15677" max="15677" width="10.125" style="100" customWidth="1"/>
    <col min="15678" max="15678" width="0.75" style="100" customWidth="1"/>
    <col min="15679" max="15679" width="0.375" style="100" customWidth="1"/>
    <col min="15680" max="15680" width="10.125" style="100" customWidth="1"/>
    <col min="15681" max="15681" width="0.5" style="100" customWidth="1"/>
    <col min="15682" max="15690" width="6.375" style="100" customWidth="1"/>
    <col min="15691" max="15872" width="7.5" style="100"/>
    <col min="15873" max="15873" width="0.625" style="100" customWidth="1"/>
    <col min="15874" max="15874" width="10.125" style="100" customWidth="1"/>
    <col min="15875" max="15875" width="0.625" style="100" customWidth="1"/>
    <col min="15876" max="15903" width="5.75" style="100" customWidth="1"/>
    <col min="15904" max="15904" width="0.625" style="100" customWidth="1"/>
    <col min="15905" max="15905" width="10.125" style="100" customWidth="1"/>
    <col min="15906" max="15907" width="0.625" style="100" customWidth="1"/>
    <col min="15908" max="15908" width="10.125" style="100" customWidth="1"/>
    <col min="15909" max="15909" width="0.625" style="100" customWidth="1"/>
    <col min="15910" max="15931" width="6.125" style="100" customWidth="1"/>
    <col min="15932" max="15932" width="0.625" style="100" customWidth="1"/>
    <col min="15933" max="15933" width="10.125" style="100" customWidth="1"/>
    <col min="15934" max="15934" width="0.75" style="100" customWidth="1"/>
    <col min="15935" max="15935" width="0.375" style="100" customWidth="1"/>
    <col min="15936" max="15936" width="10.125" style="100" customWidth="1"/>
    <col min="15937" max="15937" width="0.5" style="100" customWidth="1"/>
    <col min="15938" max="15946" width="6.375" style="100" customWidth="1"/>
    <col min="15947" max="16128" width="7.5" style="100"/>
    <col min="16129" max="16129" width="0.625" style="100" customWidth="1"/>
    <col min="16130" max="16130" width="10.125" style="100" customWidth="1"/>
    <col min="16131" max="16131" width="0.625" style="100" customWidth="1"/>
    <col min="16132" max="16159" width="5.75" style="100" customWidth="1"/>
    <col min="16160" max="16160" width="0.625" style="100" customWidth="1"/>
    <col min="16161" max="16161" width="10.125" style="100" customWidth="1"/>
    <col min="16162" max="16163" width="0.625" style="100" customWidth="1"/>
    <col min="16164" max="16164" width="10.125" style="100" customWidth="1"/>
    <col min="16165" max="16165" width="0.625" style="100" customWidth="1"/>
    <col min="16166" max="16187" width="6.125" style="100" customWidth="1"/>
    <col min="16188" max="16188" width="0.625" style="100" customWidth="1"/>
    <col min="16189" max="16189" width="10.125" style="100" customWidth="1"/>
    <col min="16190" max="16190" width="0.75" style="100" customWidth="1"/>
    <col min="16191" max="16191" width="0.375" style="100" customWidth="1"/>
    <col min="16192" max="16192" width="10.125" style="100" customWidth="1"/>
    <col min="16193" max="16193" width="0.5" style="100" customWidth="1"/>
    <col min="16194" max="16202" width="6.375" style="100" customWidth="1"/>
    <col min="16203" max="16384" width="7.5" style="100"/>
  </cols>
  <sheetData>
    <row r="1" spans="1:74" ht="15" customHeight="1" x14ac:dyDescent="0.15">
      <c r="B1" s="101" t="s">
        <v>611</v>
      </c>
    </row>
    <row r="2" spans="1:74" ht="15" customHeight="1" x14ac:dyDescent="0.15">
      <c r="A2" s="107"/>
      <c r="B2" s="107" t="s">
        <v>543</v>
      </c>
      <c r="C2" s="107"/>
      <c r="D2" s="107"/>
      <c r="E2" s="107"/>
      <c r="F2" s="107"/>
      <c r="G2" s="107"/>
      <c r="H2" s="107"/>
      <c r="I2" s="107"/>
      <c r="J2" s="107"/>
      <c r="K2" s="107"/>
      <c r="L2" s="107"/>
      <c r="M2" s="107"/>
      <c r="N2" s="107"/>
      <c r="O2" s="107"/>
      <c r="P2" s="107"/>
      <c r="Q2" s="103"/>
      <c r="R2" s="102"/>
      <c r="S2" s="102"/>
      <c r="T2" s="102"/>
      <c r="U2" s="102"/>
      <c r="V2" s="102"/>
      <c r="W2" s="102"/>
      <c r="X2" s="102"/>
      <c r="Y2" s="102"/>
      <c r="Z2" s="102"/>
      <c r="AA2" s="102"/>
      <c r="AB2" s="102"/>
      <c r="AC2" s="102"/>
      <c r="AD2" s="102"/>
      <c r="AE2" s="102"/>
      <c r="AF2" s="107"/>
      <c r="AG2" s="103" t="s">
        <v>130</v>
      </c>
      <c r="AH2" s="107"/>
      <c r="AI2" s="107"/>
      <c r="AJ2" s="107" t="s">
        <v>131</v>
      </c>
      <c r="AK2" s="107"/>
      <c r="AL2" s="107"/>
      <c r="AM2" s="107"/>
      <c r="AN2" s="102"/>
      <c r="AO2" s="102"/>
      <c r="AP2" s="102"/>
      <c r="AQ2" s="102"/>
      <c r="AR2" s="102"/>
      <c r="AS2" s="102"/>
      <c r="AT2" s="102"/>
      <c r="AU2" s="102"/>
      <c r="AV2" s="102"/>
      <c r="AW2" s="102"/>
      <c r="AX2" s="102"/>
      <c r="AY2" s="102"/>
      <c r="AZ2" s="107"/>
      <c r="BA2" s="107"/>
      <c r="BB2" s="107"/>
      <c r="BC2" s="103"/>
      <c r="BD2" s="102"/>
      <c r="BE2" s="102"/>
      <c r="BF2" s="102"/>
      <c r="BG2" s="102"/>
      <c r="BH2" s="107"/>
      <c r="BI2" s="103" t="s">
        <v>130</v>
      </c>
      <c r="BJ2" s="107"/>
      <c r="BK2" s="107"/>
      <c r="BL2" s="107" t="s">
        <v>132</v>
      </c>
      <c r="BM2" s="107"/>
      <c r="BN2" s="102"/>
      <c r="BO2" s="102"/>
      <c r="BP2" s="102"/>
      <c r="BQ2" s="107"/>
      <c r="BR2" s="107"/>
      <c r="BS2" s="108"/>
      <c r="BT2" s="102"/>
      <c r="BU2" s="102"/>
      <c r="BV2" s="103" t="s">
        <v>130</v>
      </c>
    </row>
    <row r="3" spans="1:74" ht="15" customHeight="1" x14ac:dyDescent="0.15">
      <c r="A3" s="938" t="s">
        <v>133</v>
      </c>
      <c r="B3" s="939"/>
      <c r="C3" s="940"/>
      <c r="D3" s="109"/>
      <c r="E3" s="110"/>
      <c r="F3" s="111"/>
      <c r="G3" s="110"/>
      <c r="H3" s="111"/>
      <c r="I3" s="110"/>
      <c r="J3" s="111"/>
      <c r="K3" s="110"/>
      <c r="L3" s="111"/>
      <c r="M3" s="110"/>
      <c r="N3" s="111"/>
      <c r="O3" s="110"/>
      <c r="P3" s="111"/>
      <c r="Q3" s="110"/>
      <c r="R3" s="111"/>
      <c r="S3" s="110"/>
      <c r="T3" s="111"/>
      <c r="U3" s="110"/>
      <c r="V3" s="111"/>
      <c r="W3" s="110"/>
      <c r="X3" s="111"/>
      <c r="Y3" s="110"/>
      <c r="Z3" s="112"/>
      <c r="AA3" s="112"/>
      <c r="AB3" s="111"/>
      <c r="AC3" s="110"/>
      <c r="AD3" s="111"/>
      <c r="AE3" s="112"/>
      <c r="AF3" s="929" t="s">
        <v>134</v>
      </c>
      <c r="AG3" s="930"/>
      <c r="AH3" s="931"/>
      <c r="AI3" s="938" t="s">
        <v>133</v>
      </c>
      <c r="AJ3" s="939"/>
      <c r="AK3" s="940"/>
      <c r="AL3" s="112"/>
      <c r="AM3" s="112"/>
      <c r="AN3" s="111"/>
      <c r="AO3" s="110"/>
      <c r="AP3" s="112"/>
      <c r="AQ3" s="110"/>
      <c r="AR3" s="112"/>
      <c r="AS3" s="110"/>
      <c r="AT3" s="111"/>
      <c r="AU3" s="112"/>
      <c r="AV3" s="111"/>
      <c r="AW3" s="110"/>
      <c r="AX3" s="111"/>
      <c r="AY3" s="110"/>
      <c r="AZ3" s="112"/>
      <c r="BA3" s="110"/>
      <c r="BB3" s="111"/>
      <c r="BC3" s="112"/>
      <c r="BD3" s="111"/>
      <c r="BE3" s="110"/>
      <c r="BF3" s="112"/>
      <c r="BG3" s="110"/>
      <c r="BH3" s="929" t="s">
        <v>134</v>
      </c>
      <c r="BI3" s="930"/>
      <c r="BJ3" s="931"/>
      <c r="BK3" s="938" t="s">
        <v>133</v>
      </c>
      <c r="BL3" s="939"/>
      <c r="BM3" s="940"/>
      <c r="BN3" s="113"/>
      <c r="BO3" s="104"/>
      <c r="BP3" s="105"/>
      <c r="BQ3" s="112"/>
      <c r="BR3" s="112"/>
      <c r="BS3" s="105"/>
      <c r="BT3" s="113"/>
      <c r="BU3" s="104"/>
      <c r="BV3" s="105"/>
    </row>
    <row r="4" spans="1:74" ht="60" customHeight="1" x14ac:dyDescent="0.15">
      <c r="A4" s="941"/>
      <c r="B4" s="942"/>
      <c r="C4" s="943"/>
      <c r="D4" s="926" t="s">
        <v>135</v>
      </c>
      <c r="E4" s="923"/>
      <c r="F4" s="928" t="s">
        <v>56</v>
      </c>
      <c r="G4" s="923"/>
      <c r="H4" s="928" t="s">
        <v>57</v>
      </c>
      <c r="I4" s="923"/>
      <c r="J4" s="928" t="s">
        <v>58</v>
      </c>
      <c r="K4" s="923"/>
      <c r="L4" s="928" t="s">
        <v>59</v>
      </c>
      <c r="M4" s="923"/>
      <c r="N4" s="928" t="s">
        <v>60</v>
      </c>
      <c r="O4" s="923"/>
      <c r="P4" s="928" t="s">
        <v>136</v>
      </c>
      <c r="Q4" s="923"/>
      <c r="R4" s="928" t="s">
        <v>137</v>
      </c>
      <c r="S4" s="923"/>
      <c r="T4" s="928" t="s">
        <v>138</v>
      </c>
      <c r="U4" s="923"/>
      <c r="V4" s="928" t="s">
        <v>139</v>
      </c>
      <c r="W4" s="923"/>
      <c r="X4" s="928" t="s">
        <v>65</v>
      </c>
      <c r="Y4" s="923"/>
      <c r="Z4" s="928" t="s">
        <v>66</v>
      </c>
      <c r="AA4" s="922"/>
      <c r="AB4" s="928" t="s">
        <v>67</v>
      </c>
      <c r="AC4" s="923"/>
      <c r="AD4" s="928" t="s">
        <v>68</v>
      </c>
      <c r="AE4" s="922"/>
      <c r="AF4" s="932"/>
      <c r="AG4" s="933"/>
      <c r="AH4" s="934"/>
      <c r="AI4" s="941"/>
      <c r="AJ4" s="942"/>
      <c r="AK4" s="943"/>
      <c r="AL4" s="926" t="s">
        <v>140</v>
      </c>
      <c r="AM4" s="927"/>
      <c r="AN4" s="928" t="s">
        <v>141</v>
      </c>
      <c r="AO4" s="923"/>
      <c r="AP4" s="922" t="s">
        <v>142</v>
      </c>
      <c r="AQ4" s="923"/>
      <c r="AR4" s="922" t="s">
        <v>143</v>
      </c>
      <c r="AS4" s="923"/>
      <c r="AT4" s="928" t="s">
        <v>144</v>
      </c>
      <c r="AU4" s="922"/>
      <c r="AV4" s="928" t="s">
        <v>145</v>
      </c>
      <c r="AW4" s="947"/>
      <c r="AX4" s="928" t="s">
        <v>146</v>
      </c>
      <c r="AY4" s="923"/>
      <c r="AZ4" s="922" t="s">
        <v>147</v>
      </c>
      <c r="BA4" s="923"/>
      <c r="BB4" s="928" t="s">
        <v>148</v>
      </c>
      <c r="BC4" s="927"/>
      <c r="BD4" s="928" t="s">
        <v>149</v>
      </c>
      <c r="BE4" s="923"/>
      <c r="BF4" s="922" t="s">
        <v>80</v>
      </c>
      <c r="BG4" s="923"/>
      <c r="BH4" s="932"/>
      <c r="BI4" s="933"/>
      <c r="BJ4" s="934"/>
      <c r="BK4" s="941"/>
      <c r="BL4" s="942"/>
      <c r="BM4" s="943"/>
      <c r="BN4" s="114"/>
      <c r="BO4" s="381" t="s">
        <v>150</v>
      </c>
      <c r="BP4" s="739"/>
      <c r="BQ4" s="102"/>
      <c r="BR4" s="381" t="s">
        <v>151</v>
      </c>
      <c r="BS4" s="739"/>
      <c r="BT4" s="114"/>
      <c r="BU4" s="381" t="s">
        <v>152</v>
      </c>
      <c r="BV4" s="739"/>
    </row>
    <row r="5" spans="1:74" ht="18.75" customHeight="1" x14ac:dyDescent="0.15">
      <c r="A5" s="941"/>
      <c r="B5" s="942"/>
      <c r="C5" s="943"/>
      <c r="D5" s="115"/>
      <c r="E5" s="116"/>
      <c r="F5" s="117"/>
      <c r="G5" s="116"/>
      <c r="H5" s="117"/>
      <c r="I5" s="116"/>
      <c r="J5" s="117"/>
      <c r="K5" s="116"/>
      <c r="L5" s="117"/>
      <c r="M5" s="116"/>
      <c r="N5" s="117"/>
      <c r="O5" s="116"/>
      <c r="P5" s="117"/>
      <c r="Q5" s="116"/>
      <c r="R5" s="117"/>
      <c r="S5" s="116"/>
      <c r="T5" s="117"/>
      <c r="U5" s="116"/>
      <c r="V5" s="117"/>
      <c r="W5" s="116"/>
      <c r="X5" s="117"/>
      <c r="Y5" s="116"/>
      <c r="Z5" s="118"/>
      <c r="AA5" s="118"/>
      <c r="AB5" s="117"/>
      <c r="AC5" s="116"/>
      <c r="AD5" s="117"/>
      <c r="AE5" s="118"/>
      <c r="AF5" s="932"/>
      <c r="AG5" s="933"/>
      <c r="AH5" s="934"/>
      <c r="AI5" s="941"/>
      <c r="AJ5" s="942"/>
      <c r="AK5" s="943"/>
      <c r="AL5" s="118"/>
      <c r="AM5" s="118"/>
      <c r="AN5" s="117"/>
      <c r="AO5" s="116"/>
      <c r="AP5" s="118"/>
      <c r="AQ5" s="116"/>
      <c r="AR5" s="118"/>
      <c r="AS5" s="116"/>
      <c r="AT5" s="117"/>
      <c r="AU5" s="118"/>
      <c r="AV5" s="117"/>
      <c r="AW5" s="116"/>
      <c r="AX5" s="117"/>
      <c r="AY5" s="116"/>
      <c r="AZ5" s="118"/>
      <c r="BA5" s="116"/>
      <c r="BB5" s="117"/>
      <c r="BC5" s="118"/>
      <c r="BD5" s="117"/>
      <c r="BE5" s="116"/>
      <c r="BF5" s="118"/>
      <c r="BG5" s="116"/>
      <c r="BH5" s="932"/>
      <c r="BI5" s="933"/>
      <c r="BJ5" s="934"/>
      <c r="BK5" s="941"/>
      <c r="BL5" s="942"/>
      <c r="BM5" s="943"/>
      <c r="BN5" s="119"/>
      <c r="BO5" s="120"/>
      <c r="BP5" s="121"/>
      <c r="BQ5" s="118"/>
      <c r="BR5" s="118"/>
      <c r="BS5" s="121"/>
      <c r="BT5" s="119"/>
      <c r="BU5" s="120"/>
      <c r="BV5" s="121"/>
    </row>
    <row r="6" spans="1:74" ht="18.75" customHeight="1" x14ac:dyDescent="0.15">
      <c r="A6" s="944"/>
      <c r="B6" s="945"/>
      <c r="C6" s="946"/>
      <c r="D6" s="122" t="s">
        <v>289</v>
      </c>
      <c r="E6" s="123" t="s">
        <v>290</v>
      </c>
      <c r="F6" s="124" t="s">
        <v>289</v>
      </c>
      <c r="G6" s="124" t="s">
        <v>290</v>
      </c>
      <c r="H6" s="124" t="s">
        <v>289</v>
      </c>
      <c r="I6" s="124" t="s">
        <v>290</v>
      </c>
      <c r="J6" s="125" t="s">
        <v>289</v>
      </c>
      <c r="K6" s="123" t="s">
        <v>290</v>
      </c>
      <c r="L6" s="124" t="s">
        <v>289</v>
      </c>
      <c r="M6" s="124" t="s">
        <v>290</v>
      </c>
      <c r="N6" s="125" t="s">
        <v>289</v>
      </c>
      <c r="O6" s="123" t="s">
        <v>290</v>
      </c>
      <c r="P6" s="125" t="s">
        <v>289</v>
      </c>
      <c r="Q6" s="126" t="s">
        <v>290</v>
      </c>
      <c r="R6" s="125" t="s">
        <v>289</v>
      </c>
      <c r="S6" s="126" t="s">
        <v>290</v>
      </c>
      <c r="T6" s="124" t="s">
        <v>289</v>
      </c>
      <c r="U6" s="124" t="s">
        <v>290</v>
      </c>
      <c r="V6" s="125" t="s">
        <v>289</v>
      </c>
      <c r="W6" s="123" t="s">
        <v>290</v>
      </c>
      <c r="X6" s="125" t="s">
        <v>289</v>
      </c>
      <c r="Y6" s="123" t="s">
        <v>290</v>
      </c>
      <c r="Z6" s="125" t="s">
        <v>289</v>
      </c>
      <c r="AA6" s="123" t="s">
        <v>290</v>
      </c>
      <c r="AB6" s="125" t="s">
        <v>289</v>
      </c>
      <c r="AC6" s="123" t="s">
        <v>290</v>
      </c>
      <c r="AD6" s="125" t="s">
        <v>289</v>
      </c>
      <c r="AE6" s="123" t="s">
        <v>290</v>
      </c>
      <c r="AF6" s="935"/>
      <c r="AG6" s="936"/>
      <c r="AH6" s="937"/>
      <c r="AI6" s="944"/>
      <c r="AJ6" s="945"/>
      <c r="AK6" s="946"/>
      <c r="AL6" s="123" t="s">
        <v>289</v>
      </c>
      <c r="AM6" s="124" t="s">
        <v>290</v>
      </c>
      <c r="AN6" s="124" t="s">
        <v>289</v>
      </c>
      <c r="AO6" s="127" t="s">
        <v>290</v>
      </c>
      <c r="AP6" s="123" t="s">
        <v>289</v>
      </c>
      <c r="AQ6" s="127" t="s">
        <v>290</v>
      </c>
      <c r="AR6" s="123" t="s">
        <v>289</v>
      </c>
      <c r="AS6" s="124" t="s">
        <v>290</v>
      </c>
      <c r="AT6" s="124" t="s">
        <v>289</v>
      </c>
      <c r="AU6" s="124" t="s">
        <v>290</v>
      </c>
      <c r="AV6" s="124" t="s">
        <v>289</v>
      </c>
      <c r="AW6" s="127" t="s">
        <v>290</v>
      </c>
      <c r="AX6" s="124" t="s">
        <v>289</v>
      </c>
      <c r="AY6" s="127" t="s">
        <v>290</v>
      </c>
      <c r="AZ6" s="123" t="s">
        <v>289</v>
      </c>
      <c r="BA6" s="127" t="s">
        <v>290</v>
      </c>
      <c r="BB6" s="124" t="s">
        <v>289</v>
      </c>
      <c r="BC6" s="124" t="s">
        <v>290</v>
      </c>
      <c r="BD6" s="124" t="s">
        <v>289</v>
      </c>
      <c r="BE6" s="127" t="s">
        <v>290</v>
      </c>
      <c r="BF6" s="123" t="s">
        <v>289</v>
      </c>
      <c r="BG6" s="127" t="s">
        <v>290</v>
      </c>
      <c r="BH6" s="935"/>
      <c r="BI6" s="936"/>
      <c r="BJ6" s="937"/>
      <c r="BK6" s="944"/>
      <c r="BL6" s="945"/>
      <c r="BM6" s="946"/>
      <c r="BN6" s="128" t="s">
        <v>289</v>
      </c>
      <c r="BO6" s="124" t="s">
        <v>290</v>
      </c>
      <c r="BP6" s="129" t="s">
        <v>291</v>
      </c>
      <c r="BQ6" s="123" t="s">
        <v>289</v>
      </c>
      <c r="BR6" s="124" t="s">
        <v>290</v>
      </c>
      <c r="BS6" s="130" t="s">
        <v>291</v>
      </c>
      <c r="BT6" s="128" t="s">
        <v>289</v>
      </c>
      <c r="BU6" s="124" t="s">
        <v>290</v>
      </c>
      <c r="BV6" s="129" t="s">
        <v>291</v>
      </c>
    </row>
    <row r="7" spans="1:74" ht="21" customHeight="1" x14ac:dyDescent="0.15">
      <c r="A7" s="131"/>
      <c r="B7" s="380" t="s">
        <v>55</v>
      </c>
      <c r="C7" s="132"/>
      <c r="D7" s="133">
        <v>0</v>
      </c>
      <c r="E7" s="134">
        <v>0</v>
      </c>
      <c r="F7" s="135">
        <v>82</v>
      </c>
      <c r="G7" s="136">
        <v>51</v>
      </c>
      <c r="H7" s="135">
        <v>204</v>
      </c>
      <c r="I7" s="136">
        <v>152</v>
      </c>
      <c r="J7" s="137">
        <v>71</v>
      </c>
      <c r="K7" s="136">
        <v>66</v>
      </c>
      <c r="L7" s="135">
        <v>291</v>
      </c>
      <c r="M7" s="136">
        <v>277</v>
      </c>
      <c r="N7" s="137">
        <v>159</v>
      </c>
      <c r="O7" s="136">
        <v>177</v>
      </c>
      <c r="P7" s="137">
        <v>263</v>
      </c>
      <c r="Q7" s="138">
        <v>230</v>
      </c>
      <c r="R7" s="137">
        <v>255</v>
      </c>
      <c r="S7" s="136">
        <v>195</v>
      </c>
      <c r="T7" s="135">
        <v>109</v>
      </c>
      <c r="U7" s="136">
        <v>75</v>
      </c>
      <c r="V7" s="137">
        <v>50</v>
      </c>
      <c r="W7" s="136">
        <v>50</v>
      </c>
      <c r="X7" s="137">
        <v>170</v>
      </c>
      <c r="Y7" s="136">
        <v>109</v>
      </c>
      <c r="Z7" s="137">
        <v>180</v>
      </c>
      <c r="AA7" s="136">
        <v>164</v>
      </c>
      <c r="AB7" s="137">
        <v>47</v>
      </c>
      <c r="AC7" s="136">
        <v>49</v>
      </c>
      <c r="AD7" s="137">
        <v>192</v>
      </c>
      <c r="AE7" s="139">
        <v>186</v>
      </c>
      <c r="AF7" s="140"/>
      <c r="AG7" s="380" t="s">
        <v>55</v>
      </c>
      <c r="AH7" s="132"/>
      <c r="AI7" s="131"/>
      <c r="AJ7" s="380" t="s">
        <v>55</v>
      </c>
      <c r="AK7" s="141"/>
      <c r="AL7" s="543">
        <v>141</v>
      </c>
      <c r="AM7" s="543">
        <v>136</v>
      </c>
      <c r="AN7" s="543">
        <v>39</v>
      </c>
      <c r="AO7" s="137">
        <v>27</v>
      </c>
      <c r="AP7" s="543">
        <v>20</v>
      </c>
      <c r="AQ7" s="543">
        <v>15</v>
      </c>
      <c r="AR7" s="543">
        <v>53</v>
      </c>
      <c r="AS7" s="543">
        <v>49</v>
      </c>
      <c r="AT7" s="543">
        <v>111</v>
      </c>
      <c r="AU7" s="543">
        <v>118</v>
      </c>
      <c r="AV7" s="543">
        <v>100</v>
      </c>
      <c r="AW7" s="135">
        <v>119</v>
      </c>
      <c r="AX7" s="135">
        <v>14</v>
      </c>
      <c r="AY7" s="136">
        <v>7</v>
      </c>
      <c r="AZ7" s="136">
        <v>15</v>
      </c>
      <c r="BA7" s="139">
        <v>24</v>
      </c>
      <c r="BB7" s="135">
        <v>138</v>
      </c>
      <c r="BC7" s="139">
        <v>128</v>
      </c>
      <c r="BD7" s="135">
        <v>20</v>
      </c>
      <c r="BE7" s="139">
        <v>23</v>
      </c>
      <c r="BF7" s="135">
        <v>17</v>
      </c>
      <c r="BG7" s="138">
        <v>16</v>
      </c>
      <c r="BH7" s="140"/>
      <c r="BI7" s="380" t="s">
        <v>55</v>
      </c>
      <c r="BJ7" s="132"/>
      <c r="BK7" s="131"/>
      <c r="BL7" s="380" t="s">
        <v>55</v>
      </c>
      <c r="BM7" s="132"/>
      <c r="BN7" s="140">
        <v>2073</v>
      </c>
      <c r="BO7" s="758">
        <v>1781</v>
      </c>
      <c r="BP7" s="759">
        <v>3854</v>
      </c>
      <c r="BQ7" s="760">
        <v>668</v>
      </c>
      <c r="BR7" s="761">
        <v>662</v>
      </c>
      <c r="BS7" s="762">
        <v>1330</v>
      </c>
      <c r="BT7" s="763">
        <v>2741</v>
      </c>
      <c r="BU7" s="764">
        <v>2443</v>
      </c>
      <c r="BV7" s="762">
        <v>5184</v>
      </c>
    </row>
    <row r="8" spans="1:74" ht="21" customHeight="1" x14ac:dyDescent="0.15">
      <c r="A8" s="140"/>
      <c r="B8" s="380" t="s">
        <v>56</v>
      </c>
      <c r="C8" s="141"/>
      <c r="D8" s="142">
        <v>104</v>
      </c>
      <c r="E8" s="138">
        <v>84</v>
      </c>
      <c r="F8" s="143">
        <v>0</v>
      </c>
      <c r="G8" s="144">
        <v>0</v>
      </c>
      <c r="H8" s="137">
        <v>69</v>
      </c>
      <c r="I8" s="138">
        <v>44</v>
      </c>
      <c r="J8" s="137">
        <v>143</v>
      </c>
      <c r="K8" s="138">
        <v>133</v>
      </c>
      <c r="L8" s="137">
        <v>7</v>
      </c>
      <c r="M8" s="138">
        <v>11</v>
      </c>
      <c r="N8" s="137">
        <v>5</v>
      </c>
      <c r="O8" s="138">
        <v>5</v>
      </c>
      <c r="P8" s="137">
        <v>51</v>
      </c>
      <c r="Q8" s="138">
        <v>28</v>
      </c>
      <c r="R8" s="137">
        <v>11</v>
      </c>
      <c r="S8" s="138">
        <v>7</v>
      </c>
      <c r="T8" s="137">
        <v>14</v>
      </c>
      <c r="U8" s="138">
        <v>10</v>
      </c>
      <c r="V8" s="137">
        <v>4</v>
      </c>
      <c r="W8" s="138">
        <v>3</v>
      </c>
      <c r="X8" s="137">
        <v>8</v>
      </c>
      <c r="Y8" s="138">
        <v>8</v>
      </c>
      <c r="Z8" s="137">
        <v>4</v>
      </c>
      <c r="AA8" s="138">
        <v>4</v>
      </c>
      <c r="AB8" s="137">
        <v>3</v>
      </c>
      <c r="AC8" s="138">
        <v>1</v>
      </c>
      <c r="AD8" s="137">
        <v>8</v>
      </c>
      <c r="AE8" s="139">
        <v>9</v>
      </c>
      <c r="AF8" s="140"/>
      <c r="AG8" s="380" t="s">
        <v>56</v>
      </c>
      <c r="AH8" s="141"/>
      <c r="AI8" s="140"/>
      <c r="AJ8" s="380" t="s">
        <v>56</v>
      </c>
      <c r="AK8" s="141"/>
      <c r="AL8" s="543">
        <v>6</v>
      </c>
      <c r="AM8" s="543">
        <v>7</v>
      </c>
      <c r="AN8" s="543">
        <v>1</v>
      </c>
      <c r="AO8" s="137">
        <v>0</v>
      </c>
      <c r="AP8" s="543">
        <v>1</v>
      </c>
      <c r="AQ8" s="543">
        <v>2</v>
      </c>
      <c r="AR8" s="543">
        <v>1</v>
      </c>
      <c r="AS8" s="543">
        <v>0</v>
      </c>
      <c r="AT8" s="543">
        <v>0</v>
      </c>
      <c r="AU8" s="543">
        <v>1</v>
      </c>
      <c r="AV8" s="543">
        <v>3</v>
      </c>
      <c r="AW8" s="137">
        <v>4</v>
      </c>
      <c r="AX8" s="137">
        <v>2</v>
      </c>
      <c r="AY8" s="138">
        <v>3</v>
      </c>
      <c r="AZ8" s="138">
        <v>1</v>
      </c>
      <c r="BA8" s="139">
        <v>0</v>
      </c>
      <c r="BB8" s="137">
        <v>3</v>
      </c>
      <c r="BC8" s="139">
        <v>4</v>
      </c>
      <c r="BD8" s="137">
        <v>2</v>
      </c>
      <c r="BE8" s="139">
        <v>1</v>
      </c>
      <c r="BF8" s="137">
        <v>1</v>
      </c>
      <c r="BG8" s="138">
        <v>1</v>
      </c>
      <c r="BH8" s="140"/>
      <c r="BI8" s="380" t="s">
        <v>56</v>
      </c>
      <c r="BJ8" s="141"/>
      <c r="BK8" s="140"/>
      <c r="BL8" s="380" t="s">
        <v>56</v>
      </c>
      <c r="BM8" s="141"/>
      <c r="BN8" s="140">
        <v>431</v>
      </c>
      <c r="BO8" s="758">
        <v>347</v>
      </c>
      <c r="BP8" s="759">
        <v>778</v>
      </c>
      <c r="BQ8" s="765">
        <v>21</v>
      </c>
      <c r="BR8" s="547">
        <v>23</v>
      </c>
      <c r="BS8" s="762">
        <v>44</v>
      </c>
      <c r="BT8" s="763">
        <v>452</v>
      </c>
      <c r="BU8" s="764">
        <v>370</v>
      </c>
      <c r="BV8" s="762">
        <v>822</v>
      </c>
    </row>
    <row r="9" spans="1:74" ht="21" customHeight="1" x14ac:dyDescent="0.15">
      <c r="A9" s="140"/>
      <c r="B9" s="380" t="s">
        <v>57</v>
      </c>
      <c r="C9" s="141"/>
      <c r="D9" s="142">
        <v>194</v>
      </c>
      <c r="E9" s="138">
        <v>191</v>
      </c>
      <c r="F9" s="137">
        <v>42</v>
      </c>
      <c r="G9" s="138">
        <v>31</v>
      </c>
      <c r="H9" s="143">
        <v>0</v>
      </c>
      <c r="I9" s="144">
        <v>0</v>
      </c>
      <c r="J9" s="137">
        <v>137</v>
      </c>
      <c r="K9" s="138">
        <v>120</v>
      </c>
      <c r="L9" s="137">
        <v>58</v>
      </c>
      <c r="M9" s="138">
        <v>43</v>
      </c>
      <c r="N9" s="137">
        <v>29</v>
      </c>
      <c r="O9" s="138">
        <v>56</v>
      </c>
      <c r="P9" s="137">
        <v>270</v>
      </c>
      <c r="Q9" s="138">
        <v>240</v>
      </c>
      <c r="R9" s="137">
        <v>19</v>
      </c>
      <c r="S9" s="138">
        <v>21</v>
      </c>
      <c r="T9" s="137">
        <v>23</v>
      </c>
      <c r="U9" s="138">
        <v>15</v>
      </c>
      <c r="V9" s="137">
        <v>1</v>
      </c>
      <c r="W9" s="138">
        <v>2</v>
      </c>
      <c r="X9" s="137">
        <v>30</v>
      </c>
      <c r="Y9" s="138">
        <v>20</v>
      </c>
      <c r="Z9" s="137">
        <v>7</v>
      </c>
      <c r="AA9" s="138">
        <v>5</v>
      </c>
      <c r="AB9" s="137">
        <v>4</v>
      </c>
      <c r="AC9" s="138">
        <v>4</v>
      </c>
      <c r="AD9" s="137">
        <v>35</v>
      </c>
      <c r="AE9" s="139">
        <v>48</v>
      </c>
      <c r="AF9" s="140"/>
      <c r="AG9" s="380" t="s">
        <v>57</v>
      </c>
      <c r="AH9" s="141"/>
      <c r="AI9" s="140"/>
      <c r="AJ9" s="380" t="s">
        <v>57</v>
      </c>
      <c r="AK9" s="141"/>
      <c r="AL9" s="543">
        <v>17</v>
      </c>
      <c r="AM9" s="543">
        <v>9</v>
      </c>
      <c r="AN9" s="543">
        <v>0</v>
      </c>
      <c r="AO9" s="137">
        <v>1</v>
      </c>
      <c r="AP9" s="543">
        <v>2</v>
      </c>
      <c r="AQ9" s="543">
        <v>2</v>
      </c>
      <c r="AR9" s="543">
        <v>0</v>
      </c>
      <c r="AS9" s="543">
        <v>1</v>
      </c>
      <c r="AT9" s="543">
        <v>3</v>
      </c>
      <c r="AU9" s="543">
        <v>3</v>
      </c>
      <c r="AV9" s="543">
        <v>69</v>
      </c>
      <c r="AW9" s="137">
        <v>60</v>
      </c>
      <c r="AX9" s="137">
        <v>12</v>
      </c>
      <c r="AY9" s="138">
        <v>16</v>
      </c>
      <c r="AZ9" s="138">
        <v>1</v>
      </c>
      <c r="BA9" s="139">
        <v>0</v>
      </c>
      <c r="BB9" s="137">
        <v>3</v>
      </c>
      <c r="BC9" s="139">
        <v>8</v>
      </c>
      <c r="BD9" s="137">
        <v>2</v>
      </c>
      <c r="BE9" s="139">
        <v>1</v>
      </c>
      <c r="BF9" s="137">
        <v>2</v>
      </c>
      <c r="BG9" s="138">
        <v>3</v>
      </c>
      <c r="BH9" s="140"/>
      <c r="BI9" s="380" t="s">
        <v>57</v>
      </c>
      <c r="BJ9" s="141"/>
      <c r="BK9" s="140"/>
      <c r="BL9" s="380" t="s">
        <v>57</v>
      </c>
      <c r="BM9" s="141"/>
      <c r="BN9" s="140">
        <v>849</v>
      </c>
      <c r="BO9" s="758">
        <v>796</v>
      </c>
      <c r="BP9" s="759">
        <v>1645</v>
      </c>
      <c r="BQ9" s="765">
        <v>111</v>
      </c>
      <c r="BR9" s="547">
        <v>104</v>
      </c>
      <c r="BS9" s="762">
        <v>215</v>
      </c>
      <c r="BT9" s="763">
        <v>960</v>
      </c>
      <c r="BU9" s="764">
        <v>900</v>
      </c>
      <c r="BV9" s="762">
        <v>1860</v>
      </c>
    </row>
    <row r="10" spans="1:74" ht="21" customHeight="1" x14ac:dyDescent="0.15">
      <c r="A10" s="140"/>
      <c r="B10" s="380" t="s">
        <v>58</v>
      </c>
      <c r="C10" s="141"/>
      <c r="D10" s="142">
        <v>79</v>
      </c>
      <c r="E10" s="138">
        <v>68</v>
      </c>
      <c r="F10" s="137">
        <v>148</v>
      </c>
      <c r="G10" s="138">
        <v>152</v>
      </c>
      <c r="H10" s="137">
        <v>134</v>
      </c>
      <c r="I10" s="138">
        <v>122</v>
      </c>
      <c r="J10" s="143">
        <v>0</v>
      </c>
      <c r="K10" s="144">
        <v>0</v>
      </c>
      <c r="L10" s="137">
        <v>14</v>
      </c>
      <c r="M10" s="138">
        <v>16</v>
      </c>
      <c r="N10" s="137">
        <v>6</v>
      </c>
      <c r="O10" s="138">
        <v>13</v>
      </c>
      <c r="P10" s="137">
        <v>66</v>
      </c>
      <c r="Q10" s="138">
        <v>64</v>
      </c>
      <c r="R10" s="137">
        <v>13</v>
      </c>
      <c r="S10" s="138">
        <v>14</v>
      </c>
      <c r="T10" s="137">
        <v>3</v>
      </c>
      <c r="U10" s="138">
        <v>2</v>
      </c>
      <c r="V10" s="137">
        <v>3</v>
      </c>
      <c r="W10" s="138">
        <v>3</v>
      </c>
      <c r="X10" s="137">
        <v>5</v>
      </c>
      <c r="Y10" s="138">
        <v>10</v>
      </c>
      <c r="Z10" s="137">
        <v>2</v>
      </c>
      <c r="AA10" s="138">
        <v>4</v>
      </c>
      <c r="AB10" s="137">
        <v>0</v>
      </c>
      <c r="AC10" s="138">
        <v>0</v>
      </c>
      <c r="AD10" s="137">
        <v>7</v>
      </c>
      <c r="AE10" s="139">
        <v>12</v>
      </c>
      <c r="AF10" s="140"/>
      <c r="AG10" s="380" t="s">
        <v>58</v>
      </c>
      <c r="AH10" s="141"/>
      <c r="AI10" s="140"/>
      <c r="AJ10" s="380" t="s">
        <v>58</v>
      </c>
      <c r="AK10" s="141"/>
      <c r="AL10" s="543">
        <v>7</v>
      </c>
      <c r="AM10" s="543">
        <v>6</v>
      </c>
      <c r="AN10" s="543">
        <v>0</v>
      </c>
      <c r="AO10" s="137">
        <v>2</v>
      </c>
      <c r="AP10" s="543">
        <v>0</v>
      </c>
      <c r="AQ10" s="543">
        <v>1</v>
      </c>
      <c r="AR10" s="543">
        <v>0</v>
      </c>
      <c r="AS10" s="543">
        <v>0</v>
      </c>
      <c r="AT10" s="543">
        <v>0</v>
      </c>
      <c r="AU10" s="543">
        <v>1</v>
      </c>
      <c r="AV10" s="543">
        <v>15</v>
      </c>
      <c r="AW10" s="137">
        <v>11</v>
      </c>
      <c r="AX10" s="137">
        <v>9</v>
      </c>
      <c r="AY10" s="138">
        <v>7</v>
      </c>
      <c r="AZ10" s="138">
        <v>0</v>
      </c>
      <c r="BA10" s="139">
        <v>0</v>
      </c>
      <c r="BB10" s="137">
        <v>2</v>
      </c>
      <c r="BC10" s="139">
        <v>1</v>
      </c>
      <c r="BD10" s="137">
        <v>2</v>
      </c>
      <c r="BE10" s="139">
        <v>2</v>
      </c>
      <c r="BF10" s="137">
        <v>1</v>
      </c>
      <c r="BG10" s="138">
        <v>2</v>
      </c>
      <c r="BH10" s="140"/>
      <c r="BI10" s="380" t="s">
        <v>58</v>
      </c>
      <c r="BJ10" s="141"/>
      <c r="BK10" s="140"/>
      <c r="BL10" s="380" t="s">
        <v>58</v>
      </c>
      <c r="BM10" s="141"/>
      <c r="BN10" s="140">
        <v>480</v>
      </c>
      <c r="BO10" s="758">
        <v>480</v>
      </c>
      <c r="BP10" s="759">
        <v>960</v>
      </c>
      <c r="BQ10" s="765">
        <v>36</v>
      </c>
      <c r="BR10" s="547">
        <v>33</v>
      </c>
      <c r="BS10" s="762">
        <v>69</v>
      </c>
      <c r="BT10" s="763">
        <v>516</v>
      </c>
      <c r="BU10" s="764">
        <v>513</v>
      </c>
      <c r="BV10" s="762">
        <v>1029</v>
      </c>
    </row>
    <row r="11" spans="1:74" ht="21" customHeight="1" x14ac:dyDescent="0.15">
      <c r="A11" s="140"/>
      <c r="B11" s="380" t="s">
        <v>59</v>
      </c>
      <c r="C11" s="141"/>
      <c r="D11" s="142">
        <v>250</v>
      </c>
      <c r="E11" s="138">
        <v>270</v>
      </c>
      <c r="F11" s="137">
        <v>9</v>
      </c>
      <c r="G11" s="138">
        <v>3</v>
      </c>
      <c r="H11" s="137">
        <v>83</v>
      </c>
      <c r="I11" s="138">
        <v>64</v>
      </c>
      <c r="J11" s="137">
        <v>22</v>
      </c>
      <c r="K11" s="138">
        <v>15</v>
      </c>
      <c r="L11" s="143">
        <v>0</v>
      </c>
      <c r="M11" s="144">
        <v>0</v>
      </c>
      <c r="N11" s="137">
        <v>52</v>
      </c>
      <c r="O11" s="138">
        <v>56</v>
      </c>
      <c r="P11" s="137">
        <v>28</v>
      </c>
      <c r="Q11" s="138">
        <v>31</v>
      </c>
      <c r="R11" s="137">
        <v>11</v>
      </c>
      <c r="S11" s="138">
        <v>11</v>
      </c>
      <c r="T11" s="137">
        <v>7</v>
      </c>
      <c r="U11" s="138">
        <v>17</v>
      </c>
      <c r="V11" s="137">
        <v>5</v>
      </c>
      <c r="W11" s="138">
        <v>8</v>
      </c>
      <c r="X11" s="137">
        <v>10</v>
      </c>
      <c r="Y11" s="138">
        <v>5</v>
      </c>
      <c r="Z11" s="137">
        <v>10</v>
      </c>
      <c r="AA11" s="138">
        <v>6</v>
      </c>
      <c r="AB11" s="137">
        <v>5</v>
      </c>
      <c r="AC11" s="138">
        <v>7</v>
      </c>
      <c r="AD11" s="137">
        <v>15</v>
      </c>
      <c r="AE11" s="139">
        <v>27</v>
      </c>
      <c r="AF11" s="140"/>
      <c r="AG11" s="380" t="s">
        <v>59</v>
      </c>
      <c r="AH11" s="141"/>
      <c r="AI11" s="140"/>
      <c r="AJ11" s="380" t="s">
        <v>59</v>
      </c>
      <c r="AK11" s="141"/>
      <c r="AL11" s="543">
        <v>12</v>
      </c>
      <c r="AM11" s="543">
        <v>14</v>
      </c>
      <c r="AN11" s="543">
        <v>1</v>
      </c>
      <c r="AO11" s="137">
        <v>0</v>
      </c>
      <c r="AP11" s="543">
        <v>0</v>
      </c>
      <c r="AQ11" s="543">
        <v>1</v>
      </c>
      <c r="AR11" s="543">
        <v>1</v>
      </c>
      <c r="AS11" s="543">
        <v>4</v>
      </c>
      <c r="AT11" s="543">
        <v>0</v>
      </c>
      <c r="AU11" s="543">
        <v>0</v>
      </c>
      <c r="AV11" s="543">
        <v>33</v>
      </c>
      <c r="AW11" s="137">
        <v>31</v>
      </c>
      <c r="AX11" s="137">
        <v>2</v>
      </c>
      <c r="AY11" s="138">
        <v>0</v>
      </c>
      <c r="AZ11" s="138">
        <v>1</v>
      </c>
      <c r="BA11" s="139">
        <v>2</v>
      </c>
      <c r="BB11" s="137">
        <v>5</v>
      </c>
      <c r="BC11" s="139">
        <v>7</v>
      </c>
      <c r="BD11" s="137">
        <v>1</v>
      </c>
      <c r="BE11" s="139">
        <v>1</v>
      </c>
      <c r="BF11" s="137">
        <v>2</v>
      </c>
      <c r="BG11" s="138">
        <v>2</v>
      </c>
      <c r="BH11" s="140"/>
      <c r="BI11" s="380" t="s">
        <v>59</v>
      </c>
      <c r="BJ11" s="141"/>
      <c r="BK11" s="140"/>
      <c r="BL11" s="380" t="s">
        <v>59</v>
      </c>
      <c r="BM11" s="141"/>
      <c r="BN11" s="140">
        <v>507</v>
      </c>
      <c r="BO11" s="758">
        <v>520</v>
      </c>
      <c r="BP11" s="759">
        <v>1027</v>
      </c>
      <c r="BQ11" s="765">
        <v>58</v>
      </c>
      <c r="BR11" s="547">
        <v>62</v>
      </c>
      <c r="BS11" s="762">
        <v>120</v>
      </c>
      <c r="BT11" s="763">
        <v>565</v>
      </c>
      <c r="BU11" s="764">
        <v>582</v>
      </c>
      <c r="BV11" s="762">
        <v>1147</v>
      </c>
    </row>
    <row r="12" spans="1:74" ht="21" customHeight="1" x14ac:dyDescent="0.15">
      <c r="A12" s="140"/>
      <c r="B12" s="380" t="s">
        <v>60</v>
      </c>
      <c r="C12" s="141"/>
      <c r="D12" s="142">
        <v>229</v>
      </c>
      <c r="E12" s="138">
        <v>278</v>
      </c>
      <c r="F12" s="137">
        <v>5</v>
      </c>
      <c r="G12" s="138">
        <v>8</v>
      </c>
      <c r="H12" s="137">
        <v>29</v>
      </c>
      <c r="I12" s="138">
        <v>26</v>
      </c>
      <c r="J12" s="137">
        <v>6</v>
      </c>
      <c r="K12" s="138">
        <v>6</v>
      </c>
      <c r="L12" s="137">
        <v>88</v>
      </c>
      <c r="M12" s="138">
        <v>90</v>
      </c>
      <c r="N12" s="143">
        <v>0</v>
      </c>
      <c r="O12" s="144">
        <v>0</v>
      </c>
      <c r="P12" s="137">
        <v>33</v>
      </c>
      <c r="Q12" s="138">
        <v>18</v>
      </c>
      <c r="R12" s="137">
        <v>10</v>
      </c>
      <c r="S12" s="138">
        <v>7</v>
      </c>
      <c r="T12" s="137">
        <v>15</v>
      </c>
      <c r="U12" s="138">
        <v>15</v>
      </c>
      <c r="V12" s="137">
        <v>8</v>
      </c>
      <c r="W12" s="138">
        <v>4</v>
      </c>
      <c r="X12" s="137">
        <v>25</v>
      </c>
      <c r="Y12" s="138">
        <v>25</v>
      </c>
      <c r="Z12" s="137">
        <v>12</v>
      </c>
      <c r="AA12" s="138">
        <v>8</v>
      </c>
      <c r="AB12" s="137">
        <v>0</v>
      </c>
      <c r="AC12" s="138">
        <v>2</v>
      </c>
      <c r="AD12" s="137">
        <v>9</v>
      </c>
      <c r="AE12" s="139">
        <v>11</v>
      </c>
      <c r="AF12" s="140"/>
      <c r="AG12" s="380" t="s">
        <v>60</v>
      </c>
      <c r="AH12" s="141"/>
      <c r="AI12" s="140"/>
      <c r="AJ12" s="380" t="s">
        <v>60</v>
      </c>
      <c r="AK12" s="141"/>
      <c r="AL12" s="543">
        <v>14</v>
      </c>
      <c r="AM12" s="543">
        <v>7</v>
      </c>
      <c r="AN12" s="543">
        <v>1</v>
      </c>
      <c r="AO12" s="137">
        <v>0</v>
      </c>
      <c r="AP12" s="543">
        <v>1</v>
      </c>
      <c r="AQ12" s="543">
        <v>0</v>
      </c>
      <c r="AR12" s="543">
        <v>1</v>
      </c>
      <c r="AS12" s="543">
        <v>2</v>
      </c>
      <c r="AT12" s="543">
        <v>1</v>
      </c>
      <c r="AU12" s="543">
        <v>1</v>
      </c>
      <c r="AV12" s="543">
        <v>5</v>
      </c>
      <c r="AW12" s="137">
        <v>6</v>
      </c>
      <c r="AX12" s="137">
        <v>3</v>
      </c>
      <c r="AY12" s="138">
        <v>3</v>
      </c>
      <c r="AZ12" s="138">
        <v>4</v>
      </c>
      <c r="BA12" s="139">
        <v>8</v>
      </c>
      <c r="BB12" s="137">
        <v>10</v>
      </c>
      <c r="BC12" s="139">
        <v>4</v>
      </c>
      <c r="BD12" s="137">
        <v>2</v>
      </c>
      <c r="BE12" s="139">
        <v>3</v>
      </c>
      <c r="BF12" s="137">
        <v>1</v>
      </c>
      <c r="BG12" s="138">
        <v>0</v>
      </c>
      <c r="BH12" s="140"/>
      <c r="BI12" s="380" t="s">
        <v>60</v>
      </c>
      <c r="BJ12" s="141"/>
      <c r="BK12" s="140"/>
      <c r="BL12" s="380" t="s">
        <v>60</v>
      </c>
      <c r="BM12" s="141"/>
      <c r="BN12" s="140">
        <v>469</v>
      </c>
      <c r="BO12" s="758">
        <v>498</v>
      </c>
      <c r="BP12" s="759">
        <v>967</v>
      </c>
      <c r="BQ12" s="765">
        <v>43</v>
      </c>
      <c r="BR12" s="547">
        <v>34</v>
      </c>
      <c r="BS12" s="762">
        <v>77</v>
      </c>
      <c r="BT12" s="763">
        <v>512</v>
      </c>
      <c r="BU12" s="764">
        <v>532</v>
      </c>
      <c r="BV12" s="762">
        <v>1044</v>
      </c>
    </row>
    <row r="13" spans="1:74" ht="21" customHeight="1" x14ac:dyDescent="0.15">
      <c r="A13" s="140"/>
      <c r="B13" s="380" t="s">
        <v>61</v>
      </c>
      <c r="C13" s="141"/>
      <c r="D13" s="142">
        <v>275</v>
      </c>
      <c r="E13" s="138">
        <v>222</v>
      </c>
      <c r="F13" s="137">
        <v>43</v>
      </c>
      <c r="G13" s="138">
        <v>42</v>
      </c>
      <c r="H13" s="137">
        <v>237</v>
      </c>
      <c r="I13" s="138">
        <v>227</v>
      </c>
      <c r="J13" s="137">
        <v>57</v>
      </c>
      <c r="K13" s="138">
        <v>52</v>
      </c>
      <c r="L13" s="137">
        <v>35</v>
      </c>
      <c r="M13" s="138">
        <v>21</v>
      </c>
      <c r="N13" s="137">
        <v>31</v>
      </c>
      <c r="O13" s="138">
        <v>34</v>
      </c>
      <c r="P13" s="143">
        <v>0</v>
      </c>
      <c r="Q13" s="144">
        <v>0</v>
      </c>
      <c r="R13" s="137">
        <v>51</v>
      </c>
      <c r="S13" s="138">
        <v>34</v>
      </c>
      <c r="T13" s="137">
        <v>15</v>
      </c>
      <c r="U13" s="138">
        <v>8</v>
      </c>
      <c r="V13" s="137">
        <v>7</v>
      </c>
      <c r="W13" s="138">
        <v>1</v>
      </c>
      <c r="X13" s="137">
        <v>24</v>
      </c>
      <c r="Y13" s="138">
        <v>28</v>
      </c>
      <c r="Z13" s="137">
        <v>12</v>
      </c>
      <c r="AA13" s="138">
        <v>11</v>
      </c>
      <c r="AB13" s="137">
        <v>9</v>
      </c>
      <c r="AC13" s="138">
        <v>14</v>
      </c>
      <c r="AD13" s="137">
        <v>127</v>
      </c>
      <c r="AE13" s="139">
        <v>110</v>
      </c>
      <c r="AF13" s="140"/>
      <c r="AG13" s="380" t="s">
        <v>61</v>
      </c>
      <c r="AH13" s="141"/>
      <c r="AI13" s="140"/>
      <c r="AJ13" s="380" t="s">
        <v>61</v>
      </c>
      <c r="AK13" s="141"/>
      <c r="AL13" s="543">
        <v>35</v>
      </c>
      <c r="AM13" s="543">
        <v>25</v>
      </c>
      <c r="AN13" s="543">
        <v>7</v>
      </c>
      <c r="AO13" s="137">
        <v>3</v>
      </c>
      <c r="AP13" s="543">
        <v>3</v>
      </c>
      <c r="AQ13" s="543">
        <v>0</v>
      </c>
      <c r="AR13" s="543">
        <v>6</v>
      </c>
      <c r="AS13" s="543">
        <v>0</v>
      </c>
      <c r="AT13" s="543">
        <v>4</v>
      </c>
      <c r="AU13" s="543">
        <v>5</v>
      </c>
      <c r="AV13" s="543">
        <v>26</v>
      </c>
      <c r="AW13" s="137">
        <v>16</v>
      </c>
      <c r="AX13" s="137">
        <v>71</v>
      </c>
      <c r="AY13" s="138">
        <v>61</v>
      </c>
      <c r="AZ13" s="138">
        <v>0</v>
      </c>
      <c r="BA13" s="139">
        <v>0</v>
      </c>
      <c r="BB13" s="137">
        <v>10</v>
      </c>
      <c r="BC13" s="139">
        <v>13</v>
      </c>
      <c r="BD13" s="137">
        <v>0</v>
      </c>
      <c r="BE13" s="139">
        <v>1</v>
      </c>
      <c r="BF13" s="137">
        <v>2</v>
      </c>
      <c r="BG13" s="138">
        <v>3</v>
      </c>
      <c r="BH13" s="140"/>
      <c r="BI13" s="380" t="s">
        <v>61</v>
      </c>
      <c r="BJ13" s="141"/>
      <c r="BK13" s="140"/>
      <c r="BL13" s="380" t="s">
        <v>61</v>
      </c>
      <c r="BM13" s="141"/>
      <c r="BN13" s="140">
        <v>923</v>
      </c>
      <c r="BO13" s="758">
        <v>804</v>
      </c>
      <c r="BP13" s="759">
        <v>1727</v>
      </c>
      <c r="BQ13" s="765">
        <v>164</v>
      </c>
      <c r="BR13" s="547">
        <v>127</v>
      </c>
      <c r="BS13" s="762">
        <v>291</v>
      </c>
      <c r="BT13" s="763">
        <v>1087</v>
      </c>
      <c r="BU13" s="764">
        <v>931</v>
      </c>
      <c r="BV13" s="762">
        <v>2018</v>
      </c>
    </row>
    <row r="14" spans="1:74" ht="21" customHeight="1" x14ac:dyDescent="0.15">
      <c r="A14" s="140"/>
      <c r="B14" s="380" t="s">
        <v>62</v>
      </c>
      <c r="C14" s="141"/>
      <c r="D14" s="142">
        <v>181</v>
      </c>
      <c r="E14" s="138">
        <v>180</v>
      </c>
      <c r="F14" s="137">
        <v>10</v>
      </c>
      <c r="G14" s="138">
        <v>8</v>
      </c>
      <c r="H14" s="137">
        <v>25</v>
      </c>
      <c r="I14" s="138">
        <v>13</v>
      </c>
      <c r="J14" s="137">
        <v>8</v>
      </c>
      <c r="K14" s="138">
        <v>7</v>
      </c>
      <c r="L14" s="137">
        <v>19</v>
      </c>
      <c r="M14" s="138">
        <v>11</v>
      </c>
      <c r="N14" s="137">
        <v>7</v>
      </c>
      <c r="O14" s="138">
        <v>5</v>
      </c>
      <c r="P14" s="137">
        <v>54</v>
      </c>
      <c r="Q14" s="138">
        <v>43</v>
      </c>
      <c r="R14" s="143">
        <v>0</v>
      </c>
      <c r="S14" s="144">
        <v>0</v>
      </c>
      <c r="T14" s="137">
        <v>15</v>
      </c>
      <c r="U14" s="138">
        <v>19</v>
      </c>
      <c r="V14" s="137">
        <v>2</v>
      </c>
      <c r="W14" s="138">
        <v>2</v>
      </c>
      <c r="X14" s="137">
        <v>8</v>
      </c>
      <c r="Y14" s="138">
        <v>9</v>
      </c>
      <c r="Z14" s="137">
        <v>13</v>
      </c>
      <c r="AA14" s="138">
        <v>7</v>
      </c>
      <c r="AB14" s="137">
        <v>5</v>
      </c>
      <c r="AC14" s="138">
        <v>3</v>
      </c>
      <c r="AD14" s="137">
        <v>46</v>
      </c>
      <c r="AE14" s="139">
        <v>34</v>
      </c>
      <c r="AF14" s="140"/>
      <c r="AG14" s="380" t="s">
        <v>62</v>
      </c>
      <c r="AH14" s="141"/>
      <c r="AI14" s="140"/>
      <c r="AJ14" s="380" t="s">
        <v>62</v>
      </c>
      <c r="AK14" s="141"/>
      <c r="AL14" s="543">
        <v>32</v>
      </c>
      <c r="AM14" s="543">
        <v>34</v>
      </c>
      <c r="AN14" s="543">
        <v>39</v>
      </c>
      <c r="AO14" s="137">
        <v>52</v>
      </c>
      <c r="AP14" s="543">
        <v>8</v>
      </c>
      <c r="AQ14" s="543">
        <v>10</v>
      </c>
      <c r="AR14" s="543">
        <v>14</v>
      </c>
      <c r="AS14" s="543">
        <v>12</v>
      </c>
      <c r="AT14" s="543">
        <v>17</v>
      </c>
      <c r="AU14" s="543">
        <v>14</v>
      </c>
      <c r="AV14" s="543">
        <v>9</v>
      </c>
      <c r="AW14" s="137">
        <v>3</v>
      </c>
      <c r="AX14" s="137">
        <v>2</v>
      </c>
      <c r="AY14" s="138">
        <v>3</v>
      </c>
      <c r="AZ14" s="138">
        <v>1</v>
      </c>
      <c r="BA14" s="139">
        <v>0</v>
      </c>
      <c r="BB14" s="137">
        <v>6</v>
      </c>
      <c r="BC14" s="139">
        <v>10</v>
      </c>
      <c r="BD14" s="137">
        <v>0</v>
      </c>
      <c r="BE14" s="139">
        <v>3</v>
      </c>
      <c r="BF14" s="137">
        <v>1</v>
      </c>
      <c r="BG14" s="138">
        <v>2</v>
      </c>
      <c r="BH14" s="140"/>
      <c r="BI14" s="380" t="s">
        <v>62</v>
      </c>
      <c r="BJ14" s="141"/>
      <c r="BK14" s="140"/>
      <c r="BL14" s="380" t="s">
        <v>62</v>
      </c>
      <c r="BM14" s="141"/>
      <c r="BN14" s="140">
        <v>393</v>
      </c>
      <c r="BO14" s="758">
        <v>341</v>
      </c>
      <c r="BP14" s="759">
        <v>734</v>
      </c>
      <c r="BQ14" s="765">
        <v>129</v>
      </c>
      <c r="BR14" s="547">
        <v>143</v>
      </c>
      <c r="BS14" s="762">
        <v>272</v>
      </c>
      <c r="BT14" s="763">
        <v>522</v>
      </c>
      <c r="BU14" s="764">
        <v>484</v>
      </c>
      <c r="BV14" s="762">
        <v>1006</v>
      </c>
    </row>
    <row r="15" spans="1:74" ht="21" customHeight="1" x14ac:dyDescent="0.15">
      <c r="A15" s="140"/>
      <c r="B15" s="380" t="s">
        <v>63</v>
      </c>
      <c r="C15" s="141"/>
      <c r="D15" s="142">
        <v>117</v>
      </c>
      <c r="E15" s="138">
        <v>86</v>
      </c>
      <c r="F15" s="137">
        <v>10</v>
      </c>
      <c r="G15" s="138">
        <v>1</v>
      </c>
      <c r="H15" s="137">
        <v>13</v>
      </c>
      <c r="I15" s="138">
        <v>13</v>
      </c>
      <c r="J15" s="137">
        <v>5</v>
      </c>
      <c r="K15" s="138">
        <v>5</v>
      </c>
      <c r="L15" s="137">
        <v>7</v>
      </c>
      <c r="M15" s="138">
        <v>6</v>
      </c>
      <c r="N15" s="137">
        <v>7</v>
      </c>
      <c r="O15" s="138">
        <v>7</v>
      </c>
      <c r="P15" s="137">
        <v>10</v>
      </c>
      <c r="Q15" s="138">
        <v>17</v>
      </c>
      <c r="R15" s="137">
        <v>13</v>
      </c>
      <c r="S15" s="138">
        <v>10</v>
      </c>
      <c r="T15" s="143">
        <v>0</v>
      </c>
      <c r="U15" s="144">
        <v>0</v>
      </c>
      <c r="V15" s="137">
        <v>32</v>
      </c>
      <c r="W15" s="138">
        <v>38</v>
      </c>
      <c r="X15" s="137">
        <v>255</v>
      </c>
      <c r="Y15" s="138">
        <v>282</v>
      </c>
      <c r="Z15" s="137">
        <v>30</v>
      </c>
      <c r="AA15" s="138">
        <v>29</v>
      </c>
      <c r="AB15" s="137">
        <v>10</v>
      </c>
      <c r="AC15" s="138">
        <v>7</v>
      </c>
      <c r="AD15" s="137">
        <v>10</v>
      </c>
      <c r="AE15" s="139">
        <v>6</v>
      </c>
      <c r="AF15" s="140"/>
      <c r="AG15" s="380" t="s">
        <v>63</v>
      </c>
      <c r="AH15" s="141"/>
      <c r="AI15" s="140"/>
      <c r="AJ15" s="380" t="s">
        <v>63</v>
      </c>
      <c r="AK15" s="141"/>
      <c r="AL15" s="543">
        <v>7</v>
      </c>
      <c r="AM15" s="543">
        <v>5</v>
      </c>
      <c r="AN15" s="543">
        <v>1</v>
      </c>
      <c r="AO15" s="137">
        <v>5</v>
      </c>
      <c r="AP15" s="543">
        <v>0</v>
      </c>
      <c r="AQ15" s="543">
        <v>0</v>
      </c>
      <c r="AR15" s="543">
        <v>1</v>
      </c>
      <c r="AS15" s="543">
        <v>1</v>
      </c>
      <c r="AT15" s="543">
        <v>0</v>
      </c>
      <c r="AU15" s="543">
        <v>0</v>
      </c>
      <c r="AV15" s="543">
        <v>0</v>
      </c>
      <c r="AW15" s="137">
        <v>2</v>
      </c>
      <c r="AX15" s="137">
        <v>0</v>
      </c>
      <c r="AY15" s="138">
        <v>1</v>
      </c>
      <c r="AZ15" s="138">
        <v>5</v>
      </c>
      <c r="BA15" s="139">
        <v>6</v>
      </c>
      <c r="BB15" s="137">
        <v>7</v>
      </c>
      <c r="BC15" s="139">
        <v>9</v>
      </c>
      <c r="BD15" s="137">
        <v>13</v>
      </c>
      <c r="BE15" s="139">
        <v>18</v>
      </c>
      <c r="BF15" s="137">
        <v>7</v>
      </c>
      <c r="BG15" s="138">
        <v>10</v>
      </c>
      <c r="BH15" s="140"/>
      <c r="BI15" s="380" t="s">
        <v>63</v>
      </c>
      <c r="BJ15" s="141"/>
      <c r="BK15" s="140"/>
      <c r="BL15" s="380" t="s">
        <v>63</v>
      </c>
      <c r="BM15" s="141"/>
      <c r="BN15" s="140">
        <v>519</v>
      </c>
      <c r="BO15" s="758">
        <v>507</v>
      </c>
      <c r="BP15" s="759">
        <v>1026</v>
      </c>
      <c r="BQ15" s="765">
        <v>41</v>
      </c>
      <c r="BR15" s="547">
        <v>57</v>
      </c>
      <c r="BS15" s="762">
        <v>98</v>
      </c>
      <c r="BT15" s="763">
        <v>560</v>
      </c>
      <c r="BU15" s="764">
        <v>564</v>
      </c>
      <c r="BV15" s="762">
        <v>1124</v>
      </c>
    </row>
    <row r="16" spans="1:74" ht="21" customHeight="1" x14ac:dyDescent="0.15">
      <c r="A16" s="140"/>
      <c r="B16" s="380" t="s">
        <v>64</v>
      </c>
      <c r="C16" s="141"/>
      <c r="D16" s="142">
        <v>75</v>
      </c>
      <c r="E16" s="138">
        <v>66</v>
      </c>
      <c r="F16" s="137">
        <v>0</v>
      </c>
      <c r="G16" s="138">
        <v>0</v>
      </c>
      <c r="H16" s="137">
        <v>4</v>
      </c>
      <c r="I16" s="138">
        <v>4</v>
      </c>
      <c r="J16" s="137">
        <v>2</v>
      </c>
      <c r="K16" s="138">
        <v>1</v>
      </c>
      <c r="L16" s="137">
        <v>5</v>
      </c>
      <c r="M16" s="138">
        <v>3</v>
      </c>
      <c r="N16" s="137">
        <v>8</v>
      </c>
      <c r="O16" s="138">
        <v>9</v>
      </c>
      <c r="P16" s="137">
        <v>7</v>
      </c>
      <c r="Q16" s="138">
        <v>10</v>
      </c>
      <c r="R16" s="137">
        <v>1</v>
      </c>
      <c r="S16" s="138">
        <v>3</v>
      </c>
      <c r="T16" s="137">
        <v>37</v>
      </c>
      <c r="U16" s="138">
        <v>41</v>
      </c>
      <c r="V16" s="143">
        <v>0</v>
      </c>
      <c r="W16" s="144">
        <v>0</v>
      </c>
      <c r="X16" s="137">
        <v>36</v>
      </c>
      <c r="Y16" s="138">
        <v>38</v>
      </c>
      <c r="Z16" s="137">
        <v>40</v>
      </c>
      <c r="AA16" s="138">
        <v>42</v>
      </c>
      <c r="AB16" s="137">
        <v>1</v>
      </c>
      <c r="AC16" s="138">
        <v>1</v>
      </c>
      <c r="AD16" s="137">
        <v>2</v>
      </c>
      <c r="AE16" s="139">
        <v>4</v>
      </c>
      <c r="AF16" s="140"/>
      <c r="AG16" s="380" t="s">
        <v>64</v>
      </c>
      <c r="AH16" s="141"/>
      <c r="AI16" s="140"/>
      <c r="AJ16" s="380" t="s">
        <v>64</v>
      </c>
      <c r="AK16" s="141"/>
      <c r="AL16" s="543">
        <v>2</v>
      </c>
      <c r="AM16" s="543">
        <v>6</v>
      </c>
      <c r="AN16" s="543">
        <v>3</v>
      </c>
      <c r="AO16" s="137">
        <v>0</v>
      </c>
      <c r="AP16" s="543">
        <v>1</v>
      </c>
      <c r="AQ16" s="543">
        <v>0</v>
      </c>
      <c r="AR16" s="543">
        <v>1</v>
      </c>
      <c r="AS16" s="543">
        <v>1</v>
      </c>
      <c r="AT16" s="543">
        <v>0</v>
      </c>
      <c r="AU16" s="543">
        <v>2</v>
      </c>
      <c r="AV16" s="543">
        <v>3</v>
      </c>
      <c r="AW16" s="137">
        <v>2</v>
      </c>
      <c r="AX16" s="137">
        <v>0</v>
      </c>
      <c r="AY16" s="138">
        <v>0</v>
      </c>
      <c r="AZ16" s="138">
        <v>11</v>
      </c>
      <c r="BA16" s="139">
        <v>14</v>
      </c>
      <c r="BB16" s="137">
        <v>5</v>
      </c>
      <c r="BC16" s="139">
        <v>11</v>
      </c>
      <c r="BD16" s="137">
        <v>0</v>
      </c>
      <c r="BE16" s="139">
        <v>1</v>
      </c>
      <c r="BF16" s="137">
        <v>3</v>
      </c>
      <c r="BG16" s="138">
        <v>3</v>
      </c>
      <c r="BH16" s="140"/>
      <c r="BI16" s="380" t="s">
        <v>64</v>
      </c>
      <c r="BJ16" s="141"/>
      <c r="BK16" s="140"/>
      <c r="BL16" s="380" t="s">
        <v>64</v>
      </c>
      <c r="BM16" s="141"/>
      <c r="BN16" s="140">
        <v>218</v>
      </c>
      <c r="BO16" s="758">
        <v>222</v>
      </c>
      <c r="BP16" s="759">
        <v>440</v>
      </c>
      <c r="BQ16" s="765">
        <v>29</v>
      </c>
      <c r="BR16" s="547">
        <v>40</v>
      </c>
      <c r="BS16" s="762">
        <v>69</v>
      </c>
      <c r="BT16" s="763">
        <v>247</v>
      </c>
      <c r="BU16" s="764">
        <v>262</v>
      </c>
      <c r="BV16" s="762">
        <v>509</v>
      </c>
    </row>
    <row r="17" spans="1:74" ht="21" customHeight="1" x14ac:dyDescent="0.15">
      <c r="A17" s="140"/>
      <c r="B17" s="380" t="s">
        <v>65</v>
      </c>
      <c r="C17" s="141"/>
      <c r="D17" s="142">
        <v>186</v>
      </c>
      <c r="E17" s="138">
        <v>167</v>
      </c>
      <c r="F17" s="137">
        <v>9</v>
      </c>
      <c r="G17" s="138">
        <v>6</v>
      </c>
      <c r="H17" s="137">
        <v>12</v>
      </c>
      <c r="I17" s="138">
        <v>11</v>
      </c>
      <c r="J17" s="137">
        <v>14</v>
      </c>
      <c r="K17" s="138">
        <v>12</v>
      </c>
      <c r="L17" s="137">
        <v>24</v>
      </c>
      <c r="M17" s="138">
        <v>10</v>
      </c>
      <c r="N17" s="137">
        <v>16</v>
      </c>
      <c r="O17" s="138">
        <v>14</v>
      </c>
      <c r="P17" s="137">
        <v>29</v>
      </c>
      <c r="Q17" s="138">
        <v>15</v>
      </c>
      <c r="R17" s="137">
        <v>15</v>
      </c>
      <c r="S17" s="138">
        <v>14</v>
      </c>
      <c r="T17" s="137">
        <v>222</v>
      </c>
      <c r="U17" s="138">
        <v>206</v>
      </c>
      <c r="V17" s="137">
        <v>39</v>
      </c>
      <c r="W17" s="138">
        <v>41</v>
      </c>
      <c r="X17" s="143">
        <v>0</v>
      </c>
      <c r="Y17" s="144">
        <v>0</v>
      </c>
      <c r="Z17" s="137">
        <v>38</v>
      </c>
      <c r="AA17" s="138">
        <v>25</v>
      </c>
      <c r="AB17" s="137">
        <v>5</v>
      </c>
      <c r="AC17" s="138">
        <v>4</v>
      </c>
      <c r="AD17" s="137">
        <v>5</v>
      </c>
      <c r="AE17" s="139">
        <v>16</v>
      </c>
      <c r="AF17" s="140"/>
      <c r="AG17" s="380" t="s">
        <v>563</v>
      </c>
      <c r="AH17" s="141"/>
      <c r="AI17" s="140"/>
      <c r="AJ17" s="380" t="s">
        <v>563</v>
      </c>
      <c r="AK17" s="141"/>
      <c r="AL17" s="543">
        <v>6</v>
      </c>
      <c r="AM17" s="543">
        <v>4</v>
      </c>
      <c r="AN17" s="543">
        <v>3</v>
      </c>
      <c r="AO17" s="137">
        <v>0</v>
      </c>
      <c r="AP17" s="543">
        <v>1</v>
      </c>
      <c r="AQ17" s="543">
        <v>4</v>
      </c>
      <c r="AR17" s="543">
        <v>1</v>
      </c>
      <c r="AS17" s="543">
        <v>2</v>
      </c>
      <c r="AT17" s="543">
        <v>1</v>
      </c>
      <c r="AU17" s="543">
        <v>1</v>
      </c>
      <c r="AV17" s="543">
        <v>8</v>
      </c>
      <c r="AW17" s="137">
        <v>5</v>
      </c>
      <c r="AX17" s="137">
        <v>0</v>
      </c>
      <c r="AY17" s="138">
        <v>1</v>
      </c>
      <c r="AZ17" s="138">
        <v>4</v>
      </c>
      <c r="BA17" s="139">
        <v>7</v>
      </c>
      <c r="BB17" s="137">
        <v>13</v>
      </c>
      <c r="BC17" s="139">
        <v>17</v>
      </c>
      <c r="BD17" s="137">
        <v>73</v>
      </c>
      <c r="BE17" s="139">
        <v>76</v>
      </c>
      <c r="BF17" s="137">
        <v>12</v>
      </c>
      <c r="BG17" s="138">
        <v>5</v>
      </c>
      <c r="BH17" s="140"/>
      <c r="BI17" s="380" t="s">
        <v>563</v>
      </c>
      <c r="BJ17" s="141"/>
      <c r="BK17" s="140"/>
      <c r="BL17" s="380" t="s">
        <v>563</v>
      </c>
      <c r="BM17" s="141"/>
      <c r="BN17" s="140">
        <v>614</v>
      </c>
      <c r="BO17" s="758">
        <v>541</v>
      </c>
      <c r="BP17" s="759">
        <v>1155</v>
      </c>
      <c r="BQ17" s="765">
        <v>122</v>
      </c>
      <c r="BR17" s="547">
        <v>122</v>
      </c>
      <c r="BS17" s="762">
        <v>244</v>
      </c>
      <c r="BT17" s="763">
        <v>736</v>
      </c>
      <c r="BU17" s="764">
        <v>663</v>
      </c>
      <c r="BV17" s="762">
        <v>1399</v>
      </c>
    </row>
    <row r="18" spans="1:74" ht="21" customHeight="1" x14ac:dyDescent="0.15">
      <c r="A18" s="140"/>
      <c r="B18" s="380" t="s">
        <v>66</v>
      </c>
      <c r="C18" s="141"/>
      <c r="D18" s="142">
        <v>201</v>
      </c>
      <c r="E18" s="138">
        <v>141</v>
      </c>
      <c r="F18" s="137">
        <v>4</v>
      </c>
      <c r="G18" s="138">
        <v>0</v>
      </c>
      <c r="H18" s="137">
        <v>9</v>
      </c>
      <c r="I18" s="138">
        <v>3</v>
      </c>
      <c r="J18" s="137">
        <v>3</v>
      </c>
      <c r="K18" s="138">
        <v>3</v>
      </c>
      <c r="L18" s="137">
        <v>11</v>
      </c>
      <c r="M18" s="138">
        <v>7</v>
      </c>
      <c r="N18" s="137">
        <v>13</v>
      </c>
      <c r="O18" s="138">
        <v>13</v>
      </c>
      <c r="P18" s="137">
        <v>10</v>
      </c>
      <c r="Q18" s="138">
        <v>15</v>
      </c>
      <c r="R18" s="137">
        <v>12</v>
      </c>
      <c r="S18" s="138">
        <v>11</v>
      </c>
      <c r="T18" s="137">
        <v>22</v>
      </c>
      <c r="U18" s="138">
        <v>28</v>
      </c>
      <c r="V18" s="137">
        <v>48</v>
      </c>
      <c r="W18" s="138">
        <v>49</v>
      </c>
      <c r="X18" s="137">
        <v>12</v>
      </c>
      <c r="Y18" s="138">
        <v>19</v>
      </c>
      <c r="Z18" s="143">
        <v>0</v>
      </c>
      <c r="AA18" s="144">
        <v>0</v>
      </c>
      <c r="AB18" s="137">
        <v>9</v>
      </c>
      <c r="AC18" s="138">
        <v>11</v>
      </c>
      <c r="AD18" s="137">
        <v>6</v>
      </c>
      <c r="AE18" s="139">
        <v>9</v>
      </c>
      <c r="AF18" s="140"/>
      <c r="AG18" s="380" t="s">
        <v>564</v>
      </c>
      <c r="AH18" s="141"/>
      <c r="AI18" s="140"/>
      <c r="AJ18" s="380" t="s">
        <v>564</v>
      </c>
      <c r="AK18" s="141"/>
      <c r="AL18" s="543">
        <v>6</v>
      </c>
      <c r="AM18" s="543">
        <v>3</v>
      </c>
      <c r="AN18" s="543">
        <v>1</v>
      </c>
      <c r="AO18" s="137">
        <v>2</v>
      </c>
      <c r="AP18" s="543">
        <v>0</v>
      </c>
      <c r="AQ18" s="543">
        <v>0</v>
      </c>
      <c r="AR18" s="543">
        <v>4</v>
      </c>
      <c r="AS18" s="543">
        <v>3</v>
      </c>
      <c r="AT18" s="543">
        <v>7</v>
      </c>
      <c r="AU18" s="543">
        <v>2</v>
      </c>
      <c r="AV18" s="543">
        <v>3</v>
      </c>
      <c r="AW18" s="137">
        <v>7</v>
      </c>
      <c r="AX18" s="137">
        <v>0</v>
      </c>
      <c r="AY18" s="138">
        <v>0</v>
      </c>
      <c r="AZ18" s="138">
        <v>7</v>
      </c>
      <c r="BA18" s="139">
        <v>6</v>
      </c>
      <c r="BB18" s="137">
        <v>46</v>
      </c>
      <c r="BC18" s="139">
        <v>46</v>
      </c>
      <c r="BD18" s="137">
        <v>4</v>
      </c>
      <c r="BE18" s="139">
        <v>1</v>
      </c>
      <c r="BF18" s="137">
        <v>10</v>
      </c>
      <c r="BG18" s="138">
        <v>9</v>
      </c>
      <c r="BH18" s="140"/>
      <c r="BI18" s="380" t="s">
        <v>564</v>
      </c>
      <c r="BJ18" s="141"/>
      <c r="BK18" s="140"/>
      <c r="BL18" s="380" t="s">
        <v>564</v>
      </c>
      <c r="BM18" s="141"/>
      <c r="BN18" s="140">
        <v>360</v>
      </c>
      <c r="BO18" s="758">
        <v>309</v>
      </c>
      <c r="BP18" s="759">
        <v>669</v>
      </c>
      <c r="BQ18" s="765">
        <v>88</v>
      </c>
      <c r="BR18" s="547">
        <v>79</v>
      </c>
      <c r="BS18" s="762">
        <v>167</v>
      </c>
      <c r="BT18" s="763">
        <v>448</v>
      </c>
      <c r="BU18" s="764">
        <v>388</v>
      </c>
      <c r="BV18" s="762">
        <v>836</v>
      </c>
    </row>
    <row r="19" spans="1:74" ht="21" customHeight="1" x14ac:dyDescent="0.15">
      <c r="A19" s="140"/>
      <c r="B19" s="380" t="s">
        <v>67</v>
      </c>
      <c r="C19" s="141"/>
      <c r="D19" s="142">
        <v>64</v>
      </c>
      <c r="E19" s="138">
        <v>67</v>
      </c>
      <c r="F19" s="137">
        <v>4</v>
      </c>
      <c r="G19" s="138">
        <v>2</v>
      </c>
      <c r="H19" s="137">
        <v>4</v>
      </c>
      <c r="I19" s="138">
        <v>4</v>
      </c>
      <c r="J19" s="137">
        <v>2</v>
      </c>
      <c r="K19" s="138">
        <v>2</v>
      </c>
      <c r="L19" s="137">
        <v>3</v>
      </c>
      <c r="M19" s="138">
        <v>3</v>
      </c>
      <c r="N19" s="137">
        <v>2</v>
      </c>
      <c r="O19" s="138">
        <v>3</v>
      </c>
      <c r="P19" s="137">
        <v>5</v>
      </c>
      <c r="Q19" s="138">
        <v>9</v>
      </c>
      <c r="R19" s="137">
        <v>7</v>
      </c>
      <c r="S19" s="138">
        <v>6</v>
      </c>
      <c r="T19" s="137">
        <v>5</v>
      </c>
      <c r="U19" s="138">
        <v>6</v>
      </c>
      <c r="V19" s="137">
        <v>8</v>
      </c>
      <c r="W19" s="138">
        <v>7</v>
      </c>
      <c r="X19" s="137">
        <v>9</v>
      </c>
      <c r="Y19" s="138">
        <v>5</v>
      </c>
      <c r="Z19" s="137">
        <v>26</v>
      </c>
      <c r="AA19" s="138">
        <v>19</v>
      </c>
      <c r="AB19" s="143">
        <v>0</v>
      </c>
      <c r="AC19" s="144">
        <v>0</v>
      </c>
      <c r="AD19" s="137">
        <v>2</v>
      </c>
      <c r="AE19" s="139">
        <v>5</v>
      </c>
      <c r="AF19" s="140"/>
      <c r="AG19" s="380" t="s">
        <v>565</v>
      </c>
      <c r="AH19" s="141"/>
      <c r="AI19" s="140"/>
      <c r="AJ19" s="380" t="s">
        <v>565</v>
      </c>
      <c r="AK19" s="141"/>
      <c r="AL19" s="543">
        <v>4</v>
      </c>
      <c r="AM19" s="543">
        <v>1</v>
      </c>
      <c r="AN19" s="543">
        <v>5</v>
      </c>
      <c r="AO19" s="137">
        <v>3</v>
      </c>
      <c r="AP19" s="543">
        <v>3</v>
      </c>
      <c r="AQ19" s="543">
        <v>3</v>
      </c>
      <c r="AR19" s="543">
        <v>4</v>
      </c>
      <c r="AS19" s="543">
        <v>2</v>
      </c>
      <c r="AT19" s="543">
        <v>1</v>
      </c>
      <c r="AU19" s="543">
        <v>3</v>
      </c>
      <c r="AV19" s="543">
        <v>0</v>
      </c>
      <c r="AW19" s="137">
        <v>1</v>
      </c>
      <c r="AX19" s="137">
        <v>0</v>
      </c>
      <c r="AY19" s="138">
        <v>0</v>
      </c>
      <c r="AZ19" s="138">
        <v>0</v>
      </c>
      <c r="BA19" s="139">
        <v>0</v>
      </c>
      <c r="BB19" s="137">
        <v>25</v>
      </c>
      <c r="BC19" s="139">
        <v>30</v>
      </c>
      <c r="BD19" s="137">
        <v>1</v>
      </c>
      <c r="BE19" s="139">
        <v>2</v>
      </c>
      <c r="BF19" s="137">
        <v>14</v>
      </c>
      <c r="BG19" s="138">
        <v>15</v>
      </c>
      <c r="BH19" s="140"/>
      <c r="BI19" s="380" t="s">
        <v>565</v>
      </c>
      <c r="BJ19" s="141"/>
      <c r="BK19" s="140"/>
      <c r="BL19" s="380" t="s">
        <v>565</v>
      </c>
      <c r="BM19" s="141"/>
      <c r="BN19" s="140">
        <v>141</v>
      </c>
      <c r="BO19" s="758">
        <v>138</v>
      </c>
      <c r="BP19" s="759">
        <v>279</v>
      </c>
      <c r="BQ19" s="765">
        <v>57</v>
      </c>
      <c r="BR19" s="547">
        <v>60</v>
      </c>
      <c r="BS19" s="762">
        <v>117</v>
      </c>
      <c r="BT19" s="763">
        <v>198</v>
      </c>
      <c r="BU19" s="764">
        <v>198</v>
      </c>
      <c r="BV19" s="762">
        <v>396</v>
      </c>
    </row>
    <row r="20" spans="1:74" ht="21" customHeight="1" x14ac:dyDescent="0.15">
      <c r="A20" s="140"/>
      <c r="B20" s="380" t="s">
        <v>68</v>
      </c>
      <c r="C20" s="141"/>
      <c r="D20" s="142">
        <v>153</v>
      </c>
      <c r="E20" s="138">
        <v>182</v>
      </c>
      <c r="F20" s="137">
        <v>2</v>
      </c>
      <c r="G20" s="138">
        <v>4</v>
      </c>
      <c r="H20" s="137">
        <v>36</v>
      </c>
      <c r="I20" s="138">
        <v>45</v>
      </c>
      <c r="J20" s="137">
        <v>14</v>
      </c>
      <c r="K20" s="138">
        <v>7</v>
      </c>
      <c r="L20" s="137">
        <v>8</v>
      </c>
      <c r="M20" s="138">
        <v>9</v>
      </c>
      <c r="N20" s="137">
        <v>4</v>
      </c>
      <c r="O20" s="138">
        <v>7</v>
      </c>
      <c r="P20" s="137">
        <v>120</v>
      </c>
      <c r="Q20" s="138">
        <v>130</v>
      </c>
      <c r="R20" s="137">
        <v>38</v>
      </c>
      <c r="S20" s="138">
        <v>36</v>
      </c>
      <c r="T20" s="137">
        <v>0</v>
      </c>
      <c r="U20" s="138">
        <v>2</v>
      </c>
      <c r="V20" s="137">
        <v>2</v>
      </c>
      <c r="W20" s="138">
        <v>3</v>
      </c>
      <c r="X20" s="137">
        <v>12</v>
      </c>
      <c r="Y20" s="138">
        <v>12</v>
      </c>
      <c r="Z20" s="137">
        <v>4</v>
      </c>
      <c r="AA20" s="138">
        <v>8</v>
      </c>
      <c r="AB20" s="137">
        <v>0</v>
      </c>
      <c r="AC20" s="138">
        <v>2</v>
      </c>
      <c r="AD20" s="143">
        <v>0</v>
      </c>
      <c r="AE20" s="144">
        <v>0</v>
      </c>
      <c r="AF20" s="140"/>
      <c r="AG20" s="380" t="s">
        <v>566</v>
      </c>
      <c r="AH20" s="141"/>
      <c r="AI20" s="140"/>
      <c r="AJ20" s="380" t="s">
        <v>566</v>
      </c>
      <c r="AK20" s="141"/>
      <c r="AL20" s="543">
        <v>41</v>
      </c>
      <c r="AM20" s="543">
        <v>30</v>
      </c>
      <c r="AN20" s="543">
        <v>5</v>
      </c>
      <c r="AO20" s="137">
        <v>5</v>
      </c>
      <c r="AP20" s="543">
        <v>1</v>
      </c>
      <c r="AQ20" s="543">
        <v>1</v>
      </c>
      <c r="AR20" s="543">
        <v>1</v>
      </c>
      <c r="AS20" s="543">
        <v>1</v>
      </c>
      <c r="AT20" s="543">
        <v>5</v>
      </c>
      <c r="AU20" s="543">
        <v>4</v>
      </c>
      <c r="AV20" s="543">
        <v>47</v>
      </c>
      <c r="AW20" s="137">
        <v>29</v>
      </c>
      <c r="AX20" s="137">
        <v>4</v>
      </c>
      <c r="AY20" s="138">
        <v>4</v>
      </c>
      <c r="AZ20" s="138">
        <v>2</v>
      </c>
      <c r="BA20" s="139">
        <v>2</v>
      </c>
      <c r="BB20" s="137">
        <v>2</v>
      </c>
      <c r="BC20" s="139">
        <v>6</v>
      </c>
      <c r="BD20" s="137">
        <v>0</v>
      </c>
      <c r="BE20" s="139">
        <v>0</v>
      </c>
      <c r="BF20" s="137">
        <v>0</v>
      </c>
      <c r="BG20" s="138">
        <v>0</v>
      </c>
      <c r="BH20" s="140"/>
      <c r="BI20" s="380" t="s">
        <v>566</v>
      </c>
      <c r="BJ20" s="141"/>
      <c r="BK20" s="140"/>
      <c r="BL20" s="380" t="s">
        <v>566</v>
      </c>
      <c r="BM20" s="141"/>
      <c r="BN20" s="140">
        <v>393</v>
      </c>
      <c r="BO20" s="758">
        <v>447</v>
      </c>
      <c r="BP20" s="759">
        <v>840</v>
      </c>
      <c r="BQ20" s="765">
        <v>108</v>
      </c>
      <c r="BR20" s="547">
        <v>82</v>
      </c>
      <c r="BS20" s="762">
        <v>190</v>
      </c>
      <c r="BT20" s="763">
        <v>501</v>
      </c>
      <c r="BU20" s="764">
        <v>529</v>
      </c>
      <c r="BV20" s="762">
        <v>1030</v>
      </c>
    </row>
    <row r="21" spans="1:74" ht="21" customHeight="1" x14ac:dyDescent="0.15">
      <c r="A21" s="140"/>
      <c r="B21" s="380" t="s">
        <v>70</v>
      </c>
      <c r="C21" s="141"/>
      <c r="D21" s="142">
        <v>138</v>
      </c>
      <c r="E21" s="138">
        <v>114</v>
      </c>
      <c r="F21" s="137">
        <v>2</v>
      </c>
      <c r="G21" s="138">
        <v>5</v>
      </c>
      <c r="H21" s="137">
        <v>15</v>
      </c>
      <c r="I21" s="138">
        <v>16</v>
      </c>
      <c r="J21" s="137">
        <v>8</v>
      </c>
      <c r="K21" s="138">
        <v>5</v>
      </c>
      <c r="L21" s="137">
        <v>3</v>
      </c>
      <c r="M21" s="138">
        <v>8</v>
      </c>
      <c r="N21" s="137">
        <v>6</v>
      </c>
      <c r="O21" s="138">
        <v>2</v>
      </c>
      <c r="P21" s="137">
        <v>36</v>
      </c>
      <c r="Q21" s="138">
        <v>28</v>
      </c>
      <c r="R21" s="137">
        <v>51</v>
      </c>
      <c r="S21" s="138">
        <v>41</v>
      </c>
      <c r="T21" s="137">
        <v>3</v>
      </c>
      <c r="U21" s="138">
        <v>2</v>
      </c>
      <c r="V21" s="137">
        <v>1</v>
      </c>
      <c r="W21" s="138">
        <v>0</v>
      </c>
      <c r="X21" s="137">
        <v>3</v>
      </c>
      <c r="Y21" s="138">
        <v>0</v>
      </c>
      <c r="Z21" s="137">
        <v>6</v>
      </c>
      <c r="AA21" s="138">
        <v>6</v>
      </c>
      <c r="AB21" s="137">
        <v>0</v>
      </c>
      <c r="AC21" s="138">
        <v>0</v>
      </c>
      <c r="AD21" s="137">
        <v>55</v>
      </c>
      <c r="AE21" s="139">
        <v>56</v>
      </c>
      <c r="AF21" s="140"/>
      <c r="AG21" s="380" t="s">
        <v>70</v>
      </c>
      <c r="AH21" s="141"/>
      <c r="AI21" s="140"/>
      <c r="AJ21" s="380" t="s">
        <v>70</v>
      </c>
      <c r="AK21" s="141"/>
      <c r="AL21" s="143">
        <v>0</v>
      </c>
      <c r="AM21" s="544">
        <v>0</v>
      </c>
      <c r="AN21" s="543">
        <v>0</v>
      </c>
      <c r="AO21" s="137">
        <v>0</v>
      </c>
      <c r="AP21" s="543">
        <v>0</v>
      </c>
      <c r="AQ21" s="543">
        <v>1</v>
      </c>
      <c r="AR21" s="543">
        <v>4</v>
      </c>
      <c r="AS21" s="543">
        <v>3</v>
      </c>
      <c r="AT21" s="543">
        <v>2</v>
      </c>
      <c r="AU21" s="543">
        <v>3</v>
      </c>
      <c r="AV21" s="543">
        <v>18</v>
      </c>
      <c r="AW21" s="137">
        <v>17</v>
      </c>
      <c r="AX21" s="137">
        <v>2</v>
      </c>
      <c r="AY21" s="138">
        <v>1</v>
      </c>
      <c r="AZ21" s="138">
        <v>2</v>
      </c>
      <c r="BA21" s="139">
        <v>0</v>
      </c>
      <c r="BB21" s="137">
        <v>2</v>
      </c>
      <c r="BC21" s="139">
        <v>4</v>
      </c>
      <c r="BD21" s="137">
        <v>0</v>
      </c>
      <c r="BE21" s="139">
        <v>0</v>
      </c>
      <c r="BF21" s="137">
        <v>1</v>
      </c>
      <c r="BG21" s="138">
        <v>0</v>
      </c>
      <c r="BH21" s="131"/>
      <c r="BI21" s="380" t="s">
        <v>70</v>
      </c>
      <c r="BJ21" s="141"/>
      <c r="BK21" s="140"/>
      <c r="BL21" s="380" t="s">
        <v>70</v>
      </c>
      <c r="BM21" s="141"/>
      <c r="BN21" s="140">
        <v>327</v>
      </c>
      <c r="BO21" s="766">
        <v>283</v>
      </c>
      <c r="BP21" s="759">
        <v>610</v>
      </c>
      <c r="BQ21" s="765">
        <v>31</v>
      </c>
      <c r="BR21" s="547">
        <v>29</v>
      </c>
      <c r="BS21" s="762">
        <v>60</v>
      </c>
      <c r="BT21" s="763">
        <v>358</v>
      </c>
      <c r="BU21" s="764">
        <v>312</v>
      </c>
      <c r="BV21" s="762">
        <v>670</v>
      </c>
    </row>
    <row r="22" spans="1:74" ht="21" customHeight="1" x14ac:dyDescent="0.15">
      <c r="A22" s="140"/>
      <c r="B22" s="380" t="s">
        <v>71</v>
      </c>
      <c r="C22" s="141"/>
      <c r="D22" s="142">
        <v>47</v>
      </c>
      <c r="E22" s="138">
        <v>48</v>
      </c>
      <c r="F22" s="137">
        <v>2</v>
      </c>
      <c r="G22" s="138">
        <v>3</v>
      </c>
      <c r="H22" s="137">
        <v>4</v>
      </c>
      <c r="I22" s="138">
        <v>8</v>
      </c>
      <c r="J22" s="137">
        <v>2</v>
      </c>
      <c r="K22" s="138">
        <v>0</v>
      </c>
      <c r="L22" s="137">
        <v>2</v>
      </c>
      <c r="M22" s="138">
        <v>2</v>
      </c>
      <c r="N22" s="137">
        <v>7</v>
      </c>
      <c r="O22" s="138">
        <v>4</v>
      </c>
      <c r="P22" s="137">
        <v>10</v>
      </c>
      <c r="Q22" s="138">
        <v>12</v>
      </c>
      <c r="R22" s="137">
        <v>38</v>
      </c>
      <c r="S22" s="138">
        <v>73</v>
      </c>
      <c r="T22" s="137">
        <v>2</v>
      </c>
      <c r="U22" s="138">
        <v>5</v>
      </c>
      <c r="V22" s="137">
        <v>1</v>
      </c>
      <c r="W22" s="138">
        <v>0</v>
      </c>
      <c r="X22" s="137">
        <v>2</v>
      </c>
      <c r="Y22" s="138">
        <v>1</v>
      </c>
      <c r="Z22" s="137">
        <v>0</v>
      </c>
      <c r="AA22" s="138">
        <v>1</v>
      </c>
      <c r="AB22" s="137">
        <v>2</v>
      </c>
      <c r="AC22" s="138">
        <v>8</v>
      </c>
      <c r="AD22" s="137">
        <v>4</v>
      </c>
      <c r="AE22" s="139">
        <v>6</v>
      </c>
      <c r="AF22" s="140"/>
      <c r="AG22" s="380" t="s">
        <v>71</v>
      </c>
      <c r="AH22" s="141"/>
      <c r="AI22" s="140"/>
      <c r="AJ22" s="380" t="s">
        <v>71</v>
      </c>
      <c r="AK22" s="141"/>
      <c r="AL22" s="543">
        <v>5</v>
      </c>
      <c r="AM22" s="543">
        <v>5</v>
      </c>
      <c r="AN22" s="143">
        <v>0</v>
      </c>
      <c r="AO22" s="144">
        <v>0</v>
      </c>
      <c r="AP22" s="543">
        <v>6</v>
      </c>
      <c r="AQ22" s="543">
        <v>5</v>
      </c>
      <c r="AR22" s="543">
        <v>6</v>
      </c>
      <c r="AS22" s="543">
        <v>15</v>
      </c>
      <c r="AT22" s="543">
        <v>4</v>
      </c>
      <c r="AU22" s="543">
        <v>4</v>
      </c>
      <c r="AV22" s="543">
        <v>5</v>
      </c>
      <c r="AW22" s="137">
        <v>2</v>
      </c>
      <c r="AX22" s="137">
        <v>0</v>
      </c>
      <c r="AY22" s="138">
        <v>3</v>
      </c>
      <c r="AZ22" s="138">
        <v>0</v>
      </c>
      <c r="BA22" s="139">
        <v>0</v>
      </c>
      <c r="BB22" s="137">
        <v>5</v>
      </c>
      <c r="BC22" s="139">
        <v>5</v>
      </c>
      <c r="BD22" s="137">
        <v>3</v>
      </c>
      <c r="BE22" s="139">
        <v>2</v>
      </c>
      <c r="BF22" s="137">
        <v>0</v>
      </c>
      <c r="BG22" s="138">
        <v>0</v>
      </c>
      <c r="BH22" s="140"/>
      <c r="BI22" s="380" t="s">
        <v>71</v>
      </c>
      <c r="BJ22" s="141"/>
      <c r="BK22" s="140"/>
      <c r="BL22" s="380" t="s">
        <v>71</v>
      </c>
      <c r="BM22" s="141"/>
      <c r="BN22" s="140">
        <v>123</v>
      </c>
      <c r="BO22" s="766">
        <v>171</v>
      </c>
      <c r="BP22" s="759">
        <v>294</v>
      </c>
      <c r="BQ22" s="765">
        <v>34</v>
      </c>
      <c r="BR22" s="547">
        <v>41</v>
      </c>
      <c r="BS22" s="762">
        <v>75</v>
      </c>
      <c r="BT22" s="763">
        <v>157</v>
      </c>
      <c r="BU22" s="764">
        <v>212</v>
      </c>
      <c r="BV22" s="762">
        <v>369</v>
      </c>
    </row>
    <row r="23" spans="1:74" ht="21" customHeight="1" x14ac:dyDescent="0.15">
      <c r="A23" s="140"/>
      <c r="B23" s="380" t="s">
        <v>72</v>
      </c>
      <c r="C23" s="141"/>
      <c r="D23" s="142">
        <v>20</v>
      </c>
      <c r="E23" s="138">
        <v>32</v>
      </c>
      <c r="F23" s="137">
        <v>2</v>
      </c>
      <c r="G23" s="138">
        <v>1</v>
      </c>
      <c r="H23" s="137">
        <v>3</v>
      </c>
      <c r="I23" s="138">
        <v>2</v>
      </c>
      <c r="J23" s="137">
        <v>0</v>
      </c>
      <c r="K23" s="138">
        <v>0</v>
      </c>
      <c r="L23" s="137">
        <v>2</v>
      </c>
      <c r="M23" s="138">
        <v>3</v>
      </c>
      <c r="N23" s="137">
        <v>2</v>
      </c>
      <c r="O23" s="138">
        <v>0</v>
      </c>
      <c r="P23" s="137">
        <v>5</v>
      </c>
      <c r="Q23" s="138">
        <v>4</v>
      </c>
      <c r="R23" s="137">
        <v>11</v>
      </c>
      <c r="S23" s="138">
        <v>11</v>
      </c>
      <c r="T23" s="137">
        <v>1</v>
      </c>
      <c r="U23" s="138">
        <v>1</v>
      </c>
      <c r="V23" s="137">
        <v>0</v>
      </c>
      <c r="W23" s="138">
        <v>0</v>
      </c>
      <c r="X23" s="137">
        <v>2</v>
      </c>
      <c r="Y23" s="138">
        <v>1</v>
      </c>
      <c r="Z23" s="137">
        <v>0</v>
      </c>
      <c r="AA23" s="138">
        <v>0</v>
      </c>
      <c r="AB23" s="137">
        <v>2</v>
      </c>
      <c r="AC23" s="138">
        <v>2</v>
      </c>
      <c r="AD23" s="137">
        <v>0</v>
      </c>
      <c r="AE23" s="139">
        <v>1</v>
      </c>
      <c r="AF23" s="140"/>
      <c r="AG23" s="380" t="s">
        <v>72</v>
      </c>
      <c r="AH23" s="141"/>
      <c r="AI23" s="140"/>
      <c r="AJ23" s="380" t="s">
        <v>72</v>
      </c>
      <c r="AK23" s="141"/>
      <c r="AL23" s="543">
        <v>2</v>
      </c>
      <c r="AM23" s="543">
        <v>2</v>
      </c>
      <c r="AN23" s="543">
        <v>9</v>
      </c>
      <c r="AO23" s="137">
        <v>15</v>
      </c>
      <c r="AP23" s="143">
        <v>0</v>
      </c>
      <c r="AQ23" s="144">
        <v>0</v>
      </c>
      <c r="AR23" s="543">
        <v>8</v>
      </c>
      <c r="AS23" s="543">
        <v>6</v>
      </c>
      <c r="AT23" s="543">
        <v>1</v>
      </c>
      <c r="AU23" s="543">
        <v>2</v>
      </c>
      <c r="AV23" s="543">
        <v>2</v>
      </c>
      <c r="AW23" s="137">
        <v>2</v>
      </c>
      <c r="AX23" s="137">
        <v>0</v>
      </c>
      <c r="AY23" s="138">
        <v>0</v>
      </c>
      <c r="AZ23" s="138">
        <v>1</v>
      </c>
      <c r="BA23" s="139">
        <v>0</v>
      </c>
      <c r="BB23" s="137">
        <v>3</v>
      </c>
      <c r="BC23" s="139">
        <v>2</v>
      </c>
      <c r="BD23" s="137">
        <v>0</v>
      </c>
      <c r="BE23" s="139">
        <v>0</v>
      </c>
      <c r="BF23" s="137">
        <v>0</v>
      </c>
      <c r="BG23" s="138">
        <v>0</v>
      </c>
      <c r="BH23" s="140"/>
      <c r="BI23" s="380" t="s">
        <v>72</v>
      </c>
      <c r="BJ23" s="141"/>
      <c r="BK23" s="140"/>
      <c r="BL23" s="380" t="s">
        <v>72</v>
      </c>
      <c r="BM23" s="141"/>
      <c r="BN23" s="140">
        <v>50</v>
      </c>
      <c r="BO23" s="766">
        <v>58</v>
      </c>
      <c r="BP23" s="759">
        <v>108</v>
      </c>
      <c r="BQ23" s="765">
        <v>26</v>
      </c>
      <c r="BR23" s="547">
        <v>29</v>
      </c>
      <c r="BS23" s="762">
        <v>55</v>
      </c>
      <c r="BT23" s="763">
        <v>76</v>
      </c>
      <c r="BU23" s="764">
        <v>87</v>
      </c>
      <c r="BV23" s="762">
        <v>163</v>
      </c>
    </row>
    <row r="24" spans="1:74" ht="21" customHeight="1" x14ac:dyDescent="0.15">
      <c r="A24" s="140"/>
      <c r="B24" s="380" t="s">
        <v>73</v>
      </c>
      <c r="C24" s="141"/>
      <c r="D24" s="142">
        <v>60</v>
      </c>
      <c r="E24" s="138">
        <v>54</v>
      </c>
      <c r="F24" s="137">
        <v>1</v>
      </c>
      <c r="G24" s="138">
        <v>1</v>
      </c>
      <c r="H24" s="137">
        <v>5</v>
      </c>
      <c r="I24" s="138">
        <v>2</v>
      </c>
      <c r="J24" s="137">
        <v>1</v>
      </c>
      <c r="K24" s="138">
        <v>2</v>
      </c>
      <c r="L24" s="137">
        <v>4</v>
      </c>
      <c r="M24" s="138">
        <v>5</v>
      </c>
      <c r="N24" s="137">
        <v>1</v>
      </c>
      <c r="O24" s="138">
        <v>2</v>
      </c>
      <c r="P24" s="137">
        <v>3</v>
      </c>
      <c r="Q24" s="138">
        <v>1</v>
      </c>
      <c r="R24" s="137">
        <v>18</v>
      </c>
      <c r="S24" s="138">
        <v>23</v>
      </c>
      <c r="T24" s="137">
        <v>0</v>
      </c>
      <c r="U24" s="138">
        <v>1</v>
      </c>
      <c r="V24" s="137">
        <v>2</v>
      </c>
      <c r="W24" s="138">
        <v>0</v>
      </c>
      <c r="X24" s="137">
        <v>2</v>
      </c>
      <c r="Y24" s="138">
        <v>2</v>
      </c>
      <c r="Z24" s="137">
        <v>3</v>
      </c>
      <c r="AA24" s="138">
        <v>0</v>
      </c>
      <c r="AB24" s="137">
        <v>4</v>
      </c>
      <c r="AC24" s="138">
        <v>3</v>
      </c>
      <c r="AD24" s="137">
        <v>1</v>
      </c>
      <c r="AE24" s="139">
        <v>0</v>
      </c>
      <c r="AF24" s="140"/>
      <c r="AG24" s="380" t="s">
        <v>73</v>
      </c>
      <c r="AH24" s="141"/>
      <c r="AI24" s="140"/>
      <c r="AJ24" s="380" t="s">
        <v>73</v>
      </c>
      <c r="AK24" s="141"/>
      <c r="AL24" s="543">
        <v>4</v>
      </c>
      <c r="AM24" s="543">
        <v>5</v>
      </c>
      <c r="AN24" s="543">
        <v>12</v>
      </c>
      <c r="AO24" s="137">
        <v>15</v>
      </c>
      <c r="AP24" s="543">
        <v>4</v>
      </c>
      <c r="AQ24" s="543">
        <v>6</v>
      </c>
      <c r="AR24" s="143">
        <v>0</v>
      </c>
      <c r="AS24" s="144">
        <v>0</v>
      </c>
      <c r="AT24" s="543">
        <v>13</v>
      </c>
      <c r="AU24" s="543">
        <v>12</v>
      </c>
      <c r="AV24" s="543">
        <v>0</v>
      </c>
      <c r="AW24" s="137">
        <v>1</v>
      </c>
      <c r="AX24" s="137">
        <v>0</v>
      </c>
      <c r="AY24" s="138">
        <v>0</v>
      </c>
      <c r="AZ24" s="138">
        <v>0</v>
      </c>
      <c r="BA24" s="139">
        <v>0</v>
      </c>
      <c r="BB24" s="137">
        <v>1</v>
      </c>
      <c r="BC24" s="139">
        <v>5</v>
      </c>
      <c r="BD24" s="137">
        <v>0</v>
      </c>
      <c r="BE24" s="139">
        <v>0</v>
      </c>
      <c r="BF24" s="137">
        <v>8</v>
      </c>
      <c r="BG24" s="138">
        <v>0</v>
      </c>
      <c r="BH24" s="140"/>
      <c r="BI24" s="380" t="s">
        <v>73</v>
      </c>
      <c r="BJ24" s="141"/>
      <c r="BK24" s="140"/>
      <c r="BL24" s="380" t="s">
        <v>73</v>
      </c>
      <c r="BM24" s="141"/>
      <c r="BN24" s="140">
        <v>105</v>
      </c>
      <c r="BO24" s="766">
        <v>96</v>
      </c>
      <c r="BP24" s="759">
        <v>201</v>
      </c>
      <c r="BQ24" s="765">
        <v>42</v>
      </c>
      <c r="BR24" s="547">
        <v>44</v>
      </c>
      <c r="BS24" s="762">
        <v>86</v>
      </c>
      <c r="BT24" s="763">
        <v>147</v>
      </c>
      <c r="BU24" s="764">
        <v>140</v>
      </c>
      <c r="BV24" s="762">
        <v>287</v>
      </c>
    </row>
    <row r="25" spans="1:74" ht="21" customHeight="1" x14ac:dyDescent="0.15">
      <c r="A25" s="140"/>
      <c r="B25" s="380" t="s">
        <v>74</v>
      </c>
      <c r="C25" s="141"/>
      <c r="D25" s="142">
        <v>62</v>
      </c>
      <c r="E25" s="138">
        <v>64</v>
      </c>
      <c r="F25" s="137">
        <v>1</v>
      </c>
      <c r="G25" s="138">
        <v>2</v>
      </c>
      <c r="H25" s="137">
        <v>3</v>
      </c>
      <c r="I25" s="138">
        <v>5</v>
      </c>
      <c r="J25" s="137">
        <v>0</v>
      </c>
      <c r="K25" s="138">
        <v>0</v>
      </c>
      <c r="L25" s="137">
        <v>1</v>
      </c>
      <c r="M25" s="138">
        <v>0</v>
      </c>
      <c r="N25" s="137">
        <v>1</v>
      </c>
      <c r="O25" s="138">
        <v>3</v>
      </c>
      <c r="P25" s="137">
        <v>5</v>
      </c>
      <c r="Q25" s="138">
        <v>2</v>
      </c>
      <c r="R25" s="137">
        <v>16</v>
      </c>
      <c r="S25" s="138">
        <v>24</v>
      </c>
      <c r="T25" s="137">
        <v>2</v>
      </c>
      <c r="U25" s="138">
        <v>2</v>
      </c>
      <c r="V25" s="137">
        <v>1</v>
      </c>
      <c r="W25" s="138">
        <v>2</v>
      </c>
      <c r="X25" s="137">
        <v>1</v>
      </c>
      <c r="Y25" s="138">
        <v>1</v>
      </c>
      <c r="Z25" s="137">
        <v>2</v>
      </c>
      <c r="AA25" s="138">
        <v>4</v>
      </c>
      <c r="AB25" s="137">
        <v>0</v>
      </c>
      <c r="AC25" s="138">
        <v>0</v>
      </c>
      <c r="AD25" s="137">
        <v>4</v>
      </c>
      <c r="AE25" s="139">
        <v>7</v>
      </c>
      <c r="AF25" s="140"/>
      <c r="AG25" s="380" t="s">
        <v>74</v>
      </c>
      <c r="AH25" s="141"/>
      <c r="AI25" s="140"/>
      <c r="AJ25" s="380" t="s">
        <v>74</v>
      </c>
      <c r="AK25" s="141"/>
      <c r="AL25" s="543">
        <v>2</v>
      </c>
      <c r="AM25" s="543">
        <v>5</v>
      </c>
      <c r="AN25" s="543">
        <v>6</v>
      </c>
      <c r="AO25" s="137">
        <v>13</v>
      </c>
      <c r="AP25" s="543">
        <v>2</v>
      </c>
      <c r="AQ25" s="543">
        <v>3</v>
      </c>
      <c r="AR25" s="543">
        <v>8</v>
      </c>
      <c r="AS25" s="543">
        <v>10</v>
      </c>
      <c r="AT25" s="143">
        <v>0</v>
      </c>
      <c r="AU25" s="544">
        <v>0</v>
      </c>
      <c r="AV25" s="543">
        <v>1</v>
      </c>
      <c r="AW25" s="137">
        <v>0</v>
      </c>
      <c r="AX25" s="137">
        <v>0</v>
      </c>
      <c r="AY25" s="138">
        <v>0</v>
      </c>
      <c r="AZ25" s="138">
        <v>0</v>
      </c>
      <c r="BA25" s="139">
        <v>0</v>
      </c>
      <c r="BB25" s="137">
        <v>10</v>
      </c>
      <c r="BC25" s="139">
        <v>7</v>
      </c>
      <c r="BD25" s="137">
        <v>0</v>
      </c>
      <c r="BE25" s="139">
        <v>0</v>
      </c>
      <c r="BF25" s="137">
        <v>0</v>
      </c>
      <c r="BG25" s="138">
        <v>0</v>
      </c>
      <c r="BH25" s="140"/>
      <c r="BI25" s="380" t="s">
        <v>74</v>
      </c>
      <c r="BJ25" s="141"/>
      <c r="BK25" s="140"/>
      <c r="BL25" s="380" t="s">
        <v>74</v>
      </c>
      <c r="BM25" s="141"/>
      <c r="BN25" s="140">
        <v>99</v>
      </c>
      <c r="BO25" s="766">
        <v>116</v>
      </c>
      <c r="BP25" s="759">
        <v>215</v>
      </c>
      <c r="BQ25" s="765">
        <v>29</v>
      </c>
      <c r="BR25" s="547">
        <v>38</v>
      </c>
      <c r="BS25" s="762">
        <v>67</v>
      </c>
      <c r="BT25" s="763">
        <v>128</v>
      </c>
      <c r="BU25" s="764">
        <v>154</v>
      </c>
      <c r="BV25" s="762">
        <v>282</v>
      </c>
    </row>
    <row r="26" spans="1:74" ht="21" customHeight="1" x14ac:dyDescent="0.15">
      <c r="A26" s="140"/>
      <c r="B26" s="380" t="s">
        <v>75</v>
      </c>
      <c r="C26" s="141"/>
      <c r="D26" s="142">
        <v>120</v>
      </c>
      <c r="E26" s="138">
        <v>133</v>
      </c>
      <c r="F26" s="137">
        <v>6</v>
      </c>
      <c r="G26" s="138">
        <v>3</v>
      </c>
      <c r="H26" s="137">
        <v>67</v>
      </c>
      <c r="I26" s="138">
        <v>64</v>
      </c>
      <c r="J26" s="137">
        <v>9</v>
      </c>
      <c r="K26" s="138">
        <v>14</v>
      </c>
      <c r="L26" s="137">
        <v>32</v>
      </c>
      <c r="M26" s="138">
        <v>19</v>
      </c>
      <c r="N26" s="137">
        <v>3</v>
      </c>
      <c r="O26" s="138">
        <v>6</v>
      </c>
      <c r="P26" s="137">
        <v>30</v>
      </c>
      <c r="Q26" s="138">
        <v>28</v>
      </c>
      <c r="R26" s="137">
        <v>7</v>
      </c>
      <c r="S26" s="138">
        <v>8</v>
      </c>
      <c r="T26" s="137">
        <v>3</v>
      </c>
      <c r="U26" s="138">
        <v>3</v>
      </c>
      <c r="V26" s="137">
        <v>2</v>
      </c>
      <c r="W26" s="138">
        <v>0</v>
      </c>
      <c r="X26" s="137">
        <v>4</v>
      </c>
      <c r="Y26" s="138">
        <v>3</v>
      </c>
      <c r="Z26" s="137">
        <v>4</v>
      </c>
      <c r="AA26" s="138">
        <v>5</v>
      </c>
      <c r="AB26" s="137">
        <v>1</v>
      </c>
      <c r="AC26" s="138">
        <v>1</v>
      </c>
      <c r="AD26" s="137">
        <v>40</v>
      </c>
      <c r="AE26" s="139">
        <v>47</v>
      </c>
      <c r="AF26" s="140"/>
      <c r="AG26" s="380" t="s">
        <v>75</v>
      </c>
      <c r="AH26" s="141"/>
      <c r="AI26" s="140"/>
      <c r="AJ26" s="380" t="s">
        <v>75</v>
      </c>
      <c r="AK26" s="141"/>
      <c r="AL26" s="543">
        <v>9</v>
      </c>
      <c r="AM26" s="543">
        <v>5</v>
      </c>
      <c r="AN26" s="543">
        <v>2</v>
      </c>
      <c r="AO26" s="137">
        <v>1</v>
      </c>
      <c r="AP26" s="543">
        <v>0</v>
      </c>
      <c r="AQ26" s="543">
        <v>0</v>
      </c>
      <c r="AR26" s="543">
        <v>0</v>
      </c>
      <c r="AS26" s="543">
        <v>0</v>
      </c>
      <c r="AT26" s="543">
        <v>0</v>
      </c>
      <c r="AU26" s="543">
        <v>0</v>
      </c>
      <c r="AV26" s="143">
        <v>0</v>
      </c>
      <c r="AW26" s="144">
        <v>0</v>
      </c>
      <c r="AX26" s="137">
        <v>4</v>
      </c>
      <c r="AY26" s="138">
        <v>1</v>
      </c>
      <c r="AZ26" s="138">
        <v>0</v>
      </c>
      <c r="BA26" s="139">
        <v>0</v>
      </c>
      <c r="BB26" s="137">
        <v>2</v>
      </c>
      <c r="BC26" s="139">
        <v>2</v>
      </c>
      <c r="BD26" s="137">
        <v>0</v>
      </c>
      <c r="BE26" s="139">
        <v>0</v>
      </c>
      <c r="BF26" s="137">
        <v>1</v>
      </c>
      <c r="BG26" s="138">
        <v>0</v>
      </c>
      <c r="BH26" s="140"/>
      <c r="BI26" s="380" t="s">
        <v>75</v>
      </c>
      <c r="BJ26" s="141"/>
      <c r="BK26" s="140"/>
      <c r="BL26" s="380" t="s">
        <v>75</v>
      </c>
      <c r="BM26" s="141"/>
      <c r="BN26" s="140">
        <v>328</v>
      </c>
      <c r="BO26" s="758">
        <v>334</v>
      </c>
      <c r="BP26" s="759">
        <v>662</v>
      </c>
      <c r="BQ26" s="765">
        <v>18</v>
      </c>
      <c r="BR26" s="547">
        <v>9</v>
      </c>
      <c r="BS26" s="762">
        <v>27</v>
      </c>
      <c r="BT26" s="763">
        <v>346</v>
      </c>
      <c r="BU26" s="764">
        <v>343</v>
      </c>
      <c r="BV26" s="762">
        <v>689</v>
      </c>
    </row>
    <row r="27" spans="1:74" ht="21" customHeight="1" x14ac:dyDescent="0.15">
      <c r="A27" s="140"/>
      <c r="B27" s="380" t="s">
        <v>76</v>
      </c>
      <c r="C27" s="141"/>
      <c r="D27" s="142">
        <v>23</v>
      </c>
      <c r="E27" s="138">
        <v>22</v>
      </c>
      <c r="F27" s="137">
        <v>8</v>
      </c>
      <c r="G27" s="138">
        <v>9</v>
      </c>
      <c r="H27" s="137">
        <v>10</v>
      </c>
      <c r="I27" s="138">
        <v>7</v>
      </c>
      <c r="J27" s="137">
        <v>5</v>
      </c>
      <c r="K27" s="138">
        <v>5</v>
      </c>
      <c r="L27" s="137">
        <v>3</v>
      </c>
      <c r="M27" s="138">
        <v>0</v>
      </c>
      <c r="N27" s="137">
        <v>1</v>
      </c>
      <c r="O27" s="138">
        <v>0</v>
      </c>
      <c r="P27" s="137">
        <v>67</v>
      </c>
      <c r="Q27" s="138">
        <v>71</v>
      </c>
      <c r="R27" s="137">
        <v>6</v>
      </c>
      <c r="S27" s="138">
        <v>20</v>
      </c>
      <c r="T27" s="137">
        <v>1</v>
      </c>
      <c r="U27" s="138">
        <v>0</v>
      </c>
      <c r="V27" s="137">
        <v>2</v>
      </c>
      <c r="W27" s="138">
        <v>2</v>
      </c>
      <c r="X27" s="137">
        <v>4</v>
      </c>
      <c r="Y27" s="138">
        <v>2</v>
      </c>
      <c r="Z27" s="137">
        <v>0</v>
      </c>
      <c r="AA27" s="138">
        <v>0</v>
      </c>
      <c r="AB27" s="137">
        <v>1</v>
      </c>
      <c r="AC27" s="138">
        <v>0</v>
      </c>
      <c r="AD27" s="137">
        <v>9</v>
      </c>
      <c r="AE27" s="139">
        <v>7</v>
      </c>
      <c r="AF27" s="140"/>
      <c r="AG27" s="380" t="s">
        <v>76</v>
      </c>
      <c r="AH27" s="141"/>
      <c r="AI27" s="140"/>
      <c r="AJ27" s="380" t="s">
        <v>76</v>
      </c>
      <c r="AK27" s="141"/>
      <c r="AL27" s="543">
        <v>0</v>
      </c>
      <c r="AM27" s="543">
        <v>2</v>
      </c>
      <c r="AN27" s="543">
        <v>0</v>
      </c>
      <c r="AO27" s="137">
        <v>0</v>
      </c>
      <c r="AP27" s="543">
        <v>0</v>
      </c>
      <c r="AQ27" s="543">
        <v>0</v>
      </c>
      <c r="AR27" s="543">
        <v>0</v>
      </c>
      <c r="AS27" s="543">
        <v>0</v>
      </c>
      <c r="AT27" s="543">
        <v>1</v>
      </c>
      <c r="AU27" s="543">
        <v>3</v>
      </c>
      <c r="AV27" s="543">
        <v>1</v>
      </c>
      <c r="AW27" s="137">
        <v>1</v>
      </c>
      <c r="AX27" s="143">
        <v>0</v>
      </c>
      <c r="AY27" s="144">
        <v>0</v>
      </c>
      <c r="AZ27" s="138">
        <v>0</v>
      </c>
      <c r="BA27" s="139">
        <v>0</v>
      </c>
      <c r="BB27" s="137">
        <v>1</v>
      </c>
      <c r="BC27" s="139">
        <v>0</v>
      </c>
      <c r="BD27" s="137">
        <v>3</v>
      </c>
      <c r="BE27" s="139">
        <v>0</v>
      </c>
      <c r="BF27" s="137">
        <v>3</v>
      </c>
      <c r="BG27" s="138">
        <v>1</v>
      </c>
      <c r="BH27" s="140"/>
      <c r="BI27" s="380" t="s">
        <v>76</v>
      </c>
      <c r="BJ27" s="141"/>
      <c r="BK27" s="140"/>
      <c r="BL27" s="380" t="s">
        <v>76</v>
      </c>
      <c r="BM27" s="141"/>
      <c r="BN27" s="140">
        <v>140</v>
      </c>
      <c r="BO27" s="758">
        <v>145</v>
      </c>
      <c r="BP27" s="759">
        <v>285</v>
      </c>
      <c r="BQ27" s="765">
        <v>9</v>
      </c>
      <c r="BR27" s="547">
        <v>7</v>
      </c>
      <c r="BS27" s="762">
        <v>16</v>
      </c>
      <c r="BT27" s="763">
        <v>149</v>
      </c>
      <c r="BU27" s="764">
        <v>152</v>
      </c>
      <c r="BV27" s="762">
        <v>301</v>
      </c>
    </row>
    <row r="28" spans="1:74" ht="21" customHeight="1" x14ac:dyDescent="0.15">
      <c r="A28" s="145"/>
      <c r="B28" s="380" t="s">
        <v>77</v>
      </c>
      <c r="C28" s="141"/>
      <c r="D28" s="142">
        <v>26</v>
      </c>
      <c r="E28" s="138">
        <v>37</v>
      </c>
      <c r="F28" s="137">
        <v>1</v>
      </c>
      <c r="G28" s="138">
        <v>2</v>
      </c>
      <c r="H28" s="137">
        <v>2</v>
      </c>
      <c r="I28" s="138">
        <v>0</v>
      </c>
      <c r="J28" s="137">
        <v>0</v>
      </c>
      <c r="K28" s="138">
        <v>2</v>
      </c>
      <c r="L28" s="137">
        <v>1</v>
      </c>
      <c r="M28" s="138">
        <v>2</v>
      </c>
      <c r="N28" s="137">
        <v>5</v>
      </c>
      <c r="O28" s="138">
        <v>10</v>
      </c>
      <c r="P28" s="137">
        <v>1</v>
      </c>
      <c r="Q28" s="138">
        <v>2</v>
      </c>
      <c r="R28" s="137">
        <v>1</v>
      </c>
      <c r="S28" s="138">
        <v>0</v>
      </c>
      <c r="T28" s="137">
        <v>5</v>
      </c>
      <c r="U28" s="138">
        <v>5</v>
      </c>
      <c r="V28" s="137">
        <v>17</v>
      </c>
      <c r="W28" s="138">
        <v>26</v>
      </c>
      <c r="X28" s="137">
        <v>4</v>
      </c>
      <c r="Y28" s="138">
        <v>1</v>
      </c>
      <c r="Z28" s="137">
        <v>22</v>
      </c>
      <c r="AA28" s="138">
        <v>17</v>
      </c>
      <c r="AB28" s="137">
        <v>1</v>
      </c>
      <c r="AC28" s="138">
        <v>3</v>
      </c>
      <c r="AD28" s="137">
        <v>5</v>
      </c>
      <c r="AE28" s="139">
        <v>5</v>
      </c>
      <c r="AF28" s="140"/>
      <c r="AG28" s="380" t="s">
        <v>77</v>
      </c>
      <c r="AH28" s="141"/>
      <c r="AI28" s="145"/>
      <c r="AJ28" s="380" t="s">
        <v>77</v>
      </c>
      <c r="AK28" s="141"/>
      <c r="AL28" s="543">
        <v>2</v>
      </c>
      <c r="AM28" s="543">
        <v>2</v>
      </c>
      <c r="AN28" s="543">
        <v>1</v>
      </c>
      <c r="AO28" s="137">
        <v>0</v>
      </c>
      <c r="AP28" s="543">
        <v>0</v>
      </c>
      <c r="AQ28" s="543">
        <v>0</v>
      </c>
      <c r="AR28" s="543">
        <v>0</v>
      </c>
      <c r="AS28" s="543">
        <v>0</v>
      </c>
      <c r="AT28" s="543">
        <v>0</v>
      </c>
      <c r="AU28" s="543">
        <v>0</v>
      </c>
      <c r="AV28" s="543">
        <v>1</v>
      </c>
      <c r="AW28" s="137">
        <v>0</v>
      </c>
      <c r="AX28" s="137">
        <v>0</v>
      </c>
      <c r="AY28" s="138">
        <v>0</v>
      </c>
      <c r="AZ28" s="144">
        <v>0</v>
      </c>
      <c r="BA28" s="144">
        <v>0</v>
      </c>
      <c r="BB28" s="137">
        <v>3</v>
      </c>
      <c r="BC28" s="139">
        <v>2</v>
      </c>
      <c r="BD28" s="137">
        <v>0</v>
      </c>
      <c r="BE28" s="139">
        <v>0</v>
      </c>
      <c r="BF28" s="137">
        <v>0</v>
      </c>
      <c r="BG28" s="138">
        <v>0</v>
      </c>
      <c r="BH28" s="140"/>
      <c r="BI28" s="380" t="s">
        <v>77</v>
      </c>
      <c r="BJ28" s="141"/>
      <c r="BK28" s="145"/>
      <c r="BL28" s="380" t="s">
        <v>77</v>
      </c>
      <c r="BM28" s="141"/>
      <c r="BN28" s="140">
        <v>91</v>
      </c>
      <c r="BO28" s="766">
        <v>112</v>
      </c>
      <c r="BP28" s="759">
        <v>203</v>
      </c>
      <c r="BQ28" s="765">
        <v>7</v>
      </c>
      <c r="BR28" s="547">
        <v>4</v>
      </c>
      <c r="BS28" s="762">
        <v>11</v>
      </c>
      <c r="BT28" s="763">
        <v>98</v>
      </c>
      <c r="BU28" s="764">
        <v>116</v>
      </c>
      <c r="BV28" s="762">
        <v>214</v>
      </c>
    </row>
    <row r="29" spans="1:74" ht="21" customHeight="1" x14ac:dyDescent="0.15">
      <c r="A29" s="145"/>
      <c r="B29" s="380" t="s">
        <v>78</v>
      </c>
      <c r="C29" s="141"/>
      <c r="D29" s="142">
        <v>225</v>
      </c>
      <c r="E29" s="138">
        <v>161</v>
      </c>
      <c r="F29" s="137">
        <v>3</v>
      </c>
      <c r="G29" s="138">
        <v>2</v>
      </c>
      <c r="H29" s="137">
        <v>6</v>
      </c>
      <c r="I29" s="138">
        <v>6</v>
      </c>
      <c r="J29" s="137">
        <v>2</v>
      </c>
      <c r="K29" s="138">
        <v>0</v>
      </c>
      <c r="L29" s="137">
        <v>2</v>
      </c>
      <c r="M29" s="138">
        <v>2</v>
      </c>
      <c r="N29" s="137">
        <v>6</v>
      </c>
      <c r="O29" s="138">
        <v>1</v>
      </c>
      <c r="P29" s="137">
        <v>10</v>
      </c>
      <c r="Q29" s="138">
        <v>10</v>
      </c>
      <c r="R29" s="137">
        <v>5</v>
      </c>
      <c r="S29" s="138">
        <v>5</v>
      </c>
      <c r="T29" s="137">
        <v>5</v>
      </c>
      <c r="U29" s="138">
        <v>5</v>
      </c>
      <c r="V29" s="137">
        <v>8</v>
      </c>
      <c r="W29" s="138">
        <v>9</v>
      </c>
      <c r="X29" s="137">
        <v>11</v>
      </c>
      <c r="Y29" s="138">
        <v>11</v>
      </c>
      <c r="Z29" s="137">
        <v>53</v>
      </c>
      <c r="AA29" s="138">
        <v>38</v>
      </c>
      <c r="AB29" s="137">
        <v>29</v>
      </c>
      <c r="AC29" s="138">
        <v>29</v>
      </c>
      <c r="AD29" s="137">
        <v>6</v>
      </c>
      <c r="AE29" s="139">
        <v>5</v>
      </c>
      <c r="AF29" s="140"/>
      <c r="AG29" s="380" t="s">
        <v>78</v>
      </c>
      <c r="AH29" s="141"/>
      <c r="AI29" s="145"/>
      <c r="AJ29" s="380" t="s">
        <v>78</v>
      </c>
      <c r="AK29" s="141"/>
      <c r="AL29" s="543">
        <v>2</v>
      </c>
      <c r="AM29" s="543">
        <v>4</v>
      </c>
      <c r="AN29" s="543">
        <v>2</v>
      </c>
      <c r="AO29" s="137">
        <v>2</v>
      </c>
      <c r="AP29" s="543">
        <v>3</v>
      </c>
      <c r="AQ29" s="543">
        <v>2</v>
      </c>
      <c r="AR29" s="543">
        <v>8</v>
      </c>
      <c r="AS29" s="543">
        <v>9</v>
      </c>
      <c r="AT29" s="543">
        <v>16</v>
      </c>
      <c r="AU29" s="543">
        <v>18</v>
      </c>
      <c r="AV29" s="543">
        <v>0</v>
      </c>
      <c r="AW29" s="137">
        <v>0</v>
      </c>
      <c r="AX29" s="137">
        <v>0</v>
      </c>
      <c r="AY29" s="138">
        <v>0</v>
      </c>
      <c r="AZ29" s="138">
        <v>2</v>
      </c>
      <c r="BA29" s="139">
        <v>2</v>
      </c>
      <c r="BB29" s="143">
        <v>0</v>
      </c>
      <c r="BC29" s="544">
        <v>0</v>
      </c>
      <c r="BD29" s="137">
        <v>2</v>
      </c>
      <c r="BE29" s="139">
        <v>2</v>
      </c>
      <c r="BF29" s="137">
        <v>5</v>
      </c>
      <c r="BG29" s="138">
        <v>3</v>
      </c>
      <c r="BH29" s="140"/>
      <c r="BI29" s="380" t="s">
        <v>78</v>
      </c>
      <c r="BJ29" s="141"/>
      <c r="BK29" s="145"/>
      <c r="BL29" s="380" t="s">
        <v>78</v>
      </c>
      <c r="BM29" s="141"/>
      <c r="BN29" s="140">
        <v>371</v>
      </c>
      <c r="BO29" s="766">
        <v>284</v>
      </c>
      <c r="BP29" s="759">
        <v>655</v>
      </c>
      <c r="BQ29" s="765">
        <v>40</v>
      </c>
      <c r="BR29" s="547">
        <v>42</v>
      </c>
      <c r="BS29" s="762">
        <v>82</v>
      </c>
      <c r="BT29" s="763">
        <v>411</v>
      </c>
      <c r="BU29" s="764">
        <v>326</v>
      </c>
      <c r="BV29" s="762">
        <v>737</v>
      </c>
    </row>
    <row r="30" spans="1:74" ht="21" customHeight="1" x14ac:dyDescent="0.15">
      <c r="A30" s="140"/>
      <c r="B30" s="380" t="s">
        <v>79</v>
      </c>
      <c r="C30" s="141"/>
      <c r="D30" s="142">
        <v>31</v>
      </c>
      <c r="E30" s="138">
        <v>20</v>
      </c>
      <c r="F30" s="137">
        <v>3</v>
      </c>
      <c r="G30" s="138">
        <v>2</v>
      </c>
      <c r="H30" s="137">
        <v>5</v>
      </c>
      <c r="I30" s="138">
        <v>3</v>
      </c>
      <c r="J30" s="137">
        <v>0</v>
      </c>
      <c r="K30" s="138">
        <v>1</v>
      </c>
      <c r="L30" s="137">
        <v>3</v>
      </c>
      <c r="M30" s="138">
        <v>0</v>
      </c>
      <c r="N30" s="137">
        <v>0</v>
      </c>
      <c r="O30" s="138">
        <v>3</v>
      </c>
      <c r="P30" s="137">
        <v>3</v>
      </c>
      <c r="Q30" s="138">
        <v>0</v>
      </c>
      <c r="R30" s="137">
        <v>0</v>
      </c>
      <c r="S30" s="138">
        <v>3</v>
      </c>
      <c r="T30" s="137">
        <v>15</v>
      </c>
      <c r="U30" s="138">
        <v>23</v>
      </c>
      <c r="V30" s="137">
        <v>3</v>
      </c>
      <c r="W30" s="138">
        <v>3</v>
      </c>
      <c r="X30" s="137">
        <v>144</v>
      </c>
      <c r="Y30" s="138">
        <v>149</v>
      </c>
      <c r="Z30" s="137">
        <v>3</v>
      </c>
      <c r="AA30" s="138">
        <v>6</v>
      </c>
      <c r="AB30" s="137">
        <v>0</v>
      </c>
      <c r="AC30" s="138">
        <v>0</v>
      </c>
      <c r="AD30" s="137">
        <v>0</v>
      </c>
      <c r="AE30" s="139">
        <v>1</v>
      </c>
      <c r="AF30" s="140"/>
      <c r="AG30" s="380" t="s">
        <v>79</v>
      </c>
      <c r="AH30" s="141"/>
      <c r="AI30" s="140"/>
      <c r="AJ30" s="380" t="s">
        <v>79</v>
      </c>
      <c r="AK30" s="141"/>
      <c r="AL30" s="543">
        <v>2</v>
      </c>
      <c r="AM30" s="543">
        <v>4</v>
      </c>
      <c r="AN30" s="543">
        <v>0</v>
      </c>
      <c r="AO30" s="137">
        <v>0</v>
      </c>
      <c r="AP30" s="543">
        <v>0</v>
      </c>
      <c r="AQ30" s="543">
        <v>0</v>
      </c>
      <c r="AR30" s="543">
        <v>0</v>
      </c>
      <c r="AS30" s="543">
        <v>0</v>
      </c>
      <c r="AT30" s="543">
        <v>0</v>
      </c>
      <c r="AU30" s="543">
        <v>0</v>
      </c>
      <c r="AV30" s="543">
        <v>0</v>
      </c>
      <c r="AW30" s="137">
        <v>0</v>
      </c>
      <c r="AX30" s="137">
        <v>5</v>
      </c>
      <c r="AY30" s="138">
        <v>0</v>
      </c>
      <c r="AZ30" s="138">
        <v>0</v>
      </c>
      <c r="BA30" s="139">
        <v>1</v>
      </c>
      <c r="BB30" s="137">
        <v>0</v>
      </c>
      <c r="BC30" s="139">
        <v>1</v>
      </c>
      <c r="BD30" s="143">
        <v>0</v>
      </c>
      <c r="BE30" s="144">
        <v>0</v>
      </c>
      <c r="BF30" s="137">
        <v>5</v>
      </c>
      <c r="BG30" s="138">
        <v>2</v>
      </c>
      <c r="BH30" s="140"/>
      <c r="BI30" s="380" t="s">
        <v>79</v>
      </c>
      <c r="BJ30" s="141"/>
      <c r="BK30" s="140"/>
      <c r="BL30" s="380" t="s">
        <v>79</v>
      </c>
      <c r="BM30" s="141"/>
      <c r="BN30" s="140">
        <v>210</v>
      </c>
      <c r="BO30" s="758">
        <v>214</v>
      </c>
      <c r="BP30" s="759">
        <v>424</v>
      </c>
      <c r="BQ30" s="765">
        <v>12</v>
      </c>
      <c r="BR30" s="547">
        <v>8</v>
      </c>
      <c r="BS30" s="762">
        <v>20</v>
      </c>
      <c r="BT30" s="763">
        <v>222</v>
      </c>
      <c r="BU30" s="764">
        <v>222</v>
      </c>
      <c r="BV30" s="762">
        <v>444</v>
      </c>
    </row>
    <row r="31" spans="1:74" ht="21" customHeight="1" x14ac:dyDescent="0.15">
      <c r="A31" s="140"/>
      <c r="B31" s="380" t="s">
        <v>80</v>
      </c>
      <c r="C31" s="141"/>
      <c r="D31" s="142">
        <v>36</v>
      </c>
      <c r="E31" s="138">
        <v>24</v>
      </c>
      <c r="F31" s="137">
        <v>4</v>
      </c>
      <c r="G31" s="138">
        <v>0</v>
      </c>
      <c r="H31" s="137">
        <v>1</v>
      </c>
      <c r="I31" s="138">
        <v>0</v>
      </c>
      <c r="J31" s="137">
        <v>2</v>
      </c>
      <c r="K31" s="138">
        <v>4</v>
      </c>
      <c r="L31" s="137">
        <v>3</v>
      </c>
      <c r="M31" s="138">
        <v>0</v>
      </c>
      <c r="N31" s="137">
        <v>1</v>
      </c>
      <c r="O31" s="138">
        <v>1</v>
      </c>
      <c r="P31" s="137">
        <v>5</v>
      </c>
      <c r="Q31" s="138">
        <v>3</v>
      </c>
      <c r="R31" s="137">
        <v>1</v>
      </c>
      <c r="S31" s="138">
        <v>1</v>
      </c>
      <c r="T31" s="137">
        <v>29</v>
      </c>
      <c r="U31" s="138">
        <v>32</v>
      </c>
      <c r="V31" s="137">
        <v>4</v>
      </c>
      <c r="W31" s="138">
        <v>7</v>
      </c>
      <c r="X31" s="137">
        <v>23</v>
      </c>
      <c r="Y31" s="138">
        <v>12</v>
      </c>
      <c r="Z31" s="137">
        <v>25</v>
      </c>
      <c r="AA31" s="138">
        <v>18</v>
      </c>
      <c r="AB31" s="137">
        <v>13</v>
      </c>
      <c r="AC31" s="138">
        <v>26</v>
      </c>
      <c r="AD31" s="137">
        <v>1</v>
      </c>
      <c r="AE31" s="139">
        <v>1</v>
      </c>
      <c r="AF31" s="140"/>
      <c r="AG31" s="380" t="s">
        <v>567</v>
      </c>
      <c r="AH31" s="141"/>
      <c r="AI31" s="140"/>
      <c r="AJ31" s="380" t="s">
        <v>567</v>
      </c>
      <c r="AK31" s="141"/>
      <c r="AL31" s="543">
        <v>0</v>
      </c>
      <c r="AM31" s="543">
        <v>1</v>
      </c>
      <c r="AN31" s="543">
        <v>2</v>
      </c>
      <c r="AO31" s="137">
        <v>1</v>
      </c>
      <c r="AP31" s="543">
        <v>0</v>
      </c>
      <c r="AQ31" s="543">
        <v>0</v>
      </c>
      <c r="AR31" s="543">
        <v>16</v>
      </c>
      <c r="AS31" s="543">
        <v>7</v>
      </c>
      <c r="AT31" s="543">
        <v>0</v>
      </c>
      <c r="AU31" s="543">
        <v>0</v>
      </c>
      <c r="AV31" s="543">
        <v>1</v>
      </c>
      <c r="AW31" s="137">
        <v>1</v>
      </c>
      <c r="AX31" s="137">
        <v>1</v>
      </c>
      <c r="AY31" s="138">
        <v>0</v>
      </c>
      <c r="AZ31" s="138">
        <v>1</v>
      </c>
      <c r="BA31" s="139">
        <v>0</v>
      </c>
      <c r="BB31" s="137">
        <v>9</v>
      </c>
      <c r="BC31" s="139">
        <v>9</v>
      </c>
      <c r="BD31" s="137">
        <v>4</v>
      </c>
      <c r="BE31" s="139">
        <v>0</v>
      </c>
      <c r="BF31" s="143">
        <v>0</v>
      </c>
      <c r="BG31" s="144">
        <v>0</v>
      </c>
      <c r="BH31" s="140"/>
      <c r="BI31" s="380" t="s">
        <v>567</v>
      </c>
      <c r="BJ31" s="141"/>
      <c r="BK31" s="140"/>
      <c r="BL31" s="380" t="s">
        <v>567</v>
      </c>
      <c r="BM31" s="141"/>
      <c r="BN31" s="140">
        <v>148</v>
      </c>
      <c r="BO31" s="758">
        <v>129</v>
      </c>
      <c r="BP31" s="759">
        <v>277</v>
      </c>
      <c r="BQ31" s="767">
        <v>34</v>
      </c>
      <c r="BR31" s="768">
        <v>19</v>
      </c>
      <c r="BS31" s="762">
        <v>53</v>
      </c>
      <c r="BT31" s="763">
        <v>182</v>
      </c>
      <c r="BU31" s="764">
        <v>148</v>
      </c>
      <c r="BV31" s="762">
        <v>330</v>
      </c>
    </row>
    <row r="32" spans="1:74" ht="21" customHeight="1" x14ac:dyDescent="0.15">
      <c r="A32" s="146"/>
      <c r="B32" s="147" t="s">
        <v>153</v>
      </c>
      <c r="C32" s="148"/>
      <c r="D32" s="149">
        <v>2108</v>
      </c>
      <c r="E32" s="150">
        <v>2002</v>
      </c>
      <c r="F32" s="151">
        <v>368</v>
      </c>
      <c r="G32" s="150">
        <v>308</v>
      </c>
      <c r="H32" s="151">
        <v>859</v>
      </c>
      <c r="I32" s="150">
        <v>728</v>
      </c>
      <c r="J32" s="151">
        <v>484</v>
      </c>
      <c r="K32" s="150">
        <v>429</v>
      </c>
      <c r="L32" s="151">
        <v>570</v>
      </c>
      <c r="M32" s="150">
        <v>507</v>
      </c>
      <c r="N32" s="151">
        <v>339</v>
      </c>
      <c r="O32" s="150">
        <v>399</v>
      </c>
      <c r="P32" s="151">
        <v>946</v>
      </c>
      <c r="Q32" s="150">
        <v>850</v>
      </c>
      <c r="R32" s="151">
        <v>456</v>
      </c>
      <c r="S32" s="150">
        <v>369</v>
      </c>
      <c r="T32" s="151">
        <v>487</v>
      </c>
      <c r="U32" s="150">
        <v>444</v>
      </c>
      <c r="V32" s="151">
        <v>209</v>
      </c>
      <c r="W32" s="150">
        <v>211</v>
      </c>
      <c r="X32" s="151">
        <v>604</v>
      </c>
      <c r="Y32" s="150">
        <v>570</v>
      </c>
      <c r="Z32" s="151">
        <v>378</v>
      </c>
      <c r="AA32" s="150">
        <v>332</v>
      </c>
      <c r="AB32" s="151">
        <v>98</v>
      </c>
      <c r="AC32" s="150">
        <v>105</v>
      </c>
      <c r="AD32" s="151">
        <v>464</v>
      </c>
      <c r="AE32" s="152">
        <v>477</v>
      </c>
      <c r="AF32" s="146"/>
      <c r="AG32" s="147" t="s">
        <v>568</v>
      </c>
      <c r="AH32" s="148"/>
      <c r="AI32" s="146"/>
      <c r="AJ32" s="147" t="s">
        <v>568</v>
      </c>
      <c r="AK32" s="148"/>
      <c r="AL32" s="545">
        <v>330</v>
      </c>
      <c r="AM32" s="546">
        <v>287</v>
      </c>
      <c r="AN32" s="546">
        <v>106</v>
      </c>
      <c r="AO32" s="151">
        <v>100</v>
      </c>
      <c r="AP32" s="546">
        <v>41</v>
      </c>
      <c r="AQ32" s="546">
        <v>39</v>
      </c>
      <c r="AR32" s="546">
        <v>88</v>
      </c>
      <c r="AS32" s="546">
        <v>78</v>
      </c>
      <c r="AT32" s="546">
        <v>150</v>
      </c>
      <c r="AU32" s="546">
        <v>155</v>
      </c>
      <c r="AV32" s="546">
        <v>321</v>
      </c>
      <c r="AW32" s="151">
        <v>296</v>
      </c>
      <c r="AX32" s="151">
        <v>119</v>
      </c>
      <c r="AY32" s="150">
        <v>106</v>
      </c>
      <c r="AZ32" s="150">
        <v>52</v>
      </c>
      <c r="BA32" s="152">
        <v>69</v>
      </c>
      <c r="BB32" s="151">
        <v>275</v>
      </c>
      <c r="BC32" s="152">
        <v>294</v>
      </c>
      <c r="BD32" s="151">
        <v>120</v>
      </c>
      <c r="BE32" s="152">
        <v>133</v>
      </c>
      <c r="BF32" s="151">
        <v>73</v>
      </c>
      <c r="BG32" s="150">
        <v>71</v>
      </c>
      <c r="BH32" s="146"/>
      <c r="BI32" s="147" t="s">
        <v>568</v>
      </c>
      <c r="BJ32" s="148"/>
      <c r="BK32" s="146"/>
      <c r="BL32" s="147" t="s">
        <v>568</v>
      </c>
      <c r="BM32" s="148"/>
      <c r="BN32" s="146">
        <v>8370</v>
      </c>
      <c r="BO32" s="769">
        <v>7731</v>
      </c>
      <c r="BP32" s="770">
        <v>16101</v>
      </c>
      <c r="BQ32" s="771">
        <v>1675</v>
      </c>
      <c r="BR32" s="772">
        <v>1628</v>
      </c>
      <c r="BS32" s="773">
        <v>3303</v>
      </c>
      <c r="BT32" s="774">
        <v>10045</v>
      </c>
      <c r="BU32" s="775">
        <v>9359</v>
      </c>
      <c r="BV32" s="773">
        <v>19404</v>
      </c>
    </row>
    <row r="33" spans="1:74" ht="21" customHeight="1" x14ac:dyDescent="0.15">
      <c r="A33" s="153"/>
      <c r="B33" s="147" t="s">
        <v>151</v>
      </c>
      <c r="C33" s="147"/>
      <c r="D33" s="149">
        <v>788</v>
      </c>
      <c r="E33" s="150">
        <v>709</v>
      </c>
      <c r="F33" s="151">
        <v>33</v>
      </c>
      <c r="G33" s="150">
        <v>30</v>
      </c>
      <c r="H33" s="151">
        <v>121</v>
      </c>
      <c r="I33" s="150">
        <v>113</v>
      </c>
      <c r="J33" s="151">
        <v>29</v>
      </c>
      <c r="K33" s="150">
        <v>33</v>
      </c>
      <c r="L33" s="151">
        <v>56</v>
      </c>
      <c r="M33" s="150">
        <v>41</v>
      </c>
      <c r="N33" s="151">
        <v>33</v>
      </c>
      <c r="O33" s="150">
        <v>32</v>
      </c>
      <c r="P33" s="151">
        <v>175</v>
      </c>
      <c r="Q33" s="150">
        <v>161</v>
      </c>
      <c r="R33" s="151">
        <v>154</v>
      </c>
      <c r="S33" s="150">
        <v>209</v>
      </c>
      <c r="T33" s="151">
        <v>66</v>
      </c>
      <c r="U33" s="150">
        <v>79</v>
      </c>
      <c r="V33" s="151">
        <v>41</v>
      </c>
      <c r="W33" s="150">
        <v>49</v>
      </c>
      <c r="X33" s="151">
        <v>200</v>
      </c>
      <c r="Y33" s="150">
        <v>183</v>
      </c>
      <c r="Z33" s="151">
        <v>118</v>
      </c>
      <c r="AA33" s="150">
        <v>95</v>
      </c>
      <c r="AB33" s="151">
        <v>53</v>
      </c>
      <c r="AC33" s="150">
        <v>72</v>
      </c>
      <c r="AD33" s="151">
        <v>125</v>
      </c>
      <c r="AE33" s="152">
        <v>136</v>
      </c>
      <c r="AF33" s="146"/>
      <c r="AG33" s="147" t="s">
        <v>569</v>
      </c>
      <c r="AH33" s="317"/>
      <c r="AI33" s="318"/>
      <c r="AJ33" s="147" t="s">
        <v>569</v>
      </c>
      <c r="AK33" s="317"/>
      <c r="AL33" s="545">
        <v>28</v>
      </c>
      <c r="AM33" s="546">
        <v>35</v>
      </c>
      <c r="AN33" s="546">
        <v>34</v>
      </c>
      <c r="AO33" s="151">
        <v>47</v>
      </c>
      <c r="AP33" s="546">
        <v>15</v>
      </c>
      <c r="AQ33" s="546">
        <v>17</v>
      </c>
      <c r="AR33" s="546">
        <v>50</v>
      </c>
      <c r="AS33" s="546">
        <v>50</v>
      </c>
      <c r="AT33" s="546">
        <v>37</v>
      </c>
      <c r="AU33" s="546">
        <v>42</v>
      </c>
      <c r="AV33" s="151">
        <v>29</v>
      </c>
      <c r="AW33" s="150">
        <v>24</v>
      </c>
      <c r="AX33" s="151">
        <v>12</v>
      </c>
      <c r="AY33" s="150">
        <v>5</v>
      </c>
      <c r="AZ33" s="150">
        <v>6</v>
      </c>
      <c r="BA33" s="152">
        <v>3</v>
      </c>
      <c r="BB33" s="151">
        <v>36</v>
      </c>
      <c r="BC33" s="152">
        <v>37</v>
      </c>
      <c r="BD33" s="151">
        <v>12</v>
      </c>
      <c r="BE33" s="152">
        <v>4</v>
      </c>
      <c r="BF33" s="151">
        <v>23</v>
      </c>
      <c r="BG33" s="150">
        <v>6</v>
      </c>
      <c r="BH33" s="146"/>
      <c r="BI33" s="147" t="s">
        <v>569</v>
      </c>
      <c r="BJ33" s="317"/>
      <c r="BK33" s="318"/>
      <c r="BL33" s="147" t="s">
        <v>569</v>
      </c>
      <c r="BM33" s="317"/>
      <c r="BN33" s="146">
        <v>1992</v>
      </c>
      <c r="BO33" s="776">
        <v>1942</v>
      </c>
      <c r="BP33" s="770">
        <v>3934</v>
      </c>
      <c r="BQ33" s="771">
        <v>282</v>
      </c>
      <c r="BR33" s="772">
        <v>270</v>
      </c>
      <c r="BS33" s="773">
        <v>552</v>
      </c>
      <c r="BT33" s="774">
        <v>2274</v>
      </c>
      <c r="BU33" s="775">
        <v>2212</v>
      </c>
      <c r="BV33" s="773">
        <v>4486</v>
      </c>
    </row>
    <row r="34" spans="1:74" ht="21" customHeight="1" x14ac:dyDescent="0.15">
      <c r="A34" s="140"/>
      <c r="B34" s="952" t="s">
        <v>154</v>
      </c>
      <c r="C34" s="154"/>
      <c r="D34" s="811">
        <f>SUM(D32:D33)</f>
        <v>2896</v>
      </c>
      <c r="E34" s="812">
        <f t="shared" ref="E34:AE34" si="0">SUM(E32:E33)</f>
        <v>2711</v>
      </c>
      <c r="F34" s="813">
        <f t="shared" si="0"/>
        <v>401</v>
      </c>
      <c r="G34" s="813">
        <f t="shared" si="0"/>
        <v>338</v>
      </c>
      <c r="H34" s="813">
        <f t="shared" si="0"/>
        <v>980</v>
      </c>
      <c r="I34" s="812">
        <f t="shared" si="0"/>
        <v>841</v>
      </c>
      <c r="J34" s="813">
        <f t="shared" si="0"/>
        <v>513</v>
      </c>
      <c r="K34" s="812">
        <f t="shared" si="0"/>
        <v>462</v>
      </c>
      <c r="L34" s="813">
        <f t="shared" si="0"/>
        <v>626</v>
      </c>
      <c r="M34" s="813">
        <f t="shared" si="0"/>
        <v>548</v>
      </c>
      <c r="N34" s="813">
        <f t="shared" si="0"/>
        <v>372</v>
      </c>
      <c r="O34" s="813">
        <f t="shared" si="0"/>
        <v>431</v>
      </c>
      <c r="P34" s="813">
        <f t="shared" si="0"/>
        <v>1121</v>
      </c>
      <c r="Q34" s="812">
        <f t="shared" si="0"/>
        <v>1011</v>
      </c>
      <c r="R34" s="813">
        <f t="shared" si="0"/>
        <v>610</v>
      </c>
      <c r="S34" s="813">
        <f t="shared" si="0"/>
        <v>578</v>
      </c>
      <c r="T34" s="812">
        <f t="shared" si="0"/>
        <v>553</v>
      </c>
      <c r="U34" s="813">
        <f t="shared" si="0"/>
        <v>523</v>
      </c>
      <c r="V34" s="812">
        <f t="shared" si="0"/>
        <v>250</v>
      </c>
      <c r="W34" s="813">
        <f t="shared" si="0"/>
        <v>260</v>
      </c>
      <c r="X34" s="812">
        <f t="shared" si="0"/>
        <v>804</v>
      </c>
      <c r="Y34" s="813">
        <f t="shared" si="0"/>
        <v>753</v>
      </c>
      <c r="Z34" s="812">
        <f t="shared" si="0"/>
        <v>496</v>
      </c>
      <c r="AA34" s="813">
        <f t="shared" si="0"/>
        <v>427</v>
      </c>
      <c r="AB34" s="813">
        <f t="shared" si="0"/>
        <v>151</v>
      </c>
      <c r="AC34" s="812">
        <f t="shared" si="0"/>
        <v>177</v>
      </c>
      <c r="AD34" s="813">
        <f t="shared" si="0"/>
        <v>589</v>
      </c>
      <c r="AE34" s="814">
        <f t="shared" si="0"/>
        <v>613</v>
      </c>
      <c r="AF34" s="815"/>
      <c r="AG34" s="920" t="s">
        <v>154</v>
      </c>
      <c r="AH34" s="816"/>
      <c r="AI34" s="817"/>
      <c r="AJ34" s="920" t="s">
        <v>154</v>
      </c>
      <c r="AK34" s="816"/>
      <c r="AL34" s="818">
        <f t="shared" ref="AL34:BG34" si="1">SUM(AL32:AL33)</f>
        <v>358</v>
      </c>
      <c r="AM34" s="819">
        <f t="shared" si="1"/>
        <v>322</v>
      </c>
      <c r="AN34" s="820">
        <f t="shared" si="1"/>
        <v>140</v>
      </c>
      <c r="AO34" s="820">
        <f t="shared" si="1"/>
        <v>147</v>
      </c>
      <c r="AP34" s="821">
        <f t="shared" si="1"/>
        <v>56</v>
      </c>
      <c r="AQ34" s="822">
        <f t="shared" si="1"/>
        <v>56</v>
      </c>
      <c r="AR34" s="823">
        <f t="shared" si="1"/>
        <v>138</v>
      </c>
      <c r="AS34" s="820">
        <f t="shared" si="1"/>
        <v>128</v>
      </c>
      <c r="AT34" s="820">
        <f t="shared" si="1"/>
        <v>187</v>
      </c>
      <c r="AU34" s="819">
        <f t="shared" si="1"/>
        <v>197</v>
      </c>
      <c r="AV34" s="820">
        <f t="shared" si="1"/>
        <v>350</v>
      </c>
      <c r="AW34" s="823">
        <f t="shared" si="1"/>
        <v>320</v>
      </c>
      <c r="AX34" s="819">
        <f t="shared" si="1"/>
        <v>131</v>
      </c>
      <c r="AY34" s="820">
        <f t="shared" si="1"/>
        <v>111</v>
      </c>
      <c r="AZ34" s="823">
        <f t="shared" si="1"/>
        <v>58</v>
      </c>
      <c r="BA34" s="818">
        <f t="shared" si="1"/>
        <v>72</v>
      </c>
      <c r="BB34" s="820">
        <f t="shared" si="1"/>
        <v>311</v>
      </c>
      <c r="BC34" s="818">
        <f t="shared" si="1"/>
        <v>331</v>
      </c>
      <c r="BD34" s="820">
        <f t="shared" si="1"/>
        <v>132</v>
      </c>
      <c r="BE34" s="818">
        <f t="shared" si="1"/>
        <v>137</v>
      </c>
      <c r="BF34" s="822">
        <f t="shared" si="1"/>
        <v>96</v>
      </c>
      <c r="BG34" s="824">
        <f t="shared" si="1"/>
        <v>77</v>
      </c>
      <c r="BH34" s="825"/>
      <c r="BI34" s="920" t="s">
        <v>154</v>
      </c>
      <c r="BJ34" s="826"/>
      <c r="BK34" s="827"/>
      <c r="BL34" s="920" t="s">
        <v>154</v>
      </c>
      <c r="BM34" s="826"/>
      <c r="BN34" s="828">
        <f t="shared" ref="BN34:BV34" si="2">SUM(BN32:BN33)</f>
        <v>10362</v>
      </c>
      <c r="BO34" s="820">
        <f t="shared" si="2"/>
        <v>9673</v>
      </c>
      <c r="BP34" s="829">
        <f t="shared" si="2"/>
        <v>20035</v>
      </c>
      <c r="BQ34" s="824">
        <f>SUM(BQ32:BQ33)</f>
        <v>1957</v>
      </c>
      <c r="BR34" s="830">
        <f>SUM(BR32:BR33)</f>
        <v>1898</v>
      </c>
      <c r="BS34" s="831">
        <f>SUM(BS32:BS33)</f>
        <v>3855</v>
      </c>
      <c r="BT34" s="832">
        <f t="shared" si="2"/>
        <v>12319</v>
      </c>
      <c r="BU34" s="833">
        <f t="shared" si="2"/>
        <v>11571</v>
      </c>
      <c r="BV34" s="831">
        <f t="shared" si="2"/>
        <v>23890</v>
      </c>
    </row>
    <row r="35" spans="1:74" ht="21" customHeight="1" x14ac:dyDescent="0.15">
      <c r="A35" s="155"/>
      <c r="B35" s="953"/>
      <c r="C35" s="156"/>
      <c r="D35" s="954">
        <f>SUM(D34,E34)</f>
        <v>5607</v>
      </c>
      <c r="E35" s="925"/>
      <c r="F35" s="924">
        <f>SUM(F34,G34)</f>
        <v>739</v>
      </c>
      <c r="G35" s="925"/>
      <c r="H35" s="924">
        <f>SUM(H34,I34)</f>
        <v>1821</v>
      </c>
      <c r="I35" s="925"/>
      <c r="J35" s="924">
        <f>SUM(J34,K34)</f>
        <v>975</v>
      </c>
      <c r="K35" s="925"/>
      <c r="L35" s="924">
        <f>SUM(L34,M34)</f>
        <v>1174</v>
      </c>
      <c r="M35" s="925"/>
      <c r="N35" s="924">
        <f>SUM(N34,O34)</f>
        <v>803</v>
      </c>
      <c r="O35" s="925"/>
      <c r="P35" s="955">
        <f>SUM(P34,Q34)</f>
        <v>2132</v>
      </c>
      <c r="Q35" s="925"/>
      <c r="R35" s="955">
        <f>SUM(R34,S34)</f>
        <v>1188</v>
      </c>
      <c r="S35" s="925"/>
      <c r="T35" s="924">
        <f>SUM(T34,U34)</f>
        <v>1076</v>
      </c>
      <c r="U35" s="925"/>
      <c r="V35" s="924">
        <f>SUM(V34,W34)</f>
        <v>510</v>
      </c>
      <c r="W35" s="925"/>
      <c r="X35" s="924">
        <f>SUM(X34,Y34)</f>
        <v>1557</v>
      </c>
      <c r="Y35" s="925"/>
      <c r="Z35" s="924">
        <f>SUM(Z34,AA34)</f>
        <v>923</v>
      </c>
      <c r="AA35" s="925"/>
      <c r="AB35" s="924">
        <f>SUM(AB34,AC34)</f>
        <v>328</v>
      </c>
      <c r="AC35" s="925"/>
      <c r="AD35" s="924">
        <f>SUM(AD34,AE34)</f>
        <v>1202</v>
      </c>
      <c r="AE35" s="924"/>
      <c r="AF35" s="834"/>
      <c r="AG35" s="921"/>
      <c r="AH35" s="835"/>
      <c r="AI35" s="834"/>
      <c r="AJ35" s="921"/>
      <c r="AK35" s="835"/>
      <c r="AL35" s="956">
        <f>SUM(AL34,AM34)</f>
        <v>680</v>
      </c>
      <c r="AM35" s="957"/>
      <c r="AN35" s="950">
        <f>SUM(AN34,AO34)</f>
        <v>287</v>
      </c>
      <c r="AO35" s="949"/>
      <c r="AP35" s="948">
        <f>SUM(AP34,AQ34)</f>
        <v>112</v>
      </c>
      <c r="AQ35" s="949"/>
      <c r="AR35" s="948">
        <f>SUM(AR34,AS34)</f>
        <v>266</v>
      </c>
      <c r="AS35" s="949"/>
      <c r="AT35" s="950">
        <f>SUM(AT34,AU34)</f>
        <v>384</v>
      </c>
      <c r="AU35" s="949"/>
      <c r="AV35" s="948">
        <f>SUM(AV34,AW34)</f>
        <v>670</v>
      </c>
      <c r="AW35" s="949"/>
      <c r="AX35" s="950">
        <f>SUM(AX34,AY34)</f>
        <v>242</v>
      </c>
      <c r="AY35" s="949"/>
      <c r="AZ35" s="948">
        <f>SUM(AZ34,BA34)</f>
        <v>130</v>
      </c>
      <c r="BA35" s="949"/>
      <c r="BB35" s="950">
        <f>SUM(BB34,BC34)</f>
        <v>642</v>
      </c>
      <c r="BC35" s="949"/>
      <c r="BD35" s="948">
        <f>SUM(BD34,BE34)</f>
        <v>269</v>
      </c>
      <c r="BE35" s="949"/>
      <c r="BF35" s="948">
        <f>SUM(BF34,BG34)</f>
        <v>173</v>
      </c>
      <c r="BG35" s="951"/>
      <c r="BH35" s="834"/>
      <c r="BI35" s="921"/>
      <c r="BJ35" s="835"/>
      <c r="BK35" s="834"/>
      <c r="BL35" s="921"/>
      <c r="BM35" s="835"/>
      <c r="BN35" s="956">
        <f>SUM(BN34,BO34)</f>
        <v>20035</v>
      </c>
      <c r="BO35" s="949"/>
      <c r="BP35" s="836"/>
      <c r="BQ35" s="948">
        <f>SUM(BQ34,BR34)</f>
        <v>3855</v>
      </c>
      <c r="BR35" s="948"/>
      <c r="BS35" s="836"/>
      <c r="BT35" s="956">
        <f>SUM(BT34,BU34)</f>
        <v>23890</v>
      </c>
      <c r="BU35" s="949"/>
      <c r="BV35" s="836"/>
    </row>
    <row r="36" spans="1:74" ht="21" customHeight="1" x14ac:dyDescent="0.15">
      <c r="A36" s="104"/>
      <c r="B36" s="157" t="s">
        <v>292</v>
      </c>
      <c r="C36" s="104"/>
      <c r="R36" s="106"/>
      <c r="AF36" s="104"/>
      <c r="AG36" s="104"/>
      <c r="AH36" s="104"/>
      <c r="AI36" s="104"/>
      <c r="AJ36" s="104"/>
      <c r="AK36" s="104"/>
      <c r="BH36" s="104"/>
      <c r="BI36" s="104"/>
      <c r="BJ36" s="104"/>
      <c r="BK36" s="104"/>
      <c r="BL36" s="104"/>
      <c r="BM36" s="104"/>
    </row>
    <row r="37" spans="1:74" ht="8.25" customHeight="1" x14ac:dyDescent="0.15"/>
  </sheetData>
  <mergeCells count="63">
    <mergeCell ref="BT35:BU35"/>
    <mergeCell ref="BQ35:BR35"/>
    <mergeCell ref="BN35:BO35"/>
    <mergeCell ref="AT35:AU35"/>
    <mergeCell ref="AL35:AM35"/>
    <mergeCell ref="AZ35:BA35"/>
    <mergeCell ref="AX35:AY35"/>
    <mergeCell ref="AN35:AO35"/>
    <mergeCell ref="AV35:AW35"/>
    <mergeCell ref="AR35:AS35"/>
    <mergeCell ref="AP35:AQ35"/>
    <mergeCell ref="T35:U35"/>
    <mergeCell ref="X35:Y35"/>
    <mergeCell ref="J35:K35"/>
    <mergeCell ref="L35:M35"/>
    <mergeCell ref="P35:Q35"/>
    <mergeCell ref="R35:S35"/>
    <mergeCell ref="N35:O35"/>
    <mergeCell ref="N4:O4"/>
    <mergeCell ref="R4:S4"/>
    <mergeCell ref="D4:E4"/>
    <mergeCell ref="F4:G4"/>
    <mergeCell ref="B34:B35"/>
    <mergeCell ref="P4:Q4"/>
    <mergeCell ref="J4:K4"/>
    <mergeCell ref="H4:I4"/>
    <mergeCell ref="D35:E35"/>
    <mergeCell ref="F35:G35"/>
    <mergeCell ref="H35:I35"/>
    <mergeCell ref="A3:C6"/>
    <mergeCell ref="L4:M4"/>
    <mergeCell ref="BF4:BG4"/>
    <mergeCell ref="AZ4:BA4"/>
    <mergeCell ref="BK3:BM6"/>
    <mergeCell ref="BI34:BI35"/>
    <mergeCell ref="BL34:BL35"/>
    <mergeCell ref="BH3:BJ6"/>
    <mergeCell ref="BD35:BE35"/>
    <mergeCell ref="BB35:BC35"/>
    <mergeCell ref="BF35:BG35"/>
    <mergeCell ref="BB4:BC4"/>
    <mergeCell ref="BD4:BE4"/>
    <mergeCell ref="AV4:AW4"/>
    <mergeCell ref="AX4:AY4"/>
    <mergeCell ref="AR4:AS4"/>
    <mergeCell ref="AT4:AU4"/>
    <mergeCell ref="T4:U4"/>
    <mergeCell ref="AN4:AO4"/>
    <mergeCell ref="AG34:AG35"/>
    <mergeCell ref="AJ34:AJ35"/>
    <mergeCell ref="AP4:AQ4"/>
    <mergeCell ref="Z35:AA35"/>
    <mergeCell ref="V35:W35"/>
    <mergeCell ref="AD35:AE35"/>
    <mergeCell ref="AL4:AM4"/>
    <mergeCell ref="AD4:AE4"/>
    <mergeCell ref="V4:W4"/>
    <mergeCell ref="X4:Y4"/>
    <mergeCell ref="Z4:AA4"/>
    <mergeCell ref="AB4:AC4"/>
    <mergeCell ref="AF3:AH6"/>
    <mergeCell ref="AI3:AK6"/>
    <mergeCell ref="AB35:AC35"/>
  </mergeCells>
  <phoneticPr fontId="1"/>
  <pageMargins left="0.6692913385826772" right="0.31496062992125984" top="0.70866141732283472" bottom="0.27559055118110237" header="0.62992125984251968" footer="0.31496062992125984"/>
  <pageSetup paperSize="9" firstPageNumber="27" orientation="portrait" useFirstPageNumber="1" r:id="rId1"/>
  <headerFooter alignWithMargins="0">
    <oddFooter>&amp;C&amp;"ＭＳ Ｐ明朝,標準"－&amp;P+3－</oddFooter>
  </headerFooter>
  <colBreaks count="4" manualBreakCount="4">
    <brk id="17" max="41" man="1"/>
    <brk id="34" max="41" man="1"/>
    <brk id="49" max="41" man="1"/>
    <brk id="62" max="41"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78"/>
  <sheetViews>
    <sheetView showGridLines="0" zoomScaleNormal="100" workbookViewId="0">
      <pane xSplit="1" ySplit="5" topLeftCell="B6" activePane="bottomRight" state="frozen"/>
      <selection pane="topRight"/>
      <selection pane="bottomLeft"/>
      <selection pane="bottomRight"/>
    </sheetView>
  </sheetViews>
  <sheetFormatPr defaultColWidth="6.5" defaultRowHeight="15.95" customHeight="1" x14ac:dyDescent="0.15"/>
  <cols>
    <col min="1" max="1" width="9.625" style="183" customWidth="1"/>
    <col min="2" max="11" width="8.5" style="183" customWidth="1"/>
    <col min="12" max="12" width="0.625" style="183" customWidth="1"/>
    <col min="13" max="256" width="6.5" style="183"/>
    <col min="257" max="257" width="9.625" style="183" customWidth="1"/>
    <col min="258" max="267" width="8.5" style="183" customWidth="1"/>
    <col min="268" max="268" width="0.625" style="183" customWidth="1"/>
    <col min="269" max="512" width="6.5" style="183"/>
    <col min="513" max="513" width="9.625" style="183" customWidth="1"/>
    <col min="514" max="523" width="8.5" style="183" customWidth="1"/>
    <col min="524" max="524" width="0.625" style="183" customWidth="1"/>
    <col min="525" max="768" width="6.5" style="183"/>
    <col min="769" max="769" width="9.625" style="183" customWidth="1"/>
    <col min="770" max="779" width="8.5" style="183" customWidth="1"/>
    <col min="780" max="780" width="0.625" style="183" customWidth="1"/>
    <col min="781" max="1024" width="6.5" style="183"/>
    <col min="1025" max="1025" width="9.625" style="183" customWidth="1"/>
    <col min="1026" max="1035" width="8.5" style="183" customWidth="1"/>
    <col min="1036" max="1036" width="0.625" style="183" customWidth="1"/>
    <col min="1037" max="1280" width="6.5" style="183"/>
    <col min="1281" max="1281" width="9.625" style="183" customWidth="1"/>
    <col min="1282" max="1291" width="8.5" style="183" customWidth="1"/>
    <col min="1292" max="1292" width="0.625" style="183" customWidth="1"/>
    <col min="1293" max="1536" width="6.5" style="183"/>
    <col min="1537" max="1537" width="9.625" style="183" customWidth="1"/>
    <col min="1538" max="1547" width="8.5" style="183" customWidth="1"/>
    <col min="1548" max="1548" width="0.625" style="183" customWidth="1"/>
    <col min="1549" max="1792" width="6.5" style="183"/>
    <col min="1793" max="1793" width="9.625" style="183" customWidth="1"/>
    <col min="1794" max="1803" width="8.5" style="183" customWidth="1"/>
    <col min="1804" max="1804" width="0.625" style="183" customWidth="1"/>
    <col min="1805" max="2048" width="6.5" style="183"/>
    <col min="2049" max="2049" width="9.625" style="183" customWidth="1"/>
    <col min="2050" max="2059" width="8.5" style="183" customWidth="1"/>
    <col min="2060" max="2060" width="0.625" style="183" customWidth="1"/>
    <col min="2061" max="2304" width="6.5" style="183"/>
    <col min="2305" max="2305" width="9.625" style="183" customWidth="1"/>
    <col min="2306" max="2315" width="8.5" style="183" customWidth="1"/>
    <col min="2316" max="2316" width="0.625" style="183" customWidth="1"/>
    <col min="2317" max="2560" width="6.5" style="183"/>
    <col min="2561" max="2561" width="9.625" style="183" customWidth="1"/>
    <col min="2562" max="2571" width="8.5" style="183" customWidth="1"/>
    <col min="2572" max="2572" width="0.625" style="183" customWidth="1"/>
    <col min="2573" max="2816" width="6.5" style="183"/>
    <col min="2817" max="2817" width="9.625" style="183" customWidth="1"/>
    <col min="2818" max="2827" width="8.5" style="183" customWidth="1"/>
    <col min="2828" max="2828" width="0.625" style="183" customWidth="1"/>
    <col min="2829" max="3072" width="6.5" style="183"/>
    <col min="3073" max="3073" width="9.625" style="183" customWidth="1"/>
    <col min="3074" max="3083" width="8.5" style="183" customWidth="1"/>
    <col min="3084" max="3084" width="0.625" style="183" customWidth="1"/>
    <col min="3085" max="3328" width="6.5" style="183"/>
    <col min="3329" max="3329" width="9.625" style="183" customWidth="1"/>
    <col min="3330" max="3339" width="8.5" style="183" customWidth="1"/>
    <col min="3340" max="3340" width="0.625" style="183" customWidth="1"/>
    <col min="3341" max="3584" width="6.5" style="183"/>
    <col min="3585" max="3585" width="9.625" style="183" customWidth="1"/>
    <col min="3586" max="3595" width="8.5" style="183" customWidth="1"/>
    <col min="3596" max="3596" width="0.625" style="183" customWidth="1"/>
    <col min="3597" max="3840" width="6.5" style="183"/>
    <col min="3841" max="3841" width="9.625" style="183" customWidth="1"/>
    <col min="3842" max="3851" width="8.5" style="183" customWidth="1"/>
    <col min="3852" max="3852" width="0.625" style="183" customWidth="1"/>
    <col min="3853" max="4096" width="6.5" style="183"/>
    <col min="4097" max="4097" width="9.625" style="183" customWidth="1"/>
    <col min="4098" max="4107" width="8.5" style="183" customWidth="1"/>
    <col min="4108" max="4108" width="0.625" style="183" customWidth="1"/>
    <col min="4109" max="4352" width="6.5" style="183"/>
    <col min="4353" max="4353" width="9.625" style="183" customWidth="1"/>
    <col min="4354" max="4363" width="8.5" style="183" customWidth="1"/>
    <col min="4364" max="4364" width="0.625" style="183" customWidth="1"/>
    <col min="4365" max="4608" width="6.5" style="183"/>
    <col min="4609" max="4609" width="9.625" style="183" customWidth="1"/>
    <col min="4610" max="4619" width="8.5" style="183" customWidth="1"/>
    <col min="4620" max="4620" width="0.625" style="183" customWidth="1"/>
    <col min="4621" max="4864" width="6.5" style="183"/>
    <col min="4865" max="4865" width="9.625" style="183" customWidth="1"/>
    <col min="4866" max="4875" width="8.5" style="183" customWidth="1"/>
    <col min="4876" max="4876" width="0.625" style="183" customWidth="1"/>
    <col min="4877" max="5120" width="6.5" style="183"/>
    <col min="5121" max="5121" width="9.625" style="183" customWidth="1"/>
    <col min="5122" max="5131" width="8.5" style="183" customWidth="1"/>
    <col min="5132" max="5132" width="0.625" style="183" customWidth="1"/>
    <col min="5133" max="5376" width="6.5" style="183"/>
    <col min="5377" max="5377" width="9.625" style="183" customWidth="1"/>
    <col min="5378" max="5387" width="8.5" style="183" customWidth="1"/>
    <col min="5388" max="5388" width="0.625" style="183" customWidth="1"/>
    <col min="5389" max="5632" width="6.5" style="183"/>
    <col min="5633" max="5633" width="9.625" style="183" customWidth="1"/>
    <col min="5634" max="5643" width="8.5" style="183" customWidth="1"/>
    <col min="5644" max="5644" width="0.625" style="183" customWidth="1"/>
    <col min="5645" max="5888" width="6.5" style="183"/>
    <col min="5889" max="5889" width="9.625" style="183" customWidth="1"/>
    <col min="5890" max="5899" width="8.5" style="183" customWidth="1"/>
    <col min="5900" max="5900" width="0.625" style="183" customWidth="1"/>
    <col min="5901" max="6144" width="6.5" style="183"/>
    <col min="6145" max="6145" width="9.625" style="183" customWidth="1"/>
    <col min="6146" max="6155" width="8.5" style="183" customWidth="1"/>
    <col min="6156" max="6156" width="0.625" style="183" customWidth="1"/>
    <col min="6157" max="6400" width="6.5" style="183"/>
    <col min="6401" max="6401" width="9.625" style="183" customWidth="1"/>
    <col min="6402" max="6411" width="8.5" style="183" customWidth="1"/>
    <col min="6412" max="6412" width="0.625" style="183" customWidth="1"/>
    <col min="6413" max="6656" width="6.5" style="183"/>
    <col min="6657" max="6657" width="9.625" style="183" customWidth="1"/>
    <col min="6658" max="6667" width="8.5" style="183" customWidth="1"/>
    <col min="6668" max="6668" width="0.625" style="183" customWidth="1"/>
    <col min="6669" max="6912" width="6.5" style="183"/>
    <col min="6913" max="6913" width="9.625" style="183" customWidth="1"/>
    <col min="6914" max="6923" width="8.5" style="183" customWidth="1"/>
    <col min="6924" max="6924" width="0.625" style="183" customWidth="1"/>
    <col min="6925" max="7168" width="6.5" style="183"/>
    <col min="7169" max="7169" width="9.625" style="183" customWidth="1"/>
    <col min="7170" max="7179" width="8.5" style="183" customWidth="1"/>
    <col min="7180" max="7180" width="0.625" style="183" customWidth="1"/>
    <col min="7181" max="7424" width="6.5" style="183"/>
    <col min="7425" max="7425" width="9.625" style="183" customWidth="1"/>
    <col min="7426" max="7435" width="8.5" style="183" customWidth="1"/>
    <col min="7436" max="7436" width="0.625" style="183" customWidth="1"/>
    <col min="7437" max="7680" width="6.5" style="183"/>
    <col min="7681" max="7681" width="9.625" style="183" customWidth="1"/>
    <col min="7682" max="7691" width="8.5" style="183" customWidth="1"/>
    <col min="7692" max="7692" width="0.625" style="183" customWidth="1"/>
    <col min="7693" max="7936" width="6.5" style="183"/>
    <col min="7937" max="7937" width="9.625" style="183" customWidth="1"/>
    <col min="7938" max="7947" width="8.5" style="183" customWidth="1"/>
    <col min="7948" max="7948" width="0.625" style="183" customWidth="1"/>
    <col min="7949" max="8192" width="6.5" style="183"/>
    <col min="8193" max="8193" width="9.625" style="183" customWidth="1"/>
    <col min="8194" max="8203" width="8.5" style="183" customWidth="1"/>
    <col min="8204" max="8204" width="0.625" style="183" customWidth="1"/>
    <col min="8205" max="8448" width="6.5" style="183"/>
    <col min="8449" max="8449" width="9.625" style="183" customWidth="1"/>
    <col min="8450" max="8459" width="8.5" style="183" customWidth="1"/>
    <col min="8460" max="8460" width="0.625" style="183" customWidth="1"/>
    <col min="8461" max="8704" width="6.5" style="183"/>
    <col min="8705" max="8705" width="9.625" style="183" customWidth="1"/>
    <col min="8706" max="8715" width="8.5" style="183" customWidth="1"/>
    <col min="8716" max="8716" width="0.625" style="183" customWidth="1"/>
    <col min="8717" max="8960" width="6.5" style="183"/>
    <col min="8961" max="8961" width="9.625" style="183" customWidth="1"/>
    <col min="8962" max="8971" width="8.5" style="183" customWidth="1"/>
    <col min="8972" max="8972" width="0.625" style="183" customWidth="1"/>
    <col min="8973" max="9216" width="6.5" style="183"/>
    <col min="9217" max="9217" width="9.625" style="183" customWidth="1"/>
    <col min="9218" max="9227" width="8.5" style="183" customWidth="1"/>
    <col min="9228" max="9228" width="0.625" style="183" customWidth="1"/>
    <col min="9229" max="9472" width="6.5" style="183"/>
    <col min="9473" max="9473" width="9.625" style="183" customWidth="1"/>
    <col min="9474" max="9483" width="8.5" style="183" customWidth="1"/>
    <col min="9484" max="9484" width="0.625" style="183" customWidth="1"/>
    <col min="9485" max="9728" width="6.5" style="183"/>
    <col min="9729" max="9729" width="9.625" style="183" customWidth="1"/>
    <col min="9730" max="9739" width="8.5" style="183" customWidth="1"/>
    <col min="9740" max="9740" width="0.625" style="183" customWidth="1"/>
    <col min="9741" max="9984" width="6.5" style="183"/>
    <col min="9985" max="9985" width="9.625" style="183" customWidth="1"/>
    <col min="9986" max="9995" width="8.5" style="183" customWidth="1"/>
    <col min="9996" max="9996" width="0.625" style="183" customWidth="1"/>
    <col min="9997" max="10240" width="6.5" style="183"/>
    <col min="10241" max="10241" width="9.625" style="183" customWidth="1"/>
    <col min="10242" max="10251" width="8.5" style="183" customWidth="1"/>
    <col min="10252" max="10252" width="0.625" style="183" customWidth="1"/>
    <col min="10253" max="10496" width="6.5" style="183"/>
    <col min="10497" max="10497" width="9.625" style="183" customWidth="1"/>
    <col min="10498" max="10507" width="8.5" style="183" customWidth="1"/>
    <col min="10508" max="10508" width="0.625" style="183" customWidth="1"/>
    <col min="10509" max="10752" width="6.5" style="183"/>
    <col min="10753" max="10753" width="9.625" style="183" customWidth="1"/>
    <col min="10754" max="10763" width="8.5" style="183" customWidth="1"/>
    <col min="10764" max="10764" width="0.625" style="183" customWidth="1"/>
    <col min="10765" max="11008" width="6.5" style="183"/>
    <col min="11009" max="11009" width="9.625" style="183" customWidth="1"/>
    <col min="11010" max="11019" width="8.5" style="183" customWidth="1"/>
    <col min="11020" max="11020" width="0.625" style="183" customWidth="1"/>
    <col min="11021" max="11264" width="6.5" style="183"/>
    <col min="11265" max="11265" width="9.625" style="183" customWidth="1"/>
    <col min="11266" max="11275" width="8.5" style="183" customWidth="1"/>
    <col min="11276" max="11276" width="0.625" style="183" customWidth="1"/>
    <col min="11277" max="11520" width="6.5" style="183"/>
    <col min="11521" max="11521" width="9.625" style="183" customWidth="1"/>
    <col min="11522" max="11531" width="8.5" style="183" customWidth="1"/>
    <col min="11532" max="11532" width="0.625" style="183" customWidth="1"/>
    <col min="11533" max="11776" width="6.5" style="183"/>
    <col min="11777" max="11777" width="9.625" style="183" customWidth="1"/>
    <col min="11778" max="11787" width="8.5" style="183" customWidth="1"/>
    <col min="11788" max="11788" width="0.625" style="183" customWidth="1"/>
    <col min="11789" max="12032" width="6.5" style="183"/>
    <col min="12033" max="12033" width="9.625" style="183" customWidth="1"/>
    <col min="12034" max="12043" width="8.5" style="183" customWidth="1"/>
    <col min="12044" max="12044" width="0.625" style="183" customWidth="1"/>
    <col min="12045" max="12288" width="6.5" style="183"/>
    <col min="12289" max="12289" width="9.625" style="183" customWidth="1"/>
    <col min="12290" max="12299" width="8.5" style="183" customWidth="1"/>
    <col min="12300" max="12300" width="0.625" style="183" customWidth="1"/>
    <col min="12301" max="12544" width="6.5" style="183"/>
    <col min="12545" max="12545" width="9.625" style="183" customWidth="1"/>
    <col min="12546" max="12555" width="8.5" style="183" customWidth="1"/>
    <col min="12556" max="12556" width="0.625" style="183" customWidth="1"/>
    <col min="12557" max="12800" width="6.5" style="183"/>
    <col min="12801" max="12801" width="9.625" style="183" customWidth="1"/>
    <col min="12802" max="12811" width="8.5" style="183" customWidth="1"/>
    <col min="12812" max="12812" width="0.625" style="183" customWidth="1"/>
    <col min="12813" max="13056" width="6.5" style="183"/>
    <col min="13057" max="13057" width="9.625" style="183" customWidth="1"/>
    <col min="13058" max="13067" width="8.5" style="183" customWidth="1"/>
    <col min="13068" max="13068" width="0.625" style="183" customWidth="1"/>
    <col min="13069" max="13312" width="6.5" style="183"/>
    <col min="13313" max="13313" width="9.625" style="183" customWidth="1"/>
    <col min="13314" max="13323" width="8.5" style="183" customWidth="1"/>
    <col min="13324" max="13324" width="0.625" style="183" customWidth="1"/>
    <col min="13325" max="13568" width="6.5" style="183"/>
    <col min="13569" max="13569" width="9.625" style="183" customWidth="1"/>
    <col min="13570" max="13579" width="8.5" style="183" customWidth="1"/>
    <col min="13580" max="13580" width="0.625" style="183" customWidth="1"/>
    <col min="13581" max="13824" width="6.5" style="183"/>
    <col min="13825" max="13825" width="9.625" style="183" customWidth="1"/>
    <col min="13826" max="13835" width="8.5" style="183" customWidth="1"/>
    <col min="13836" max="13836" width="0.625" style="183" customWidth="1"/>
    <col min="13837" max="14080" width="6.5" style="183"/>
    <col min="14081" max="14081" width="9.625" style="183" customWidth="1"/>
    <col min="14082" max="14091" width="8.5" style="183" customWidth="1"/>
    <col min="14092" max="14092" width="0.625" style="183" customWidth="1"/>
    <col min="14093" max="14336" width="6.5" style="183"/>
    <col min="14337" max="14337" width="9.625" style="183" customWidth="1"/>
    <col min="14338" max="14347" width="8.5" style="183" customWidth="1"/>
    <col min="14348" max="14348" width="0.625" style="183" customWidth="1"/>
    <col min="14349" max="14592" width="6.5" style="183"/>
    <col min="14593" max="14593" width="9.625" style="183" customWidth="1"/>
    <col min="14594" max="14603" width="8.5" style="183" customWidth="1"/>
    <col min="14604" max="14604" width="0.625" style="183" customWidth="1"/>
    <col min="14605" max="14848" width="6.5" style="183"/>
    <col min="14849" max="14849" width="9.625" style="183" customWidth="1"/>
    <col min="14850" max="14859" width="8.5" style="183" customWidth="1"/>
    <col min="14860" max="14860" width="0.625" style="183" customWidth="1"/>
    <col min="14861" max="15104" width="6.5" style="183"/>
    <col min="15105" max="15105" width="9.625" style="183" customWidth="1"/>
    <col min="15106" max="15115" width="8.5" style="183" customWidth="1"/>
    <col min="15116" max="15116" width="0.625" style="183" customWidth="1"/>
    <col min="15117" max="15360" width="6.5" style="183"/>
    <col min="15361" max="15361" width="9.625" style="183" customWidth="1"/>
    <col min="15362" max="15371" width="8.5" style="183" customWidth="1"/>
    <col min="15372" max="15372" width="0.625" style="183" customWidth="1"/>
    <col min="15373" max="15616" width="6.5" style="183"/>
    <col min="15617" max="15617" width="9.625" style="183" customWidth="1"/>
    <col min="15618" max="15627" width="8.5" style="183" customWidth="1"/>
    <col min="15628" max="15628" width="0.625" style="183" customWidth="1"/>
    <col min="15629" max="15872" width="6.5" style="183"/>
    <col min="15873" max="15873" width="9.625" style="183" customWidth="1"/>
    <col min="15874" max="15883" width="8.5" style="183" customWidth="1"/>
    <col min="15884" max="15884" width="0.625" style="183" customWidth="1"/>
    <col min="15885" max="16128" width="6.5" style="183"/>
    <col min="16129" max="16129" width="9.625" style="183" customWidth="1"/>
    <col min="16130" max="16139" width="8.5" style="183" customWidth="1"/>
    <col min="16140" max="16140" width="0.625" style="183" customWidth="1"/>
    <col min="16141" max="16384" width="6.5" style="183"/>
  </cols>
  <sheetData>
    <row r="1" spans="1:12" ht="15.95" customHeight="1" x14ac:dyDescent="0.15">
      <c r="A1" s="158" t="s">
        <v>610</v>
      </c>
    </row>
    <row r="2" spans="1:12" ht="11.25" x14ac:dyDescent="0.15">
      <c r="A2" s="159"/>
      <c r="B2" s="159"/>
      <c r="C2" s="159"/>
      <c r="D2" s="159"/>
      <c r="E2" s="159"/>
      <c r="F2" s="159"/>
      <c r="G2" s="159"/>
      <c r="H2" s="159"/>
      <c r="I2" s="958" t="s">
        <v>130</v>
      </c>
      <c r="J2" s="958"/>
      <c r="K2" s="740"/>
    </row>
    <row r="3" spans="1:12" ht="11.25" x14ac:dyDescent="0.15">
      <c r="A3" s="160" t="s">
        <v>155</v>
      </c>
      <c r="B3" s="959" t="s">
        <v>351</v>
      </c>
      <c r="C3" s="960"/>
      <c r="D3" s="961"/>
      <c r="E3" s="959" t="s">
        <v>156</v>
      </c>
      <c r="F3" s="960"/>
      <c r="G3" s="961"/>
      <c r="H3" s="959" t="s">
        <v>157</v>
      </c>
      <c r="I3" s="960"/>
      <c r="J3" s="960"/>
      <c r="K3" s="161"/>
      <c r="L3" s="184"/>
    </row>
    <row r="4" spans="1:12" ht="11.25" x14ac:dyDescent="0.15">
      <c r="A4" s="162" t="s">
        <v>158</v>
      </c>
      <c r="B4" s="962" t="s">
        <v>159</v>
      </c>
      <c r="C4" s="962" t="s">
        <v>86</v>
      </c>
      <c r="D4" s="962" t="s">
        <v>87</v>
      </c>
      <c r="E4" s="962" t="s">
        <v>159</v>
      </c>
      <c r="F4" s="962" t="s">
        <v>86</v>
      </c>
      <c r="G4" s="962" t="s">
        <v>87</v>
      </c>
      <c r="H4" s="962" t="s">
        <v>159</v>
      </c>
      <c r="I4" s="962" t="s">
        <v>86</v>
      </c>
      <c r="J4" s="964" t="s">
        <v>87</v>
      </c>
      <c r="K4" s="161"/>
      <c r="L4" s="184"/>
    </row>
    <row r="5" spans="1:12" ht="11.25" x14ac:dyDescent="0.15">
      <c r="A5" s="163" t="s">
        <v>160</v>
      </c>
      <c r="B5" s="963"/>
      <c r="C5" s="963"/>
      <c r="D5" s="963"/>
      <c r="E5" s="963"/>
      <c r="F5" s="963"/>
      <c r="G5" s="963"/>
      <c r="H5" s="963"/>
      <c r="I5" s="963"/>
      <c r="J5" s="965"/>
      <c r="K5" s="161"/>
      <c r="L5" s="184"/>
    </row>
    <row r="6" spans="1:12" ht="11.25" x14ac:dyDescent="0.15">
      <c r="A6" s="164" t="s">
        <v>161</v>
      </c>
      <c r="B6" s="165">
        <v>40443</v>
      </c>
      <c r="C6" s="166">
        <v>23426</v>
      </c>
      <c r="D6" s="167">
        <v>17017</v>
      </c>
      <c r="E6" s="165">
        <v>39764</v>
      </c>
      <c r="F6" s="166">
        <v>22941</v>
      </c>
      <c r="G6" s="167">
        <v>16823</v>
      </c>
      <c r="H6" s="168">
        <v>679</v>
      </c>
      <c r="I6" s="169">
        <v>485</v>
      </c>
      <c r="J6" s="169">
        <v>194</v>
      </c>
      <c r="K6" s="170"/>
      <c r="L6" s="184"/>
    </row>
    <row r="7" spans="1:12" ht="11.25" x14ac:dyDescent="0.15">
      <c r="A7" s="171" t="s">
        <v>162</v>
      </c>
      <c r="B7" s="172">
        <v>794</v>
      </c>
      <c r="C7" s="170">
        <v>464</v>
      </c>
      <c r="D7" s="170">
        <v>330</v>
      </c>
      <c r="E7" s="172">
        <v>666</v>
      </c>
      <c r="F7" s="170">
        <v>435</v>
      </c>
      <c r="G7" s="185">
        <v>231</v>
      </c>
      <c r="H7" s="173">
        <v>128</v>
      </c>
      <c r="I7" s="174">
        <v>29</v>
      </c>
      <c r="J7" s="174">
        <v>99</v>
      </c>
      <c r="K7" s="170"/>
      <c r="L7" s="184"/>
    </row>
    <row r="8" spans="1:12" ht="11.25" x14ac:dyDescent="0.15">
      <c r="A8" s="171" t="s">
        <v>163</v>
      </c>
      <c r="B8" s="172">
        <v>289</v>
      </c>
      <c r="C8" s="170">
        <v>166</v>
      </c>
      <c r="D8" s="170">
        <v>123</v>
      </c>
      <c r="E8" s="172">
        <v>248</v>
      </c>
      <c r="F8" s="170">
        <v>147</v>
      </c>
      <c r="G8" s="185">
        <v>101</v>
      </c>
      <c r="H8" s="173">
        <v>41</v>
      </c>
      <c r="I8" s="174">
        <v>19</v>
      </c>
      <c r="J8" s="174">
        <v>22</v>
      </c>
      <c r="K8" s="170"/>
      <c r="L8" s="184"/>
    </row>
    <row r="9" spans="1:12" ht="11.25" x14ac:dyDescent="0.15">
      <c r="A9" s="171" t="s">
        <v>164</v>
      </c>
      <c r="B9" s="172">
        <v>319</v>
      </c>
      <c r="C9" s="170">
        <v>171</v>
      </c>
      <c r="D9" s="170">
        <v>148</v>
      </c>
      <c r="E9" s="172">
        <v>264</v>
      </c>
      <c r="F9" s="170">
        <v>163</v>
      </c>
      <c r="G9" s="185">
        <v>101</v>
      </c>
      <c r="H9" s="173">
        <v>55</v>
      </c>
      <c r="I9" s="174">
        <v>8</v>
      </c>
      <c r="J9" s="174">
        <v>47</v>
      </c>
      <c r="K9" s="170"/>
      <c r="L9" s="184"/>
    </row>
    <row r="10" spans="1:12" ht="11.25" x14ac:dyDescent="0.15">
      <c r="A10" s="171" t="s">
        <v>165</v>
      </c>
      <c r="B10" s="172">
        <v>940</v>
      </c>
      <c r="C10" s="170">
        <v>538</v>
      </c>
      <c r="D10" s="170">
        <v>402</v>
      </c>
      <c r="E10" s="172">
        <v>895</v>
      </c>
      <c r="F10" s="170">
        <v>549</v>
      </c>
      <c r="G10" s="185">
        <v>346</v>
      </c>
      <c r="H10" s="173">
        <v>45</v>
      </c>
      <c r="I10" s="174">
        <v>-11</v>
      </c>
      <c r="J10" s="174">
        <v>56</v>
      </c>
      <c r="K10" s="170"/>
      <c r="L10" s="184"/>
    </row>
    <row r="11" spans="1:12" ht="11.25" x14ac:dyDescent="0.15">
      <c r="A11" s="171" t="s">
        <v>166</v>
      </c>
      <c r="B11" s="172">
        <v>218</v>
      </c>
      <c r="C11" s="170">
        <v>108</v>
      </c>
      <c r="D11" s="170">
        <v>110</v>
      </c>
      <c r="E11" s="172">
        <v>179</v>
      </c>
      <c r="F11" s="170">
        <v>99</v>
      </c>
      <c r="G11" s="185">
        <v>80</v>
      </c>
      <c r="H11" s="173">
        <v>39</v>
      </c>
      <c r="I11" s="174">
        <v>9</v>
      </c>
      <c r="J11" s="174">
        <v>30</v>
      </c>
      <c r="K11" s="170"/>
      <c r="L11" s="184"/>
    </row>
    <row r="12" spans="1:12" ht="11.25" x14ac:dyDescent="0.15">
      <c r="A12" s="171" t="s">
        <v>167</v>
      </c>
      <c r="B12" s="172">
        <v>344</v>
      </c>
      <c r="C12" s="170">
        <v>193</v>
      </c>
      <c r="D12" s="170">
        <v>151</v>
      </c>
      <c r="E12" s="172">
        <v>316</v>
      </c>
      <c r="F12" s="170">
        <v>185</v>
      </c>
      <c r="G12" s="185">
        <v>131</v>
      </c>
      <c r="H12" s="173">
        <v>28</v>
      </c>
      <c r="I12" s="174">
        <v>8</v>
      </c>
      <c r="J12" s="174">
        <v>20</v>
      </c>
      <c r="K12" s="170"/>
      <c r="L12" s="184"/>
    </row>
    <row r="13" spans="1:12" ht="11.25" x14ac:dyDescent="0.15">
      <c r="A13" s="171" t="s">
        <v>168</v>
      </c>
      <c r="B13" s="172">
        <v>1547</v>
      </c>
      <c r="C13" s="170">
        <v>808</v>
      </c>
      <c r="D13" s="170">
        <v>739</v>
      </c>
      <c r="E13" s="172">
        <v>1045</v>
      </c>
      <c r="F13" s="170">
        <v>602</v>
      </c>
      <c r="G13" s="185">
        <v>443</v>
      </c>
      <c r="H13" s="173">
        <v>502</v>
      </c>
      <c r="I13" s="174">
        <v>206</v>
      </c>
      <c r="J13" s="174">
        <v>296</v>
      </c>
      <c r="K13" s="170"/>
      <c r="L13" s="184"/>
    </row>
    <row r="14" spans="1:12" ht="11.25" x14ac:dyDescent="0.15">
      <c r="A14" s="171" t="s">
        <v>169</v>
      </c>
      <c r="B14" s="172">
        <v>4019</v>
      </c>
      <c r="C14" s="170">
        <v>2304</v>
      </c>
      <c r="D14" s="170">
        <v>1715</v>
      </c>
      <c r="E14" s="172">
        <v>3826</v>
      </c>
      <c r="F14" s="170">
        <v>2282</v>
      </c>
      <c r="G14" s="185">
        <v>1544</v>
      </c>
      <c r="H14" s="173">
        <v>193</v>
      </c>
      <c r="I14" s="174">
        <v>22</v>
      </c>
      <c r="J14" s="174">
        <v>171</v>
      </c>
      <c r="K14" s="170"/>
      <c r="L14" s="184"/>
    </row>
    <row r="15" spans="1:12" ht="11.25" x14ac:dyDescent="0.15">
      <c r="A15" s="171" t="s">
        <v>170</v>
      </c>
      <c r="B15" s="172">
        <v>2968</v>
      </c>
      <c r="C15" s="170">
        <v>1701</v>
      </c>
      <c r="D15" s="170">
        <v>1267</v>
      </c>
      <c r="E15" s="172">
        <v>3217</v>
      </c>
      <c r="F15" s="170">
        <v>1866</v>
      </c>
      <c r="G15" s="185">
        <v>1351</v>
      </c>
      <c r="H15" s="173">
        <v>-249</v>
      </c>
      <c r="I15" s="174">
        <v>-165</v>
      </c>
      <c r="J15" s="174">
        <v>-84</v>
      </c>
      <c r="K15" s="170"/>
      <c r="L15" s="184"/>
    </row>
    <row r="16" spans="1:12" ht="11.25" x14ac:dyDescent="0.15">
      <c r="A16" s="171" t="s">
        <v>171</v>
      </c>
      <c r="B16" s="172">
        <v>5253</v>
      </c>
      <c r="C16" s="170">
        <v>3098</v>
      </c>
      <c r="D16" s="170">
        <v>2155</v>
      </c>
      <c r="E16" s="172">
        <v>6109</v>
      </c>
      <c r="F16" s="170">
        <v>3410</v>
      </c>
      <c r="G16" s="185">
        <v>2699</v>
      </c>
      <c r="H16" s="173">
        <v>-856</v>
      </c>
      <c r="I16" s="174">
        <v>-312</v>
      </c>
      <c r="J16" s="174">
        <v>-544</v>
      </c>
      <c r="K16" s="170"/>
      <c r="L16" s="184"/>
    </row>
    <row r="17" spans="1:12" ht="11.25" x14ac:dyDescent="0.15">
      <c r="A17" s="171" t="s">
        <v>172</v>
      </c>
      <c r="B17" s="172">
        <v>2493</v>
      </c>
      <c r="C17" s="170">
        <v>1466</v>
      </c>
      <c r="D17" s="170">
        <v>1027</v>
      </c>
      <c r="E17" s="172">
        <v>2381</v>
      </c>
      <c r="F17" s="170">
        <v>1356</v>
      </c>
      <c r="G17" s="185">
        <v>1025</v>
      </c>
      <c r="H17" s="173">
        <v>112</v>
      </c>
      <c r="I17" s="174">
        <v>110</v>
      </c>
      <c r="J17" s="174">
        <v>2</v>
      </c>
      <c r="K17" s="170"/>
      <c r="L17" s="184"/>
    </row>
    <row r="18" spans="1:12" ht="11.25" x14ac:dyDescent="0.15">
      <c r="A18" s="171" t="s">
        <v>173</v>
      </c>
      <c r="B18" s="172">
        <v>6035</v>
      </c>
      <c r="C18" s="170">
        <v>3307</v>
      </c>
      <c r="D18" s="170">
        <v>2728</v>
      </c>
      <c r="E18" s="172">
        <v>6587</v>
      </c>
      <c r="F18" s="170">
        <v>3466</v>
      </c>
      <c r="G18" s="185">
        <v>3121</v>
      </c>
      <c r="H18" s="173">
        <v>-552</v>
      </c>
      <c r="I18" s="174">
        <v>-159</v>
      </c>
      <c r="J18" s="174">
        <v>-393</v>
      </c>
      <c r="K18" s="170"/>
      <c r="L18" s="184"/>
    </row>
    <row r="19" spans="1:12" ht="11.25" x14ac:dyDescent="0.15">
      <c r="A19" s="171" t="s">
        <v>174</v>
      </c>
      <c r="B19" s="172">
        <v>3000</v>
      </c>
      <c r="C19" s="170">
        <v>1870</v>
      </c>
      <c r="D19" s="170">
        <v>1130</v>
      </c>
      <c r="E19" s="172">
        <v>3296</v>
      </c>
      <c r="F19" s="170">
        <v>1972</v>
      </c>
      <c r="G19" s="185">
        <v>1324</v>
      </c>
      <c r="H19" s="173">
        <v>-296</v>
      </c>
      <c r="I19" s="174">
        <v>-102</v>
      </c>
      <c r="J19" s="174">
        <v>-194</v>
      </c>
      <c r="K19" s="170"/>
      <c r="L19" s="184"/>
    </row>
    <row r="20" spans="1:12" ht="11.25" x14ac:dyDescent="0.15">
      <c r="A20" s="171" t="s">
        <v>175</v>
      </c>
      <c r="B20" s="172">
        <v>547</v>
      </c>
      <c r="C20" s="170">
        <v>320</v>
      </c>
      <c r="D20" s="170">
        <v>227</v>
      </c>
      <c r="E20" s="172">
        <v>466</v>
      </c>
      <c r="F20" s="170">
        <v>290</v>
      </c>
      <c r="G20" s="185">
        <v>176</v>
      </c>
      <c r="H20" s="173">
        <v>81</v>
      </c>
      <c r="I20" s="174">
        <v>30</v>
      </c>
      <c r="J20" s="174">
        <v>51</v>
      </c>
      <c r="K20" s="170"/>
      <c r="L20" s="184"/>
    </row>
    <row r="21" spans="1:12" ht="11.25" x14ac:dyDescent="0.15">
      <c r="A21" s="171" t="s">
        <v>176</v>
      </c>
      <c r="B21" s="172">
        <v>135</v>
      </c>
      <c r="C21" s="170">
        <v>88</v>
      </c>
      <c r="D21" s="170">
        <v>47</v>
      </c>
      <c r="E21" s="172">
        <v>136</v>
      </c>
      <c r="F21" s="170">
        <v>89</v>
      </c>
      <c r="G21" s="185">
        <v>47</v>
      </c>
      <c r="H21" s="173">
        <v>-1</v>
      </c>
      <c r="I21" s="174">
        <v>-1</v>
      </c>
      <c r="J21" s="174">
        <v>0</v>
      </c>
      <c r="K21" s="170"/>
      <c r="L21" s="184"/>
    </row>
    <row r="22" spans="1:12" ht="11.25" x14ac:dyDescent="0.15">
      <c r="A22" s="171" t="s">
        <v>177</v>
      </c>
      <c r="B22" s="172">
        <v>152</v>
      </c>
      <c r="C22" s="170">
        <v>79</v>
      </c>
      <c r="D22" s="170">
        <v>73</v>
      </c>
      <c r="E22" s="172">
        <v>163</v>
      </c>
      <c r="F22" s="170">
        <v>104</v>
      </c>
      <c r="G22" s="185">
        <v>59</v>
      </c>
      <c r="H22" s="173">
        <v>-11</v>
      </c>
      <c r="I22" s="174">
        <v>-25</v>
      </c>
      <c r="J22" s="174">
        <v>14</v>
      </c>
      <c r="K22" s="170"/>
      <c r="L22" s="184"/>
    </row>
    <row r="23" spans="1:12" ht="11.25" x14ac:dyDescent="0.15">
      <c r="A23" s="171" t="s">
        <v>178</v>
      </c>
      <c r="B23" s="172">
        <v>81</v>
      </c>
      <c r="C23" s="170">
        <v>49</v>
      </c>
      <c r="D23" s="170">
        <v>32</v>
      </c>
      <c r="E23" s="172">
        <v>88</v>
      </c>
      <c r="F23" s="170">
        <v>54</v>
      </c>
      <c r="G23" s="185">
        <v>34</v>
      </c>
      <c r="H23" s="173">
        <v>-7</v>
      </c>
      <c r="I23" s="174">
        <v>-5</v>
      </c>
      <c r="J23" s="174">
        <v>-2</v>
      </c>
      <c r="K23" s="170"/>
      <c r="L23" s="184"/>
    </row>
    <row r="24" spans="1:12" ht="11.25" x14ac:dyDescent="0.15">
      <c r="A24" s="171" t="s">
        <v>179</v>
      </c>
      <c r="B24" s="172">
        <v>189</v>
      </c>
      <c r="C24" s="170">
        <v>111</v>
      </c>
      <c r="D24" s="170">
        <v>78</v>
      </c>
      <c r="E24" s="172">
        <v>230</v>
      </c>
      <c r="F24" s="170">
        <v>131</v>
      </c>
      <c r="G24" s="185">
        <v>99</v>
      </c>
      <c r="H24" s="173">
        <v>-41</v>
      </c>
      <c r="I24" s="174">
        <v>-20</v>
      </c>
      <c r="J24" s="174">
        <v>-21</v>
      </c>
      <c r="K24" s="170"/>
      <c r="L24" s="184"/>
    </row>
    <row r="25" spans="1:12" ht="11.25" x14ac:dyDescent="0.15">
      <c r="A25" s="171" t="s">
        <v>180</v>
      </c>
      <c r="B25" s="172">
        <v>432</v>
      </c>
      <c r="C25" s="170">
        <v>236</v>
      </c>
      <c r="D25" s="170">
        <v>196</v>
      </c>
      <c r="E25" s="172">
        <v>506</v>
      </c>
      <c r="F25" s="170">
        <v>311</v>
      </c>
      <c r="G25" s="185">
        <v>195</v>
      </c>
      <c r="H25" s="173">
        <v>-74</v>
      </c>
      <c r="I25" s="174">
        <v>-75</v>
      </c>
      <c r="J25" s="174">
        <v>1</v>
      </c>
      <c r="K25" s="170"/>
      <c r="L25" s="184"/>
    </row>
    <row r="26" spans="1:12" ht="11.25" x14ac:dyDescent="0.15">
      <c r="A26" s="171" t="s">
        <v>181</v>
      </c>
      <c r="B26" s="172">
        <v>212</v>
      </c>
      <c r="C26" s="170">
        <v>133</v>
      </c>
      <c r="D26" s="170">
        <v>79</v>
      </c>
      <c r="E26" s="172">
        <v>170</v>
      </c>
      <c r="F26" s="170">
        <v>112</v>
      </c>
      <c r="G26" s="185">
        <v>58</v>
      </c>
      <c r="H26" s="173">
        <v>42</v>
      </c>
      <c r="I26" s="174">
        <v>21</v>
      </c>
      <c r="J26" s="174">
        <v>21</v>
      </c>
      <c r="K26" s="170"/>
      <c r="L26" s="184"/>
    </row>
    <row r="27" spans="1:12" ht="11.25" x14ac:dyDescent="0.15">
      <c r="A27" s="171" t="s">
        <v>182</v>
      </c>
      <c r="B27" s="172">
        <v>755</v>
      </c>
      <c r="C27" s="170">
        <v>494</v>
      </c>
      <c r="D27" s="170">
        <v>261</v>
      </c>
      <c r="E27" s="172">
        <v>764</v>
      </c>
      <c r="F27" s="170">
        <v>450</v>
      </c>
      <c r="G27" s="185">
        <v>314</v>
      </c>
      <c r="H27" s="173">
        <v>-9</v>
      </c>
      <c r="I27" s="174">
        <v>44</v>
      </c>
      <c r="J27" s="174">
        <v>-53</v>
      </c>
      <c r="K27" s="170"/>
      <c r="L27" s="184"/>
    </row>
    <row r="28" spans="1:12" ht="11.25" x14ac:dyDescent="0.15">
      <c r="A28" s="171" t="s">
        <v>183</v>
      </c>
      <c r="B28" s="172">
        <v>1156</v>
      </c>
      <c r="C28" s="170">
        <v>747</v>
      </c>
      <c r="D28" s="170">
        <v>409</v>
      </c>
      <c r="E28" s="172">
        <v>1046</v>
      </c>
      <c r="F28" s="170">
        <v>644</v>
      </c>
      <c r="G28" s="185">
        <v>402</v>
      </c>
      <c r="H28" s="173">
        <v>110</v>
      </c>
      <c r="I28" s="174">
        <v>103</v>
      </c>
      <c r="J28" s="174">
        <v>7</v>
      </c>
      <c r="K28" s="170"/>
      <c r="L28" s="184"/>
    </row>
    <row r="29" spans="1:12" ht="11.25" x14ac:dyDescent="0.15">
      <c r="A29" s="171" t="s">
        <v>184</v>
      </c>
      <c r="B29" s="172">
        <v>340</v>
      </c>
      <c r="C29" s="170">
        <v>205</v>
      </c>
      <c r="D29" s="170">
        <v>135</v>
      </c>
      <c r="E29" s="172">
        <v>325</v>
      </c>
      <c r="F29" s="170">
        <v>206</v>
      </c>
      <c r="G29" s="185">
        <v>119</v>
      </c>
      <c r="H29" s="173">
        <v>15</v>
      </c>
      <c r="I29" s="174">
        <v>-1</v>
      </c>
      <c r="J29" s="174">
        <v>16</v>
      </c>
      <c r="K29" s="170"/>
      <c r="L29" s="184"/>
    </row>
    <row r="30" spans="1:12" ht="11.25" x14ac:dyDescent="0.15">
      <c r="A30" s="171" t="s">
        <v>185</v>
      </c>
      <c r="B30" s="172">
        <v>165</v>
      </c>
      <c r="C30" s="170">
        <v>107</v>
      </c>
      <c r="D30" s="170">
        <v>58</v>
      </c>
      <c r="E30" s="172">
        <v>183</v>
      </c>
      <c r="F30" s="170">
        <v>108</v>
      </c>
      <c r="G30" s="185">
        <v>75</v>
      </c>
      <c r="H30" s="173">
        <v>-18</v>
      </c>
      <c r="I30" s="174">
        <v>-1</v>
      </c>
      <c r="J30" s="174">
        <v>-17</v>
      </c>
      <c r="K30" s="170"/>
      <c r="L30" s="184"/>
    </row>
    <row r="31" spans="1:12" ht="11.25" x14ac:dyDescent="0.15">
      <c r="A31" s="171" t="s">
        <v>186</v>
      </c>
      <c r="B31" s="172">
        <v>220</v>
      </c>
      <c r="C31" s="170">
        <v>134</v>
      </c>
      <c r="D31" s="170">
        <v>86</v>
      </c>
      <c r="E31" s="172">
        <v>294</v>
      </c>
      <c r="F31" s="170">
        <v>166</v>
      </c>
      <c r="G31" s="185">
        <v>128</v>
      </c>
      <c r="H31" s="173">
        <v>-74</v>
      </c>
      <c r="I31" s="174">
        <v>-32</v>
      </c>
      <c r="J31" s="174">
        <v>-42</v>
      </c>
      <c r="K31" s="175"/>
      <c r="L31" s="184"/>
    </row>
    <row r="32" spans="1:12" ht="11.25" x14ac:dyDescent="0.15">
      <c r="A32" s="171" t="s">
        <v>187</v>
      </c>
      <c r="B32" s="172">
        <v>706</v>
      </c>
      <c r="C32" s="170">
        <v>435</v>
      </c>
      <c r="D32" s="170">
        <v>271</v>
      </c>
      <c r="E32" s="172">
        <v>732</v>
      </c>
      <c r="F32" s="170">
        <v>416</v>
      </c>
      <c r="G32" s="185">
        <v>316</v>
      </c>
      <c r="H32" s="173">
        <v>-26</v>
      </c>
      <c r="I32" s="174">
        <v>19</v>
      </c>
      <c r="J32" s="174">
        <v>-45</v>
      </c>
      <c r="K32" s="170"/>
      <c r="L32" s="184"/>
    </row>
    <row r="33" spans="1:12" ht="11.25" x14ac:dyDescent="0.15">
      <c r="A33" s="171" t="s">
        <v>188</v>
      </c>
      <c r="B33" s="172">
        <v>417</v>
      </c>
      <c r="C33" s="170">
        <v>265</v>
      </c>
      <c r="D33" s="170">
        <v>152</v>
      </c>
      <c r="E33" s="172">
        <v>447</v>
      </c>
      <c r="F33" s="170">
        <v>287</v>
      </c>
      <c r="G33" s="185">
        <v>160</v>
      </c>
      <c r="H33" s="173">
        <v>-30</v>
      </c>
      <c r="I33" s="174">
        <v>-22</v>
      </c>
      <c r="J33" s="174">
        <v>-8</v>
      </c>
      <c r="K33" s="170"/>
      <c r="L33" s="184"/>
    </row>
    <row r="34" spans="1:12" ht="11.25" x14ac:dyDescent="0.15">
      <c r="A34" s="171" t="s">
        <v>189</v>
      </c>
      <c r="B34" s="172">
        <v>105</v>
      </c>
      <c r="C34" s="170">
        <v>66</v>
      </c>
      <c r="D34" s="170">
        <v>39</v>
      </c>
      <c r="E34" s="172">
        <v>91</v>
      </c>
      <c r="F34" s="170">
        <v>49</v>
      </c>
      <c r="G34" s="185">
        <v>42</v>
      </c>
      <c r="H34" s="173">
        <v>14</v>
      </c>
      <c r="I34" s="174">
        <v>17</v>
      </c>
      <c r="J34" s="174">
        <v>-3</v>
      </c>
      <c r="K34" s="170"/>
      <c r="L34" s="184"/>
    </row>
    <row r="35" spans="1:12" ht="11.25" x14ac:dyDescent="0.15">
      <c r="A35" s="171" t="s">
        <v>190</v>
      </c>
      <c r="B35" s="172">
        <v>57</v>
      </c>
      <c r="C35" s="170">
        <v>35</v>
      </c>
      <c r="D35" s="170">
        <v>22</v>
      </c>
      <c r="E35" s="172">
        <v>62</v>
      </c>
      <c r="F35" s="170">
        <v>35</v>
      </c>
      <c r="G35" s="185">
        <v>27</v>
      </c>
      <c r="H35" s="173">
        <v>-5</v>
      </c>
      <c r="I35" s="174">
        <v>0</v>
      </c>
      <c r="J35" s="174">
        <v>-5</v>
      </c>
      <c r="K35" s="170"/>
      <c r="L35" s="184"/>
    </row>
    <row r="36" spans="1:12" ht="11.25" x14ac:dyDescent="0.15">
      <c r="A36" s="171" t="s">
        <v>191</v>
      </c>
      <c r="B36" s="172">
        <v>44</v>
      </c>
      <c r="C36" s="170">
        <v>22</v>
      </c>
      <c r="D36" s="170">
        <v>22</v>
      </c>
      <c r="E36" s="172">
        <v>17</v>
      </c>
      <c r="F36" s="170">
        <v>10</v>
      </c>
      <c r="G36" s="185">
        <v>7</v>
      </c>
      <c r="H36" s="173">
        <v>27</v>
      </c>
      <c r="I36" s="174">
        <v>12</v>
      </c>
      <c r="J36" s="174">
        <v>15</v>
      </c>
      <c r="K36" s="170"/>
      <c r="L36" s="184"/>
    </row>
    <row r="37" spans="1:12" ht="11.25" x14ac:dyDescent="0.15">
      <c r="A37" s="171" t="s">
        <v>192</v>
      </c>
      <c r="B37" s="172">
        <v>39</v>
      </c>
      <c r="C37" s="170">
        <v>22</v>
      </c>
      <c r="D37" s="170">
        <v>17</v>
      </c>
      <c r="E37" s="172">
        <v>56</v>
      </c>
      <c r="F37" s="170">
        <v>33</v>
      </c>
      <c r="G37" s="185">
        <v>23</v>
      </c>
      <c r="H37" s="173">
        <v>-17</v>
      </c>
      <c r="I37" s="174">
        <v>-11</v>
      </c>
      <c r="J37" s="174">
        <v>-6</v>
      </c>
      <c r="K37" s="170"/>
      <c r="L37" s="184"/>
    </row>
    <row r="38" spans="1:12" ht="11.25" x14ac:dyDescent="0.15">
      <c r="A38" s="171" t="s">
        <v>193</v>
      </c>
      <c r="B38" s="172">
        <v>180</v>
      </c>
      <c r="C38" s="170">
        <v>106</v>
      </c>
      <c r="D38" s="170">
        <v>74</v>
      </c>
      <c r="E38" s="172">
        <v>149</v>
      </c>
      <c r="F38" s="170">
        <v>93</v>
      </c>
      <c r="G38" s="185">
        <v>56</v>
      </c>
      <c r="H38" s="173">
        <v>31</v>
      </c>
      <c r="I38" s="174">
        <v>13</v>
      </c>
      <c r="J38" s="174">
        <v>18</v>
      </c>
      <c r="K38" s="170"/>
      <c r="L38" s="184"/>
    </row>
    <row r="39" spans="1:12" ht="11.25" x14ac:dyDescent="0.15">
      <c r="A39" s="171" t="s">
        <v>194</v>
      </c>
      <c r="B39" s="172">
        <v>246</v>
      </c>
      <c r="C39" s="170">
        <v>143</v>
      </c>
      <c r="D39" s="170">
        <v>103</v>
      </c>
      <c r="E39" s="172">
        <v>223</v>
      </c>
      <c r="F39" s="170">
        <v>133</v>
      </c>
      <c r="G39" s="185">
        <v>90</v>
      </c>
      <c r="H39" s="173">
        <v>23</v>
      </c>
      <c r="I39" s="174">
        <v>10</v>
      </c>
      <c r="J39" s="174">
        <v>13</v>
      </c>
      <c r="K39" s="170"/>
      <c r="L39" s="184"/>
    </row>
    <row r="40" spans="1:12" ht="11.25" x14ac:dyDescent="0.15">
      <c r="A40" s="171" t="s">
        <v>195</v>
      </c>
      <c r="B40" s="172">
        <v>130</v>
      </c>
      <c r="C40" s="170">
        <v>71</v>
      </c>
      <c r="D40" s="170">
        <v>59</v>
      </c>
      <c r="E40" s="172">
        <v>98</v>
      </c>
      <c r="F40" s="170">
        <v>62</v>
      </c>
      <c r="G40" s="185">
        <v>36</v>
      </c>
      <c r="H40" s="173">
        <v>32</v>
      </c>
      <c r="I40" s="174">
        <v>9</v>
      </c>
      <c r="J40" s="174">
        <v>23</v>
      </c>
      <c r="K40" s="170"/>
      <c r="L40" s="184"/>
    </row>
    <row r="41" spans="1:12" ht="11.25" x14ac:dyDescent="0.15">
      <c r="A41" s="171" t="s">
        <v>196</v>
      </c>
      <c r="B41" s="172">
        <v>55</v>
      </c>
      <c r="C41" s="170">
        <v>34</v>
      </c>
      <c r="D41" s="170">
        <v>21</v>
      </c>
      <c r="E41" s="172">
        <v>35</v>
      </c>
      <c r="F41" s="170">
        <v>25</v>
      </c>
      <c r="G41" s="185">
        <v>10</v>
      </c>
      <c r="H41" s="173">
        <v>20</v>
      </c>
      <c r="I41" s="174">
        <v>9</v>
      </c>
      <c r="J41" s="174">
        <v>11</v>
      </c>
      <c r="K41" s="170"/>
      <c r="L41" s="184"/>
    </row>
    <row r="42" spans="1:12" ht="11.25" x14ac:dyDescent="0.15">
      <c r="A42" s="171" t="s">
        <v>197</v>
      </c>
      <c r="B42" s="172">
        <v>62</v>
      </c>
      <c r="C42" s="170">
        <v>42</v>
      </c>
      <c r="D42" s="170">
        <v>20</v>
      </c>
      <c r="E42" s="172">
        <v>73</v>
      </c>
      <c r="F42" s="170">
        <v>46</v>
      </c>
      <c r="G42" s="185">
        <v>27</v>
      </c>
      <c r="H42" s="173">
        <v>-11</v>
      </c>
      <c r="I42" s="174">
        <v>-4</v>
      </c>
      <c r="J42" s="174">
        <v>-7</v>
      </c>
      <c r="K42" s="175"/>
      <c r="L42" s="184"/>
    </row>
    <row r="43" spans="1:12" ht="11.25" x14ac:dyDescent="0.15">
      <c r="A43" s="171" t="s">
        <v>198</v>
      </c>
      <c r="B43" s="172">
        <v>90</v>
      </c>
      <c r="C43" s="170">
        <v>51</v>
      </c>
      <c r="D43" s="170">
        <v>39</v>
      </c>
      <c r="E43" s="172">
        <v>73</v>
      </c>
      <c r="F43" s="170">
        <v>35</v>
      </c>
      <c r="G43" s="185">
        <v>38</v>
      </c>
      <c r="H43" s="173">
        <v>17</v>
      </c>
      <c r="I43" s="174">
        <v>16</v>
      </c>
      <c r="J43" s="174">
        <v>1</v>
      </c>
      <c r="K43" s="170"/>
      <c r="L43" s="184"/>
    </row>
    <row r="44" spans="1:12" ht="11.25" x14ac:dyDescent="0.15">
      <c r="A44" s="171" t="s">
        <v>199</v>
      </c>
      <c r="B44" s="172">
        <v>42</v>
      </c>
      <c r="C44" s="170">
        <v>25</v>
      </c>
      <c r="D44" s="170">
        <v>17</v>
      </c>
      <c r="E44" s="172">
        <v>34</v>
      </c>
      <c r="F44" s="170">
        <v>24</v>
      </c>
      <c r="G44" s="185">
        <v>10</v>
      </c>
      <c r="H44" s="173">
        <v>8</v>
      </c>
      <c r="I44" s="174">
        <v>1</v>
      </c>
      <c r="J44" s="174">
        <v>7</v>
      </c>
      <c r="K44" s="170"/>
      <c r="L44" s="184"/>
    </row>
    <row r="45" spans="1:12" ht="11.25" x14ac:dyDescent="0.15">
      <c r="A45" s="171" t="s">
        <v>200</v>
      </c>
      <c r="B45" s="172">
        <v>498</v>
      </c>
      <c r="C45" s="170">
        <v>285</v>
      </c>
      <c r="D45" s="170">
        <v>213</v>
      </c>
      <c r="E45" s="172">
        <v>418</v>
      </c>
      <c r="F45" s="170">
        <v>247</v>
      </c>
      <c r="G45" s="185">
        <v>171</v>
      </c>
      <c r="H45" s="173">
        <v>80</v>
      </c>
      <c r="I45" s="174">
        <v>38</v>
      </c>
      <c r="J45" s="174">
        <v>42</v>
      </c>
      <c r="K45" s="170"/>
      <c r="L45" s="184"/>
    </row>
    <row r="46" spans="1:12" ht="11.25" x14ac:dyDescent="0.15">
      <c r="A46" s="171" t="s">
        <v>201</v>
      </c>
      <c r="B46" s="172">
        <v>73</v>
      </c>
      <c r="C46" s="170">
        <v>44</v>
      </c>
      <c r="D46" s="170">
        <v>29</v>
      </c>
      <c r="E46" s="172">
        <v>56</v>
      </c>
      <c r="F46" s="170">
        <v>32</v>
      </c>
      <c r="G46" s="185">
        <v>24</v>
      </c>
      <c r="H46" s="173">
        <v>17</v>
      </c>
      <c r="I46" s="174">
        <v>12</v>
      </c>
      <c r="J46" s="174">
        <v>5</v>
      </c>
      <c r="K46" s="170"/>
      <c r="L46" s="184"/>
    </row>
    <row r="47" spans="1:12" ht="11.25" x14ac:dyDescent="0.15">
      <c r="A47" s="171" t="s">
        <v>202</v>
      </c>
      <c r="B47" s="172">
        <v>91</v>
      </c>
      <c r="C47" s="170">
        <v>44</v>
      </c>
      <c r="D47" s="170">
        <v>47</v>
      </c>
      <c r="E47" s="172">
        <v>90</v>
      </c>
      <c r="F47" s="170">
        <v>51</v>
      </c>
      <c r="G47" s="185">
        <v>39</v>
      </c>
      <c r="H47" s="173">
        <v>1</v>
      </c>
      <c r="I47" s="174">
        <v>-7</v>
      </c>
      <c r="J47" s="174">
        <v>8</v>
      </c>
      <c r="K47" s="170"/>
      <c r="L47" s="184"/>
    </row>
    <row r="48" spans="1:12" ht="11.25" x14ac:dyDescent="0.15">
      <c r="A48" s="171" t="s">
        <v>203</v>
      </c>
      <c r="B48" s="172">
        <v>137</v>
      </c>
      <c r="C48" s="170">
        <v>77</v>
      </c>
      <c r="D48" s="170">
        <v>60</v>
      </c>
      <c r="E48" s="172">
        <v>188</v>
      </c>
      <c r="F48" s="170">
        <v>106</v>
      </c>
      <c r="G48" s="185">
        <v>82</v>
      </c>
      <c r="H48" s="173">
        <v>-51</v>
      </c>
      <c r="I48" s="174">
        <v>-29</v>
      </c>
      <c r="J48" s="174">
        <v>-22</v>
      </c>
      <c r="K48" s="170"/>
      <c r="L48" s="184"/>
    </row>
    <row r="49" spans="1:12" ht="11.25" x14ac:dyDescent="0.15">
      <c r="A49" s="171" t="s">
        <v>204</v>
      </c>
      <c r="B49" s="172">
        <v>84</v>
      </c>
      <c r="C49" s="170">
        <v>49</v>
      </c>
      <c r="D49" s="170">
        <v>35</v>
      </c>
      <c r="E49" s="172">
        <v>142</v>
      </c>
      <c r="F49" s="170">
        <v>79</v>
      </c>
      <c r="G49" s="185">
        <v>63</v>
      </c>
      <c r="H49" s="173">
        <v>-58</v>
      </c>
      <c r="I49" s="174">
        <v>-30</v>
      </c>
      <c r="J49" s="174">
        <v>-28</v>
      </c>
      <c r="K49" s="170"/>
      <c r="L49" s="184"/>
    </row>
    <row r="50" spans="1:12" ht="11.25" x14ac:dyDescent="0.15">
      <c r="A50" s="171" t="s">
        <v>205</v>
      </c>
      <c r="B50" s="172">
        <v>100</v>
      </c>
      <c r="C50" s="170">
        <v>63</v>
      </c>
      <c r="D50" s="170">
        <v>37</v>
      </c>
      <c r="E50" s="172">
        <v>154</v>
      </c>
      <c r="F50" s="170">
        <v>90</v>
      </c>
      <c r="G50" s="185">
        <v>64</v>
      </c>
      <c r="H50" s="173">
        <v>-54</v>
      </c>
      <c r="I50" s="174">
        <v>-27</v>
      </c>
      <c r="J50" s="174">
        <v>-27</v>
      </c>
      <c r="K50" s="170"/>
      <c r="L50" s="184"/>
    </row>
    <row r="51" spans="1:12" ht="11.25" x14ac:dyDescent="0.15">
      <c r="A51" s="171" t="s">
        <v>206</v>
      </c>
      <c r="B51" s="172">
        <v>122</v>
      </c>
      <c r="C51" s="170">
        <v>64</v>
      </c>
      <c r="D51" s="170">
        <v>58</v>
      </c>
      <c r="E51" s="172">
        <v>150</v>
      </c>
      <c r="F51" s="170">
        <v>87</v>
      </c>
      <c r="G51" s="185">
        <v>63</v>
      </c>
      <c r="H51" s="173">
        <v>-28</v>
      </c>
      <c r="I51" s="174">
        <v>-23</v>
      </c>
      <c r="J51" s="174">
        <v>-5</v>
      </c>
      <c r="K51" s="170"/>
      <c r="L51" s="184"/>
    </row>
    <row r="52" spans="1:12" ht="11.25" x14ac:dyDescent="0.15">
      <c r="A52" s="171" t="s">
        <v>207</v>
      </c>
      <c r="B52" s="172">
        <v>196</v>
      </c>
      <c r="C52" s="170">
        <v>112</v>
      </c>
      <c r="D52" s="170">
        <v>84</v>
      </c>
      <c r="E52" s="172">
        <v>226</v>
      </c>
      <c r="F52" s="170">
        <v>121</v>
      </c>
      <c r="G52" s="185">
        <v>105</v>
      </c>
      <c r="H52" s="173">
        <v>-30</v>
      </c>
      <c r="I52" s="174">
        <v>-9</v>
      </c>
      <c r="J52" s="174">
        <v>-21</v>
      </c>
      <c r="K52" s="170"/>
      <c r="L52" s="184"/>
    </row>
    <row r="53" spans="1:12" ht="11.25" x14ac:dyDescent="0.15">
      <c r="A53" s="176" t="s">
        <v>208</v>
      </c>
      <c r="B53" s="177">
        <v>4366</v>
      </c>
      <c r="C53" s="186">
        <v>2474</v>
      </c>
      <c r="D53" s="186">
        <v>1892</v>
      </c>
      <c r="E53" s="177">
        <v>2850</v>
      </c>
      <c r="F53" s="186">
        <v>1683</v>
      </c>
      <c r="G53" s="187">
        <v>1167</v>
      </c>
      <c r="H53" s="178">
        <v>1516</v>
      </c>
      <c r="I53" s="179">
        <v>791</v>
      </c>
      <c r="J53" s="179">
        <v>725</v>
      </c>
      <c r="K53" s="170"/>
      <c r="L53" s="184"/>
    </row>
    <row r="54" spans="1:12" ht="18.75" customHeight="1" x14ac:dyDescent="0.15">
      <c r="A54" s="171"/>
      <c r="B54" s="180"/>
      <c r="C54" s="180"/>
      <c r="D54" s="180"/>
      <c r="E54" s="180"/>
      <c r="F54" s="180"/>
      <c r="G54" s="180"/>
      <c r="H54" s="170"/>
      <c r="I54" s="170"/>
      <c r="J54" s="170"/>
      <c r="K54" s="170"/>
      <c r="L54" s="184"/>
    </row>
    <row r="55" spans="1:12" ht="21" customHeight="1" x14ac:dyDescent="0.15">
      <c r="A55" s="158" t="s">
        <v>606</v>
      </c>
    </row>
    <row r="56" spans="1:12" ht="11.25" x14ac:dyDescent="0.15">
      <c r="A56" s="159"/>
      <c r="B56" s="159"/>
      <c r="C56" s="159"/>
      <c r="D56" s="159"/>
      <c r="E56" s="159"/>
      <c r="F56" s="159"/>
      <c r="G56" s="181"/>
      <c r="H56" s="181"/>
      <c r="I56" s="181"/>
      <c r="J56" s="740" t="s">
        <v>130</v>
      </c>
      <c r="K56" s="740"/>
    </row>
    <row r="57" spans="1:12" ht="12" customHeight="1" x14ac:dyDescent="0.15">
      <c r="A57" s="966" t="s">
        <v>209</v>
      </c>
      <c r="B57" s="959" t="s">
        <v>351</v>
      </c>
      <c r="C57" s="960"/>
      <c r="D57" s="961"/>
      <c r="E57" s="959" t="s">
        <v>156</v>
      </c>
      <c r="F57" s="960"/>
      <c r="G57" s="961"/>
      <c r="H57" s="959" t="s">
        <v>157</v>
      </c>
      <c r="I57" s="960"/>
      <c r="J57" s="960"/>
      <c r="K57" s="161"/>
    </row>
    <row r="58" spans="1:12" ht="12" customHeight="1" x14ac:dyDescent="0.15">
      <c r="A58" s="967"/>
      <c r="B58" s="743" t="s">
        <v>159</v>
      </c>
      <c r="C58" s="743" t="s">
        <v>289</v>
      </c>
      <c r="D58" s="743" t="s">
        <v>290</v>
      </c>
      <c r="E58" s="743" t="s">
        <v>159</v>
      </c>
      <c r="F58" s="743" t="s">
        <v>289</v>
      </c>
      <c r="G58" s="743" t="s">
        <v>290</v>
      </c>
      <c r="H58" s="743" t="s">
        <v>159</v>
      </c>
      <c r="I58" s="743" t="s">
        <v>289</v>
      </c>
      <c r="J58" s="741" t="s">
        <v>290</v>
      </c>
      <c r="K58" s="161"/>
    </row>
    <row r="59" spans="1:12" ht="12" customHeight="1" x14ac:dyDescent="0.15">
      <c r="A59" s="182" t="s">
        <v>352</v>
      </c>
      <c r="B59" s="165">
        <v>40443</v>
      </c>
      <c r="C59" s="166">
        <v>23426</v>
      </c>
      <c r="D59" s="167">
        <v>17017</v>
      </c>
      <c r="E59" s="165">
        <v>39764</v>
      </c>
      <c r="F59" s="166">
        <v>22941</v>
      </c>
      <c r="G59" s="167">
        <v>16823</v>
      </c>
      <c r="H59" s="168">
        <v>679</v>
      </c>
      <c r="I59" s="169">
        <v>485</v>
      </c>
      <c r="J59" s="169">
        <v>194</v>
      </c>
      <c r="K59" s="170"/>
    </row>
    <row r="60" spans="1:12" ht="12" customHeight="1" x14ac:dyDescent="0.15">
      <c r="A60" s="182" t="s">
        <v>353</v>
      </c>
      <c r="B60" s="172">
        <v>4262</v>
      </c>
      <c r="C60" s="188">
        <v>2386</v>
      </c>
      <c r="D60" s="188">
        <v>1876</v>
      </c>
      <c r="E60" s="172">
        <v>3998</v>
      </c>
      <c r="F60" s="188">
        <v>2286</v>
      </c>
      <c r="G60" s="189">
        <v>1712</v>
      </c>
      <c r="H60" s="173">
        <v>264</v>
      </c>
      <c r="I60" s="174">
        <v>100</v>
      </c>
      <c r="J60" s="174">
        <v>164</v>
      </c>
      <c r="K60" s="170"/>
    </row>
    <row r="61" spans="1:12" ht="11.25" customHeight="1" x14ac:dyDescent="0.15">
      <c r="A61" s="182" t="s">
        <v>354</v>
      </c>
      <c r="B61" s="172">
        <v>973</v>
      </c>
      <c r="C61" s="188">
        <v>497</v>
      </c>
      <c r="D61" s="189">
        <v>476</v>
      </c>
      <c r="E61" s="172">
        <v>1023</v>
      </c>
      <c r="F61" s="188">
        <v>545</v>
      </c>
      <c r="G61" s="189">
        <v>478</v>
      </c>
      <c r="H61" s="173">
        <v>-50</v>
      </c>
      <c r="I61" s="174">
        <v>-48</v>
      </c>
      <c r="J61" s="174">
        <v>-2</v>
      </c>
      <c r="K61" s="170"/>
    </row>
    <row r="62" spans="1:12" ht="12" customHeight="1" x14ac:dyDescent="0.15">
      <c r="A62" s="182" t="s">
        <v>355</v>
      </c>
      <c r="B62" s="172">
        <v>513</v>
      </c>
      <c r="C62" s="188">
        <v>260</v>
      </c>
      <c r="D62" s="189">
        <v>253</v>
      </c>
      <c r="E62" s="172">
        <v>562</v>
      </c>
      <c r="F62" s="188">
        <v>304</v>
      </c>
      <c r="G62" s="189">
        <v>258</v>
      </c>
      <c r="H62" s="173">
        <v>-49</v>
      </c>
      <c r="I62" s="174">
        <v>-44</v>
      </c>
      <c r="J62" s="174">
        <v>-5</v>
      </c>
      <c r="K62" s="170"/>
    </row>
    <row r="63" spans="1:12" ht="12" customHeight="1" x14ac:dyDescent="0.15">
      <c r="A63" s="182" t="s">
        <v>356</v>
      </c>
      <c r="B63" s="172">
        <v>1732</v>
      </c>
      <c r="C63" s="188">
        <v>897</v>
      </c>
      <c r="D63" s="189">
        <v>835</v>
      </c>
      <c r="E63" s="172">
        <v>2140</v>
      </c>
      <c r="F63" s="188">
        <v>1212</v>
      </c>
      <c r="G63" s="189">
        <v>928</v>
      </c>
      <c r="H63" s="173">
        <v>-408</v>
      </c>
      <c r="I63" s="174">
        <v>-315</v>
      </c>
      <c r="J63" s="174">
        <v>-93</v>
      </c>
      <c r="K63" s="170"/>
    </row>
    <row r="64" spans="1:12" ht="12" customHeight="1" x14ac:dyDescent="0.15">
      <c r="A64" s="182" t="s">
        <v>357</v>
      </c>
      <c r="B64" s="172">
        <v>8073</v>
      </c>
      <c r="C64" s="188">
        <v>4666</v>
      </c>
      <c r="D64" s="189">
        <v>3407</v>
      </c>
      <c r="E64" s="172">
        <v>8533</v>
      </c>
      <c r="F64" s="188">
        <v>4430</v>
      </c>
      <c r="G64" s="189">
        <v>4103</v>
      </c>
      <c r="H64" s="173">
        <v>-460</v>
      </c>
      <c r="I64" s="174">
        <v>236</v>
      </c>
      <c r="J64" s="174">
        <v>-696</v>
      </c>
      <c r="K64" s="170"/>
    </row>
    <row r="65" spans="1:11" ht="12" customHeight="1" x14ac:dyDescent="0.15">
      <c r="A65" s="182" t="s">
        <v>358</v>
      </c>
      <c r="B65" s="172">
        <v>7688</v>
      </c>
      <c r="C65" s="188">
        <v>4462</v>
      </c>
      <c r="D65" s="189">
        <v>3226</v>
      </c>
      <c r="E65" s="172">
        <v>7957</v>
      </c>
      <c r="F65" s="188">
        <v>4689</v>
      </c>
      <c r="G65" s="189">
        <v>3268</v>
      </c>
      <c r="H65" s="173">
        <v>-269</v>
      </c>
      <c r="I65" s="174">
        <v>-227</v>
      </c>
      <c r="J65" s="174">
        <v>-42</v>
      </c>
      <c r="K65" s="170"/>
    </row>
    <row r="66" spans="1:11" ht="12" customHeight="1" x14ac:dyDescent="0.15">
      <c r="A66" s="182" t="s">
        <v>359</v>
      </c>
      <c r="B66" s="172">
        <v>4726</v>
      </c>
      <c r="C66" s="188">
        <v>2688</v>
      </c>
      <c r="D66" s="189">
        <v>2038</v>
      </c>
      <c r="E66" s="172">
        <v>4723</v>
      </c>
      <c r="F66" s="188">
        <v>2893</v>
      </c>
      <c r="G66" s="189">
        <v>1830</v>
      </c>
      <c r="H66" s="173">
        <v>3</v>
      </c>
      <c r="I66" s="174">
        <v>-205</v>
      </c>
      <c r="J66" s="174">
        <v>208</v>
      </c>
      <c r="K66" s="170"/>
    </row>
    <row r="67" spans="1:11" ht="12" customHeight="1" x14ac:dyDescent="0.15">
      <c r="A67" s="182" t="s">
        <v>360</v>
      </c>
      <c r="B67" s="172">
        <v>3276</v>
      </c>
      <c r="C67" s="188">
        <v>1944</v>
      </c>
      <c r="D67" s="189">
        <v>1332</v>
      </c>
      <c r="E67" s="172">
        <v>2840</v>
      </c>
      <c r="F67" s="188">
        <v>1734</v>
      </c>
      <c r="G67" s="189">
        <v>1106</v>
      </c>
      <c r="H67" s="173">
        <v>436</v>
      </c>
      <c r="I67" s="174">
        <v>210</v>
      </c>
      <c r="J67" s="174">
        <v>226</v>
      </c>
      <c r="K67" s="170"/>
    </row>
    <row r="68" spans="1:11" ht="12" customHeight="1" x14ac:dyDescent="0.15">
      <c r="A68" s="182" t="s">
        <v>293</v>
      </c>
      <c r="B68" s="172">
        <v>2228</v>
      </c>
      <c r="C68" s="188">
        <v>1388</v>
      </c>
      <c r="D68" s="189">
        <v>840</v>
      </c>
      <c r="E68" s="172">
        <v>2123</v>
      </c>
      <c r="F68" s="188">
        <v>1304</v>
      </c>
      <c r="G68" s="189">
        <v>819</v>
      </c>
      <c r="H68" s="173">
        <v>105</v>
      </c>
      <c r="I68" s="174">
        <v>84</v>
      </c>
      <c r="J68" s="174">
        <v>21</v>
      </c>
      <c r="K68" s="170"/>
    </row>
    <row r="69" spans="1:11" ht="12" customHeight="1" x14ac:dyDescent="0.15">
      <c r="A69" s="182" t="s">
        <v>361</v>
      </c>
      <c r="B69" s="172">
        <v>1913</v>
      </c>
      <c r="C69" s="188">
        <v>1224</v>
      </c>
      <c r="D69" s="189">
        <v>689</v>
      </c>
      <c r="E69" s="172">
        <v>1775</v>
      </c>
      <c r="F69" s="188">
        <v>1136</v>
      </c>
      <c r="G69" s="189">
        <v>639</v>
      </c>
      <c r="H69" s="173">
        <v>138</v>
      </c>
      <c r="I69" s="174">
        <v>88</v>
      </c>
      <c r="J69" s="174">
        <v>50</v>
      </c>
      <c r="K69" s="170"/>
    </row>
    <row r="70" spans="1:11" ht="12" customHeight="1" x14ac:dyDescent="0.15">
      <c r="A70" s="182" t="s">
        <v>362</v>
      </c>
      <c r="B70" s="172">
        <v>1528</v>
      </c>
      <c r="C70" s="188">
        <v>1026</v>
      </c>
      <c r="D70" s="189">
        <v>502</v>
      </c>
      <c r="E70" s="172">
        <v>1358</v>
      </c>
      <c r="F70" s="188">
        <v>880</v>
      </c>
      <c r="G70" s="189">
        <v>478</v>
      </c>
      <c r="H70" s="173">
        <v>170</v>
      </c>
      <c r="I70" s="174">
        <v>146</v>
      </c>
      <c r="J70" s="174">
        <v>24</v>
      </c>
      <c r="K70" s="170"/>
    </row>
    <row r="71" spans="1:11" ht="12" customHeight="1" x14ac:dyDescent="0.15">
      <c r="A71" s="182" t="s">
        <v>363</v>
      </c>
      <c r="B71" s="172">
        <v>1014</v>
      </c>
      <c r="C71" s="188">
        <v>680</v>
      </c>
      <c r="D71" s="189">
        <v>334</v>
      </c>
      <c r="E71" s="172">
        <v>906</v>
      </c>
      <c r="F71" s="188">
        <v>596</v>
      </c>
      <c r="G71" s="189">
        <v>310</v>
      </c>
      <c r="H71" s="173">
        <v>108</v>
      </c>
      <c r="I71" s="174">
        <v>84</v>
      </c>
      <c r="J71" s="174">
        <v>24</v>
      </c>
      <c r="K71" s="170"/>
    </row>
    <row r="72" spans="1:11" ht="12" customHeight="1" x14ac:dyDescent="0.15">
      <c r="A72" s="182" t="s">
        <v>364</v>
      </c>
      <c r="B72" s="172">
        <v>691</v>
      </c>
      <c r="C72" s="188">
        <v>430</v>
      </c>
      <c r="D72" s="189">
        <v>261</v>
      </c>
      <c r="E72" s="172">
        <v>566</v>
      </c>
      <c r="F72" s="188">
        <v>376</v>
      </c>
      <c r="G72" s="189">
        <v>190</v>
      </c>
      <c r="H72" s="173">
        <v>125</v>
      </c>
      <c r="I72" s="174">
        <v>54</v>
      </c>
      <c r="J72" s="174">
        <v>71</v>
      </c>
      <c r="K72" s="170"/>
    </row>
    <row r="73" spans="1:11" ht="12" customHeight="1" x14ac:dyDescent="0.15">
      <c r="A73" s="182" t="s">
        <v>365</v>
      </c>
      <c r="B73" s="172">
        <v>521</v>
      </c>
      <c r="C73" s="188">
        <v>301</v>
      </c>
      <c r="D73" s="189">
        <v>220</v>
      </c>
      <c r="E73" s="172">
        <v>348</v>
      </c>
      <c r="F73" s="188">
        <v>210</v>
      </c>
      <c r="G73" s="189">
        <v>138</v>
      </c>
      <c r="H73" s="173">
        <v>173</v>
      </c>
      <c r="I73" s="174">
        <v>91</v>
      </c>
      <c r="J73" s="174">
        <v>82</v>
      </c>
      <c r="K73" s="170"/>
    </row>
    <row r="74" spans="1:11" ht="12" customHeight="1" x14ac:dyDescent="0.15">
      <c r="A74" s="182" t="s">
        <v>366</v>
      </c>
      <c r="B74" s="172">
        <v>433</v>
      </c>
      <c r="C74" s="188">
        <v>236</v>
      </c>
      <c r="D74" s="189">
        <v>197</v>
      </c>
      <c r="E74" s="172">
        <v>280</v>
      </c>
      <c r="F74" s="188">
        <v>139</v>
      </c>
      <c r="G74" s="189">
        <v>141</v>
      </c>
      <c r="H74" s="173">
        <v>153</v>
      </c>
      <c r="I74" s="174">
        <v>97</v>
      </c>
      <c r="J74" s="174">
        <v>56</v>
      </c>
      <c r="K74" s="170"/>
    </row>
    <row r="75" spans="1:11" ht="12" customHeight="1" x14ac:dyDescent="0.15">
      <c r="A75" s="182" t="s">
        <v>367</v>
      </c>
      <c r="B75" s="172">
        <v>289</v>
      </c>
      <c r="C75" s="188">
        <v>140</v>
      </c>
      <c r="D75" s="189">
        <v>149</v>
      </c>
      <c r="E75" s="172">
        <v>190</v>
      </c>
      <c r="F75" s="188">
        <v>77</v>
      </c>
      <c r="G75" s="189">
        <v>113</v>
      </c>
      <c r="H75" s="173">
        <v>99</v>
      </c>
      <c r="I75" s="174">
        <v>63</v>
      </c>
      <c r="J75" s="174">
        <v>36</v>
      </c>
      <c r="K75" s="170"/>
    </row>
    <row r="76" spans="1:11" ht="12" customHeight="1" x14ac:dyDescent="0.15">
      <c r="A76" s="182" t="s">
        <v>368</v>
      </c>
      <c r="B76" s="172">
        <v>257</v>
      </c>
      <c r="C76" s="188">
        <v>98</v>
      </c>
      <c r="D76" s="189">
        <v>159</v>
      </c>
      <c r="E76" s="172">
        <v>163</v>
      </c>
      <c r="F76" s="188">
        <v>52</v>
      </c>
      <c r="G76" s="189">
        <v>111</v>
      </c>
      <c r="H76" s="173">
        <v>94</v>
      </c>
      <c r="I76" s="174">
        <v>46</v>
      </c>
      <c r="J76" s="174">
        <v>48</v>
      </c>
      <c r="K76" s="170"/>
    </row>
    <row r="77" spans="1:11" ht="12" customHeight="1" x14ac:dyDescent="0.15">
      <c r="A77" s="742" t="s">
        <v>210</v>
      </c>
      <c r="B77" s="177">
        <v>326</v>
      </c>
      <c r="C77" s="190">
        <v>103</v>
      </c>
      <c r="D77" s="191">
        <v>223</v>
      </c>
      <c r="E77" s="177">
        <v>279</v>
      </c>
      <c r="F77" s="190">
        <v>78</v>
      </c>
      <c r="G77" s="191">
        <v>201</v>
      </c>
      <c r="H77" s="178">
        <v>47</v>
      </c>
      <c r="I77" s="179">
        <v>25</v>
      </c>
      <c r="J77" s="179">
        <v>22</v>
      </c>
      <c r="K77" s="170"/>
    </row>
    <row r="78" spans="1:11" ht="10.5" x14ac:dyDescent="0.15"/>
  </sheetData>
  <mergeCells count="17">
    <mergeCell ref="A57:A58"/>
    <mergeCell ref="B57:D57"/>
    <mergeCell ref="E57:G57"/>
    <mergeCell ref="H57:J57"/>
    <mergeCell ref="I2:J2"/>
    <mergeCell ref="B3:D3"/>
    <mergeCell ref="E3:G3"/>
    <mergeCell ref="H3:J3"/>
    <mergeCell ref="B4:B5"/>
    <mergeCell ref="C4:C5"/>
    <mergeCell ref="D4:D5"/>
    <mergeCell ref="E4:E5"/>
    <mergeCell ref="F4:F5"/>
    <mergeCell ref="G4:G5"/>
    <mergeCell ref="H4:H5"/>
    <mergeCell ref="I4:I5"/>
    <mergeCell ref="J4:J5"/>
  </mergeCells>
  <phoneticPr fontId="1"/>
  <pageMargins left="0.94488188976377963" right="0.55118110236220474" top="0.51181102362204722" bottom="0.23622047244094491" header="0.43307086614173229" footer="0.35433070866141736"/>
  <pageSetup paperSize="9" scale="93" firstPageNumber="32" orientation="portrait" useFirstPageNumber="1" r:id="rId1"/>
  <headerFooter alignWithMargins="0">
    <oddFooter>&amp;C&amp;"ＭＳ Ｐ明朝,標準"－&amp;P+3－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W39"/>
  <sheetViews>
    <sheetView showGridLines="0" zoomScale="85" zoomScaleNormal="85" workbookViewId="0">
      <pane xSplit="1" ySplit="6" topLeftCell="B7" activePane="bottomRight" state="frozen"/>
      <selection pane="topRight"/>
      <selection pane="bottomLeft"/>
      <selection pane="bottomRight"/>
    </sheetView>
  </sheetViews>
  <sheetFormatPr defaultColWidth="7.5" defaultRowHeight="12.75" x14ac:dyDescent="0.15"/>
  <cols>
    <col min="1" max="1" width="13.125" style="777" customWidth="1"/>
    <col min="2" max="5" width="11.25" style="777" customWidth="1"/>
    <col min="6" max="9" width="10" style="777" customWidth="1"/>
    <col min="10" max="10" width="1.125" style="778" customWidth="1"/>
    <col min="11" max="11" width="13.125" style="779" customWidth="1"/>
    <col min="12" max="12" width="7.875" style="779" customWidth="1"/>
    <col min="13" max="13" width="6.625" style="779" customWidth="1"/>
    <col min="14" max="14" width="7.875" style="779" customWidth="1"/>
    <col min="15" max="15" width="6.625" style="779" customWidth="1"/>
    <col min="16" max="16" width="7.875" style="779" customWidth="1"/>
    <col min="17" max="17" width="6.625" style="779" customWidth="1"/>
    <col min="18" max="18" width="7.875" style="779" customWidth="1"/>
    <col min="19" max="19" width="6.625" style="779" customWidth="1"/>
    <col min="20" max="20" width="7.875" style="779" customWidth="1"/>
    <col min="21" max="21" width="6.625" style="779" customWidth="1"/>
    <col min="22" max="22" width="7.875" style="779" customWidth="1"/>
    <col min="23" max="23" width="6.625" style="779" customWidth="1"/>
    <col min="24" max="256" width="7.5" style="779"/>
    <col min="257" max="257" width="13.125" style="779" customWidth="1"/>
    <col min="258" max="261" width="11.25" style="779" customWidth="1"/>
    <col min="262" max="265" width="10" style="779" customWidth="1"/>
    <col min="266" max="266" width="1.125" style="779" customWidth="1"/>
    <col min="267" max="267" width="13.125" style="779" customWidth="1"/>
    <col min="268" max="268" width="7.875" style="779" customWidth="1"/>
    <col min="269" max="269" width="6.625" style="779" customWidth="1"/>
    <col min="270" max="270" width="7.875" style="779" customWidth="1"/>
    <col min="271" max="271" width="6.625" style="779" customWidth="1"/>
    <col min="272" max="272" width="7.875" style="779" customWidth="1"/>
    <col min="273" max="273" width="6.625" style="779" customWidth="1"/>
    <col min="274" max="274" width="7.875" style="779" customWidth="1"/>
    <col min="275" max="275" width="6.625" style="779" customWidth="1"/>
    <col min="276" max="276" width="7.875" style="779" customWidth="1"/>
    <col min="277" max="277" width="6.625" style="779" customWidth="1"/>
    <col min="278" max="278" width="7.875" style="779" customWidth="1"/>
    <col min="279" max="279" width="6.625" style="779" customWidth="1"/>
    <col min="280" max="512" width="7.5" style="779"/>
    <col min="513" max="513" width="13.125" style="779" customWidth="1"/>
    <col min="514" max="517" width="11.25" style="779" customWidth="1"/>
    <col min="518" max="521" width="10" style="779" customWidth="1"/>
    <col min="522" max="522" width="1.125" style="779" customWidth="1"/>
    <col min="523" max="523" width="13.125" style="779" customWidth="1"/>
    <col min="524" max="524" width="7.875" style="779" customWidth="1"/>
    <col min="525" max="525" width="6.625" style="779" customWidth="1"/>
    <col min="526" max="526" width="7.875" style="779" customWidth="1"/>
    <col min="527" max="527" width="6.625" style="779" customWidth="1"/>
    <col min="528" max="528" width="7.875" style="779" customWidth="1"/>
    <col min="529" max="529" width="6.625" style="779" customWidth="1"/>
    <col min="530" max="530" width="7.875" style="779" customWidth="1"/>
    <col min="531" max="531" width="6.625" style="779" customWidth="1"/>
    <col min="532" max="532" width="7.875" style="779" customWidth="1"/>
    <col min="533" max="533" width="6.625" style="779" customWidth="1"/>
    <col min="534" max="534" width="7.875" style="779" customWidth="1"/>
    <col min="535" max="535" width="6.625" style="779" customWidth="1"/>
    <col min="536" max="768" width="7.5" style="779"/>
    <col min="769" max="769" width="13.125" style="779" customWidth="1"/>
    <col min="770" max="773" width="11.25" style="779" customWidth="1"/>
    <col min="774" max="777" width="10" style="779" customWidth="1"/>
    <col min="778" max="778" width="1.125" style="779" customWidth="1"/>
    <col min="779" max="779" width="13.125" style="779" customWidth="1"/>
    <col min="780" max="780" width="7.875" style="779" customWidth="1"/>
    <col min="781" max="781" width="6.625" style="779" customWidth="1"/>
    <col min="782" max="782" width="7.875" style="779" customWidth="1"/>
    <col min="783" max="783" width="6.625" style="779" customWidth="1"/>
    <col min="784" max="784" width="7.875" style="779" customWidth="1"/>
    <col min="785" max="785" width="6.625" style="779" customWidth="1"/>
    <col min="786" max="786" width="7.875" style="779" customWidth="1"/>
    <col min="787" max="787" width="6.625" style="779" customWidth="1"/>
    <col min="788" max="788" width="7.875" style="779" customWidth="1"/>
    <col min="789" max="789" width="6.625" style="779" customWidth="1"/>
    <col min="790" max="790" width="7.875" style="779" customWidth="1"/>
    <col min="791" max="791" width="6.625" style="779" customWidth="1"/>
    <col min="792" max="1024" width="7.5" style="779"/>
    <col min="1025" max="1025" width="13.125" style="779" customWidth="1"/>
    <col min="1026" max="1029" width="11.25" style="779" customWidth="1"/>
    <col min="1030" max="1033" width="10" style="779" customWidth="1"/>
    <col min="1034" max="1034" width="1.125" style="779" customWidth="1"/>
    <col min="1035" max="1035" width="13.125" style="779" customWidth="1"/>
    <col min="1036" max="1036" width="7.875" style="779" customWidth="1"/>
    <col min="1037" max="1037" width="6.625" style="779" customWidth="1"/>
    <col min="1038" max="1038" width="7.875" style="779" customWidth="1"/>
    <col min="1039" max="1039" width="6.625" style="779" customWidth="1"/>
    <col min="1040" max="1040" width="7.875" style="779" customWidth="1"/>
    <col min="1041" max="1041" width="6.625" style="779" customWidth="1"/>
    <col min="1042" max="1042" width="7.875" style="779" customWidth="1"/>
    <col min="1043" max="1043" width="6.625" style="779" customWidth="1"/>
    <col min="1044" max="1044" width="7.875" style="779" customWidth="1"/>
    <col min="1045" max="1045" width="6.625" style="779" customWidth="1"/>
    <col min="1046" max="1046" width="7.875" style="779" customWidth="1"/>
    <col min="1047" max="1047" width="6.625" style="779" customWidth="1"/>
    <col min="1048" max="1280" width="7.5" style="779"/>
    <col min="1281" max="1281" width="13.125" style="779" customWidth="1"/>
    <col min="1282" max="1285" width="11.25" style="779" customWidth="1"/>
    <col min="1286" max="1289" width="10" style="779" customWidth="1"/>
    <col min="1290" max="1290" width="1.125" style="779" customWidth="1"/>
    <col min="1291" max="1291" width="13.125" style="779" customWidth="1"/>
    <col min="1292" max="1292" width="7.875" style="779" customWidth="1"/>
    <col min="1293" max="1293" width="6.625" style="779" customWidth="1"/>
    <col min="1294" max="1294" width="7.875" style="779" customWidth="1"/>
    <col min="1295" max="1295" width="6.625" style="779" customWidth="1"/>
    <col min="1296" max="1296" width="7.875" style="779" customWidth="1"/>
    <col min="1297" max="1297" width="6.625" style="779" customWidth="1"/>
    <col min="1298" max="1298" width="7.875" style="779" customWidth="1"/>
    <col min="1299" max="1299" width="6.625" style="779" customWidth="1"/>
    <col min="1300" max="1300" width="7.875" style="779" customWidth="1"/>
    <col min="1301" max="1301" width="6.625" style="779" customWidth="1"/>
    <col min="1302" max="1302" width="7.875" style="779" customWidth="1"/>
    <col min="1303" max="1303" width="6.625" style="779" customWidth="1"/>
    <col min="1304" max="1536" width="7.5" style="779"/>
    <col min="1537" max="1537" width="13.125" style="779" customWidth="1"/>
    <col min="1538" max="1541" width="11.25" style="779" customWidth="1"/>
    <col min="1542" max="1545" width="10" style="779" customWidth="1"/>
    <col min="1546" max="1546" width="1.125" style="779" customWidth="1"/>
    <col min="1547" max="1547" width="13.125" style="779" customWidth="1"/>
    <col min="1548" max="1548" width="7.875" style="779" customWidth="1"/>
    <col min="1549" max="1549" width="6.625" style="779" customWidth="1"/>
    <col min="1550" max="1550" width="7.875" style="779" customWidth="1"/>
    <col min="1551" max="1551" width="6.625" style="779" customWidth="1"/>
    <col min="1552" max="1552" width="7.875" style="779" customWidth="1"/>
    <col min="1553" max="1553" width="6.625" style="779" customWidth="1"/>
    <col min="1554" max="1554" width="7.875" style="779" customWidth="1"/>
    <col min="1555" max="1555" width="6.625" style="779" customWidth="1"/>
    <col min="1556" max="1556" width="7.875" style="779" customWidth="1"/>
    <col min="1557" max="1557" width="6.625" style="779" customWidth="1"/>
    <col min="1558" max="1558" width="7.875" style="779" customWidth="1"/>
    <col min="1559" max="1559" width="6.625" style="779" customWidth="1"/>
    <col min="1560" max="1792" width="7.5" style="779"/>
    <col min="1793" max="1793" width="13.125" style="779" customWidth="1"/>
    <col min="1794" max="1797" width="11.25" style="779" customWidth="1"/>
    <col min="1798" max="1801" width="10" style="779" customWidth="1"/>
    <col min="1802" max="1802" width="1.125" style="779" customWidth="1"/>
    <col min="1803" max="1803" width="13.125" style="779" customWidth="1"/>
    <col min="1804" max="1804" width="7.875" style="779" customWidth="1"/>
    <col min="1805" max="1805" width="6.625" style="779" customWidth="1"/>
    <col min="1806" max="1806" width="7.875" style="779" customWidth="1"/>
    <col min="1807" max="1807" width="6.625" style="779" customWidth="1"/>
    <col min="1808" max="1808" width="7.875" style="779" customWidth="1"/>
    <col min="1809" max="1809" width="6.625" style="779" customWidth="1"/>
    <col min="1810" max="1810" width="7.875" style="779" customWidth="1"/>
    <col min="1811" max="1811" width="6.625" style="779" customWidth="1"/>
    <col min="1812" max="1812" width="7.875" style="779" customWidth="1"/>
    <col min="1813" max="1813" width="6.625" style="779" customWidth="1"/>
    <col min="1814" max="1814" width="7.875" style="779" customWidth="1"/>
    <col min="1815" max="1815" width="6.625" style="779" customWidth="1"/>
    <col min="1816" max="2048" width="7.5" style="779"/>
    <col min="2049" max="2049" width="13.125" style="779" customWidth="1"/>
    <col min="2050" max="2053" width="11.25" style="779" customWidth="1"/>
    <col min="2054" max="2057" width="10" style="779" customWidth="1"/>
    <col min="2058" max="2058" width="1.125" style="779" customWidth="1"/>
    <col min="2059" max="2059" width="13.125" style="779" customWidth="1"/>
    <col min="2060" max="2060" width="7.875" style="779" customWidth="1"/>
    <col min="2061" max="2061" width="6.625" style="779" customWidth="1"/>
    <col min="2062" max="2062" width="7.875" style="779" customWidth="1"/>
    <col min="2063" max="2063" width="6.625" style="779" customWidth="1"/>
    <col min="2064" max="2064" width="7.875" style="779" customWidth="1"/>
    <col min="2065" max="2065" width="6.625" style="779" customWidth="1"/>
    <col min="2066" max="2066" width="7.875" style="779" customWidth="1"/>
    <col min="2067" max="2067" width="6.625" style="779" customWidth="1"/>
    <col min="2068" max="2068" width="7.875" style="779" customWidth="1"/>
    <col min="2069" max="2069" width="6.625" style="779" customWidth="1"/>
    <col min="2070" max="2070" width="7.875" style="779" customWidth="1"/>
    <col min="2071" max="2071" width="6.625" style="779" customWidth="1"/>
    <col min="2072" max="2304" width="7.5" style="779"/>
    <col min="2305" max="2305" width="13.125" style="779" customWidth="1"/>
    <col min="2306" max="2309" width="11.25" style="779" customWidth="1"/>
    <col min="2310" max="2313" width="10" style="779" customWidth="1"/>
    <col min="2314" max="2314" width="1.125" style="779" customWidth="1"/>
    <col min="2315" max="2315" width="13.125" style="779" customWidth="1"/>
    <col min="2316" max="2316" width="7.875" style="779" customWidth="1"/>
    <col min="2317" max="2317" width="6.625" style="779" customWidth="1"/>
    <col min="2318" max="2318" width="7.875" style="779" customWidth="1"/>
    <col min="2319" max="2319" width="6.625" style="779" customWidth="1"/>
    <col min="2320" max="2320" width="7.875" style="779" customWidth="1"/>
    <col min="2321" max="2321" width="6.625" style="779" customWidth="1"/>
    <col min="2322" max="2322" width="7.875" style="779" customWidth="1"/>
    <col min="2323" max="2323" width="6.625" style="779" customWidth="1"/>
    <col min="2324" max="2324" width="7.875" style="779" customWidth="1"/>
    <col min="2325" max="2325" width="6.625" style="779" customWidth="1"/>
    <col min="2326" max="2326" width="7.875" style="779" customWidth="1"/>
    <col min="2327" max="2327" width="6.625" style="779" customWidth="1"/>
    <col min="2328" max="2560" width="7.5" style="779"/>
    <col min="2561" max="2561" width="13.125" style="779" customWidth="1"/>
    <col min="2562" max="2565" width="11.25" style="779" customWidth="1"/>
    <col min="2566" max="2569" width="10" style="779" customWidth="1"/>
    <col min="2570" max="2570" width="1.125" style="779" customWidth="1"/>
    <col min="2571" max="2571" width="13.125" style="779" customWidth="1"/>
    <col min="2572" max="2572" width="7.875" style="779" customWidth="1"/>
    <col min="2573" max="2573" width="6.625" style="779" customWidth="1"/>
    <col min="2574" max="2574" width="7.875" style="779" customWidth="1"/>
    <col min="2575" max="2575" width="6.625" style="779" customWidth="1"/>
    <col min="2576" max="2576" width="7.875" style="779" customWidth="1"/>
    <col min="2577" max="2577" width="6.625" style="779" customWidth="1"/>
    <col min="2578" max="2578" width="7.875" style="779" customWidth="1"/>
    <col min="2579" max="2579" width="6.625" style="779" customWidth="1"/>
    <col min="2580" max="2580" width="7.875" style="779" customWidth="1"/>
    <col min="2581" max="2581" width="6.625" style="779" customWidth="1"/>
    <col min="2582" max="2582" width="7.875" style="779" customWidth="1"/>
    <col min="2583" max="2583" width="6.625" style="779" customWidth="1"/>
    <col min="2584" max="2816" width="7.5" style="779"/>
    <col min="2817" max="2817" width="13.125" style="779" customWidth="1"/>
    <col min="2818" max="2821" width="11.25" style="779" customWidth="1"/>
    <col min="2822" max="2825" width="10" style="779" customWidth="1"/>
    <col min="2826" max="2826" width="1.125" style="779" customWidth="1"/>
    <col min="2827" max="2827" width="13.125" style="779" customWidth="1"/>
    <col min="2828" max="2828" width="7.875" style="779" customWidth="1"/>
    <col min="2829" max="2829" width="6.625" style="779" customWidth="1"/>
    <col min="2830" max="2830" width="7.875" style="779" customWidth="1"/>
    <col min="2831" max="2831" width="6.625" style="779" customWidth="1"/>
    <col min="2832" max="2832" width="7.875" style="779" customWidth="1"/>
    <col min="2833" max="2833" width="6.625" style="779" customWidth="1"/>
    <col min="2834" max="2834" width="7.875" style="779" customWidth="1"/>
    <col min="2835" max="2835" width="6.625" style="779" customWidth="1"/>
    <col min="2836" max="2836" width="7.875" style="779" customWidth="1"/>
    <col min="2837" max="2837" width="6.625" style="779" customWidth="1"/>
    <col min="2838" max="2838" width="7.875" style="779" customWidth="1"/>
    <col min="2839" max="2839" width="6.625" style="779" customWidth="1"/>
    <col min="2840" max="3072" width="7.5" style="779"/>
    <col min="3073" max="3073" width="13.125" style="779" customWidth="1"/>
    <col min="3074" max="3077" width="11.25" style="779" customWidth="1"/>
    <col min="3078" max="3081" width="10" style="779" customWidth="1"/>
    <col min="3082" max="3082" width="1.125" style="779" customWidth="1"/>
    <col min="3083" max="3083" width="13.125" style="779" customWidth="1"/>
    <col min="3084" max="3084" width="7.875" style="779" customWidth="1"/>
    <col min="3085" max="3085" width="6.625" style="779" customWidth="1"/>
    <col min="3086" max="3086" width="7.875" style="779" customWidth="1"/>
    <col min="3087" max="3087" width="6.625" style="779" customWidth="1"/>
    <col min="3088" max="3088" width="7.875" style="779" customWidth="1"/>
    <col min="3089" max="3089" width="6.625" style="779" customWidth="1"/>
    <col min="3090" max="3090" width="7.875" style="779" customWidth="1"/>
    <col min="3091" max="3091" width="6.625" style="779" customWidth="1"/>
    <col min="3092" max="3092" width="7.875" style="779" customWidth="1"/>
    <col min="3093" max="3093" width="6.625" style="779" customWidth="1"/>
    <col min="3094" max="3094" width="7.875" style="779" customWidth="1"/>
    <col min="3095" max="3095" width="6.625" style="779" customWidth="1"/>
    <col min="3096" max="3328" width="7.5" style="779"/>
    <col min="3329" max="3329" width="13.125" style="779" customWidth="1"/>
    <col min="3330" max="3333" width="11.25" style="779" customWidth="1"/>
    <col min="3334" max="3337" width="10" style="779" customWidth="1"/>
    <col min="3338" max="3338" width="1.125" style="779" customWidth="1"/>
    <col min="3339" max="3339" width="13.125" style="779" customWidth="1"/>
    <col min="3340" max="3340" width="7.875" style="779" customWidth="1"/>
    <col min="3341" max="3341" width="6.625" style="779" customWidth="1"/>
    <col min="3342" max="3342" width="7.875" style="779" customWidth="1"/>
    <col min="3343" max="3343" width="6.625" style="779" customWidth="1"/>
    <col min="3344" max="3344" width="7.875" style="779" customWidth="1"/>
    <col min="3345" max="3345" width="6.625" style="779" customWidth="1"/>
    <col min="3346" max="3346" width="7.875" style="779" customWidth="1"/>
    <col min="3347" max="3347" width="6.625" style="779" customWidth="1"/>
    <col min="3348" max="3348" width="7.875" style="779" customWidth="1"/>
    <col min="3349" max="3349" width="6.625" style="779" customWidth="1"/>
    <col min="3350" max="3350" width="7.875" style="779" customWidth="1"/>
    <col min="3351" max="3351" width="6.625" style="779" customWidth="1"/>
    <col min="3352" max="3584" width="7.5" style="779"/>
    <col min="3585" max="3585" width="13.125" style="779" customWidth="1"/>
    <col min="3586" max="3589" width="11.25" style="779" customWidth="1"/>
    <col min="3590" max="3593" width="10" style="779" customWidth="1"/>
    <col min="3594" max="3594" width="1.125" style="779" customWidth="1"/>
    <col min="3595" max="3595" width="13.125" style="779" customWidth="1"/>
    <col min="3596" max="3596" width="7.875" style="779" customWidth="1"/>
    <col min="3597" max="3597" width="6.625" style="779" customWidth="1"/>
    <col min="3598" max="3598" width="7.875" style="779" customWidth="1"/>
    <col min="3599" max="3599" width="6.625" style="779" customWidth="1"/>
    <col min="3600" max="3600" width="7.875" style="779" customWidth="1"/>
    <col min="3601" max="3601" width="6.625" style="779" customWidth="1"/>
    <col min="3602" max="3602" width="7.875" style="779" customWidth="1"/>
    <col min="3603" max="3603" width="6.625" style="779" customWidth="1"/>
    <col min="3604" max="3604" width="7.875" style="779" customWidth="1"/>
    <col min="3605" max="3605" width="6.625" style="779" customWidth="1"/>
    <col min="3606" max="3606" width="7.875" style="779" customWidth="1"/>
    <col min="3607" max="3607" width="6.625" style="779" customWidth="1"/>
    <col min="3608" max="3840" width="7.5" style="779"/>
    <col min="3841" max="3841" width="13.125" style="779" customWidth="1"/>
    <col min="3842" max="3845" width="11.25" style="779" customWidth="1"/>
    <col min="3846" max="3849" width="10" style="779" customWidth="1"/>
    <col min="3850" max="3850" width="1.125" style="779" customWidth="1"/>
    <col min="3851" max="3851" width="13.125" style="779" customWidth="1"/>
    <col min="3852" max="3852" width="7.875" style="779" customWidth="1"/>
    <col min="3853" max="3853" width="6.625" style="779" customWidth="1"/>
    <col min="3854" max="3854" width="7.875" style="779" customWidth="1"/>
    <col min="3855" max="3855" width="6.625" style="779" customWidth="1"/>
    <col min="3856" max="3856" width="7.875" style="779" customWidth="1"/>
    <col min="3857" max="3857" width="6.625" style="779" customWidth="1"/>
    <col min="3858" max="3858" width="7.875" style="779" customWidth="1"/>
    <col min="3859" max="3859" width="6.625" style="779" customWidth="1"/>
    <col min="3860" max="3860" width="7.875" style="779" customWidth="1"/>
    <col min="3861" max="3861" width="6.625" style="779" customWidth="1"/>
    <col min="3862" max="3862" width="7.875" style="779" customWidth="1"/>
    <col min="3863" max="3863" width="6.625" style="779" customWidth="1"/>
    <col min="3864" max="4096" width="7.5" style="779"/>
    <col min="4097" max="4097" width="13.125" style="779" customWidth="1"/>
    <col min="4098" max="4101" width="11.25" style="779" customWidth="1"/>
    <col min="4102" max="4105" width="10" style="779" customWidth="1"/>
    <col min="4106" max="4106" width="1.125" style="779" customWidth="1"/>
    <col min="4107" max="4107" width="13.125" style="779" customWidth="1"/>
    <col min="4108" max="4108" width="7.875" style="779" customWidth="1"/>
    <col min="4109" max="4109" width="6.625" style="779" customWidth="1"/>
    <col min="4110" max="4110" width="7.875" style="779" customWidth="1"/>
    <col min="4111" max="4111" width="6.625" style="779" customWidth="1"/>
    <col min="4112" max="4112" width="7.875" style="779" customWidth="1"/>
    <col min="4113" max="4113" width="6.625" style="779" customWidth="1"/>
    <col min="4114" max="4114" width="7.875" style="779" customWidth="1"/>
    <col min="4115" max="4115" width="6.625" style="779" customWidth="1"/>
    <col min="4116" max="4116" width="7.875" style="779" customWidth="1"/>
    <col min="4117" max="4117" width="6.625" style="779" customWidth="1"/>
    <col min="4118" max="4118" width="7.875" style="779" customWidth="1"/>
    <col min="4119" max="4119" width="6.625" style="779" customWidth="1"/>
    <col min="4120" max="4352" width="7.5" style="779"/>
    <col min="4353" max="4353" width="13.125" style="779" customWidth="1"/>
    <col min="4354" max="4357" width="11.25" style="779" customWidth="1"/>
    <col min="4358" max="4361" width="10" style="779" customWidth="1"/>
    <col min="4362" max="4362" width="1.125" style="779" customWidth="1"/>
    <col min="4363" max="4363" width="13.125" style="779" customWidth="1"/>
    <col min="4364" max="4364" width="7.875" style="779" customWidth="1"/>
    <col min="4365" max="4365" width="6.625" style="779" customWidth="1"/>
    <col min="4366" max="4366" width="7.875" style="779" customWidth="1"/>
    <col min="4367" max="4367" width="6.625" style="779" customWidth="1"/>
    <col min="4368" max="4368" width="7.875" style="779" customWidth="1"/>
    <col min="4369" max="4369" width="6.625" style="779" customWidth="1"/>
    <col min="4370" max="4370" width="7.875" style="779" customWidth="1"/>
    <col min="4371" max="4371" width="6.625" style="779" customWidth="1"/>
    <col min="4372" max="4372" width="7.875" style="779" customWidth="1"/>
    <col min="4373" max="4373" width="6.625" style="779" customWidth="1"/>
    <col min="4374" max="4374" width="7.875" style="779" customWidth="1"/>
    <col min="4375" max="4375" width="6.625" style="779" customWidth="1"/>
    <col min="4376" max="4608" width="7.5" style="779"/>
    <col min="4609" max="4609" width="13.125" style="779" customWidth="1"/>
    <col min="4610" max="4613" width="11.25" style="779" customWidth="1"/>
    <col min="4614" max="4617" width="10" style="779" customWidth="1"/>
    <col min="4618" max="4618" width="1.125" style="779" customWidth="1"/>
    <col min="4619" max="4619" width="13.125" style="779" customWidth="1"/>
    <col min="4620" max="4620" width="7.875" style="779" customWidth="1"/>
    <col min="4621" max="4621" width="6.625" style="779" customWidth="1"/>
    <col min="4622" max="4622" width="7.875" style="779" customWidth="1"/>
    <col min="4623" max="4623" width="6.625" style="779" customWidth="1"/>
    <col min="4624" max="4624" width="7.875" style="779" customWidth="1"/>
    <col min="4625" max="4625" width="6.625" style="779" customWidth="1"/>
    <col min="4626" max="4626" width="7.875" style="779" customWidth="1"/>
    <col min="4627" max="4627" width="6.625" style="779" customWidth="1"/>
    <col min="4628" max="4628" width="7.875" style="779" customWidth="1"/>
    <col min="4629" max="4629" width="6.625" style="779" customWidth="1"/>
    <col min="4630" max="4630" width="7.875" style="779" customWidth="1"/>
    <col min="4631" max="4631" width="6.625" style="779" customWidth="1"/>
    <col min="4632" max="4864" width="7.5" style="779"/>
    <col min="4865" max="4865" width="13.125" style="779" customWidth="1"/>
    <col min="4866" max="4869" width="11.25" style="779" customWidth="1"/>
    <col min="4870" max="4873" width="10" style="779" customWidth="1"/>
    <col min="4874" max="4874" width="1.125" style="779" customWidth="1"/>
    <col min="4875" max="4875" width="13.125" style="779" customWidth="1"/>
    <col min="4876" max="4876" width="7.875" style="779" customWidth="1"/>
    <col min="4877" max="4877" width="6.625" style="779" customWidth="1"/>
    <col min="4878" max="4878" width="7.875" style="779" customWidth="1"/>
    <col min="4879" max="4879" width="6.625" style="779" customWidth="1"/>
    <col min="4880" max="4880" width="7.875" style="779" customWidth="1"/>
    <col min="4881" max="4881" width="6.625" style="779" customWidth="1"/>
    <col min="4882" max="4882" width="7.875" style="779" customWidth="1"/>
    <col min="4883" max="4883" width="6.625" style="779" customWidth="1"/>
    <col min="4884" max="4884" width="7.875" style="779" customWidth="1"/>
    <col min="4885" max="4885" width="6.625" style="779" customWidth="1"/>
    <col min="4886" max="4886" width="7.875" style="779" customWidth="1"/>
    <col min="4887" max="4887" width="6.625" style="779" customWidth="1"/>
    <col min="4888" max="5120" width="7.5" style="779"/>
    <col min="5121" max="5121" width="13.125" style="779" customWidth="1"/>
    <col min="5122" max="5125" width="11.25" style="779" customWidth="1"/>
    <col min="5126" max="5129" width="10" style="779" customWidth="1"/>
    <col min="5130" max="5130" width="1.125" style="779" customWidth="1"/>
    <col min="5131" max="5131" width="13.125" style="779" customWidth="1"/>
    <col min="5132" max="5132" width="7.875" style="779" customWidth="1"/>
    <col min="5133" max="5133" width="6.625" style="779" customWidth="1"/>
    <col min="5134" max="5134" width="7.875" style="779" customWidth="1"/>
    <col min="5135" max="5135" width="6.625" style="779" customWidth="1"/>
    <col min="5136" max="5136" width="7.875" style="779" customWidth="1"/>
    <col min="5137" max="5137" width="6.625" style="779" customWidth="1"/>
    <col min="5138" max="5138" width="7.875" style="779" customWidth="1"/>
    <col min="5139" max="5139" width="6.625" style="779" customWidth="1"/>
    <col min="5140" max="5140" width="7.875" style="779" customWidth="1"/>
    <col min="5141" max="5141" width="6.625" style="779" customWidth="1"/>
    <col min="5142" max="5142" width="7.875" style="779" customWidth="1"/>
    <col min="5143" max="5143" width="6.625" style="779" customWidth="1"/>
    <col min="5144" max="5376" width="7.5" style="779"/>
    <col min="5377" max="5377" width="13.125" style="779" customWidth="1"/>
    <col min="5378" max="5381" width="11.25" style="779" customWidth="1"/>
    <col min="5382" max="5385" width="10" style="779" customWidth="1"/>
    <col min="5386" max="5386" width="1.125" style="779" customWidth="1"/>
    <col min="5387" max="5387" width="13.125" style="779" customWidth="1"/>
    <col min="5388" max="5388" width="7.875" style="779" customWidth="1"/>
    <col min="5389" max="5389" width="6.625" style="779" customWidth="1"/>
    <col min="5390" max="5390" width="7.875" style="779" customWidth="1"/>
    <col min="5391" max="5391" width="6.625" style="779" customWidth="1"/>
    <col min="5392" max="5392" width="7.875" style="779" customWidth="1"/>
    <col min="5393" max="5393" width="6.625" style="779" customWidth="1"/>
    <col min="5394" max="5394" width="7.875" style="779" customWidth="1"/>
    <col min="5395" max="5395" width="6.625" style="779" customWidth="1"/>
    <col min="5396" max="5396" width="7.875" style="779" customWidth="1"/>
    <col min="5397" max="5397" width="6.625" style="779" customWidth="1"/>
    <col min="5398" max="5398" width="7.875" style="779" customWidth="1"/>
    <col min="5399" max="5399" width="6.625" style="779" customWidth="1"/>
    <col min="5400" max="5632" width="7.5" style="779"/>
    <col min="5633" max="5633" width="13.125" style="779" customWidth="1"/>
    <col min="5634" max="5637" width="11.25" style="779" customWidth="1"/>
    <col min="5638" max="5641" width="10" style="779" customWidth="1"/>
    <col min="5642" max="5642" width="1.125" style="779" customWidth="1"/>
    <col min="5643" max="5643" width="13.125" style="779" customWidth="1"/>
    <col min="5644" max="5644" width="7.875" style="779" customWidth="1"/>
    <col min="5645" max="5645" width="6.625" style="779" customWidth="1"/>
    <col min="5646" max="5646" width="7.875" style="779" customWidth="1"/>
    <col min="5647" max="5647" width="6.625" style="779" customWidth="1"/>
    <col min="5648" max="5648" width="7.875" style="779" customWidth="1"/>
    <col min="5649" max="5649" width="6.625" style="779" customWidth="1"/>
    <col min="5650" max="5650" width="7.875" style="779" customWidth="1"/>
    <col min="5651" max="5651" width="6.625" style="779" customWidth="1"/>
    <col min="5652" max="5652" width="7.875" style="779" customWidth="1"/>
    <col min="5653" max="5653" width="6.625" style="779" customWidth="1"/>
    <col min="5654" max="5654" width="7.875" style="779" customWidth="1"/>
    <col min="5655" max="5655" width="6.625" style="779" customWidth="1"/>
    <col min="5656" max="5888" width="7.5" style="779"/>
    <col min="5889" max="5889" width="13.125" style="779" customWidth="1"/>
    <col min="5890" max="5893" width="11.25" style="779" customWidth="1"/>
    <col min="5894" max="5897" width="10" style="779" customWidth="1"/>
    <col min="5898" max="5898" width="1.125" style="779" customWidth="1"/>
    <col min="5899" max="5899" width="13.125" style="779" customWidth="1"/>
    <col min="5900" max="5900" width="7.875" style="779" customWidth="1"/>
    <col min="5901" max="5901" width="6.625" style="779" customWidth="1"/>
    <col min="5902" max="5902" width="7.875" style="779" customWidth="1"/>
    <col min="5903" max="5903" width="6.625" style="779" customWidth="1"/>
    <col min="5904" max="5904" width="7.875" style="779" customWidth="1"/>
    <col min="5905" max="5905" width="6.625" style="779" customWidth="1"/>
    <col min="5906" max="5906" width="7.875" style="779" customWidth="1"/>
    <col min="5907" max="5907" width="6.625" style="779" customWidth="1"/>
    <col min="5908" max="5908" width="7.875" style="779" customWidth="1"/>
    <col min="5909" max="5909" width="6.625" style="779" customWidth="1"/>
    <col min="5910" max="5910" width="7.875" style="779" customWidth="1"/>
    <col min="5911" max="5911" width="6.625" style="779" customWidth="1"/>
    <col min="5912" max="6144" width="7.5" style="779"/>
    <col min="6145" max="6145" width="13.125" style="779" customWidth="1"/>
    <col min="6146" max="6149" width="11.25" style="779" customWidth="1"/>
    <col min="6150" max="6153" width="10" style="779" customWidth="1"/>
    <col min="6154" max="6154" width="1.125" style="779" customWidth="1"/>
    <col min="6155" max="6155" width="13.125" style="779" customWidth="1"/>
    <col min="6156" max="6156" width="7.875" style="779" customWidth="1"/>
    <col min="6157" max="6157" width="6.625" style="779" customWidth="1"/>
    <col min="6158" max="6158" width="7.875" style="779" customWidth="1"/>
    <col min="6159" max="6159" width="6.625" style="779" customWidth="1"/>
    <col min="6160" max="6160" width="7.875" style="779" customWidth="1"/>
    <col min="6161" max="6161" width="6.625" style="779" customWidth="1"/>
    <col min="6162" max="6162" width="7.875" style="779" customWidth="1"/>
    <col min="6163" max="6163" width="6.625" style="779" customWidth="1"/>
    <col min="6164" max="6164" width="7.875" style="779" customWidth="1"/>
    <col min="6165" max="6165" width="6.625" style="779" customWidth="1"/>
    <col min="6166" max="6166" width="7.875" style="779" customWidth="1"/>
    <col min="6167" max="6167" width="6.625" style="779" customWidth="1"/>
    <col min="6168" max="6400" width="7.5" style="779"/>
    <col min="6401" max="6401" width="13.125" style="779" customWidth="1"/>
    <col min="6402" max="6405" width="11.25" style="779" customWidth="1"/>
    <col min="6406" max="6409" width="10" style="779" customWidth="1"/>
    <col min="6410" max="6410" width="1.125" style="779" customWidth="1"/>
    <col min="6411" max="6411" width="13.125" style="779" customWidth="1"/>
    <col min="6412" max="6412" width="7.875" style="779" customWidth="1"/>
    <col min="6413" max="6413" width="6.625" style="779" customWidth="1"/>
    <col min="6414" max="6414" width="7.875" style="779" customWidth="1"/>
    <col min="6415" max="6415" width="6.625" style="779" customWidth="1"/>
    <col min="6416" max="6416" width="7.875" style="779" customWidth="1"/>
    <col min="6417" max="6417" width="6.625" style="779" customWidth="1"/>
    <col min="6418" max="6418" width="7.875" style="779" customWidth="1"/>
    <col min="6419" max="6419" width="6.625" style="779" customWidth="1"/>
    <col min="6420" max="6420" width="7.875" style="779" customWidth="1"/>
    <col min="6421" max="6421" width="6.625" style="779" customWidth="1"/>
    <col min="6422" max="6422" width="7.875" style="779" customWidth="1"/>
    <col min="6423" max="6423" width="6.625" style="779" customWidth="1"/>
    <col min="6424" max="6656" width="7.5" style="779"/>
    <col min="6657" max="6657" width="13.125" style="779" customWidth="1"/>
    <col min="6658" max="6661" width="11.25" style="779" customWidth="1"/>
    <col min="6662" max="6665" width="10" style="779" customWidth="1"/>
    <col min="6666" max="6666" width="1.125" style="779" customWidth="1"/>
    <col min="6667" max="6667" width="13.125" style="779" customWidth="1"/>
    <col min="6668" max="6668" width="7.875" style="779" customWidth="1"/>
    <col min="6669" max="6669" width="6.625" style="779" customWidth="1"/>
    <col min="6670" max="6670" width="7.875" style="779" customWidth="1"/>
    <col min="6671" max="6671" width="6.625" style="779" customWidth="1"/>
    <col min="6672" max="6672" width="7.875" style="779" customWidth="1"/>
    <col min="6673" max="6673" width="6.625" style="779" customWidth="1"/>
    <col min="6674" max="6674" width="7.875" style="779" customWidth="1"/>
    <col min="6675" max="6675" width="6.625" style="779" customWidth="1"/>
    <col min="6676" max="6676" width="7.875" style="779" customWidth="1"/>
    <col min="6677" max="6677" width="6.625" style="779" customWidth="1"/>
    <col min="6678" max="6678" width="7.875" style="779" customWidth="1"/>
    <col min="6679" max="6679" width="6.625" style="779" customWidth="1"/>
    <col min="6680" max="6912" width="7.5" style="779"/>
    <col min="6913" max="6913" width="13.125" style="779" customWidth="1"/>
    <col min="6914" max="6917" width="11.25" style="779" customWidth="1"/>
    <col min="6918" max="6921" width="10" style="779" customWidth="1"/>
    <col min="6922" max="6922" width="1.125" style="779" customWidth="1"/>
    <col min="6923" max="6923" width="13.125" style="779" customWidth="1"/>
    <col min="6924" max="6924" width="7.875" style="779" customWidth="1"/>
    <col min="6925" max="6925" width="6.625" style="779" customWidth="1"/>
    <col min="6926" max="6926" width="7.875" style="779" customWidth="1"/>
    <col min="6927" max="6927" width="6.625" style="779" customWidth="1"/>
    <col min="6928" max="6928" width="7.875" style="779" customWidth="1"/>
    <col min="6929" max="6929" width="6.625" style="779" customWidth="1"/>
    <col min="6930" max="6930" width="7.875" style="779" customWidth="1"/>
    <col min="6931" max="6931" width="6.625" style="779" customWidth="1"/>
    <col min="6932" max="6932" width="7.875" style="779" customWidth="1"/>
    <col min="6933" max="6933" width="6.625" style="779" customWidth="1"/>
    <col min="6934" max="6934" width="7.875" style="779" customWidth="1"/>
    <col min="6935" max="6935" width="6.625" style="779" customWidth="1"/>
    <col min="6936" max="7168" width="7.5" style="779"/>
    <col min="7169" max="7169" width="13.125" style="779" customWidth="1"/>
    <col min="7170" max="7173" width="11.25" style="779" customWidth="1"/>
    <col min="7174" max="7177" width="10" style="779" customWidth="1"/>
    <col min="7178" max="7178" width="1.125" style="779" customWidth="1"/>
    <col min="7179" max="7179" width="13.125" style="779" customWidth="1"/>
    <col min="7180" max="7180" width="7.875" style="779" customWidth="1"/>
    <col min="7181" max="7181" width="6.625" style="779" customWidth="1"/>
    <col min="7182" max="7182" width="7.875" style="779" customWidth="1"/>
    <col min="7183" max="7183" width="6.625" style="779" customWidth="1"/>
    <col min="7184" max="7184" width="7.875" style="779" customWidth="1"/>
    <col min="7185" max="7185" width="6.625" style="779" customWidth="1"/>
    <col min="7186" max="7186" width="7.875" style="779" customWidth="1"/>
    <col min="7187" max="7187" width="6.625" style="779" customWidth="1"/>
    <col min="7188" max="7188" width="7.875" style="779" customWidth="1"/>
    <col min="7189" max="7189" width="6.625" style="779" customWidth="1"/>
    <col min="7190" max="7190" width="7.875" style="779" customWidth="1"/>
    <col min="7191" max="7191" width="6.625" style="779" customWidth="1"/>
    <col min="7192" max="7424" width="7.5" style="779"/>
    <col min="7425" max="7425" width="13.125" style="779" customWidth="1"/>
    <col min="7426" max="7429" width="11.25" style="779" customWidth="1"/>
    <col min="7430" max="7433" width="10" style="779" customWidth="1"/>
    <col min="7434" max="7434" width="1.125" style="779" customWidth="1"/>
    <col min="7435" max="7435" width="13.125" style="779" customWidth="1"/>
    <col min="7436" max="7436" width="7.875" style="779" customWidth="1"/>
    <col min="7437" max="7437" width="6.625" style="779" customWidth="1"/>
    <col min="7438" max="7438" width="7.875" style="779" customWidth="1"/>
    <col min="7439" max="7439" width="6.625" style="779" customWidth="1"/>
    <col min="7440" max="7440" width="7.875" style="779" customWidth="1"/>
    <col min="7441" max="7441" width="6.625" style="779" customWidth="1"/>
    <col min="7442" max="7442" width="7.875" style="779" customWidth="1"/>
    <col min="7443" max="7443" width="6.625" style="779" customWidth="1"/>
    <col min="7444" max="7444" width="7.875" style="779" customWidth="1"/>
    <col min="7445" max="7445" width="6.625" style="779" customWidth="1"/>
    <col min="7446" max="7446" width="7.875" style="779" customWidth="1"/>
    <col min="7447" max="7447" width="6.625" style="779" customWidth="1"/>
    <col min="7448" max="7680" width="7.5" style="779"/>
    <col min="7681" max="7681" width="13.125" style="779" customWidth="1"/>
    <col min="7682" max="7685" width="11.25" style="779" customWidth="1"/>
    <col min="7686" max="7689" width="10" style="779" customWidth="1"/>
    <col min="7690" max="7690" width="1.125" style="779" customWidth="1"/>
    <col min="7691" max="7691" width="13.125" style="779" customWidth="1"/>
    <col min="7692" max="7692" width="7.875" style="779" customWidth="1"/>
    <col min="7693" max="7693" width="6.625" style="779" customWidth="1"/>
    <col min="7694" max="7694" width="7.875" style="779" customWidth="1"/>
    <col min="7695" max="7695" width="6.625" style="779" customWidth="1"/>
    <col min="7696" max="7696" width="7.875" style="779" customWidth="1"/>
    <col min="7697" max="7697" width="6.625" style="779" customWidth="1"/>
    <col min="7698" max="7698" width="7.875" style="779" customWidth="1"/>
    <col min="7699" max="7699" width="6.625" style="779" customWidth="1"/>
    <col min="7700" max="7700" width="7.875" style="779" customWidth="1"/>
    <col min="7701" max="7701" width="6.625" style="779" customWidth="1"/>
    <col min="7702" max="7702" width="7.875" style="779" customWidth="1"/>
    <col min="7703" max="7703" width="6.625" style="779" customWidth="1"/>
    <col min="7704" max="7936" width="7.5" style="779"/>
    <col min="7937" max="7937" width="13.125" style="779" customWidth="1"/>
    <col min="7938" max="7941" width="11.25" style="779" customWidth="1"/>
    <col min="7942" max="7945" width="10" style="779" customWidth="1"/>
    <col min="7946" max="7946" width="1.125" style="779" customWidth="1"/>
    <col min="7947" max="7947" width="13.125" style="779" customWidth="1"/>
    <col min="7948" max="7948" width="7.875" style="779" customWidth="1"/>
    <col min="7949" max="7949" width="6.625" style="779" customWidth="1"/>
    <col min="7950" max="7950" width="7.875" style="779" customWidth="1"/>
    <col min="7951" max="7951" width="6.625" style="779" customWidth="1"/>
    <col min="7952" max="7952" width="7.875" style="779" customWidth="1"/>
    <col min="7953" max="7953" width="6.625" style="779" customWidth="1"/>
    <col min="7954" max="7954" width="7.875" style="779" customWidth="1"/>
    <col min="7955" max="7955" width="6.625" style="779" customWidth="1"/>
    <col min="7956" max="7956" width="7.875" style="779" customWidth="1"/>
    <col min="7957" max="7957" width="6.625" style="779" customWidth="1"/>
    <col min="7958" max="7958" width="7.875" style="779" customWidth="1"/>
    <col min="7959" max="7959" width="6.625" style="779" customWidth="1"/>
    <col min="7960" max="8192" width="7.5" style="779"/>
    <col min="8193" max="8193" width="13.125" style="779" customWidth="1"/>
    <col min="8194" max="8197" width="11.25" style="779" customWidth="1"/>
    <col min="8198" max="8201" width="10" style="779" customWidth="1"/>
    <col min="8202" max="8202" width="1.125" style="779" customWidth="1"/>
    <col min="8203" max="8203" width="13.125" style="779" customWidth="1"/>
    <col min="8204" max="8204" width="7.875" style="779" customWidth="1"/>
    <col min="8205" max="8205" width="6.625" style="779" customWidth="1"/>
    <col min="8206" max="8206" width="7.875" style="779" customWidth="1"/>
    <col min="8207" max="8207" width="6.625" style="779" customWidth="1"/>
    <col min="8208" max="8208" width="7.875" style="779" customWidth="1"/>
    <col min="8209" max="8209" width="6.625" style="779" customWidth="1"/>
    <col min="8210" max="8210" width="7.875" style="779" customWidth="1"/>
    <col min="8211" max="8211" width="6.625" style="779" customWidth="1"/>
    <col min="8212" max="8212" width="7.875" style="779" customWidth="1"/>
    <col min="8213" max="8213" width="6.625" style="779" customWidth="1"/>
    <col min="8214" max="8214" width="7.875" style="779" customWidth="1"/>
    <col min="8215" max="8215" width="6.625" style="779" customWidth="1"/>
    <col min="8216" max="8448" width="7.5" style="779"/>
    <col min="8449" max="8449" width="13.125" style="779" customWidth="1"/>
    <col min="8450" max="8453" width="11.25" style="779" customWidth="1"/>
    <col min="8454" max="8457" width="10" style="779" customWidth="1"/>
    <col min="8458" max="8458" width="1.125" style="779" customWidth="1"/>
    <col min="8459" max="8459" width="13.125" style="779" customWidth="1"/>
    <col min="8460" max="8460" width="7.875" style="779" customWidth="1"/>
    <col min="8461" max="8461" width="6.625" style="779" customWidth="1"/>
    <col min="8462" max="8462" width="7.875" style="779" customWidth="1"/>
    <col min="8463" max="8463" width="6.625" style="779" customWidth="1"/>
    <col min="8464" max="8464" width="7.875" style="779" customWidth="1"/>
    <col min="8465" max="8465" width="6.625" style="779" customWidth="1"/>
    <col min="8466" max="8466" width="7.875" style="779" customWidth="1"/>
    <col min="8467" max="8467" width="6.625" style="779" customWidth="1"/>
    <col min="8468" max="8468" width="7.875" style="779" customWidth="1"/>
    <col min="8469" max="8469" width="6.625" style="779" customWidth="1"/>
    <col min="8470" max="8470" width="7.875" style="779" customWidth="1"/>
    <col min="8471" max="8471" width="6.625" style="779" customWidth="1"/>
    <col min="8472" max="8704" width="7.5" style="779"/>
    <col min="8705" max="8705" width="13.125" style="779" customWidth="1"/>
    <col min="8706" max="8709" width="11.25" style="779" customWidth="1"/>
    <col min="8710" max="8713" width="10" style="779" customWidth="1"/>
    <col min="8714" max="8714" width="1.125" style="779" customWidth="1"/>
    <col min="8715" max="8715" width="13.125" style="779" customWidth="1"/>
    <col min="8716" max="8716" width="7.875" style="779" customWidth="1"/>
    <col min="8717" max="8717" width="6.625" style="779" customWidth="1"/>
    <col min="8718" max="8718" width="7.875" style="779" customWidth="1"/>
    <col min="8719" max="8719" width="6.625" style="779" customWidth="1"/>
    <col min="8720" max="8720" width="7.875" style="779" customWidth="1"/>
    <col min="8721" max="8721" width="6.625" style="779" customWidth="1"/>
    <col min="8722" max="8722" width="7.875" style="779" customWidth="1"/>
    <col min="8723" max="8723" width="6.625" style="779" customWidth="1"/>
    <col min="8724" max="8724" width="7.875" style="779" customWidth="1"/>
    <col min="8725" max="8725" width="6.625" style="779" customWidth="1"/>
    <col min="8726" max="8726" width="7.875" style="779" customWidth="1"/>
    <col min="8727" max="8727" width="6.625" style="779" customWidth="1"/>
    <col min="8728" max="8960" width="7.5" style="779"/>
    <col min="8961" max="8961" width="13.125" style="779" customWidth="1"/>
    <col min="8962" max="8965" width="11.25" style="779" customWidth="1"/>
    <col min="8966" max="8969" width="10" style="779" customWidth="1"/>
    <col min="8970" max="8970" width="1.125" style="779" customWidth="1"/>
    <col min="8971" max="8971" width="13.125" style="779" customWidth="1"/>
    <col min="8972" max="8972" width="7.875" style="779" customWidth="1"/>
    <col min="8973" max="8973" width="6.625" style="779" customWidth="1"/>
    <col min="8974" max="8974" width="7.875" style="779" customWidth="1"/>
    <col min="8975" max="8975" width="6.625" style="779" customWidth="1"/>
    <col min="8976" max="8976" width="7.875" style="779" customWidth="1"/>
    <col min="8977" max="8977" width="6.625" style="779" customWidth="1"/>
    <col min="8978" max="8978" width="7.875" style="779" customWidth="1"/>
    <col min="8979" max="8979" width="6.625" style="779" customWidth="1"/>
    <col min="8980" max="8980" width="7.875" style="779" customWidth="1"/>
    <col min="8981" max="8981" width="6.625" style="779" customWidth="1"/>
    <col min="8982" max="8982" width="7.875" style="779" customWidth="1"/>
    <col min="8983" max="8983" width="6.625" style="779" customWidth="1"/>
    <col min="8984" max="9216" width="7.5" style="779"/>
    <col min="9217" max="9217" width="13.125" style="779" customWidth="1"/>
    <col min="9218" max="9221" width="11.25" style="779" customWidth="1"/>
    <col min="9222" max="9225" width="10" style="779" customWidth="1"/>
    <col min="9226" max="9226" width="1.125" style="779" customWidth="1"/>
    <col min="9227" max="9227" width="13.125" style="779" customWidth="1"/>
    <col min="9228" max="9228" width="7.875" style="779" customWidth="1"/>
    <col min="9229" max="9229" width="6.625" style="779" customWidth="1"/>
    <col min="9230" max="9230" width="7.875" style="779" customWidth="1"/>
    <col min="9231" max="9231" width="6.625" style="779" customWidth="1"/>
    <col min="9232" max="9232" width="7.875" style="779" customWidth="1"/>
    <col min="9233" max="9233" width="6.625" style="779" customWidth="1"/>
    <col min="9234" max="9234" width="7.875" style="779" customWidth="1"/>
    <col min="9235" max="9235" width="6.625" style="779" customWidth="1"/>
    <col min="9236" max="9236" width="7.875" style="779" customWidth="1"/>
    <col min="9237" max="9237" width="6.625" style="779" customWidth="1"/>
    <col min="9238" max="9238" width="7.875" style="779" customWidth="1"/>
    <col min="9239" max="9239" width="6.625" style="779" customWidth="1"/>
    <col min="9240" max="9472" width="7.5" style="779"/>
    <col min="9473" max="9473" width="13.125" style="779" customWidth="1"/>
    <col min="9474" max="9477" width="11.25" style="779" customWidth="1"/>
    <col min="9478" max="9481" width="10" style="779" customWidth="1"/>
    <col min="9482" max="9482" width="1.125" style="779" customWidth="1"/>
    <col min="9483" max="9483" width="13.125" style="779" customWidth="1"/>
    <col min="9484" max="9484" width="7.875" style="779" customWidth="1"/>
    <col min="9485" max="9485" width="6.625" style="779" customWidth="1"/>
    <col min="9486" max="9486" width="7.875" style="779" customWidth="1"/>
    <col min="9487" max="9487" width="6.625" style="779" customWidth="1"/>
    <col min="9488" max="9488" width="7.875" style="779" customWidth="1"/>
    <col min="9489" max="9489" width="6.625" style="779" customWidth="1"/>
    <col min="9490" max="9490" width="7.875" style="779" customWidth="1"/>
    <col min="9491" max="9491" width="6.625" style="779" customWidth="1"/>
    <col min="9492" max="9492" width="7.875" style="779" customWidth="1"/>
    <col min="9493" max="9493" width="6.625" style="779" customWidth="1"/>
    <col min="9494" max="9494" width="7.875" style="779" customWidth="1"/>
    <col min="9495" max="9495" width="6.625" style="779" customWidth="1"/>
    <col min="9496" max="9728" width="7.5" style="779"/>
    <col min="9729" max="9729" width="13.125" style="779" customWidth="1"/>
    <col min="9730" max="9733" width="11.25" style="779" customWidth="1"/>
    <col min="9734" max="9737" width="10" style="779" customWidth="1"/>
    <col min="9738" max="9738" width="1.125" style="779" customWidth="1"/>
    <col min="9739" max="9739" width="13.125" style="779" customWidth="1"/>
    <col min="9740" max="9740" width="7.875" style="779" customWidth="1"/>
    <col min="9741" max="9741" width="6.625" style="779" customWidth="1"/>
    <col min="9742" max="9742" width="7.875" style="779" customWidth="1"/>
    <col min="9743" max="9743" width="6.625" style="779" customWidth="1"/>
    <col min="9744" max="9744" width="7.875" style="779" customWidth="1"/>
    <col min="9745" max="9745" width="6.625" style="779" customWidth="1"/>
    <col min="9746" max="9746" width="7.875" style="779" customWidth="1"/>
    <col min="9747" max="9747" width="6.625" style="779" customWidth="1"/>
    <col min="9748" max="9748" width="7.875" style="779" customWidth="1"/>
    <col min="9749" max="9749" width="6.625" style="779" customWidth="1"/>
    <col min="9750" max="9750" width="7.875" style="779" customWidth="1"/>
    <col min="9751" max="9751" width="6.625" style="779" customWidth="1"/>
    <col min="9752" max="9984" width="7.5" style="779"/>
    <col min="9985" max="9985" width="13.125" style="779" customWidth="1"/>
    <col min="9986" max="9989" width="11.25" style="779" customWidth="1"/>
    <col min="9990" max="9993" width="10" style="779" customWidth="1"/>
    <col min="9994" max="9994" width="1.125" style="779" customWidth="1"/>
    <col min="9995" max="9995" width="13.125" style="779" customWidth="1"/>
    <col min="9996" max="9996" width="7.875" style="779" customWidth="1"/>
    <col min="9997" max="9997" width="6.625" style="779" customWidth="1"/>
    <col min="9998" max="9998" width="7.875" style="779" customWidth="1"/>
    <col min="9999" max="9999" width="6.625" style="779" customWidth="1"/>
    <col min="10000" max="10000" width="7.875" style="779" customWidth="1"/>
    <col min="10001" max="10001" width="6.625" style="779" customWidth="1"/>
    <col min="10002" max="10002" width="7.875" style="779" customWidth="1"/>
    <col min="10003" max="10003" width="6.625" style="779" customWidth="1"/>
    <col min="10004" max="10004" width="7.875" style="779" customWidth="1"/>
    <col min="10005" max="10005" width="6.625" style="779" customWidth="1"/>
    <col min="10006" max="10006" width="7.875" style="779" customWidth="1"/>
    <col min="10007" max="10007" width="6.625" style="779" customWidth="1"/>
    <col min="10008" max="10240" width="7.5" style="779"/>
    <col min="10241" max="10241" width="13.125" style="779" customWidth="1"/>
    <col min="10242" max="10245" width="11.25" style="779" customWidth="1"/>
    <col min="10246" max="10249" width="10" style="779" customWidth="1"/>
    <col min="10250" max="10250" width="1.125" style="779" customWidth="1"/>
    <col min="10251" max="10251" width="13.125" style="779" customWidth="1"/>
    <col min="10252" max="10252" width="7.875" style="779" customWidth="1"/>
    <col min="10253" max="10253" width="6.625" style="779" customWidth="1"/>
    <col min="10254" max="10254" width="7.875" style="779" customWidth="1"/>
    <col min="10255" max="10255" width="6.625" style="779" customWidth="1"/>
    <col min="10256" max="10256" width="7.875" style="779" customWidth="1"/>
    <col min="10257" max="10257" width="6.625" style="779" customWidth="1"/>
    <col min="10258" max="10258" width="7.875" style="779" customWidth="1"/>
    <col min="10259" max="10259" width="6.625" style="779" customWidth="1"/>
    <col min="10260" max="10260" width="7.875" style="779" customWidth="1"/>
    <col min="10261" max="10261" width="6.625" style="779" customWidth="1"/>
    <col min="10262" max="10262" width="7.875" style="779" customWidth="1"/>
    <col min="10263" max="10263" width="6.625" style="779" customWidth="1"/>
    <col min="10264" max="10496" width="7.5" style="779"/>
    <col min="10497" max="10497" width="13.125" style="779" customWidth="1"/>
    <col min="10498" max="10501" width="11.25" style="779" customWidth="1"/>
    <col min="10502" max="10505" width="10" style="779" customWidth="1"/>
    <col min="10506" max="10506" width="1.125" style="779" customWidth="1"/>
    <col min="10507" max="10507" width="13.125" style="779" customWidth="1"/>
    <col min="10508" max="10508" width="7.875" style="779" customWidth="1"/>
    <col min="10509" max="10509" width="6.625" style="779" customWidth="1"/>
    <col min="10510" max="10510" width="7.875" style="779" customWidth="1"/>
    <col min="10511" max="10511" width="6.625" style="779" customWidth="1"/>
    <col min="10512" max="10512" width="7.875" style="779" customWidth="1"/>
    <col min="10513" max="10513" width="6.625" style="779" customWidth="1"/>
    <col min="10514" max="10514" width="7.875" style="779" customWidth="1"/>
    <col min="10515" max="10515" width="6.625" style="779" customWidth="1"/>
    <col min="10516" max="10516" width="7.875" style="779" customWidth="1"/>
    <col min="10517" max="10517" width="6.625" style="779" customWidth="1"/>
    <col min="10518" max="10518" width="7.875" style="779" customWidth="1"/>
    <col min="10519" max="10519" width="6.625" style="779" customWidth="1"/>
    <col min="10520" max="10752" width="7.5" style="779"/>
    <col min="10753" max="10753" width="13.125" style="779" customWidth="1"/>
    <col min="10754" max="10757" width="11.25" style="779" customWidth="1"/>
    <col min="10758" max="10761" width="10" style="779" customWidth="1"/>
    <col min="10762" max="10762" width="1.125" style="779" customWidth="1"/>
    <col min="10763" max="10763" width="13.125" style="779" customWidth="1"/>
    <col min="10764" max="10764" width="7.875" style="779" customWidth="1"/>
    <col min="10765" max="10765" width="6.625" style="779" customWidth="1"/>
    <col min="10766" max="10766" width="7.875" style="779" customWidth="1"/>
    <col min="10767" max="10767" width="6.625" style="779" customWidth="1"/>
    <col min="10768" max="10768" width="7.875" style="779" customWidth="1"/>
    <col min="10769" max="10769" width="6.625" style="779" customWidth="1"/>
    <col min="10770" max="10770" width="7.875" style="779" customWidth="1"/>
    <col min="10771" max="10771" width="6.625" style="779" customWidth="1"/>
    <col min="10772" max="10772" width="7.875" style="779" customWidth="1"/>
    <col min="10773" max="10773" width="6.625" style="779" customWidth="1"/>
    <col min="10774" max="10774" width="7.875" style="779" customWidth="1"/>
    <col min="10775" max="10775" width="6.625" style="779" customWidth="1"/>
    <col min="10776" max="11008" width="7.5" style="779"/>
    <col min="11009" max="11009" width="13.125" style="779" customWidth="1"/>
    <col min="11010" max="11013" width="11.25" style="779" customWidth="1"/>
    <col min="11014" max="11017" width="10" style="779" customWidth="1"/>
    <col min="11018" max="11018" width="1.125" style="779" customWidth="1"/>
    <col min="11019" max="11019" width="13.125" style="779" customWidth="1"/>
    <col min="11020" max="11020" width="7.875" style="779" customWidth="1"/>
    <col min="11021" max="11021" width="6.625" style="779" customWidth="1"/>
    <col min="11022" max="11022" width="7.875" style="779" customWidth="1"/>
    <col min="11023" max="11023" width="6.625" style="779" customWidth="1"/>
    <col min="11024" max="11024" width="7.875" style="779" customWidth="1"/>
    <col min="11025" max="11025" width="6.625" style="779" customWidth="1"/>
    <col min="11026" max="11026" width="7.875" style="779" customWidth="1"/>
    <col min="11027" max="11027" width="6.625" style="779" customWidth="1"/>
    <col min="11028" max="11028" width="7.875" style="779" customWidth="1"/>
    <col min="11029" max="11029" width="6.625" style="779" customWidth="1"/>
    <col min="11030" max="11030" width="7.875" style="779" customWidth="1"/>
    <col min="11031" max="11031" width="6.625" style="779" customWidth="1"/>
    <col min="11032" max="11264" width="7.5" style="779"/>
    <col min="11265" max="11265" width="13.125" style="779" customWidth="1"/>
    <col min="11266" max="11269" width="11.25" style="779" customWidth="1"/>
    <col min="11270" max="11273" width="10" style="779" customWidth="1"/>
    <col min="11274" max="11274" width="1.125" style="779" customWidth="1"/>
    <col min="11275" max="11275" width="13.125" style="779" customWidth="1"/>
    <col min="11276" max="11276" width="7.875" style="779" customWidth="1"/>
    <col min="11277" max="11277" width="6.625" style="779" customWidth="1"/>
    <col min="11278" max="11278" width="7.875" style="779" customWidth="1"/>
    <col min="11279" max="11279" width="6.625" style="779" customWidth="1"/>
    <col min="11280" max="11280" width="7.875" style="779" customWidth="1"/>
    <col min="11281" max="11281" width="6.625" style="779" customWidth="1"/>
    <col min="11282" max="11282" width="7.875" style="779" customWidth="1"/>
    <col min="11283" max="11283" width="6.625" style="779" customWidth="1"/>
    <col min="11284" max="11284" width="7.875" style="779" customWidth="1"/>
    <col min="11285" max="11285" width="6.625" style="779" customWidth="1"/>
    <col min="11286" max="11286" width="7.875" style="779" customWidth="1"/>
    <col min="11287" max="11287" width="6.625" style="779" customWidth="1"/>
    <col min="11288" max="11520" width="7.5" style="779"/>
    <col min="11521" max="11521" width="13.125" style="779" customWidth="1"/>
    <col min="11522" max="11525" width="11.25" style="779" customWidth="1"/>
    <col min="11526" max="11529" width="10" style="779" customWidth="1"/>
    <col min="11530" max="11530" width="1.125" style="779" customWidth="1"/>
    <col min="11531" max="11531" width="13.125" style="779" customWidth="1"/>
    <col min="11532" max="11532" width="7.875" style="779" customWidth="1"/>
    <col min="11533" max="11533" width="6.625" style="779" customWidth="1"/>
    <col min="11534" max="11534" width="7.875" style="779" customWidth="1"/>
    <col min="11535" max="11535" width="6.625" style="779" customWidth="1"/>
    <col min="11536" max="11536" width="7.875" style="779" customWidth="1"/>
    <col min="11537" max="11537" width="6.625" style="779" customWidth="1"/>
    <col min="11538" max="11538" width="7.875" style="779" customWidth="1"/>
    <col min="11539" max="11539" width="6.625" style="779" customWidth="1"/>
    <col min="11540" max="11540" width="7.875" style="779" customWidth="1"/>
    <col min="11541" max="11541" width="6.625" style="779" customWidth="1"/>
    <col min="11542" max="11542" width="7.875" style="779" customWidth="1"/>
    <col min="11543" max="11543" width="6.625" style="779" customWidth="1"/>
    <col min="11544" max="11776" width="7.5" style="779"/>
    <col min="11777" max="11777" width="13.125" style="779" customWidth="1"/>
    <col min="11778" max="11781" width="11.25" style="779" customWidth="1"/>
    <col min="11782" max="11785" width="10" style="779" customWidth="1"/>
    <col min="11786" max="11786" width="1.125" style="779" customWidth="1"/>
    <col min="11787" max="11787" width="13.125" style="779" customWidth="1"/>
    <col min="11788" max="11788" width="7.875" style="779" customWidth="1"/>
    <col min="11789" max="11789" width="6.625" style="779" customWidth="1"/>
    <col min="11790" max="11790" width="7.875" style="779" customWidth="1"/>
    <col min="11791" max="11791" width="6.625" style="779" customWidth="1"/>
    <col min="11792" max="11792" width="7.875" style="779" customWidth="1"/>
    <col min="11793" max="11793" width="6.625" style="779" customWidth="1"/>
    <col min="11794" max="11794" width="7.875" style="779" customWidth="1"/>
    <col min="11795" max="11795" width="6.625" style="779" customWidth="1"/>
    <col min="11796" max="11796" width="7.875" style="779" customWidth="1"/>
    <col min="11797" max="11797" width="6.625" style="779" customWidth="1"/>
    <col min="11798" max="11798" width="7.875" style="779" customWidth="1"/>
    <col min="11799" max="11799" width="6.625" style="779" customWidth="1"/>
    <col min="11800" max="12032" width="7.5" style="779"/>
    <col min="12033" max="12033" width="13.125" style="779" customWidth="1"/>
    <col min="12034" max="12037" width="11.25" style="779" customWidth="1"/>
    <col min="12038" max="12041" width="10" style="779" customWidth="1"/>
    <col min="12042" max="12042" width="1.125" style="779" customWidth="1"/>
    <col min="12043" max="12043" width="13.125" style="779" customWidth="1"/>
    <col min="12044" max="12044" width="7.875" style="779" customWidth="1"/>
    <col min="12045" max="12045" width="6.625" style="779" customWidth="1"/>
    <col min="12046" max="12046" width="7.875" style="779" customWidth="1"/>
    <col min="12047" max="12047" width="6.625" style="779" customWidth="1"/>
    <col min="12048" max="12048" width="7.875" style="779" customWidth="1"/>
    <col min="12049" max="12049" width="6.625" style="779" customWidth="1"/>
    <col min="12050" max="12050" width="7.875" style="779" customWidth="1"/>
    <col min="12051" max="12051" width="6.625" style="779" customWidth="1"/>
    <col min="12052" max="12052" width="7.875" style="779" customWidth="1"/>
    <col min="12053" max="12053" width="6.625" style="779" customWidth="1"/>
    <col min="12054" max="12054" width="7.875" style="779" customWidth="1"/>
    <col min="12055" max="12055" width="6.625" style="779" customWidth="1"/>
    <col min="12056" max="12288" width="7.5" style="779"/>
    <col min="12289" max="12289" width="13.125" style="779" customWidth="1"/>
    <col min="12290" max="12293" width="11.25" style="779" customWidth="1"/>
    <col min="12294" max="12297" width="10" style="779" customWidth="1"/>
    <col min="12298" max="12298" width="1.125" style="779" customWidth="1"/>
    <col min="12299" max="12299" width="13.125" style="779" customWidth="1"/>
    <col min="12300" max="12300" width="7.875" style="779" customWidth="1"/>
    <col min="12301" max="12301" width="6.625" style="779" customWidth="1"/>
    <col min="12302" max="12302" width="7.875" style="779" customWidth="1"/>
    <col min="12303" max="12303" width="6.625" style="779" customWidth="1"/>
    <col min="12304" max="12304" width="7.875" style="779" customWidth="1"/>
    <col min="12305" max="12305" width="6.625" style="779" customWidth="1"/>
    <col min="12306" max="12306" width="7.875" style="779" customWidth="1"/>
    <col min="12307" max="12307" width="6.625" style="779" customWidth="1"/>
    <col min="12308" max="12308" width="7.875" style="779" customWidth="1"/>
    <col min="12309" max="12309" width="6.625" style="779" customWidth="1"/>
    <col min="12310" max="12310" width="7.875" style="779" customWidth="1"/>
    <col min="12311" max="12311" width="6.625" style="779" customWidth="1"/>
    <col min="12312" max="12544" width="7.5" style="779"/>
    <col min="12545" max="12545" width="13.125" style="779" customWidth="1"/>
    <col min="12546" max="12549" width="11.25" style="779" customWidth="1"/>
    <col min="12550" max="12553" width="10" style="779" customWidth="1"/>
    <col min="12554" max="12554" width="1.125" style="779" customWidth="1"/>
    <col min="12555" max="12555" width="13.125" style="779" customWidth="1"/>
    <col min="12556" max="12556" width="7.875" style="779" customWidth="1"/>
    <col min="12557" max="12557" width="6.625" style="779" customWidth="1"/>
    <col min="12558" max="12558" width="7.875" style="779" customWidth="1"/>
    <col min="12559" max="12559" width="6.625" style="779" customWidth="1"/>
    <col min="12560" max="12560" width="7.875" style="779" customWidth="1"/>
    <col min="12561" max="12561" width="6.625" style="779" customWidth="1"/>
    <col min="12562" max="12562" width="7.875" style="779" customWidth="1"/>
    <col min="12563" max="12563" width="6.625" style="779" customWidth="1"/>
    <col min="12564" max="12564" width="7.875" style="779" customWidth="1"/>
    <col min="12565" max="12565" width="6.625" style="779" customWidth="1"/>
    <col min="12566" max="12566" width="7.875" style="779" customWidth="1"/>
    <col min="12567" max="12567" width="6.625" style="779" customWidth="1"/>
    <col min="12568" max="12800" width="7.5" style="779"/>
    <col min="12801" max="12801" width="13.125" style="779" customWidth="1"/>
    <col min="12802" max="12805" width="11.25" style="779" customWidth="1"/>
    <col min="12806" max="12809" width="10" style="779" customWidth="1"/>
    <col min="12810" max="12810" width="1.125" style="779" customWidth="1"/>
    <col min="12811" max="12811" width="13.125" style="779" customWidth="1"/>
    <col min="12812" max="12812" width="7.875" style="779" customWidth="1"/>
    <col min="12813" max="12813" width="6.625" style="779" customWidth="1"/>
    <col min="12814" max="12814" width="7.875" style="779" customWidth="1"/>
    <col min="12815" max="12815" width="6.625" style="779" customWidth="1"/>
    <col min="12816" max="12816" width="7.875" style="779" customWidth="1"/>
    <col min="12817" max="12817" width="6.625" style="779" customWidth="1"/>
    <col min="12818" max="12818" width="7.875" style="779" customWidth="1"/>
    <col min="12819" max="12819" width="6.625" style="779" customWidth="1"/>
    <col min="12820" max="12820" width="7.875" style="779" customWidth="1"/>
    <col min="12821" max="12821" width="6.625" style="779" customWidth="1"/>
    <col min="12822" max="12822" width="7.875" style="779" customWidth="1"/>
    <col min="12823" max="12823" width="6.625" style="779" customWidth="1"/>
    <col min="12824" max="13056" width="7.5" style="779"/>
    <col min="13057" max="13057" width="13.125" style="779" customWidth="1"/>
    <col min="13058" max="13061" width="11.25" style="779" customWidth="1"/>
    <col min="13062" max="13065" width="10" style="779" customWidth="1"/>
    <col min="13066" max="13066" width="1.125" style="779" customWidth="1"/>
    <col min="13067" max="13067" width="13.125" style="779" customWidth="1"/>
    <col min="13068" max="13068" width="7.875" style="779" customWidth="1"/>
    <col min="13069" max="13069" width="6.625" style="779" customWidth="1"/>
    <col min="13070" max="13070" width="7.875" style="779" customWidth="1"/>
    <col min="13071" max="13071" width="6.625" style="779" customWidth="1"/>
    <col min="13072" max="13072" width="7.875" style="779" customWidth="1"/>
    <col min="13073" max="13073" width="6.625" style="779" customWidth="1"/>
    <col min="13074" max="13074" width="7.875" style="779" customWidth="1"/>
    <col min="13075" max="13075" width="6.625" style="779" customWidth="1"/>
    <col min="13076" max="13076" width="7.875" style="779" customWidth="1"/>
    <col min="13077" max="13077" width="6.625" style="779" customWidth="1"/>
    <col min="13078" max="13078" width="7.875" style="779" customWidth="1"/>
    <col min="13079" max="13079" width="6.625" style="779" customWidth="1"/>
    <col min="13080" max="13312" width="7.5" style="779"/>
    <col min="13313" max="13313" width="13.125" style="779" customWidth="1"/>
    <col min="13314" max="13317" width="11.25" style="779" customWidth="1"/>
    <col min="13318" max="13321" width="10" style="779" customWidth="1"/>
    <col min="13322" max="13322" width="1.125" style="779" customWidth="1"/>
    <col min="13323" max="13323" width="13.125" style="779" customWidth="1"/>
    <col min="13324" max="13324" width="7.875" style="779" customWidth="1"/>
    <col min="13325" max="13325" width="6.625" style="779" customWidth="1"/>
    <col min="13326" max="13326" width="7.875" style="779" customWidth="1"/>
    <col min="13327" max="13327" width="6.625" style="779" customWidth="1"/>
    <col min="13328" max="13328" width="7.875" style="779" customWidth="1"/>
    <col min="13329" max="13329" width="6.625" style="779" customWidth="1"/>
    <col min="13330" max="13330" width="7.875" style="779" customWidth="1"/>
    <col min="13331" max="13331" width="6.625" style="779" customWidth="1"/>
    <col min="13332" max="13332" width="7.875" style="779" customWidth="1"/>
    <col min="13333" max="13333" width="6.625" style="779" customWidth="1"/>
    <col min="13334" max="13334" width="7.875" style="779" customWidth="1"/>
    <col min="13335" max="13335" width="6.625" style="779" customWidth="1"/>
    <col min="13336" max="13568" width="7.5" style="779"/>
    <col min="13569" max="13569" width="13.125" style="779" customWidth="1"/>
    <col min="13570" max="13573" width="11.25" style="779" customWidth="1"/>
    <col min="13574" max="13577" width="10" style="779" customWidth="1"/>
    <col min="13578" max="13578" width="1.125" style="779" customWidth="1"/>
    <col min="13579" max="13579" width="13.125" style="779" customWidth="1"/>
    <col min="13580" max="13580" width="7.875" style="779" customWidth="1"/>
    <col min="13581" max="13581" width="6.625" style="779" customWidth="1"/>
    <col min="13582" max="13582" width="7.875" style="779" customWidth="1"/>
    <col min="13583" max="13583" width="6.625" style="779" customWidth="1"/>
    <col min="13584" max="13584" width="7.875" style="779" customWidth="1"/>
    <col min="13585" max="13585" width="6.625" style="779" customWidth="1"/>
    <col min="13586" max="13586" width="7.875" style="779" customWidth="1"/>
    <col min="13587" max="13587" width="6.625" style="779" customWidth="1"/>
    <col min="13588" max="13588" width="7.875" style="779" customWidth="1"/>
    <col min="13589" max="13589" width="6.625" style="779" customWidth="1"/>
    <col min="13590" max="13590" width="7.875" style="779" customWidth="1"/>
    <col min="13591" max="13591" width="6.625" style="779" customWidth="1"/>
    <col min="13592" max="13824" width="7.5" style="779"/>
    <col min="13825" max="13825" width="13.125" style="779" customWidth="1"/>
    <col min="13826" max="13829" width="11.25" style="779" customWidth="1"/>
    <col min="13830" max="13833" width="10" style="779" customWidth="1"/>
    <col min="13834" max="13834" width="1.125" style="779" customWidth="1"/>
    <col min="13835" max="13835" width="13.125" style="779" customWidth="1"/>
    <col min="13836" max="13836" width="7.875" style="779" customWidth="1"/>
    <col min="13837" max="13837" width="6.625" style="779" customWidth="1"/>
    <col min="13838" max="13838" width="7.875" style="779" customWidth="1"/>
    <col min="13839" max="13839" width="6.625" style="779" customWidth="1"/>
    <col min="13840" max="13840" width="7.875" style="779" customWidth="1"/>
    <col min="13841" max="13841" width="6.625" style="779" customWidth="1"/>
    <col min="13842" max="13842" width="7.875" style="779" customWidth="1"/>
    <col min="13843" max="13843" width="6.625" style="779" customWidth="1"/>
    <col min="13844" max="13844" width="7.875" style="779" customWidth="1"/>
    <col min="13845" max="13845" width="6.625" style="779" customWidth="1"/>
    <col min="13846" max="13846" width="7.875" style="779" customWidth="1"/>
    <col min="13847" max="13847" width="6.625" style="779" customWidth="1"/>
    <col min="13848" max="14080" width="7.5" style="779"/>
    <col min="14081" max="14081" width="13.125" style="779" customWidth="1"/>
    <col min="14082" max="14085" width="11.25" style="779" customWidth="1"/>
    <col min="14086" max="14089" width="10" style="779" customWidth="1"/>
    <col min="14090" max="14090" width="1.125" style="779" customWidth="1"/>
    <col min="14091" max="14091" width="13.125" style="779" customWidth="1"/>
    <col min="14092" max="14092" width="7.875" style="779" customWidth="1"/>
    <col min="14093" max="14093" width="6.625" style="779" customWidth="1"/>
    <col min="14094" max="14094" width="7.875" style="779" customWidth="1"/>
    <col min="14095" max="14095" width="6.625" style="779" customWidth="1"/>
    <col min="14096" max="14096" width="7.875" style="779" customWidth="1"/>
    <col min="14097" max="14097" width="6.625" style="779" customWidth="1"/>
    <col min="14098" max="14098" width="7.875" style="779" customWidth="1"/>
    <col min="14099" max="14099" width="6.625" style="779" customWidth="1"/>
    <col min="14100" max="14100" width="7.875" style="779" customWidth="1"/>
    <col min="14101" max="14101" width="6.625" style="779" customWidth="1"/>
    <col min="14102" max="14102" width="7.875" style="779" customWidth="1"/>
    <col min="14103" max="14103" width="6.625" style="779" customWidth="1"/>
    <col min="14104" max="14336" width="7.5" style="779"/>
    <col min="14337" max="14337" width="13.125" style="779" customWidth="1"/>
    <col min="14338" max="14341" width="11.25" style="779" customWidth="1"/>
    <col min="14342" max="14345" width="10" style="779" customWidth="1"/>
    <col min="14346" max="14346" width="1.125" style="779" customWidth="1"/>
    <col min="14347" max="14347" width="13.125" style="779" customWidth="1"/>
    <col min="14348" max="14348" width="7.875" style="779" customWidth="1"/>
    <col min="14349" max="14349" width="6.625" style="779" customWidth="1"/>
    <col min="14350" max="14350" width="7.875" style="779" customWidth="1"/>
    <col min="14351" max="14351" width="6.625" style="779" customWidth="1"/>
    <col min="14352" max="14352" width="7.875" style="779" customWidth="1"/>
    <col min="14353" max="14353" width="6.625" style="779" customWidth="1"/>
    <col min="14354" max="14354" width="7.875" style="779" customWidth="1"/>
    <col min="14355" max="14355" width="6.625" style="779" customWidth="1"/>
    <col min="14356" max="14356" width="7.875" style="779" customWidth="1"/>
    <col min="14357" max="14357" width="6.625" style="779" customWidth="1"/>
    <col min="14358" max="14358" width="7.875" style="779" customWidth="1"/>
    <col min="14359" max="14359" width="6.625" style="779" customWidth="1"/>
    <col min="14360" max="14592" width="7.5" style="779"/>
    <col min="14593" max="14593" width="13.125" style="779" customWidth="1"/>
    <col min="14594" max="14597" width="11.25" style="779" customWidth="1"/>
    <col min="14598" max="14601" width="10" style="779" customWidth="1"/>
    <col min="14602" max="14602" width="1.125" style="779" customWidth="1"/>
    <col min="14603" max="14603" width="13.125" style="779" customWidth="1"/>
    <col min="14604" max="14604" width="7.875" style="779" customWidth="1"/>
    <col min="14605" max="14605" width="6.625" style="779" customWidth="1"/>
    <col min="14606" max="14606" width="7.875" style="779" customWidth="1"/>
    <col min="14607" max="14607" width="6.625" style="779" customWidth="1"/>
    <col min="14608" max="14608" width="7.875" style="779" customWidth="1"/>
    <col min="14609" max="14609" width="6.625" style="779" customWidth="1"/>
    <col min="14610" max="14610" width="7.875" style="779" customWidth="1"/>
    <col min="14611" max="14611" width="6.625" style="779" customWidth="1"/>
    <col min="14612" max="14612" width="7.875" style="779" customWidth="1"/>
    <col min="14613" max="14613" width="6.625" style="779" customWidth="1"/>
    <col min="14614" max="14614" width="7.875" style="779" customWidth="1"/>
    <col min="14615" max="14615" width="6.625" style="779" customWidth="1"/>
    <col min="14616" max="14848" width="7.5" style="779"/>
    <col min="14849" max="14849" width="13.125" style="779" customWidth="1"/>
    <col min="14850" max="14853" width="11.25" style="779" customWidth="1"/>
    <col min="14854" max="14857" width="10" style="779" customWidth="1"/>
    <col min="14858" max="14858" width="1.125" style="779" customWidth="1"/>
    <col min="14859" max="14859" width="13.125" style="779" customWidth="1"/>
    <col min="14860" max="14860" width="7.875" style="779" customWidth="1"/>
    <col min="14861" max="14861" width="6.625" style="779" customWidth="1"/>
    <col min="14862" max="14862" width="7.875" style="779" customWidth="1"/>
    <col min="14863" max="14863" width="6.625" style="779" customWidth="1"/>
    <col min="14864" max="14864" width="7.875" style="779" customWidth="1"/>
    <col min="14865" max="14865" width="6.625" style="779" customWidth="1"/>
    <col min="14866" max="14866" width="7.875" style="779" customWidth="1"/>
    <col min="14867" max="14867" width="6.625" style="779" customWidth="1"/>
    <col min="14868" max="14868" width="7.875" style="779" customWidth="1"/>
    <col min="14869" max="14869" width="6.625" style="779" customWidth="1"/>
    <col min="14870" max="14870" width="7.875" style="779" customWidth="1"/>
    <col min="14871" max="14871" width="6.625" style="779" customWidth="1"/>
    <col min="14872" max="15104" width="7.5" style="779"/>
    <col min="15105" max="15105" width="13.125" style="779" customWidth="1"/>
    <col min="15106" max="15109" width="11.25" style="779" customWidth="1"/>
    <col min="15110" max="15113" width="10" style="779" customWidth="1"/>
    <col min="15114" max="15114" width="1.125" style="779" customWidth="1"/>
    <col min="15115" max="15115" width="13.125" style="779" customWidth="1"/>
    <col min="15116" max="15116" width="7.875" style="779" customWidth="1"/>
    <col min="15117" max="15117" width="6.625" style="779" customWidth="1"/>
    <col min="15118" max="15118" width="7.875" style="779" customWidth="1"/>
    <col min="15119" max="15119" width="6.625" style="779" customWidth="1"/>
    <col min="15120" max="15120" width="7.875" style="779" customWidth="1"/>
    <col min="15121" max="15121" width="6.625" style="779" customWidth="1"/>
    <col min="15122" max="15122" width="7.875" style="779" customWidth="1"/>
    <col min="15123" max="15123" width="6.625" style="779" customWidth="1"/>
    <col min="15124" max="15124" width="7.875" style="779" customWidth="1"/>
    <col min="15125" max="15125" width="6.625" style="779" customWidth="1"/>
    <col min="15126" max="15126" width="7.875" style="779" customWidth="1"/>
    <col min="15127" max="15127" width="6.625" style="779" customWidth="1"/>
    <col min="15128" max="15360" width="7.5" style="779"/>
    <col min="15361" max="15361" width="13.125" style="779" customWidth="1"/>
    <col min="15362" max="15365" width="11.25" style="779" customWidth="1"/>
    <col min="15366" max="15369" width="10" style="779" customWidth="1"/>
    <col min="15370" max="15370" width="1.125" style="779" customWidth="1"/>
    <col min="15371" max="15371" width="13.125" style="779" customWidth="1"/>
    <col min="15372" max="15372" width="7.875" style="779" customWidth="1"/>
    <col min="15373" max="15373" width="6.625" style="779" customWidth="1"/>
    <col min="15374" max="15374" width="7.875" style="779" customWidth="1"/>
    <col min="15375" max="15375" width="6.625" style="779" customWidth="1"/>
    <col min="15376" max="15376" width="7.875" style="779" customWidth="1"/>
    <col min="15377" max="15377" width="6.625" style="779" customWidth="1"/>
    <col min="15378" max="15378" width="7.875" style="779" customWidth="1"/>
    <col min="15379" max="15379" width="6.625" style="779" customWidth="1"/>
    <col min="15380" max="15380" width="7.875" style="779" customWidth="1"/>
    <col min="15381" max="15381" width="6.625" style="779" customWidth="1"/>
    <col min="15382" max="15382" width="7.875" style="779" customWidth="1"/>
    <col min="15383" max="15383" width="6.625" style="779" customWidth="1"/>
    <col min="15384" max="15616" width="7.5" style="779"/>
    <col min="15617" max="15617" width="13.125" style="779" customWidth="1"/>
    <col min="15618" max="15621" width="11.25" style="779" customWidth="1"/>
    <col min="15622" max="15625" width="10" style="779" customWidth="1"/>
    <col min="15626" max="15626" width="1.125" style="779" customWidth="1"/>
    <col min="15627" max="15627" width="13.125" style="779" customWidth="1"/>
    <col min="15628" max="15628" width="7.875" style="779" customWidth="1"/>
    <col min="15629" max="15629" width="6.625" style="779" customWidth="1"/>
    <col min="15630" max="15630" width="7.875" style="779" customWidth="1"/>
    <col min="15631" max="15631" width="6.625" style="779" customWidth="1"/>
    <col min="15632" max="15632" width="7.875" style="779" customWidth="1"/>
    <col min="15633" max="15633" width="6.625" style="779" customWidth="1"/>
    <col min="15634" max="15634" width="7.875" style="779" customWidth="1"/>
    <col min="15635" max="15635" width="6.625" style="779" customWidth="1"/>
    <col min="15636" max="15636" width="7.875" style="779" customWidth="1"/>
    <col min="15637" max="15637" width="6.625" style="779" customWidth="1"/>
    <col min="15638" max="15638" width="7.875" style="779" customWidth="1"/>
    <col min="15639" max="15639" width="6.625" style="779" customWidth="1"/>
    <col min="15640" max="15872" width="7.5" style="779"/>
    <col min="15873" max="15873" width="13.125" style="779" customWidth="1"/>
    <col min="15874" max="15877" width="11.25" style="779" customWidth="1"/>
    <col min="15878" max="15881" width="10" style="779" customWidth="1"/>
    <col min="15882" max="15882" width="1.125" style="779" customWidth="1"/>
    <col min="15883" max="15883" width="13.125" style="779" customWidth="1"/>
    <col min="15884" max="15884" width="7.875" style="779" customWidth="1"/>
    <col min="15885" max="15885" width="6.625" style="779" customWidth="1"/>
    <col min="15886" max="15886" width="7.875" style="779" customWidth="1"/>
    <col min="15887" max="15887" width="6.625" style="779" customWidth="1"/>
    <col min="15888" max="15888" width="7.875" style="779" customWidth="1"/>
    <col min="15889" max="15889" width="6.625" style="779" customWidth="1"/>
    <col min="15890" max="15890" width="7.875" style="779" customWidth="1"/>
    <col min="15891" max="15891" width="6.625" style="779" customWidth="1"/>
    <col min="15892" max="15892" width="7.875" style="779" customWidth="1"/>
    <col min="15893" max="15893" width="6.625" style="779" customWidth="1"/>
    <col min="15894" max="15894" width="7.875" style="779" customWidth="1"/>
    <col min="15895" max="15895" width="6.625" style="779" customWidth="1"/>
    <col min="15896" max="16128" width="7.5" style="779"/>
    <col min="16129" max="16129" width="13.125" style="779" customWidth="1"/>
    <col min="16130" max="16133" width="11.25" style="779" customWidth="1"/>
    <col min="16134" max="16137" width="10" style="779" customWidth="1"/>
    <col min="16138" max="16138" width="1.125" style="779" customWidth="1"/>
    <col min="16139" max="16139" width="13.125" style="779" customWidth="1"/>
    <col min="16140" max="16140" width="7.875" style="779" customWidth="1"/>
    <col min="16141" max="16141" width="6.625" style="779" customWidth="1"/>
    <col min="16142" max="16142" width="7.875" style="779" customWidth="1"/>
    <col min="16143" max="16143" width="6.625" style="779" customWidth="1"/>
    <col min="16144" max="16144" width="7.875" style="779" customWidth="1"/>
    <col min="16145" max="16145" width="6.625" style="779" customWidth="1"/>
    <col min="16146" max="16146" width="7.875" style="779" customWidth="1"/>
    <col min="16147" max="16147" width="6.625" style="779" customWidth="1"/>
    <col min="16148" max="16148" width="7.875" style="779" customWidth="1"/>
    <col min="16149" max="16149" width="6.625" style="779" customWidth="1"/>
    <col min="16150" max="16150" width="7.875" style="779" customWidth="1"/>
    <col min="16151" max="16151" width="6.625" style="779" customWidth="1"/>
    <col min="16152" max="16384" width="7.5" style="779"/>
  </cols>
  <sheetData>
    <row r="1" spans="1:23" ht="22.5" customHeight="1" x14ac:dyDescent="0.15">
      <c r="A1" s="192" t="s">
        <v>600</v>
      </c>
      <c r="K1" s="193" t="s">
        <v>598</v>
      </c>
      <c r="L1" s="194"/>
      <c r="M1" s="194"/>
      <c r="N1" s="194"/>
      <c r="O1" s="194"/>
      <c r="P1" s="194"/>
      <c r="R1" s="194"/>
    </row>
    <row r="2" spans="1:23" ht="22.5" customHeight="1" thickBot="1" x14ac:dyDescent="0.2">
      <c r="A2" s="778"/>
      <c r="B2" s="778"/>
      <c r="C2" s="778"/>
      <c r="D2" s="778"/>
      <c r="G2" s="968"/>
      <c r="H2" s="969"/>
      <c r="I2" s="969"/>
      <c r="J2" s="780"/>
      <c r="K2" s="781"/>
      <c r="L2" s="781"/>
      <c r="M2" s="781"/>
      <c r="N2" s="781"/>
      <c r="O2" s="781"/>
      <c r="P2" s="781"/>
      <c r="Q2" s="781"/>
      <c r="R2" s="781"/>
      <c r="S2" s="781"/>
      <c r="T2" s="970"/>
      <c r="U2" s="971"/>
      <c r="V2" s="971"/>
      <c r="W2" s="971"/>
    </row>
    <row r="3" spans="1:23" ht="22.5" customHeight="1" x14ac:dyDescent="0.15">
      <c r="A3" s="972" t="s">
        <v>294</v>
      </c>
      <c r="B3" s="975" t="s">
        <v>211</v>
      </c>
      <c r="C3" s="976"/>
      <c r="D3" s="976"/>
      <c r="E3" s="972"/>
      <c r="F3" s="979" t="s">
        <v>212</v>
      </c>
      <c r="G3" s="979" t="s">
        <v>213</v>
      </c>
      <c r="H3" s="979" t="s">
        <v>214</v>
      </c>
      <c r="I3" s="981" t="s">
        <v>215</v>
      </c>
      <c r="J3" s="782"/>
      <c r="K3" s="972" t="s">
        <v>216</v>
      </c>
      <c r="L3" s="983" t="s">
        <v>217</v>
      </c>
      <c r="M3" s="984"/>
      <c r="N3" s="984"/>
      <c r="O3" s="984"/>
      <c r="P3" s="984"/>
      <c r="Q3" s="984"/>
      <c r="R3" s="984"/>
      <c r="S3" s="985"/>
      <c r="T3" s="783"/>
      <c r="U3" s="783"/>
      <c r="V3" s="997" t="s">
        <v>218</v>
      </c>
      <c r="W3" s="998"/>
    </row>
    <row r="4" spans="1:23" ht="22.5" customHeight="1" x14ac:dyDescent="0.15">
      <c r="A4" s="973"/>
      <c r="B4" s="977"/>
      <c r="C4" s="978"/>
      <c r="D4" s="978"/>
      <c r="E4" s="973"/>
      <c r="F4" s="980"/>
      <c r="G4" s="980"/>
      <c r="H4" s="980"/>
      <c r="I4" s="982"/>
      <c r="J4" s="784"/>
      <c r="K4" s="973"/>
      <c r="L4" s="1001" t="s">
        <v>219</v>
      </c>
      <c r="M4" s="1002"/>
      <c r="N4" s="1001" t="s">
        <v>295</v>
      </c>
      <c r="O4" s="1002"/>
      <c r="P4" s="1001" t="s">
        <v>386</v>
      </c>
      <c r="Q4" s="1003"/>
      <c r="R4" s="195"/>
      <c r="S4" s="196"/>
      <c r="T4" s="989" t="s">
        <v>220</v>
      </c>
      <c r="U4" s="1004"/>
      <c r="V4" s="999"/>
      <c r="W4" s="1000"/>
    </row>
    <row r="5" spans="1:23" ht="22.5" customHeight="1" x14ac:dyDescent="0.15">
      <c r="A5" s="973"/>
      <c r="B5" s="197" t="s">
        <v>221</v>
      </c>
      <c r="C5" s="198" t="s">
        <v>222</v>
      </c>
      <c r="D5" s="199" t="s">
        <v>223</v>
      </c>
      <c r="E5" s="200"/>
      <c r="F5" s="980" t="s">
        <v>296</v>
      </c>
      <c r="G5" s="987" t="s">
        <v>387</v>
      </c>
      <c r="H5" s="987" t="s">
        <v>297</v>
      </c>
      <c r="I5" s="989" t="s">
        <v>298</v>
      </c>
      <c r="J5" s="785"/>
      <c r="K5" s="973"/>
      <c r="L5" s="991"/>
      <c r="M5" s="992"/>
      <c r="N5" s="993"/>
      <c r="O5" s="994"/>
      <c r="P5" s="991"/>
      <c r="Q5" s="992"/>
      <c r="R5" s="995" t="s">
        <v>299</v>
      </c>
      <c r="S5" s="996"/>
      <c r="T5" s="781"/>
      <c r="U5" s="781"/>
      <c r="V5" s="999"/>
      <c r="W5" s="1000"/>
    </row>
    <row r="6" spans="1:23" ht="22.5" customHeight="1" x14ac:dyDescent="0.15">
      <c r="A6" s="974"/>
      <c r="B6" s="201"/>
      <c r="C6" s="202"/>
      <c r="D6" s="203"/>
      <c r="E6" s="204" t="s">
        <v>224</v>
      </c>
      <c r="F6" s="986"/>
      <c r="G6" s="988"/>
      <c r="H6" s="988"/>
      <c r="I6" s="990"/>
      <c r="J6" s="785"/>
      <c r="K6" s="974"/>
      <c r="L6" s="786"/>
      <c r="M6" s="787" t="s">
        <v>300</v>
      </c>
      <c r="N6" s="786"/>
      <c r="O6" s="787" t="s">
        <v>300</v>
      </c>
      <c r="P6" s="788"/>
      <c r="Q6" s="789" t="s">
        <v>300</v>
      </c>
      <c r="R6" s="790"/>
      <c r="S6" s="787" t="s">
        <v>300</v>
      </c>
      <c r="T6" s="791"/>
      <c r="U6" s="787" t="s">
        <v>300</v>
      </c>
      <c r="V6" s="786"/>
      <c r="W6" s="789" t="s">
        <v>300</v>
      </c>
    </row>
    <row r="7" spans="1:23" ht="22.5" customHeight="1" x14ac:dyDescent="0.15">
      <c r="A7" s="205" t="s">
        <v>225</v>
      </c>
      <c r="B7" s="206">
        <v>222128</v>
      </c>
      <c r="C7" s="206">
        <v>1103447</v>
      </c>
      <c r="D7" s="206">
        <v>560400</v>
      </c>
      <c r="E7" s="206">
        <v>269642</v>
      </c>
      <c r="F7" s="207">
        <v>70.916681997413562</v>
      </c>
      <c r="G7" s="207">
        <v>20.130373275744102</v>
      </c>
      <c r="H7" s="207">
        <v>50.786308721669457</v>
      </c>
      <c r="I7" s="208">
        <v>252.28696967514227</v>
      </c>
      <c r="J7" s="209"/>
      <c r="K7" s="205" t="s">
        <v>570</v>
      </c>
      <c r="L7" s="210">
        <v>11.77788676944286</v>
      </c>
      <c r="M7" s="211" t="s">
        <v>226</v>
      </c>
      <c r="N7" s="210">
        <v>58.508039608160232</v>
      </c>
      <c r="O7" s="211" t="s">
        <v>226</v>
      </c>
      <c r="P7" s="210">
        <v>29.714073622396903</v>
      </c>
      <c r="Q7" s="211" t="s">
        <v>226</v>
      </c>
      <c r="R7" s="210">
        <v>14.297220270682272</v>
      </c>
      <c r="S7" s="211" t="s">
        <v>226</v>
      </c>
      <c r="T7" s="210">
        <v>48.1</v>
      </c>
      <c r="U7" s="211" t="s">
        <v>226</v>
      </c>
      <c r="V7" s="210">
        <v>99.573242546544506</v>
      </c>
      <c r="W7" s="212" t="s">
        <v>226</v>
      </c>
    </row>
    <row r="8" spans="1:23" ht="22.5" customHeight="1" x14ac:dyDescent="0.15">
      <c r="A8" s="205" t="s">
        <v>227</v>
      </c>
      <c r="B8" s="206">
        <v>196816</v>
      </c>
      <c r="C8" s="206">
        <v>974607</v>
      </c>
      <c r="D8" s="206">
        <v>485164</v>
      </c>
      <c r="E8" s="206">
        <v>234796</v>
      </c>
      <c r="F8" s="213">
        <v>69.974871922733982</v>
      </c>
      <c r="G8" s="213">
        <v>20.194396305382583</v>
      </c>
      <c r="H8" s="213">
        <v>49.780475617351406</v>
      </c>
      <c r="I8" s="214">
        <v>246.50638159499229</v>
      </c>
      <c r="J8" s="209"/>
      <c r="K8" s="205" t="s">
        <v>571</v>
      </c>
      <c r="L8" s="210">
        <v>11.88081277952803</v>
      </c>
      <c r="M8" s="211" t="s">
        <v>226</v>
      </c>
      <c r="N8" s="210">
        <v>58.832225533581997</v>
      </c>
      <c r="O8" s="211" t="s">
        <v>226</v>
      </c>
      <c r="P8" s="210">
        <v>29.286961686889974</v>
      </c>
      <c r="Q8" s="211" t="s">
        <v>226</v>
      </c>
      <c r="R8" s="210">
        <v>14.173478362440367</v>
      </c>
      <c r="S8" s="211" t="s">
        <v>226</v>
      </c>
      <c r="T8" s="210">
        <v>47.9</v>
      </c>
      <c r="U8" s="211" t="s">
        <v>226</v>
      </c>
      <c r="V8" s="210">
        <v>99.367765104503391</v>
      </c>
      <c r="W8" s="212" t="s">
        <v>226</v>
      </c>
    </row>
    <row r="9" spans="1:23" ht="22.5" customHeight="1" x14ac:dyDescent="0.15">
      <c r="A9" s="205" t="s">
        <v>228</v>
      </c>
      <c r="B9" s="206">
        <v>25312</v>
      </c>
      <c r="C9" s="206">
        <v>128840</v>
      </c>
      <c r="D9" s="206">
        <v>75236</v>
      </c>
      <c r="E9" s="206">
        <v>34846</v>
      </c>
      <c r="F9" s="213">
        <v>78.040981061782048</v>
      </c>
      <c r="G9" s="213">
        <v>19.646072648245884</v>
      </c>
      <c r="H9" s="213">
        <v>58.394908413536172</v>
      </c>
      <c r="I9" s="214">
        <v>297.23451327433628</v>
      </c>
      <c r="J9" s="209"/>
      <c r="K9" s="205" t="s">
        <v>572</v>
      </c>
      <c r="L9" s="210">
        <v>11.034578966641673</v>
      </c>
      <c r="M9" s="211" t="s">
        <v>226</v>
      </c>
      <c r="N9" s="210">
        <v>56.166843949988667</v>
      </c>
      <c r="O9" s="211" t="s">
        <v>226</v>
      </c>
      <c r="P9" s="210">
        <v>32.798577083369665</v>
      </c>
      <c r="Q9" s="211" t="s">
        <v>226</v>
      </c>
      <c r="R9" s="210">
        <v>15.190855668125621</v>
      </c>
      <c r="S9" s="211" t="s">
        <v>226</v>
      </c>
      <c r="T9" s="210">
        <v>49.6</v>
      </c>
      <c r="U9" s="211" t="s">
        <v>226</v>
      </c>
      <c r="V9" s="210">
        <v>101.08493759438957</v>
      </c>
      <c r="W9" s="212" t="s">
        <v>226</v>
      </c>
    </row>
    <row r="10" spans="1:23" ht="22.5" customHeight="1" x14ac:dyDescent="0.15">
      <c r="A10" s="205"/>
      <c r="B10" s="215"/>
      <c r="C10" s="215"/>
      <c r="D10" s="216"/>
      <c r="E10" s="213"/>
      <c r="F10" s="213"/>
      <c r="G10" s="213"/>
      <c r="H10" s="213"/>
      <c r="I10" s="214"/>
      <c r="J10" s="209"/>
      <c r="K10" s="205"/>
      <c r="L10" s="210"/>
      <c r="M10" s="211"/>
      <c r="N10" s="210"/>
      <c r="O10" s="211"/>
      <c r="P10" s="210"/>
      <c r="Q10" s="211"/>
      <c r="R10" s="210"/>
      <c r="S10" s="211"/>
      <c r="T10" s="210"/>
      <c r="U10" s="211"/>
      <c r="V10" s="210"/>
      <c r="W10" s="212"/>
    </row>
    <row r="11" spans="1:23" ht="22.5" customHeight="1" x14ac:dyDescent="0.15">
      <c r="A11" s="205" t="s">
        <v>135</v>
      </c>
      <c r="B11" s="206">
        <v>63985</v>
      </c>
      <c r="C11" s="206">
        <v>305431</v>
      </c>
      <c r="D11" s="206">
        <v>131191</v>
      </c>
      <c r="E11" s="568">
        <v>64324</v>
      </c>
      <c r="F11" s="213">
        <v>63.901830528007963</v>
      </c>
      <c r="G11" s="213">
        <v>20.949085063402208</v>
      </c>
      <c r="H11" s="213">
        <v>42.952745464605755</v>
      </c>
      <c r="I11" s="214">
        <v>205.03399234195516</v>
      </c>
      <c r="J11" s="209"/>
      <c r="K11" s="205" t="s">
        <v>573</v>
      </c>
      <c r="L11" s="210">
        <v>12.78148327929893</v>
      </c>
      <c r="M11" s="217">
        <v>5</v>
      </c>
      <c r="N11" s="210">
        <v>61.012131272635017</v>
      </c>
      <c r="O11" s="217">
        <v>4</v>
      </c>
      <c r="P11" s="210">
        <v>26.206385448066051</v>
      </c>
      <c r="Q11" s="217">
        <v>22</v>
      </c>
      <c r="R11" s="210">
        <v>12.84920106990114</v>
      </c>
      <c r="S11" s="217">
        <v>19</v>
      </c>
      <c r="T11" s="210">
        <v>46.3</v>
      </c>
      <c r="U11" s="217">
        <v>21</v>
      </c>
      <c r="V11" s="569">
        <v>100.02088789005235</v>
      </c>
      <c r="W11" s="218">
        <v>9</v>
      </c>
    </row>
    <row r="12" spans="1:23" ht="22.5" customHeight="1" x14ac:dyDescent="0.15">
      <c r="A12" s="205" t="s">
        <v>229</v>
      </c>
      <c r="B12" s="206">
        <v>14497</v>
      </c>
      <c r="C12" s="206">
        <v>79424</v>
      </c>
      <c r="D12" s="206">
        <v>47191</v>
      </c>
      <c r="E12" s="568">
        <v>24245</v>
      </c>
      <c r="F12" s="213">
        <v>77.669218372280426</v>
      </c>
      <c r="G12" s="213">
        <v>18.252669218372279</v>
      </c>
      <c r="H12" s="213">
        <v>59.416549153908136</v>
      </c>
      <c r="I12" s="214">
        <v>325.522521901083</v>
      </c>
      <c r="J12" s="209"/>
      <c r="K12" s="205" t="s">
        <v>574</v>
      </c>
      <c r="L12" s="210">
        <v>10.273399852599354</v>
      </c>
      <c r="M12" s="217">
        <v>19</v>
      </c>
      <c r="N12" s="210">
        <v>56.284369862237092</v>
      </c>
      <c r="O12" s="217">
        <v>15</v>
      </c>
      <c r="P12" s="210">
        <v>33.442230285163561</v>
      </c>
      <c r="Q12" s="217">
        <v>9</v>
      </c>
      <c r="R12" s="210">
        <v>17.181387833777425</v>
      </c>
      <c r="S12" s="217">
        <v>7</v>
      </c>
      <c r="T12" s="210">
        <v>50.3</v>
      </c>
      <c r="U12" s="217">
        <v>8</v>
      </c>
      <c r="V12" s="569">
        <v>97.245783165763314</v>
      </c>
      <c r="W12" s="218">
        <v>21</v>
      </c>
    </row>
    <row r="13" spans="1:23" ht="22.5" customHeight="1" x14ac:dyDescent="0.15">
      <c r="A13" s="205" t="s">
        <v>230</v>
      </c>
      <c r="B13" s="206">
        <v>16850</v>
      </c>
      <c r="C13" s="206">
        <v>86576</v>
      </c>
      <c r="D13" s="206">
        <v>49496</v>
      </c>
      <c r="E13" s="568">
        <v>23945</v>
      </c>
      <c r="F13" s="213">
        <v>76.633247089262611</v>
      </c>
      <c r="G13" s="213">
        <v>19.462668637959712</v>
      </c>
      <c r="H13" s="213">
        <v>57.170578451302902</v>
      </c>
      <c r="I13" s="214">
        <v>293.74480712166172</v>
      </c>
      <c r="J13" s="209"/>
      <c r="K13" s="205" t="s">
        <v>575</v>
      </c>
      <c r="L13" s="210">
        <v>11.018689266423404</v>
      </c>
      <c r="M13" s="217">
        <v>16</v>
      </c>
      <c r="N13" s="210">
        <v>56.614483200585916</v>
      </c>
      <c r="O13" s="217">
        <v>14</v>
      </c>
      <c r="P13" s="210">
        <v>32.366827532990676</v>
      </c>
      <c r="Q13" s="217">
        <v>12</v>
      </c>
      <c r="R13" s="210">
        <v>15.658309464955991</v>
      </c>
      <c r="S13" s="217">
        <v>9</v>
      </c>
      <c r="T13" s="210">
        <v>49.4</v>
      </c>
      <c r="U13" s="217">
        <v>10</v>
      </c>
      <c r="V13" s="569">
        <v>98.82334726737885</v>
      </c>
      <c r="W13" s="218">
        <v>12</v>
      </c>
    </row>
    <row r="14" spans="1:23" ht="22.5" customHeight="1" x14ac:dyDescent="0.15">
      <c r="A14" s="205" t="s">
        <v>231</v>
      </c>
      <c r="B14" s="206">
        <v>12752</v>
      </c>
      <c r="C14" s="206">
        <v>65254</v>
      </c>
      <c r="D14" s="206">
        <v>35808</v>
      </c>
      <c r="E14" s="568">
        <v>17443</v>
      </c>
      <c r="F14" s="213">
        <v>74.41689398351059</v>
      </c>
      <c r="G14" s="213">
        <v>19.542097036197013</v>
      </c>
      <c r="H14" s="213">
        <v>54.874796947313577</v>
      </c>
      <c r="I14" s="214">
        <v>280.8030112923463</v>
      </c>
      <c r="J14" s="209"/>
      <c r="K14" s="205" t="s">
        <v>576</v>
      </c>
      <c r="L14" s="210">
        <v>11.204245523397823</v>
      </c>
      <c r="M14" s="217">
        <v>14</v>
      </c>
      <c r="N14" s="210">
        <v>57.333895654313181</v>
      </c>
      <c r="O14" s="217">
        <v>12</v>
      </c>
      <c r="P14" s="210">
        <v>31.461858822288995</v>
      </c>
      <c r="Q14" s="217">
        <v>13</v>
      </c>
      <c r="R14" s="210">
        <v>15.325882580350397</v>
      </c>
      <c r="S14" s="217">
        <v>10</v>
      </c>
      <c r="T14" s="210">
        <v>49.2</v>
      </c>
      <c r="U14" s="217">
        <v>13</v>
      </c>
      <c r="V14" s="569">
        <v>98.011959173854763</v>
      </c>
      <c r="W14" s="218">
        <v>18</v>
      </c>
    </row>
    <row r="15" spans="1:23" ht="22.5" customHeight="1" x14ac:dyDescent="0.15">
      <c r="A15" s="205" t="s">
        <v>232</v>
      </c>
      <c r="B15" s="206">
        <v>10746</v>
      </c>
      <c r="C15" s="206">
        <v>53192</v>
      </c>
      <c r="D15" s="206">
        <v>28883</v>
      </c>
      <c r="E15" s="568">
        <v>13805</v>
      </c>
      <c r="F15" s="213">
        <v>74.501804782674085</v>
      </c>
      <c r="G15" s="213">
        <v>20.202286058053843</v>
      </c>
      <c r="H15" s="213">
        <v>54.299518724620242</v>
      </c>
      <c r="I15" s="214">
        <v>268.77908058812585</v>
      </c>
      <c r="J15" s="209"/>
      <c r="K15" s="205" t="s">
        <v>577</v>
      </c>
      <c r="L15" s="210">
        <v>11.577121556544316</v>
      </c>
      <c r="M15" s="217">
        <v>11</v>
      </c>
      <c r="N15" s="210">
        <v>57.305997565206148</v>
      </c>
      <c r="O15" s="217">
        <v>13</v>
      </c>
      <c r="P15" s="210">
        <v>31.116880878249535</v>
      </c>
      <c r="Q15" s="217">
        <v>14</v>
      </c>
      <c r="R15" s="210">
        <v>14.87271199405307</v>
      </c>
      <c r="S15" s="217">
        <v>11</v>
      </c>
      <c r="T15" s="210">
        <v>49</v>
      </c>
      <c r="U15" s="217">
        <v>14</v>
      </c>
      <c r="V15" s="569">
        <v>98.537290585934173</v>
      </c>
      <c r="W15" s="218">
        <v>15</v>
      </c>
    </row>
    <row r="16" spans="1:23" ht="22.5" customHeight="1" x14ac:dyDescent="0.15">
      <c r="A16" s="205" t="s">
        <v>233</v>
      </c>
      <c r="B16" s="206">
        <v>7175</v>
      </c>
      <c r="C16" s="206">
        <v>40602</v>
      </c>
      <c r="D16" s="206">
        <v>27928</v>
      </c>
      <c r="E16" s="568">
        <v>14177</v>
      </c>
      <c r="F16" s="213">
        <v>86.456332200384225</v>
      </c>
      <c r="G16" s="213">
        <v>17.671543273730357</v>
      </c>
      <c r="H16" s="213">
        <v>68.78478892665386</v>
      </c>
      <c r="I16" s="214">
        <v>389.24041811846689</v>
      </c>
      <c r="J16" s="209"/>
      <c r="K16" s="205" t="s">
        <v>578</v>
      </c>
      <c r="L16" s="210">
        <v>9.4775774387424878</v>
      </c>
      <c r="M16" s="217">
        <v>20</v>
      </c>
      <c r="N16" s="210">
        <v>53.631860511194773</v>
      </c>
      <c r="O16" s="217">
        <v>20</v>
      </c>
      <c r="P16" s="210">
        <v>36.890562050062741</v>
      </c>
      <c r="Q16" s="217">
        <v>6</v>
      </c>
      <c r="R16" s="210">
        <v>18.726636285582192</v>
      </c>
      <c r="S16" s="217">
        <v>6</v>
      </c>
      <c r="T16" s="210">
        <v>52.2</v>
      </c>
      <c r="U16" s="217">
        <v>6</v>
      </c>
      <c r="V16" s="569">
        <v>94.802680186492054</v>
      </c>
      <c r="W16" s="218">
        <v>25</v>
      </c>
    </row>
    <row r="17" spans="1:23" ht="22.5" customHeight="1" x14ac:dyDescent="0.15">
      <c r="A17" s="205" t="s">
        <v>136</v>
      </c>
      <c r="B17" s="206">
        <v>20656</v>
      </c>
      <c r="C17" s="206">
        <v>100659</v>
      </c>
      <c r="D17" s="206">
        <v>42577</v>
      </c>
      <c r="E17" s="568">
        <v>20026</v>
      </c>
      <c r="F17" s="213">
        <v>62.819022640797151</v>
      </c>
      <c r="G17" s="213">
        <v>20.520768137970773</v>
      </c>
      <c r="H17" s="213">
        <v>42.298254502826374</v>
      </c>
      <c r="I17" s="214">
        <v>206.12412858249419</v>
      </c>
      <c r="J17" s="209"/>
      <c r="K17" s="205" t="s">
        <v>579</v>
      </c>
      <c r="L17" s="210">
        <v>12.603421765552925</v>
      </c>
      <c r="M17" s="217">
        <v>6</v>
      </c>
      <c r="N17" s="210">
        <v>61.417884948624703</v>
      </c>
      <c r="O17" s="217">
        <v>3</v>
      </c>
      <c r="P17" s="210">
        <v>25.97869328582237</v>
      </c>
      <c r="Q17" s="217">
        <v>24</v>
      </c>
      <c r="R17" s="210">
        <v>12.219022282966833</v>
      </c>
      <c r="S17" s="217">
        <v>24</v>
      </c>
      <c r="T17" s="210">
        <v>46.1</v>
      </c>
      <c r="U17" s="217">
        <v>24</v>
      </c>
      <c r="V17" s="569">
        <v>102.44299278758591</v>
      </c>
      <c r="W17" s="218">
        <v>5</v>
      </c>
    </row>
    <row r="18" spans="1:23" ht="22.5" customHeight="1" x14ac:dyDescent="0.15">
      <c r="A18" s="205" t="s">
        <v>234</v>
      </c>
      <c r="B18" s="206">
        <v>9932</v>
      </c>
      <c r="C18" s="206">
        <v>45643</v>
      </c>
      <c r="D18" s="206">
        <v>21622</v>
      </c>
      <c r="E18" s="568">
        <v>9677</v>
      </c>
      <c r="F18" s="213">
        <v>69.132177990053236</v>
      </c>
      <c r="G18" s="213">
        <v>21.760182284249503</v>
      </c>
      <c r="H18" s="213">
        <v>47.371995705803741</v>
      </c>
      <c r="I18" s="214">
        <v>217.70036246476039</v>
      </c>
      <c r="J18" s="209"/>
      <c r="K18" s="205" t="s">
        <v>580</v>
      </c>
      <c r="L18" s="210">
        <v>12.865784939829267</v>
      </c>
      <c r="M18" s="217">
        <v>4</v>
      </c>
      <c r="N18" s="210">
        <v>59.12535461222587</v>
      </c>
      <c r="O18" s="217">
        <v>7</v>
      </c>
      <c r="P18" s="210">
        <v>28.008860447944866</v>
      </c>
      <c r="Q18" s="217">
        <v>19</v>
      </c>
      <c r="R18" s="210">
        <v>12.535461222586369</v>
      </c>
      <c r="S18" s="217">
        <v>22</v>
      </c>
      <c r="T18" s="210">
        <v>46.8</v>
      </c>
      <c r="U18" s="217">
        <v>19</v>
      </c>
      <c r="V18" s="569">
        <v>102.18991344010782</v>
      </c>
      <c r="W18" s="218">
        <v>7</v>
      </c>
    </row>
    <row r="19" spans="1:23" ht="22.5" customHeight="1" x14ac:dyDescent="0.15">
      <c r="A19" s="205" t="s">
        <v>138</v>
      </c>
      <c r="B19" s="206">
        <v>7969</v>
      </c>
      <c r="C19" s="206">
        <v>41074</v>
      </c>
      <c r="D19" s="206">
        <v>20978</v>
      </c>
      <c r="E19" s="568">
        <v>9597</v>
      </c>
      <c r="F19" s="213">
        <v>70.475239811072697</v>
      </c>
      <c r="G19" s="213">
        <v>19.401567901835712</v>
      </c>
      <c r="H19" s="213">
        <v>51.073671909236985</v>
      </c>
      <c r="I19" s="214">
        <v>263.24507466432425</v>
      </c>
      <c r="J19" s="209"/>
      <c r="K19" s="205" t="s">
        <v>581</v>
      </c>
      <c r="L19" s="210">
        <v>11.38087145284986</v>
      </c>
      <c r="M19" s="217">
        <v>13</v>
      </c>
      <c r="N19" s="210">
        <v>58.659544993644765</v>
      </c>
      <c r="O19" s="217">
        <v>8</v>
      </c>
      <c r="P19" s="210">
        <v>29.959583553505375</v>
      </c>
      <c r="Q19" s="217">
        <v>17</v>
      </c>
      <c r="R19" s="210">
        <v>13.705888233529942</v>
      </c>
      <c r="S19" s="217">
        <v>16</v>
      </c>
      <c r="T19" s="210">
        <v>47.9</v>
      </c>
      <c r="U19" s="217">
        <v>16</v>
      </c>
      <c r="V19" s="569">
        <v>96.290732293572972</v>
      </c>
      <c r="W19" s="218">
        <v>24</v>
      </c>
    </row>
    <row r="20" spans="1:23" ht="22.5" customHeight="1" x14ac:dyDescent="0.15">
      <c r="A20" s="205" t="s">
        <v>139</v>
      </c>
      <c r="B20" s="206">
        <v>3152</v>
      </c>
      <c r="C20" s="206">
        <v>16970</v>
      </c>
      <c r="D20" s="206">
        <v>10442</v>
      </c>
      <c r="E20" s="568">
        <v>4938</v>
      </c>
      <c r="F20" s="213">
        <v>80.106069534472596</v>
      </c>
      <c r="G20" s="213">
        <v>18.573954036535063</v>
      </c>
      <c r="H20" s="213">
        <v>61.532115497937532</v>
      </c>
      <c r="I20" s="214">
        <v>331.28172588832484</v>
      </c>
      <c r="J20" s="209"/>
      <c r="K20" s="205" t="s">
        <v>582</v>
      </c>
      <c r="L20" s="210">
        <v>10.312786284517733</v>
      </c>
      <c r="M20" s="217">
        <v>18</v>
      </c>
      <c r="N20" s="210">
        <v>55.522837324957464</v>
      </c>
      <c r="O20" s="217">
        <v>17</v>
      </c>
      <c r="P20" s="210">
        <v>34.164376390524801</v>
      </c>
      <c r="Q20" s="217">
        <v>7</v>
      </c>
      <c r="R20" s="210">
        <v>16.156262269336473</v>
      </c>
      <c r="S20" s="217">
        <v>8</v>
      </c>
      <c r="T20" s="210">
        <v>50.5</v>
      </c>
      <c r="U20" s="217">
        <v>7</v>
      </c>
      <c r="V20" s="569">
        <v>98.389382811493363</v>
      </c>
      <c r="W20" s="218">
        <v>17</v>
      </c>
    </row>
    <row r="21" spans="1:23" ht="22.5" customHeight="1" x14ac:dyDescent="0.15">
      <c r="A21" s="205" t="s">
        <v>65</v>
      </c>
      <c r="B21" s="206">
        <v>13995</v>
      </c>
      <c r="C21" s="206">
        <v>66144</v>
      </c>
      <c r="D21" s="206">
        <v>32623</v>
      </c>
      <c r="E21" s="568">
        <v>15098</v>
      </c>
      <c r="F21" s="213">
        <v>70.479559748427675</v>
      </c>
      <c r="G21" s="213">
        <v>21.158381712626994</v>
      </c>
      <c r="H21" s="213">
        <v>49.321178035800678</v>
      </c>
      <c r="I21" s="214">
        <v>233.10468024294391</v>
      </c>
      <c r="J21" s="209"/>
      <c r="K21" s="205" t="s">
        <v>583</v>
      </c>
      <c r="L21" s="210">
        <v>12.411095936574377</v>
      </c>
      <c r="M21" s="217">
        <v>7</v>
      </c>
      <c r="N21" s="210">
        <v>58.658058565828917</v>
      </c>
      <c r="O21" s="217">
        <v>9</v>
      </c>
      <c r="P21" s="210">
        <v>28.930845497596707</v>
      </c>
      <c r="Q21" s="217">
        <v>18</v>
      </c>
      <c r="R21" s="210">
        <v>13.389262340150051</v>
      </c>
      <c r="S21" s="217">
        <v>18</v>
      </c>
      <c r="T21" s="210">
        <v>47.6</v>
      </c>
      <c r="U21" s="217">
        <v>18</v>
      </c>
      <c r="V21" s="569">
        <v>98.878288222890518</v>
      </c>
      <c r="W21" s="218">
        <v>11</v>
      </c>
    </row>
    <row r="22" spans="1:23" ht="22.5" customHeight="1" x14ac:dyDescent="0.15">
      <c r="A22" s="205" t="s">
        <v>66</v>
      </c>
      <c r="B22" s="206">
        <v>5867</v>
      </c>
      <c r="C22" s="206">
        <v>26404</v>
      </c>
      <c r="D22" s="206">
        <v>11829</v>
      </c>
      <c r="E22" s="568">
        <v>5657</v>
      </c>
      <c r="F22" s="213">
        <v>67.020148462354186</v>
      </c>
      <c r="G22" s="213">
        <v>22.22011816391456</v>
      </c>
      <c r="H22" s="213">
        <v>44.80003029843963</v>
      </c>
      <c r="I22" s="214">
        <v>201.61922618033068</v>
      </c>
      <c r="J22" s="209"/>
      <c r="K22" s="205" t="s">
        <v>584</v>
      </c>
      <c r="L22" s="210">
        <v>13.303854875283447</v>
      </c>
      <c r="M22" s="217">
        <v>1</v>
      </c>
      <c r="N22" s="210">
        <v>59.873015873015881</v>
      </c>
      <c r="O22" s="217">
        <v>6</v>
      </c>
      <c r="P22" s="210">
        <v>26.823129251700678</v>
      </c>
      <c r="Q22" s="217">
        <v>20</v>
      </c>
      <c r="R22" s="210">
        <v>12.827664399092969</v>
      </c>
      <c r="S22" s="217">
        <v>20</v>
      </c>
      <c r="T22" s="210">
        <v>46.3</v>
      </c>
      <c r="U22" s="217">
        <v>21</v>
      </c>
      <c r="V22" s="569">
        <v>107.54381032705463</v>
      </c>
      <c r="W22" s="218">
        <v>2</v>
      </c>
    </row>
    <row r="23" spans="1:23" ht="22.5" customHeight="1" x14ac:dyDescent="0.15">
      <c r="A23" s="205" t="s">
        <v>67</v>
      </c>
      <c r="B23" s="206">
        <v>2265</v>
      </c>
      <c r="C23" s="206">
        <v>12714</v>
      </c>
      <c r="D23" s="206">
        <v>9402</v>
      </c>
      <c r="E23" s="568">
        <v>4708</v>
      </c>
      <c r="F23" s="213">
        <v>91.764983482774895</v>
      </c>
      <c r="G23" s="213">
        <v>17.815007078810758</v>
      </c>
      <c r="H23" s="213">
        <v>73.949976403964129</v>
      </c>
      <c r="I23" s="214">
        <v>415.09933774834434</v>
      </c>
      <c r="J23" s="209"/>
      <c r="K23" s="205" t="s">
        <v>585</v>
      </c>
      <c r="L23" s="210">
        <v>9.2900209179278956</v>
      </c>
      <c r="M23" s="217">
        <v>21</v>
      </c>
      <c r="N23" s="210">
        <v>52.147163775070752</v>
      </c>
      <c r="O23" s="217">
        <v>21</v>
      </c>
      <c r="P23" s="210">
        <v>38.562815307001351</v>
      </c>
      <c r="Q23" s="217">
        <v>5</v>
      </c>
      <c r="R23" s="210">
        <v>19.310118534924737</v>
      </c>
      <c r="S23" s="217">
        <v>5</v>
      </c>
      <c r="T23" s="210">
        <v>53.1</v>
      </c>
      <c r="U23" s="217">
        <v>5</v>
      </c>
      <c r="V23" s="569">
        <v>99.044819985304926</v>
      </c>
      <c r="W23" s="218">
        <v>10</v>
      </c>
    </row>
    <row r="24" spans="1:23" ht="22.5" customHeight="1" x14ac:dyDescent="0.15">
      <c r="A24" s="205" t="s">
        <v>68</v>
      </c>
      <c r="B24" s="206">
        <v>6975</v>
      </c>
      <c r="C24" s="206">
        <v>34520</v>
      </c>
      <c r="D24" s="206">
        <v>15194</v>
      </c>
      <c r="E24" s="568">
        <v>7156</v>
      </c>
      <c r="F24" s="213">
        <v>64.220741599073008</v>
      </c>
      <c r="G24" s="213">
        <v>20.205677867902665</v>
      </c>
      <c r="H24" s="213">
        <v>44.015063731170336</v>
      </c>
      <c r="I24" s="214">
        <v>217.83512544802869</v>
      </c>
      <c r="J24" s="209"/>
      <c r="K24" s="205" t="s">
        <v>586</v>
      </c>
      <c r="L24" s="210">
        <v>12.303974316004869</v>
      </c>
      <c r="M24" s="217">
        <v>8</v>
      </c>
      <c r="N24" s="210">
        <v>60.893647797632703</v>
      </c>
      <c r="O24" s="217">
        <v>5</v>
      </c>
      <c r="P24" s="210">
        <v>26.802377886362432</v>
      </c>
      <c r="Q24" s="217">
        <v>21</v>
      </c>
      <c r="R24" s="210">
        <v>12.623260244491878</v>
      </c>
      <c r="S24" s="217">
        <v>21</v>
      </c>
      <c r="T24" s="210">
        <v>46.6</v>
      </c>
      <c r="U24" s="217">
        <v>20</v>
      </c>
      <c r="V24" s="569">
        <v>97.632900029921217</v>
      </c>
      <c r="W24" s="218">
        <v>19</v>
      </c>
    </row>
    <row r="25" spans="1:23" ht="22.5" customHeight="1" x14ac:dyDescent="0.15">
      <c r="A25" s="205" t="s">
        <v>140</v>
      </c>
      <c r="B25" s="206">
        <v>3953</v>
      </c>
      <c r="C25" s="206">
        <v>18921</v>
      </c>
      <c r="D25" s="206">
        <v>7404</v>
      </c>
      <c r="E25" s="568">
        <v>3321</v>
      </c>
      <c r="F25" s="213">
        <v>60.023254584852815</v>
      </c>
      <c r="G25" s="213">
        <v>20.892130437080493</v>
      </c>
      <c r="H25" s="213">
        <v>39.131124147772319</v>
      </c>
      <c r="I25" s="214">
        <v>187.3007842145206</v>
      </c>
      <c r="J25" s="209"/>
      <c r="K25" s="205" t="s">
        <v>587</v>
      </c>
      <c r="L25" s="210">
        <v>13.055683994979853</v>
      </c>
      <c r="M25" s="217">
        <v>3</v>
      </c>
      <c r="N25" s="210">
        <v>62.490917497853225</v>
      </c>
      <c r="O25" s="217">
        <v>1</v>
      </c>
      <c r="P25" s="210">
        <v>24.45339850716692</v>
      </c>
      <c r="Q25" s="217">
        <v>25</v>
      </c>
      <c r="R25" s="210">
        <v>10.968359865248695</v>
      </c>
      <c r="S25" s="217">
        <v>25</v>
      </c>
      <c r="T25" s="210">
        <v>45.5</v>
      </c>
      <c r="U25" s="217">
        <v>25</v>
      </c>
      <c r="V25" s="569">
        <v>106.3216464436549</v>
      </c>
      <c r="W25" s="218">
        <v>3</v>
      </c>
    </row>
    <row r="26" spans="1:23" ht="22.5" customHeight="1" x14ac:dyDescent="0.15">
      <c r="A26" s="205" t="s">
        <v>141</v>
      </c>
      <c r="B26" s="206">
        <v>2345</v>
      </c>
      <c r="C26" s="206">
        <v>11926</v>
      </c>
      <c r="D26" s="206">
        <v>7059</v>
      </c>
      <c r="E26" s="568">
        <v>3022</v>
      </c>
      <c r="F26" s="213">
        <v>78.852926379339266</v>
      </c>
      <c r="G26" s="213">
        <v>19.662921348314608</v>
      </c>
      <c r="H26" s="213">
        <v>59.190005031024654</v>
      </c>
      <c r="I26" s="214">
        <v>301.02345415778251</v>
      </c>
      <c r="J26" s="209"/>
      <c r="K26" s="205" t="s">
        <v>588</v>
      </c>
      <c r="L26" s="210">
        <v>10.993905297702767</v>
      </c>
      <c r="M26" s="217">
        <v>17</v>
      </c>
      <c r="N26" s="210">
        <v>55.91186122831693</v>
      </c>
      <c r="O26" s="217">
        <v>16</v>
      </c>
      <c r="P26" s="210">
        <v>33.09423347398031</v>
      </c>
      <c r="Q26" s="217">
        <v>10</v>
      </c>
      <c r="R26" s="210">
        <v>14.167838724800749</v>
      </c>
      <c r="S26" s="217">
        <v>15</v>
      </c>
      <c r="T26" s="210">
        <v>50.2</v>
      </c>
      <c r="U26" s="217">
        <v>9</v>
      </c>
      <c r="V26" s="569">
        <v>98.423672566371678</v>
      </c>
      <c r="W26" s="218">
        <v>16</v>
      </c>
    </row>
    <row r="27" spans="1:23" ht="22.5" customHeight="1" x14ac:dyDescent="0.15">
      <c r="A27" s="205" t="s">
        <v>142</v>
      </c>
      <c r="B27" s="206">
        <v>917</v>
      </c>
      <c r="C27" s="206">
        <v>5583</v>
      </c>
      <c r="D27" s="206">
        <v>5069</v>
      </c>
      <c r="E27" s="568">
        <v>2542</v>
      </c>
      <c r="F27" s="213">
        <v>107.21834139351603</v>
      </c>
      <c r="G27" s="213">
        <v>16.424861185742433</v>
      </c>
      <c r="H27" s="213">
        <v>90.793480207773598</v>
      </c>
      <c r="I27" s="214">
        <v>552.78080697928033</v>
      </c>
      <c r="J27" s="209"/>
      <c r="K27" s="205" t="s">
        <v>589</v>
      </c>
      <c r="L27" s="210">
        <v>7.9263549139942953</v>
      </c>
      <c r="M27" s="217">
        <v>25</v>
      </c>
      <c r="N27" s="210">
        <v>48.258276428386203</v>
      </c>
      <c r="O27" s="217">
        <v>25</v>
      </c>
      <c r="P27" s="210">
        <v>43.815368657619501</v>
      </c>
      <c r="Q27" s="217">
        <v>1</v>
      </c>
      <c r="R27" s="210">
        <v>21.97251274958942</v>
      </c>
      <c r="S27" s="217">
        <v>1</v>
      </c>
      <c r="T27" s="210">
        <v>55.9</v>
      </c>
      <c r="U27" s="217">
        <v>1</v>
      </c>
      <c r="V27" s="569">
        <v>97.293617021276589</v>
      </c>
      <c r="W27" s="218">
        <v>20</v>
      </c>
    </row>
    <row r="28" spans="1:23" ht="22.5" customHeight="1" x14ac:dyDescent="0.15">
      <c r="A28" s="205" t="s">
        <v>235</v>
      </c>
      <c r="B28" s="206">
        <v>1216</v>
      </c>
      <c r="C28" s="206">
        <v>6400</v>
      </c>
      <c r="D28" s="206">
        <v>3357</v>
      </c>
      <c r="E28" s="568">
        <v>1477</v>
      </c>
      <c r="F28" s="213">
        <v>71.453125</v>
      </c>
      <c r="G28" s="213">
        <v>19</v>
      </c>
      <c r="H28" s="213">
        <v>52.453125</v>
      </c>
      <c r="I28" s="214">
        <v>276.06907894736838</v>
      </c>
      <c r="J28" s="209"/>
      <c r="K28" s="205" t="s">
        <v>590</v>
      </c>
      <c r="L28" s="210">
        <v>11.081746104073636</v>
      </c>
      <c r="M28" s="217">
        <v>15</v>
      </c>
      <c r="N28" s="210">
        <v>58.324979495124396</v>
      </c>
      <c r="O28" s="217">
        <v>10</v>
      </c>
      <c r="P28" s="210">
        <v>30.593274400801967</v>
      </c>
      <c r="Q28" s="217">
        <v>15</v>
      </c>
      <c r="R28" s="210">
        <v>13.460311674109176</v>
      </c>
      <c r="S28" s="217">
        <v>17</v>
      </c>
      <c r="T28" s="210">
        <v>49.3</v>
      </c>
      <c r="U28" s="217">
        <v>11</v>
      </c>
      <c r="V28" s="569">
        <v>104.18278975492905</v>
      </c>
      <c r="W28" s="218">
        <v>4</v>
      </c>
    </row>
    <row r="29" spans="1:23" ht="22.5" customHeight="1" x14ac:dyDescent="0.15">
      <c r="A29" s="205" t="s">
        <v>144</v>
      </c>
      <c r="B29" s="206">
        <v>1947</v>
      </c>
      <c r="C29" s="206">
        <v>8092</v>
      </c>
      <c r="D29" s="206">
        <v>4821</v>
      </c>
      <c r="E29" s="568">
        <v>2139</v>
      </c>
      <c r="F29" s="213">
        <v>83.638161146811669</v>
      </c>
      <c r="G29" s="213">
        <v>24.060800790904597</v>
      </c>
      <c r="H29" s="213">
        <v>59.577360355907075</v>
      </c>
      <c r="I29" s="214">
        <v>247.61171032357475</v>
      </c>
      <c r="J29" s="209"/>
      <c r="K29" s="205" t="s">
        <v>591</v>
      </c>
      <c r="L29" s="210">
        <v>13.102288021534319</v>
      </c>
      <c r="M29" s="217">
        <v>2</v>
      </c>
      <c r="N29" s="210">
        <v>54.454912516823683</v>
      </c>
      <c r="O29" s="217">
        <v>19</v>
      </c>
      <c r="P29" s="210">
        <v>32.442799461641989</v>
      </c>
      <c r="Q29" s="217">
        <v>11</v>
      </c>
      <c r="R29" s="210">
        <v>14.394347240915209</v>
      </c>
      <c r="S29" s="217">
        <v>13</v>
      </c>
      <c r="T29" s="210">
        <v>48.7</v>
      </c>
      <c r="U29" s="217">
        <v>15</v>
      </c>
      <c r="V29" s="569">
        <v>102.33283602332837</v>
      </c>
      <c r="W29" s="218">
        <v>6</v>
      </c>
    </row>
    <row r="30" spans="1:23" ht="22.5" customHeight="1" x14ac:dyDescent="0.15">
      <c r="A30" s="205" t="s">
        <v>145</v>
      </c>
      <c r="B30" s="206">
        <v>4555</v>
      </c>
      <c r="C30" s="206">
        <v>22294</v>
      </c>
      <c r="D30" s="206">
        <v>11606</v>
      </c>
      <c r="E30" s="568">
        <v>5573</v>
      </c>
      <c r="F30" s="213">
        <v>72.490356149636668</v>
      </c>
      <c r="G30" s="213">
        <v>20.431506234861398</v>
      </c>
      <c r="H30" s="213">
        <v>52.058849914775273</v>
      </c>
      <c r="I30" s="214">
        <v>254.79692645444567</v>
      </c>
      <c r="J30" s="209"/>
      <c r="K30" s="205" t="s">
        <v>592</v>
      </c>
      <c r="L30" s="210">
        <v>11.845013652320894</v>
      </c>
      <c r="M30" s="217">
        <v>10</v>
      </c>
      <c r="N30" s="210">
        <v>57.974255623455981</v>
      </c>
      <c r="O30" s="217">
        <v>11</v>
      </c>
      <c r="P30" s="210">
        <v>30.180730724223121</v>
      </c>
      <c r="Q30" s="217">
        <v>16</v>
      </c>
      <c r="R30" s="210">
        <v>14.492263684826421</v>
      </c>
      <c r="S30" s="217">
        <v>12</v>
      </c>
      <c r="T30" s="210">
        <v>47.9</v>
      </c>
      <c r="U30" s="217">
        <v>16</v>
      </c>
      <c r="V30" s="569">
        <v>97.214820773214015</v>
      </c>
      <c r="W30" s="218">
        <v>22</v>
      </c>
    </row>
    <row r="31" spans="1:23" ht="22.5" customHeight="1" x14ac:dyDescent="0.15">
      <c r="A31" s="205" t="s">
        <v>146</v>
      </c>
      <c r="B31" s="206">
        <v>2856</v>
      </c>
      <c r="C31" s="206">
        <v>13590</v>
      </c>
      <c r="D31" s="206">
        <v>8271</v>
      </c>
      <c r="E31" s="568">
        <v>3513</v>
      </c>
      <c r="F31" s="213">
        <v>81.876379690949236</v>
      </c>
      <c r="G31" s="213">
        <v>21.015452538631347</v>
      </c>
      <c r="H31" s="213">
        <v>60.860927152317878</v>
      </c>
      <c r="I31" s="214">
        <v>289.60084033613447</v>
      </c>
      <c r="J31" s="209"/>
      <c r="K31" s="205" t="s">
        <v>593</v>
      </c>
      <c r="L31" s="210">
        <v>11.554800339847068</v>
      </c>
      <c r="M31" s="217">
        <v>12</v>
      </c>
      <c r="N31" s="210">
        <v>54.982400776793305</v>
      </c>
      <c r="O31" s="217">
        <v>18</v>
      </c>
      <c r="P31" s="210">
        <v>33.462798883359632</v>
      </c>
      <c r="Q31" s="217">
        <v>8</v>
      </c>
      <c r="R31" s="210">
        <v>14.212889913824494</v>
      </c>
      <c r="S31" s="217">
        <v>14</v>
      </c>
      <c r="T31" s="210">
        <v>49.3</v>
      </c>
      <c r="U31" s="217">
        <v>11</v>
      </c>
      <c r="V31" s="569">
        <v>98.618584852622277</v>
      </c>
      <c r="W31" s="218">
        <v>13</v>
      </c>
    </row>
    <row r="32" spans="1:23" ht="22.5" customHeight="1" x14ac:dyDescent="0.15">
      <c r="A32" s="205" t="s">
        <v>236</v>
      </c>
      <c r="B32" s="206">
        <v>839</v>
      </c>
      <c r="C32" s="206">
        <v>5078</v>
      </c>
      <c r="D32" s="206">
        <v>4178</v>
      </c>
      <c r="E32" s="568">
        <v>2005</v>
      </c>
      <c r="F32" s="213">
        <v>98.798739661283975</v>
      </c>
      <c r="G32" s="213">
        <v>16.522252855454902</v>
      </c>
      <c r="H32" s="213">
        <v>82.276486805829066</v>
      </c>
      <c r="I32" s="214">
        <v>497.97377830750895</v>
      </c>
      <c r="J32" s="209"/>
      <c r="K32" s="205" t="s">
        <v>594</v>
      </c>
      <c r="L32" s="210">
        <v>8.3110450718177304</v>
      </c>
      <c r="M32" s="217">
        <v>23</v>
      </c>
      <c r="N32" s="210">
        <v>50.30212976721149</v>
      </c>
      <c r="O32" s="217">
        <v>23</v>
      </c>
      <c r="P32" s="210">
        <v>41.386825160970773</v>
      </c>
      <c r="Q32" s="217">
        <v>3</v>
      </c>
      <c r="R32" s="210">
        <v>19.861317483902923</v>
      </c>
      <c r="S32" s="217">
        <v>4</v>
      </c>
      <c r="T32" s="210">
        <v>54.3</v>
      </c>
      <c r="U32" s="217">
        <v>3</v>
      </c>
      <c r="V32" s="569">
        <v>98.583792289535793</v>
      </c>
      <c r="W32" s="218">
        <v>14</v>
      </c>
    </row>
    <row r="33" spans="1:23" ht="22.5" customHeight="1" x14ac:dyDescent="0.15">
      <c r="A33" s="205" t="s">
        <v>148</v>
      </c>
      <c r="B33" s="206">
        <v>3442</v>
      </c>
      <c r="C33" s="206">
        <v>17839</v>
      </c>
      <c r="D33" s="206">
        <v>7514</v>
      </c>
      <c r="E33" s="568">
        <v>3608</v>
      </c>
      <c r="F33" s="213">
        <v>61.415998654633107</v>
      </c>
      <c r="G33" s="213">
        <v>19.294803520376703</v>
      </c>
      <c r="H33" s="213">
        <v>42.121195134256403</v>
      </c>
      <c r="I33" s="214">
        <v>218.30331202789077</v>
      </c>
      <c r="J33" s="209"/>
      <c r="K33" s="205" t="s">
        <v>595</v>
      </c>
      <c r="L33" s="210">
        <v>11.953464143080396</v>
      </c>
      <c r="M33" s="217">
        <v>9</v>
      </c>
      <c r="N33" s="210">
        <v>61.951727730508765</v>
      </c>
      <c r="O33" s="217">
        <v>2</v>
      </c>
      <c r="P33" s="210">
        <v>26.094808126410836</v>
      </c>
      <c r="Q33" s="217">
        <v>23</v>
      </c>
      <c r="R33" s="210">
        <v>12.529953116860565</v>
      </c>
      <c r="S33" s="217">
        <v>23</v>
      </c>
      <c r="T33" s="210">
        <v>46.2</v>
      </c>
      <c r="U33" s="217">
        <v>23</v>
      </c>
      <c r="V33" s="569">
        <v>109.42081057775223</v>
      </c>
      <c r="W33" s="218">
        <v>1</v>
      </c>
    </row>
    <row r="34" spans="1:23" ht="22.5" customHeight="1" x14ac:dyDescent="0.15">
      <c r="A34" s="205" t="s">
        <v>237</v>
      </c>
      <c r="B34" s="206">
        <v>2025</v>
      </c>
      <c r="C34" s="206">
        <v>11610</v>
      </c>
      <c r="D34" s="206">
        <v>9875</v>
      </c>
      <c r="E34" s="568">
        <v>4682</v>
      </c>
      <c r="F34" s="213">
        <v>102.49784668389319</v>
      </c>
      <c r="G34" s="213">
        <v>17.441860465116278</v>
      </c>
      <c r="H34" s="213">
        <v>85.055986218776908</v>
      </c>
      <c r="I34" s="214">
        <v>487.65432098765433</v>
      </c>
      <c r="J34" s="209"/>
      <c r="K34" s="205" t="s">
        <v>596</v>
      </c>
      <c r="L34" s="210">
        <v>8.6133560187154394</v>
      </c>
      <c r="M34" s="217">
        <v>22</v>
      </c>
      <c r="N34" s="210">
        <v>49.383241173968521</v>
      </c>
      <c r="O34" s="217">
        <v>24</v>
      </c>
      <c r="P34" s="210">
        <v>42.003402807316036</v>
      </c>
      <c r="Q34" s="217">
        <v>2</v>
      </c>
      <c r="R34" s="210">
        <v>19.914929817099107</v>
      </c>
      <c r="S34" s="217">
        <v>3</v>
      </c>
      <c r="T34" s="210">
        <v>54.1</v>
      </c>
      <c r="U34" s="217">
        <v>4</v>
      </c>
      <c r="V34" s="569">
        <v>96.851176665561809</v>
      </c>
      <c r="W34" s="218">
        <v>23</v>
      </c>
    </row>
    <row r="35" spans="1:23" ht="22.5" customHeight="1" thickBot="1" x14ac:dyDescent="0.2">
      <c r="A35" s="205" t="s">
        <v>80</v>
      </c>
      <c r="B35" s="206">
        <v>1217</v>
      </c>
      <c r="C35" s="206">
        <v>7507</v>
      </c>
      <c r="D35" s="206">
        <v>6082</v>
      </c>
      <c r="E35" s="568">
        <v>2964</v>
      </c>
      <c r="F35" s="213">
        <v>97.229252697482352</v>
      </c>
      <c r="G35" s="213">
        <v>16.211535899826828</v>
      </c>
      <c r="H35" s="213">
        <v>81.017716797655524</v>
      </c>
      <c r="I35" s="214">
        <v>499.7534921939195</v>
      </c>
      <c r="J35" s="209"/>
      <c r="K35" s="205" t="s">
        <v>597</v>
      </c>
      <c r="L35" s="210">
        <v>8.2196406862082938</v>
      </c>
      <c r="M35" s="217">
        <v>24</v>
      </c>
      <c r="N35" s="210">
        <v>50.702417938673506</v>
      </c>
      <c r="O35" s="217">
        <v>22</v>
      </c>
      <c r="P35" s="210">
        <v>41.077941375118193</v>
      </c>
      <c r="Q35" s="217">
        <v>4</v>
      </c>
      <c r="R35" s="210">
        <v>20.018911252195057</v>
      </c>
      <c r="S35" s="217">
        <v>2</v>
      </c>
      <c r="T35" s="210">
        <v>54.6</v>
      </c>
      <c r="U35" s="217">
        <v>2</v>
      </c>
      <c r="V35" s="569">
        <v>101.42585551330798</v>
      </c>
      <c r="W35" s="219">
        <v>8</v>
      </c>
    </row>
    <row r="36" spans="1:23" ht="24" customHeight="1" x14ac:dyDescent="0.15">
      <c r="A36" s="792"/>
      <c r="B36" s="793"/>
      <c r="C36" s="793"/>
      <c r="D36" s="793"/>
      <c r="E36" s="792"/>
      <c r="F36" s="792"/>
      <c r="G36" s="794"/>
      <c r="H36" s="792"/>
      <c r="I36" s="792"/>
      <c r="K36" s="783" t="s">
        <v>301</v>
      </c>
      <c r="L36" s="783"/>
      <c r="M36" s="783"/>
      <c r="N36" s="783"/>
      <c r="O36" s="783"/>
      <c r="P36" s="783"/>
      <c r="Q36" s="783"/>
      <c r="R36" s="783"/>
      <c r="S36" s="783"/>
      <c r="T36" s="783"/>
      <c r="U36" s="783"/>
      <c r="V36" s="783"/>
      <c r="W36" s="781"/>
    </row>
    <row r="37" spans="1:23" x14ac:dyDescent="0.15">
      <c r="G37" s="795"/>
      <c r="K37" s="781"/>
      <c r="L37" s="781"/>
      <c r="M37" s="781"/>
      <c r="N37" s="781"/>
      <c r="O37" s="781"/>
      <c r="P37" s="781"/>
      <c r="Q37" s="781"/>
      <c r="R37" s="781"/>
      <c r="S37" s="781"/>
      <c r="T37" s="781"/>
      <c r="U37" s="781"/>
      <c r="V37" s="781"/>
      <c r="W37" s="781"/>
    </row>
    <row r="38" spans="1:23" x14ac:dyDescent="0.15">
      <c r="G38" s="795"/>
    </row>
    <row r="39" spans="1:23" x14ac:dyDescent="0.15">
      <c r="G39" s="795"/>
    </row>
  </sheetData>
  <mergeCells count="23">
    <mergeCell ref="P5:Q5"/>
    <mergeCell ref="R5:S5"/>
    <mergeCell ref="V3:W5"/>
    <mergeCell ref="L4:M4"/>
    <mergeCell ref="N4:O4"/>
    <mergeCell ref="P4:Q4"/>
    <mergeCell ref="T4:U4"/>
    <mergeCell ref="G2:I2"/>
    <mergeCell ref="T2:W2"/>
    <mergeCell ref="A3:A6"/>
    <mergeCell ref="B3:E4"/>
    <mergeCell ref="F3:F4"/>
    <mergeCell ref="G3:G4"/>
    <mergeCell ref="H3:H4"/>
    <mergeCell ref="I3:I4"/>
    <mergeCell ref="K3:K6"/>
    <mergeCell ref="L3:S3"/>
    <mergeCell ref="F5:F6"/>
    <mergeCell ref="G5:G6"/>
    <mergeCell ref="H5:H6"/>
    <mergeCell ref="I5:I6"/>
    <mergeCell ref="L5:M5"/>
    <mergeCell ref="N5:O5"/>
  </mergeCells>
  <phoneticPr fontId="1"/>
  <pageMargins left="0.70866141732283472" right="0.43307086614173229" top="0.70866141732283472" bottom="0.39370078740157483" header="0.51181102362204722" footer="0.35433070866141736"/>
  <pageSetup paperSize="9" scale="90" firstPageNumber="33" orientation="portrait" useFirstPageNumber="1" r:id="rId1"/>
  <headerFooter alignWithMargins="0">
    <oddFooter>&amp;C&amp;"ＭＳ Ｐ明朝,標準"&amp;12－&amp;P+3－</oddFooter>
  </headerFooter>
  <colBreaks count="1" manualBreakCount="1">
    <brk id="9" max="3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17</vt:i4>
      </vt:variant>
      <vt:variant>
        <vt:lpstr>名前付き一覧</vt:lpstr>
      </vt:variant>
      <vt:variant>
        <vt:i4>13</vt:i4>
      </vt:variant>
    </vt:vector>
  </HeadingPairs>
  <TitlesOfParts>
    <vt:vector size="30" baseType="lpstr">
      <vt:lpstr>１</vt:lpstr>
      <vt:lpstr>２-１</vt:lpstr>
      <vt:lpstr>２-２・３</vt:lpstr>
      <vt:lpstr>３</vt:lpstr>
      <vt:lpstr>４</vt:lpstr>
      <vt:lpstr>５</vt:lpstr>
      <vt:lpstr>６</vt:lpstr>
      <vt:lpstr>７・８</vt:lpstr>
      <vt:lpstr>９-１・２</vt:lpstr>
      <vt:lpstr>１０</vt:lpstr>
      <vt:lpstr>１１-１</vt:lpstr>
      <vt:lpstr>１１-２</vt:lpstr>
      <vt:lpstr>１１-３</vt:lpstr>
      <vt:lpstr>T9～S50</vt:lpstr>
      <vt:lpstr>S55～H7</vt:lpstr>
      <vt:lpstr>H8～H19</vt:lpstr>
      <vt:lpstr>H20～R3</vt:lpstr>
      <vt:lpstr>'１'!Print_Area</vt:lpstr>
      <vt:lpstr>'２-２・３'!Print_Area</vt:lpstr>
      <vt:lpstr>'３'!Print_Area</vt:lpstr>
      <vt:lpstr>'５'!Print_Area</vt:lpstr>
      <vt:lpstr>'６'!Print_Area</vt:lpstr>
      <vt:lpstr>'７・８'!Print_Area</vt:lpstr>
      <vt:lpstr>'９-１・２'!Print_Area</vt:lpstr>
      <vt:lpstr>'H20～R3'!Print_Area</vt:lpstr>
      <vt:lpstr>'H8～H19'!Print_Area</vt:lpstr>
      <vt:lpstr>'S55～H7'!Print_Area</vt:lpstr>
      <vt:lpstr>'T9～S50'!Print_Area</vt:lpstr>
      <vt:lpstr>'１'!Print_Titles</vt:lpstr>
      <vt:lpstr>'３'!Print_Titles</vt:lpstr>
    </vt:vector>
  </TitlesOfParts>
  <Company>栃木県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栃木県</dc:creator>
  <cp:lastModifiedBy>Administrator</cp:lastModifiedBy>
  <cp:lastPrinted>2021-12-02T02:19:42Z</cp:lastPrinted>
  <dcterms:created xsi:type="dcterms:W3CDTF">2014-12-01T23:53:27Z</dcterms:created>
  <dcterms:modified xsi:type="dcterms:W3CDTF">2021-12-21T00:24:42Z</dcterms:modified>
</cp:coreProperties>
</file>