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D:\★☆★栃木の統計★☆★【原本】\令和５年度　作業中\R5 ⑤公開用\"/>
    </mc:Choice>
  </mc:AlternateContent>
  <xr:revisionPtr revIDLastSave="0" documentId="13_ncr:1_{97F338BF-C24B-49FF-B643-020133B4F4DD}" xr6:coauthVersionLast="47" xr6:coauthVersionMax="47" xr10:uidLastSave="{00000000-0000-0000-0000-000000000000}"/>
  <bookViews>
    <workbookView xWindow="-110" yWindow="-110" windowWidth="19420" windowHeight="11620" tabRatio="698" xr2:uid="{00000000-000D-0000-FFFF-FFFF00000000}"/>
  </bookViews>
  <sheets>
    <sheet name="目次・凡例" sheetId="101" r:id="rId1"/>
    <sheet name="1 今月号の主なデータ" sheetId="72" r:id="rId2"/>
    <sheet name="2 主要経済指標（栃木県、全国）" sheetId="99" r:id="rId3"/>
    <sheet name="3 主要経済指標（茨城県、群馬県）" sheetId="45" r:id="rId4"/>
    <sheet name="4 国勢調査及び人口調査、推計人口" sheetId="46" r:id="rId5"/>
    <sheet name="5 市町村別世帯数及び人口" sheetId="69" r:id="rId6"/>
    <sheet name="6 生乳生産・処理量、食肉引取頭数、農産物物価指数" sheetId="48" r:id="rId7"/>
    <sheet name="7 鉱工業指数（生産・出荷・在庫・在庫率） (旧)" sheetId="93" state="hidden" r:id="rId8"/>
    <sheet name="7 鉱工業指数" sheetId="100" r:id="rId9"/>
    <sheet name="8 石油製品販売量" sheetId="75" r:id="rId10"/>
    <sheet name="9 自動車保有台数、有料道路利用状況" sheetId="77" r:id="rId11"/>
    <sheet name="10 鉄道運輸実績、旅券発行状況" sheetId="79" r:id="rId12"/>
    <sheet name="11 大型小売店販売実績" sheetId="87" r:id="rId13"/>
    <sheet name="12 雇用・労働時間・賃金(常用労働者、事業所規模5人" sheetId="55" r:id="rId14"/>
    <sheet name="13 職業紹介状況、県税収入額、金融機関別貸出残高" sheetId="81" r:id="rId15"/>
    <sheet name="14 手形交換・企業倒産状況" sheetId="80" r:id="rId16"/>
    <sheet name="15 主要品目平均小売価格" sheetId="58" r:id="rId17"/>
    <sheet name="16 家計支出・家計収支（二人以上世帯、勤労者世帯）" sheetId="59" r:id="rId18"/>
    <sheet name="17 消費者物価指数（栃木県、全国）" sheetId="61" r:id="rId19"/>
    <sheet name="18 企業物価指数" sheetId="73" r:id="rId20"/>
    <sheet name="19 用途別・建築主別着工建築物" sheetId="62" r:id="rId21"/>
    <sheet name="20 新設利用別着工住宅、公共工事発注者別請負契約額" sheetId="63" r:id="rId22"/>
    <sheet name="21 被保護世帯数・人員、保険給付及び事業状況" sheetId="83" r:id="rId23"/>
    <sheet name="22 火災発生状況、交通事故（人身）発生件数・死傷者数" sheetId="86" r:id="rId24"/>
  </sheets>
  <definedNames>
    <definedName name="_xlnm.Print_Area" localSheetId="1">'1 今月号の主なデータ'!$A$1:$K$56</definedName>
    <definedName name="_xlnm.Print_Area" localSheetId="11">'10 鉄道運輸実績、旅券発行状況'!$A$1:$Q$62</definedName>
    <definedName name="_xlnm.Print_Area" localSheetId="12">'11 大型小売店販売実績'!$A$1:$AM$41</definedName>
    <definedName name="_xlnm.Print_Area" localSheetId="13">'12 雇用・労働時間・賃金(常用労働者、事業所規模5人'!$A$1:$AZ$70</definedName>
    <definedName name="_xlnm.Print_Area" localSheetId="14">'13 職業紹介状況、県税収入額、金融機関別貸出残高'!$A$1:$AM$63</definedName>
    <definedName name="_xlnm.Print_Area" localSheetId="15">'14 手形交換・企業倒産状況'!$A$1:$U$56</definedName>
    <definedName name="_xlnm.Print_Area" localSheetId="16">'15 主要品目平均小売価格'!$A$1:$M$60</definedName>
    <definedName name="_xlnm.Print_Area" localSheetId="17">'16 家計支出・家計収支（二人以上世帯、勤労者世帯）'!$A$1:$BK$58</definedName>
    <definedName name="_xlnm.Print_Area" localSheetId="19">'18 企業物価指数'!$A$1:$AO$59</definedName>
    <definedName name="_xlnm.Print_Area" localSheetId="20">'19 用途別・建築主別着工建築物'!$A$1:$AQ$57</definedName>
    <definedName name="_xlnm.Print_Area" localSheetId="2">'2 主要経済指標（栃木県、全国）'!$A$1:$AG$69</definedName>
    <definedName name="_xlnm.Print_Area" localSheetId="21">'20 新設利用別着工住宅、公共工事発注者別請負契約額'!$A$1:$U$55</definedName>
    <definedName name="_xlnm.Print_Area" localSheetId="22">'21 被保護世帯数・人員、保険給付及び事業状況'!$A$1:$U$62</definedName>
    <definedName name="_xlnm.Print_Area" localSheetId="23">'22 火災発生状況、交通事故（人身）発生件数・死傷者数'!$A$1:$Y$54</definedName>
    <definedName name="_xlnm.Print_Area" localSheetId="3">'3 主要経済指標（茨城県、群馬県）'!$A$1:$P$69</definedName>
    <definedName name="_xlnm.Print_Area" localSheetId="4">'4 国勢調査及び人口調査、推計人口'!$A$1:$W$61</definedName>
    <definedName name="_xlnm.Print_Area" localSheetId="5">'5 市町村別世帯数及び人口'!$A$1:$U$39</definedName>
    <definedName name="_xlnm.Print_Area" localSheetId="6">'6 生乳生産・処理量、食肉引取頭数、農産物物価指数'!$A$1:$Z$63</definedName>
    <definedName name="_xlnm.Print_Area" localSheetId="8">'7 鉱工業指数'!$A$1:$BZ$65</definedName>
    <definedName name="_xlnm.Print_Area" localSheetId="7">'7 鉱工業指数（生産・出荷・在庫・在庫率） (旧)'!$A$1:$CA$64</definedName>
    <definedName name="_xlnm.Print_Area" localSheetId="9">'8 石油製品販売量'!$A$1:$U$30</definedName>
    <definedName name="_xlnm.Print_Area" localSheetId="10">'9 自動車保有台数、有料道路利用状況'!$A$1:$Q$60</definedName>
    <definedName name="_xlnm.Print_Area" localSheetId="0">目次・凡例!$A$1:$G$47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10" i="93" l="1"/>
  <c r="AO11" i="93"/>
  <c r="AO12" i="93"/>
  <c r="AO13" i="93"/>
  <c r="AO14" i="93"/>
  <c r="AO16" i="93"/>
  <c r="AO17" i="93"/>
  <c r="AO18" i="93"/>
  <c r="AO19" i="93"/>
  <c r="AO20" i="93"/>
  <c r="AO21" i="93"/>
  <c r="AO22" i="93"/>
  <c r="AO23" i="93"/>
  <c r="AO24" i="93"/>
  <c r="AO25" i="93"/>
  <c r="AO26" i="93"/>
  <c r="AO27" i="93"/>
  <c r="AO28" i="93"/>
  <c r="AO42" i="93"/>
  <c r="AO43" i="93"/>
  <c r="AO44" i="93"/>
  <c r="AO45" i="93"/>
  <c r="AO46" i="93"/>
  <c r="AO48" i="93"/>
  <c r="AO49" i="93"/>
  <c r="AO50" i="93"/>
  <c r="AO51" i="93"/>
  <c r="AO52" i="93"/>
  <c r="AO53" i="93"/>
  <c r="AO54" i="93"/>
  <c r="AO55" i="93"/>
  <c r="AO56" i="93"/>
  <c r="AO57" i="93"/>
  <c r="AO58" i="93"/>
  <c r="AO59" i="93"/>
  <c r="AO60" i="93"/>
</calcChain>
</file>

<file path=xl/sharedStrings.xml><?xml version="1.0" encoding="utf-8"?>
<sst xmlns="http://schemas.openxmlformats.org/spreadsheetml/2006/main" count="2650" uniqueCount="1132">
  <si>
    <t>p</t>
  </si>
  <si>
    <t>－</t>
  </si>
  <si>
    <t>…</t>
  </si>
  <si>
    <t>年 月</t>
  </si>
  <si>
    <t>人 口</t>
  </si>
  <si>
    <t>国内銀行勘定
（年月末）</t>
  </si>
  <si>
    <t>手　 形
交換高</t>
  </si>
  <si>
    <t>不　 渡
手形高</t>
  </si>
  <si>
    <t>鉱工業生産指数</t>
  </si>
  <si>
    <t>建　 築
着工高</t>
  </si>
  <si>
    <t>消　費　者</t>
  </si>
  <si>
    <t>平  均  賃  金</t>
  </si>
  <si>
    <t>労  働  市  場</t>
  </si>
  <si>
    <t>物価指数</t>
  </si>
  <si>
    <t>現金給与総額</t>
  </si>
  <si>
    <t>実質賃金
指　　  数</t>
  </si>
  <si>
    <t>常用雇用
指　　  数</t>
  </si>
  <si>
    <t>有効求職者数</t>
  </si>
  <si>
    <t>有効求人数</t>
  </si>
  <si>
    <t>預　金</t>
  </si>
  <si>
    <t>貸　出</t>
  </si>
  <si>
    <t>製造業</t>
  </si>
  <si>
    <t>（宇都宮市）</t>
  </si>
  <si>
    <t>(一般)</t>
  </si>
  <si>
    <t xml:space="preserve">人 </t>
  </si>
  <si>
    <t>億　円</t>
  </si>
  <si>
    <t>百万円</t>
  </si>
  <si>
    <t>円</t>
  </si>
  <si>
    <t>人</t>
  </si>
  <si>
    <t>前月比</t>
  </si>
  <si>
    <t>前年同月比</t>
  </si>
  <si>
    <t>資  料</t>
  </si>
  <si>
    <t>県統計課</t>
  </si>
  <si>
    <t>栃木県銀行協会</t>
  </si>
  <si>
    <t>国土交通省</t>
  </si>
  <si>
    <t>栃木労働局職業安定課</t>
  </si>
  <si>
    <t>消費者
物価指数</t>
  </si>
  <si>
    <t>総務省統計局</t>
  </si>
  <si>
    <t>年　月</t>
  </si>
  <si>
    <t>人　　　口</t>
  </si>
  <si>
    <t>鉱工業</t>
  </si>
  <si>
    <t>消 費 者</t>
  </si>
  <si>
    <t>労　働　市　場</t>
  </si>
  <si>
    <t>生産指数</t>
  </si>
  <si>
    <t>総合</t>
  </si>
  <si>
    <t>（水戸市）</t>
  </si>
  <si>
    <t xml:space="preserve"> </t>
  </si>
  <si>
    <t>消費者</t>
  </si>
  <si>
    <t>（前橋市）</t>
  </si>
  <si>
    <t>群馬労働局職業安定課</t>
  </si>
  <si>
    <t>年　　　次</t>
  </si>
  <si>
    <t>世帯数</t>
  </si>
  <si>
    <t>人口</t>
  </si>
  <si>
    <t>総数</t>
  </si>
  <si>
    <t>男</t>
  </si>
  <si>
    <t>女</t>
  </si>
  <si>
    <t xml:space="preserve">  ...</t>
  </si>
  <si>
    <t>前月(年)中の動態</t>
  </si>
  <si>
    <t>自然動態</t>
  </si>
  <si>
    <t>社会動態</t>
  </si>
  <si>
    <t>増減の計</t>
  </si>
  <si>
    <t>増減</t>
  </si>
  <si>
    <t>出生</t>
  </si>
  <si>
    <t>死亡</t>
  </si>
  <si>
    <t>転入</t>
  </si>
  <si>
    <t>転出</t>
  </si>
  <si>
    <t>-</t>
  </si>
  <si>
    <t>市町村名</t>
  </si>
  <si>
    <t>人　　　　　口</t>
  </si>
  <si>
    <t>計</t>
  </si>
  <si>
    <t>宇都宮市</t>
  </si>
  <si>
    <t>足利市</t>
  </si>
  <si>
    <t>栃木市</t>
  </si>
  <si>
    <t>佐野市</t>
  </si>
  <si>
    <t>鹿沼市</t>
  </si>
  <si>
    <t>日光市</t>
  </si>
  <si>
    <t>小山市</t>
  </si>
  <si>
    <t>真岡市</t>
  </si>
  <si>
    <t>大田原市</t>
  </si>
  <si>
    <t>矢板市</t>
  </si>
  <si>
    <t>上三川町</t>
  </si>
  <si>
    <t>益子町</t>
  </si>
  <si>
    <t>茂木町</t>
  </si>
  <si>
    <t>市貝町</t>
  </si>
  <si>
    <t>芳賀町</t>
  </si>
  <si>
    <t>壬生町</t>
  </si>
  <si>
    <t>野木町</t>
  </si>
  <si>
    <t>塩谷町</t>
  </si>
  <si>
    <t>高根沢町</t>
  </si>
  <si>
    <t xml:space="preserve">  </t>
  </si>
  <si>
    <t>年月</t>
  </si>
  <si>
    <t>処理量</t>
  </si>
  <si>
    <t>豚</t>
  </si>
  <si>
    <t>乳製品</t>
  </si>
  <si>
    <t>その他</t>
  </si>
  <si>
    <t>取引成立</t>
  </si>
  <si>
    <t>1kg当たり</t>
  </si>
  <si>
    <t>等向け</t>
  </si>
  <si>
    <t>向け</t>
  </si>
  <si>
    <t>頭数</t>
  </si>
  <si>
    <t>平均卸売価格</t>
  </si>
  <si>
    <t xml:space="preserve">8  鉱工業 </t>
  </si>
  <si>
    <t>鉱工業  9</t>
  </si>
  <si>
    <t>4-1 鉱工業生産指数</t>
  </si>
  <si>
    <t>4-3 鉱工業在庫指数</t>
  </si>
  <si>
    <t>業種
年月</t>
  </si>
  <si>
    <t>鉱　業</t>
  </si>
  <si>
    <t>ウエイト</t>
  </si>
  <si>
    <t>4-2 鉱工業出荷指数</t>
  </si>
  <si>
    <t>4-4 鉱工業在庫率指数</t>
  </si>
  <si>
    <t>鉄鋼</t>
  </si>
  <si>
    <t>非鉄金属</t>
  </si>
  <si>
    <t>化　学</t>
  </si>
  <si>
    <t>潤滑油</t>
  </si>
  <si>
    <t>アスファルト</t>
  </si>
  <si>
    <t>グリ－ス</t>
  </si>
  <si>
    <t>パラフィン</t>
  </si>
  <si>
    <t>灯油</t>
  </si>
  <si>
    <t>軽油</t>
  </si>
  <si>
    <t>A重油</t>
  </si>
  <si>
    <t>(kl)</t>
  </si>
  <si>
    <t>(t)</t>
  </si>
  <si>
    <t>貨物車</t>
  </si>
  <si>
    <t>乗合車</t>
  </si>
  <si>
    <t>乗用車</t>
  </si>
  <si>
    <t>うち小型車</t>
  </si>
  <si>
    <t>宇都宮鹿沼</t>
  </si>
  <si>
    <t>日塩</t>
  </si>
  <si>
    <t>鬼怒川</t>
  </si>
  <si>
    <t>宇都宮</t>
  </si>
  <si>
    <t>鹿沼</t>
  </si>
  <si>
    <t>佐野藤岡</t>
  </si>
  <si>
    <t>インタ－</t>
  </si>
  <si>
    <t>出入台数</t>
  </si>
  <si>
    <t>男性</t>
  </si>
  <si>
    <t>女性</t>
  </si>
  <si>
    <t>主要駅名</t>
  </si>
  <si>
    <t>東武線計</t>
  </si>
  <si>
    <t>会津鬼怒川線計</t>
  </si>
  <si>
    <t>県</t>
  </si>
  <si>
    <t>店舗数</t>
  </si>
  <si>
    <t>商品券</t>
  </si>
  <si>
    <t>総額</t>
  </si>
  <si>
    <t>身の回り品</t>
  </si>
  <si>
    <t>家具</t>
  </si>
  <si>
    <t>家庭用品</t>
  </si>
  <si>
    <t>飲食料品</t>
  </si>
  <si>
    <t>食堂・喫茶</t>
  </si>
  <si>
    <t>その他の商品</t>
  </si>
  <si>
    <t>調査産業計</t>
  </si>
  <si>
    <t xml:space="preserve">現金給与
総額（円）    </t>
  </si>
  <si>
    <t>建設業</t>
  </si>
  <si>
    <t>月間有効</t>
  </si>
  <si>
    <t>新規求人数</t>
  </si>
  <si>
    <t>就職件数</t>
  </si>
  <si>
    <t>就職率</t>
  </si>
  <si>
    <t>紹介件数</t>
  </si>
  <si>
    <t>就職者数</t>
  </si>
  <si>
    <t>求人数（B）</t>
  </si>
  <si>
    <t>(C)</t>
  </si>
  <si>
    <t>求職者数</t>
  </si>
  <si>
    <t>うち男</t>
  </si>
  <si>
    <t>総　額</t>
  </si>
  <si>
    <t>県民税</t>
  </si>
  <si>
    <t>不　動　産</t>
  </si>
  <si>
    <t>ゴ　ル　フ　場</t>
  </si>
  <si>
    <t>軽油引取税</t>
  </si>
  <si>
    <t>足利銀行</t>
  </si>
  <si>
    <t>栃木銀行</t>
  </si>
  <si>
    <t>個人</t>
  </si>
  <si>
    <t>法人</t>
  </si>
  <si>
    <t>取　得　税</t>
  </si>
  <si>
    <t>利　用　税</t>
  </si>
  <si>
    <t>手形交換高</t>
  </si>
  <si>
    <t>不渡手形</t>
  </si>
  <si>
    <t>取引停止処分</t>
  </si>
  <si>
    <t>枚数</t>
  </si>
  <si>
    <t>金額</t>
  </si>
  <si>
    <t>人員</t>
  </si>
  <si>
    <t>卸･小売業</t>
  </si>
  <si>
    <t>件数</t>
  </si>
  <si>
    <t>負債額</t>
  </si>
  <si>
    <t>単位量</t>
  </si>
  <si>
    <t>食料</t>
  </si>
  <si>
    <t xml:space="preserve">  〃</t>
  </si>
  <si>
    <t>食パン</t>
  </si>
  <si>
    <t>1kg</t>
  </si>
  <si>
    <t>まぐろ</t>
  </si>
  <si>
    <t>100g</t>
  </si>
  <si>
    <t>あじ</t>
  </si>
  <si>
    <t>たこ</t>
  </si>
  <si>
    <t>塩さけ</t>
  </si>
  <si>
    <t>たらこ</t>
  </si>
  <si>
    <t>鶏肉</t>
  </si>
  <si>
    <t>鶏卵</t>
  </si>
  <si>
    <t>キャベツ</t>
  </si>
  <si>
    <t>ほうれんそう</t>
  </si>
  <si>
    <t>はくさい</t>
  </si>
  <si>
    <t>ねぎ</t>
  </si>
  <si>
    <t>だいこん</t>
  </si>
  <si>
    <t>にんじん</t>
  </si>
  <si>
    <t>たまねぎ</t>
  </si>
  <si>
    <t>きゅうり</t>
  </si>
  <si>
    <t>なす</t>
  </si>
  <si>
    <t>トマト</t>
  </si>
  <si>
    <t>バナナ</t>
  </si>
  <si>
    <t>食用油</t>
  </si>
  <si>
    <t>みそ</t>
  </si>
  <si>
    <t>砂糖</t>
  </si>
  <si>
    <t>住居</t>
  </si>
  <si>
    <t>光熱 ・ 水道</t>
  </si>
  <si>
    <t>プロパンガス</t>
  </si>
  <si>
    <t>家具 ・ 家事用品</t>
  </si>
  <si>
    <t>電気冷蔵庫</t>
  </si>
  <si>
    <t>1台</t>
  </si>
  <si>
    <t>1着</t>
  </si>
  <si>
    <t>交通 ・ 通信</t>
  </si>
  <si>
    <t>諸雑費</t>
  </si>
  <si>
    <t xml:space="preserve">1回 </t>
  </si>
  <si>
    <t>パ－マネント代</t>
  </si>
  <si>
    <t>消費支出</t>
  </si>
  <si>
    <t xml:space="preserve">エンゲル
係数（％）  </t>
  </si>
  <si>
    <t>平均世帯主</t>
  </si>
  <si>
    <t>平均世帯
人員（人）</t>
  </si>
  <si>
    <t>実収入</t>
  </si>
  <si>
    <t>貯蓄純増</t>
  </si>
  <si>
    <t>光熱・水道</t>
  </si>
  <si>
    <t>家具・</t>
  </si>
  <si>
    <t>被服及び</t>
  </si>
  <si>
    <t>保健医療</t>
  </si>
  <si>
    <t>教育</t>
  </si>
  <si>
    <t>教養娯楽</t>
  </si>
  <si>
    <t>その他の</t>
  </si>
  <si>
    <t>家事用品</t>
  </si>
  <si>
    <t>履物</t>
  </si>
  <si>
    <t>年齢（歳）</t>
  </si>
  <si>
    <t>総平均</t>
  </si>
  <si>
    <t>工業製品</t>
  </si>
  <si>
    <t>農林水産物</t>
  </si>
  <si>
    <t>鉱産物</t>
  </si>
  <si>
    <t>繊維製品</t>
  </si>
  <si>
    <t>化学製品</t>
  </si>
  <si>
    <t>金属製品</t>
  </si>
  <si>
    <t>電気機器</t>
  </si>
  <si>
    <t>輸送用機器</t>
  </si>
  <si>
    <t>生鮮食品を</t>
  </si>
  <si>
    <t>除く総合</t>
  </si>
  <si>
    <t>床面積</t>
  </si>
  <si>
    <t>工事費予定額</t>
  </si>
  <si>
    <t>国</t>
  </si>
  <si>
    <t>市町村</t>
  </si>
  <si>
    <t>会社</t>
  </si>
  <si>
    <t>会社でない団体</t>
  </si>
  <si>
    <t>建物数</t>
  </si>
  <si>
    <t>総計</t>
  </si>
  <si>
    <t>貸家</t>
  </si>
  <si>
    <t>給与住宅</t>
  </si>
  <si>
    <t>分譲住宅</t>
  </si>
  <si>
    <t>戸数</t>
  </si>
  <si>
    <t>地　　  方
公営企業</t>
  </si>
  <si>
    <t>総　数</t>
  </si>
  <si>
    <t>生活扶助</t>
  </si>
  <si>
    <t>住宅扶助</t>
  </si>
  <si>
    <t>医療扶助</t>
  </si>
  <si>
    <t>その他の
扶助人員</t>
  </si>
  <si>
    <t>実世帯</t>
  </si>
  <si>
    <t>実人員</t>
  </si>
  <si>
    <t>世　帯</t>
  </si>
  <si>
    <t>人　員</t>
  </si>
  <si>
    <t>国民健康保険</t>
  </si>
  <si>
    <t>事業所数</t>
  </si>
  <si>
    <t>被保険者数</t>
  </si>
  <si>
    <t>給付金額</t>
  </si>
  <si>
    <t>療養諸費</t>
  </si>
  <si>
    <t>発生件数</t>
  </si>
  <si>
    <t>焼損面積</t>
  </si>
  <si>
    <t>り　 災
世帯数</t>
  </si>
  <si>
    <t>死傷者数</t>
  </si>
  <si>
    <t>損害額</t>
  </si>
  <si>
    <t>建物</t>
  </si>
  <si>
    <t>林野</t>
  </si>
  <si>
    <t>林野(a)</t>
  </si>
  <si>
    <t>死者</t>
  </si>
  <si>
    <t>発　　　生　　　件　　　数</t>
  </si>
  <si>
    <t>死　　　傷　　　者　　　数</t>
  </si>
  <si>
    <t>歩行者</t>
  </si>
  <si>
    <t>前　月　比</t>
    <phoneticPr fontId="2"/>
  </si>
  <si>
    <t>自　　　　　然　　　　　動　　　　　態</t>
    <phoneticPr fontId="2"/>
  </si>
  <si>
    <t>社　　　　　会　　　　　動　　　　　態</t>
    <phoneticPr fontId="2"/>
  </si>
  <si>
    <t>増　　　減</t>
    <phoneticPr fontId="2"/>
  </si>
  <si>
    <t>出　　　生</t>
    <phoneticPr fontId="2"/>
  </si>
  <si>
    <t>死　　　亡</t>
    <phoneticPr fontId="2"/>
  </si>
  <si>
    <t>増　　減</t>
    <phoneticPr fontId="2"/>
  </si>
  <si>
    <t>転　　　入</t>
    <phoneticPr fontId="2"/>
  </si>
  <si>
    <t>転　　　出</t>
    <phoneticPr fontId="2"/>
  </si>
  <si>
    <t>総  数</t>
    <phoneticPr fontId="2"/>
  </si>
  <si>
    <t>定  期</t>
    <phoneticPr fontId="2"/>
  </si>
  <si>
    <t>総     数</t>
    <phoneticPr fontId="2"/>
  </si>
  <si>
    <t>-</t>
    <phoneticPr fontId="2"/>
  </si>
  <si>
    <t>生産量</t>
    <rPh sb="0" eb="3">
      <t>セイサンリョウ</t>
    </rPh>
    <phoneticPr fontId="2"/>
  </si>
  <si>
    <t>農産物総合</t>
    <rPh sb="0" eb="3">
      <t>ノウサンブツ</t>
    </rPh>
    <phoneticPr fontId="2"/>
  </si>
  <si>
    <t>米</t>
    <rPh sb="0" eb="1">
      <t>コメ</t>
    </rPh>
    <phoneticPr fontId="2"/>
  </si>
  <si>
    <t>麦</t>
    <rPh sb="0" eb="1">
      <t>ムギ</t>
    </rPh>
    <phoneticPr fontId="2"/>
  </si>
  <si>
    <t>豆</t>
    <rPh sb="0" eb="1">
      <t>マメ</t>
    </rPh>
    <phoneticPr fontId="2"/>
  </si>
  <si>
    <t>野菜</t>
    <rPh sb="0" eb="2">
      <t>ヤサイ</t>
    </rPh>
    <phoneticPr fontId="2"/>
  </si>
  <si>
    <t>果実</t>
    <rPh sb="0" eb="2">
      <t>カジツ</t>
    </rPh>
    <phoneticPr fontId="2"/>
  </si>
  <si>
    <t>花き</t>
    <rPh sb="0" eb="1">
      <t>カ</t>
    </rPh>
    <phoneticPr fontId="2"/>
  </si>
  <si>
    <t>畜産物</t>
    <rPh sb="0" eb="3">
      <t>チクサンブツ</t>
    </rPh>
    <phoneticPr fontId="2"/>
  </si>
  <si>
    <t>社　会　動　態　　＝　　転　　入　　-　　転　　出</t>
  </si>
  <si>
    <t>　前月との比較</t>
  </si>
  <si>
    <t>　前年同月との比較</t>
  </si>
  <si>
    <t>合　計</t>
    <rPh sb="0" eb="1">
      <t>ゴウ</t>
    </rPh>
    <rPh sb="2" eb="3">
      <t>ケイ</t>
    </rPh>
    <phoneticPr fontId="2"/>
  </si>
  <si>
    <t>平　均　賃　金</t>
    <phoneticPr fontId="2"/>
  </si>
  <si>
    <t>目次</t>
  </si>
  <si>
    <t>分　　類</t>
  </si>
  <si>
    <t>項　　　　　　　　　目</t>
  </si>
  <si>
    <t>凡例</t>
  </si>
  <si>
    <t>暫定又は速報数字</t>
  </si>
  <si>
    <t>r</t>
  </si>
  <si>
    <t>訂正数字</t>
  </si>
  <si>
    <t>　新藤原</t>
    <phoneticPr fontId="2"/>
  </si>
  <si>
    <t>　龍王峡</t>
    <phoneticPr fontId="2"/>
  </si>
  <si>
    <t>　川治温泉</t>
    <phoneticPr fontId="2"/>
  </si>
  <si>
    <t>　川治湯元</t>
    <phoneticPr fontId="2"/>
  </si>
  <si>
    <t>　湯西川温泉</t>
    <phoneticPr fontId="2"/>
  </si>
  <si>
    <t>　男鹿高原</t>
    <phoneticPr fontId="2"/>
  </si>
  <si>
    <t>　日光線計</t>
    <phoneticPr fontId="2"/>
  </si>
  <si>
    <t>　　藤岡</t>
    <rPh sb="2" eb="4">
      <t>フジオカ</t>
    </rPh>
    <phoneticPr fontId="2"/>
  </si>
  <si>
    <t>　　静和</t>
    <rPh sb="2" eb="3">
      <t>シズ</t>
    </rPh>
    <rPh sb="3" eb="4">
      <t>ワ</t>
    </rPh>
    <phoneticPr fontId="2"/>
  </si>
  <si>
    <t>　　新大平下</t>
    <phoneticPr fontId="2"/>
  </si>
  <si>
    <t>　　栃木</t>
    <phoneticPr fontId="2"/>
  </si>
  <si>
    <t>　　合戦場</t>
    <rPh sb="2" eb="3">
      <t>ア</t>
    </rPh>
    <rPh sb="3" eb="5">
      <t>センジョウ</t>
    </rPh>
    <phoneticPr fontId="2"/>
  </si>
  <si>
    <t>　　家中</t>
    <rPh sb="2" eb="4">
      <t>イエナカ</t>
    </rPh>
    <phoneticPr fontId="2"/>
  </si>
  <si>
    <t>　　東武金崎</t>
    <rPh sb="2" eb="4">
      <t>トウブ</t>
    </rPh>
    <rPh sb="4" eb="6">
      <t>カネザキ</t>
    </rPh>
    <phoneticPr fontId="2"/>
  </si>
  <si>
    <t>　　楡木</t>
    <rPh sb="2" eb="3">
      <t>ニレ</t>
    </rPh>
    <rPh sb="3" eb="4">
      <t>キ</t>
    </rPh>
    <phoneticPr fontId="2"/>
  </si>
  <si>
    <t>　　樅山</t>
    <rPh sb="2" eb="4">
      <t>モミヤマ</t>
    </rPh>
    <phoneticPr fontId="2"/>
  </si>
  <si>
    <t>　　新鹿沼</t>
    <phoneticPr fontId="2"/>
  </si>
  <si>
    <t>　　北鹿沼</t>
    <rPh sb="2" eb="5">
      <t>キタカヌマ</t>
    </rPh>
    <phoneticPr fontId="2"/>
  </si>
  <si>
    <t>　　板荷</t>
    <rPh sb="2" eb="3">
      <t>イタ</t>
    </rPh>
    <rPh sb="3" eb="4">
      <t>ニ</t>
    </rPh>
    <phoneticPr fontId="2"/>
  </si>
  <si>
    <t>　　下小代</t>
    <rPh sb="2" eb="3">
      <t>シタ</t>
    </rPh>
    <rPh sb="3" eb="5">
      <t>コシロ</t>
    </rPh>
    <phoneticPr fontId="2"/>
  </si>
  <si>
    <t>　　明神</t>
    <rPh sb="2" eb="4">
      <t>ミョウジン</t>
    </rPh>
    <phoneticPr fontId="2"/>
  </si>
  <si>
    <t>　　上今市</t>
    <rPh sb="2" eb="3">
      <t>ウエ</t>
    </rPh>
    <rPh sb="3" eb="5">
      <t>イマイチ</t>
    </rPh>
    <phoneticPr fontId="2"/>
  </si>
  <si>
    <t>　　東武日光</t>
    <phoneticPr fontId="2"/>
  </si>
  <si>
    <t>　宇都宮線計</t>
    <phoneticPr fontId="2"/>
  </si>
  <si>
    <t>　　野州平川</t>
    <rPh sb="2" eb="4">
      <t>ヤシュウ</t>
    </rPh>
    <rPh sb="4" eb="6">
      <t>ヒラカワ</t>
    </rPh>
    <phoneticPr fontId="2"/>
  </si>
  <si>
    <t>　　野州大塚</t>
    <rPh sb="2" eb="4">
      <t>ヤシュウ</t>
    </rPh>
    <rPh sb="4" eb="6">
      <t>オオツカ</t>
    </rPh>
    <phoneticPr fontId="2"/>
  </si>
  <si>
    <t>　　壬生</t>
    <phoneticPr fontId="2"/>
  </si>
  <si>
    <t>　　国谷</t>
    <rPh sb="2" eb="3">
      <t>クニ</t>
    </rPh>
    <rPh sb="3" eb="4">
      <t>タニ</t>
    </rPh>
    <phoneticPr fontId="2"/>
  </si>
  <si>
    <t>　　おもちゃのまち</t>
    <phoneticPr fontId="2"/>
  </si>
  <si>
    <t>　　安塚</t>
    <rPh sb="2" eb="3">
      <t>ヤス</t>
    </rPh>
    <rPh sb="3" eb="4">
      <t>ツカ</t>
    </rPh>
    <phoneticPr fontId="2"/>
  </si>
  <si>
    <t>　　西川田</t>
    <rPh sb="2" eb="4">
      <t>ニシカワ</t>
    </rPh>
    <rPh sb="4" eb="5">
      <t>タ</t>
    </rPh>
    <phoneticPr fontId="2"/>
  </si>
  <si>
    <t>　　南宇都宮</t>
    <rPh sb="2" eb="3">
      <t>ミナミ</t>
    </rPh>
    <rPh sb="3" eb="6">
      <t>ウツノミヤ</t>
    </rPh>
    <phoneticPr fontId="2"/>
  </si>
  <si>
    <t>　　東武宇都宮</t>
    <phoneticPr fontId="2"/>
  </si>
  <si>
    <t>　伊勢崎線計</t>
    <phoneticPr fontId="2"/>
  </si>
  <si>
    <t>　　県</t>
    <rPh sb="2" eb="3">
      <t>アガタ</t>
    </rPh>
    <phoneticPr fontId="2"/>
  </si>
  <si>
    <t>　　福居</t>
    <rPh sb="2" eb="4">
      <t>フクイ</t>
    </rPh>
    <phoneticPr fontId="2"/>
  </si>
  <si>
    <t>　　東武和泉</t>
    <rPh sb="2" eb="4">
      <t>トウブ</t>
    </rPh>
    <rPh sb="4" eb="6">
      <t>イズミ</t>
    </rPh>
    <phoneticPr fontId="2"/>
  </si>
  <si>
    <t>　　足利市</t>
    <phoneticPr fontId="2"/>
  </si>
  <si>
    <t>　　野州山辺</t>
    <rPh sb="2" eb="4">
      <t>ヤシュウ</t>
    </rPh>
    <rPh sb="4" eb="6">
      <t>ヤマベ</t>
    </rPh>
    <phoneticPr fontId="2"/>
  </si>
  <si>
    <t>　佐野線計</t>
    <phoneticPr fontId="2"/>
  </si>
  <si>
    <t>　　田島</t>
    <rPh sb="2" eb="4">
      <t>タジマ</t>
    </rPh>
    <phoneticPr fontId="2"/>
  </si>
  <si>
    <t>　　佐野市</t>
    <phoneticPr fontId="2"/>
  </si>
  <si>
    <t>　　佐野</t>
    <phoneticPr fontId="2"/>
  </si>
  <si>
    <t>　　堀米</t>
    <rPh sb="2" eb="3">
      <t>ホリ</t>
    </rPh>
    <rPh sb="3" eb="4">
      <t>コメ</t>
    </rPh>
    <phoneticPr fontId="2"/>
  </si>
  <si>
    <t>　　吉水</t>
    <rPh sb="2" eb="3">
      <t>ヨシ</t>
    </rPh>
    <rPh sb="3" eb="4">
      <t>ミズ</t>
    </rPh>
    <phoneticPr fontId="2"/>
  </si>
  <si>
    <t>　　田沼</t>
    <phoneticPr fontId="2"/>
  </si>
  <si>
    <t>　　多田</t>
    <rPh sb="2" eb="3">
      <t>オオ</t>
    </rPh>
    <rPh sb="3" eb="4">
      <t>タ</t>
    </rPh>
    <phoneticPr fontId="2"/>
  </si>
  <si>
    <t>　　葛生</t>
    <phoneticPr fontId="2"/>
  </si>
  <si>
    <t>　鬼怒川線計</t>
    <phoneticPr fontId="2"/>
  </si>
  <si>
    <t>　　大谷向</t>
    <rPh sb="2" eb="3">
      <t>オオ</t>
    </rPh>
    <rPh sb="3" eb="4">
      <t>タニ</t>
    </rPh>
    <rPh sb="4" eb="5">
      <t>ム</t>
    </rPh>
    <phoneticPr fontId="2"/>
  </si>
  <si>
    <t>　　大桑</t>
    <rPh sb="2" eb="4">
      <t>オオクワ</t>
    </rPh>
    <phoneticPr fontId="2"/>
  </si>
  <si>
    <t>　　小佐越</t>
    <rPh sb="2" eb="3">
      <t>コ</t>
    </rPh>
    <rPh sb="3" eb="4">
      <t>サトウ</t>
    </rPh>
    <rPh sb="4" eb="5">
      <t>コ</t>
    </rPh>
    <phoneticPr fontId="2"/>
  </si>
  <si>
    <t>　　鬼怒川公園</t>
    <rPh sb="2" eb="5">
      <t>キヌガワ</t>
    </rPh>
    <rPh sb="5" eb="7">
      <t>コウエン</t>
    </rPh>
    <phoneticPr fontId="2"/>
  </si>
  <si>
    <t>　　新藤原</t>
    <rPh sb="2" eb="5">
      <t>シンフジワラ</t>
    </rPh>
    <phoneticPr fontId="2"/>
  </si>
  <si>
    <t>旅　客　乗　車　人　員</t>
    <phoneticPr fontId="2"/>
  </si>
  <si>
    <t>燃料油計</t>
    <rPh sb="3" eb="4">
      <t>ケイ</t>
    </rPh>
    <phoneticPr fontId="2"/>
  </si>
  <si>
    <t>わたらせ渓谷鐵道計</t>
    <rPh sb="4" eb="6">
      <t>ケイコク</t>
    </rPh>
    <phoneticPr fontId="2"/>
  </si>
  <si>
    <t>　　新高徳</t>
    <phoneticPr fontId="2"/>
  </si>
  <si>
    <t>　　鬼怒川温泉</t>
    <phoneticPr fontId="2"/>
  </si>
  <si>
    <t>群馬県統計課</t>
    <phoneticPr fontId="2"/>
  </si>
  <si>
    <t>全建築物計</t>
    <phoneticPr fontId="2"/>
  </si>
  <si>
    <t>販　　　　　　　　　　売　　　　　　　　　　額</t>
    <phoneticPr fontId="2"/>
  </si>
  <si>
    <t>総　　　実　　　　労働時間</t>
    <rPh sb="0" eb="1">
      <t>ソウ</t>
    </rPh>
    <rPh sb="4" eb="5">
      <t>ジツ</t>
    </rPh>
    <rPh sb="9" eb="11">
      <t>ロウドウ</t>
    </rPh>
    <rPh sb="11" eb="13">
      <t>ジカン</t>
    </rPh>
    <phoneticPr fontId="2"/>
  </si>
  <si>
    <t>所　定　内　　労働時間</t>
    <rPh sb="0" eb="1">
      <t>トコロ</t>
    </rPh>
    <rPh sb="2" eb="3">
      <t>サダム</t>
    </rPh>
    <rPh sb="4" eb="5">
      <t>ナイ</t>
    </rPh>
    <rPh sb="7" eb="9">
      <t>ロウドウ</t>
    </rPh>
    <rPh sb="9" eb="11">
      <t>ジカン</t>
    </rPh>
    <phoneticPr fontId="2"/>
  </si>
  <si>
    <t>所　定　外　　労働時間</t>
    <rPh sb="0" eb="1">
      <t>トコロ</t>
    </rPh>
    <rPh sb="2" eb="3">
      <t>サダム</t>
    </rPh>
    <rPh sb="4" eb="5">
      <t>ソト</t>
    </rPh>
    <rPh sb="7" eb="9">
      <t>ロウドウ</t>
    </rPh>
    <rPh sb="9" eb="11">
      <t>ジカン</t>
    </rPh>
    <phoneticPr fontId="2"/>
  </si>
  <si>
    <t>製造業</t>
    <rPh sb="0" eb="3">
      <t>セイゾウギョウ</t>
    </rPh>
    <phoneticPr fontId="2"/>
  </si>
  <si>
    <t>現金給与　　　　総　　　額</t>
    <rPh sb="0" eb="2">
      <t>ゲンキン</t>
    </rPh>
    <rPh sb="2" eb="4">
      <t>キュウヨ</t>
    </rPh>
    <rPh sb="8" eb="9">
      <t>フサ</t>
    </rPh>
    <rPh sb="12" eb="13">
      <t>ガク</t>
    </rPh>
    <phoneticPr fontId="2"/>
  </si>
  <si>
    <t>きまって支給する給与</t>
    <rPh sb="4" eb="6">
      <t>シキュウ</t>
    </rPh>
    <rPh sb="8" eb="10">
      <t>キュウヨ</t>
    </rPh>
    <phoneticPr fontId="2"/>
  </si>
  <si>
    <t>常用雇用　　　　指　　　数</t>
    <rPh sb="0" eb="2">
      <t>ジョウヨウ</t>
    </rPh>
    <rPh sb="2" eb="4">
      <t>コヨウ</t>
    </rPh>
    <rPh sb="8" eb="9">
      <t>ユビ</t>
    </rPh>
    <rPh sb="12" eb="13">
      <t>カズ</t>
    </rPh>
    <phoneticPr fontId="2"/>
  </si>
  <si>
    <t>入職率（％）</t>
    <rPh sb="0" eb="1">
      <t>ニュウ</t>
    </rPh>
    <rPh sb="1" eb="2">
      <t>ショク</t>
    </rPh>
    <rPh sb="2" eb="3">
      <t>リツ</t>
    </rPh>
    <phoneticPr fontId="2"/>
  </si>
  <si>
    <t>離職率（％）</t>
    <rPh sb="0" eb="3">
      <t>リショクリツ</t>
    </rPh>
    <phoneticPr fontId="2"/>
  </si>
  <si>
    <t>建設業</t>
    <rPh sb="0" eb="3">
      <t>ケンセツギョウ</t>
    </rPh>
    <phoneticPr fontId="2"/>
  </si>
  <si>
    <t>情報通信業</t>
    <rPh sb="0" eb="2">
      <t>ジョウホウ</t>
    </rPh>
    <rPh sb="2" eb="5">
      <t>ツウシンギョウ</t>
    </rPh>
    <phoneticPr fontId="2"/>
  </si>
  <si>
    <t>調査産業計</t>
    <phoneticPr fontId="2"/>
  </si>
  <si>
    <t>　　　　　　　　　　　　　　　　　　　　　　　　　　　　　　　　　　　　　　　　　　　　　　　　　　　　　　　　　　　　　　　　　　　　　　　　　　　　　　　　　　　　　　　　　　　　　　　　　　　　　　　　　　　　　　　　　　　　　　　　　　　　　　　　　　　　　　　　　　　　　　　　　　　　　　　　　　　　　　　　　　　　　　　　　　　　　　　　　　　　　　　　　　　　　　　　　　　　　　　　　　　　　　　　　　　　　　　　　　　　　　　　　　　　　　　　　　　　　　　　　　　　　　　　　　　　　　　　　　　　　　　　　　　　　　　　　　　　　　　　　　　　　　　　　　　　　　　　　　　　　　　　　　　　　　　　　　　　　　　　　　　　　　　　　　　　　　　　　　　　　　　　　　　　　　　　　　　　　　　　　　　　　　　　　　　　　　　　　　　　　　　　　　　　　　　　　　　　　　　　　　　　　　　　　　　　　　　　　　　　　　　　　　　　　　　　　　　　　　　　　　　　　　　　　　　　　　　　　　　　　　　　　　　　　　　　　　　　　　　　　　　　　　　　　　　　　　　　　　　　　　　　　　　　　　　　　　　　　　　　　　　　　　　　　　　　　　　　　　　　　　　　　　　　　　　　　　　　　　　　　　　　　　　　　　　　　　　　　　　　　　　　　　　　　　　　　　　　　　　　　　　　　　　　　　　　　　　　　　　　　　　　　　　　　　　　　　　　　　　　　　　　　　　　　　　　　　　　　　　　　　　　　　　　　　　　　　　　　　　　　　　　　　　　　　　　　　　　　　　　　　　　　　　　　　　　　　</t>
    <phoneticPr fontId="2"/>
  </si>
  <si>
    <t>さくら市</t>
    <rPh sb="3" eb="4">
      <t>シ</t>
    </rPh>
    <phoneticPr fontId="2"/>
  </si>
  <si>
    <t>教育</t>
    <phoneticPr fontId="2"/>
  </si>
  <si>
    <t>前月比・差</t>
    <rPh sb="4" eb="5">
      <t>サ</t>
    </rPh>
    <phoneticPr fontId="2"/>
  </si>
  <si>
    <t>前年同月比・差</t>
    <rPh sb="6" eb="7">
      <t>サ</t>
    </rPh>
    <phoneticPr fontId="2"/>
  </si>
  <si>
    <t>その他</t>
    <rPh sb="2" eb="3">
      <t>タ</t>
    </rPh>
    <phoneticPr fontId="2"/>
  </si>
  <si>
    <t>年　月</t>
    <rPh sb="0" eb="1">
      <t>トシ</t>
    </rPh>
    <rPh sb="2" eb="3">
      <t>ツキ</t>
    </rPh>
    <phoneticPr fontId="2"/>
  </si>
  <si>
    <t>那須烏山市</t>
    <rPh sb="0" eb="2">
      <t>ナス</t>
    </rPh>
    <rPh sb="2" eb="4">
      <t>カラスヤマ</t>
    </rPh>
    <rPh sb="4" eb="5">
      <t>シ</t>
    </rPh>
    <phoneticPr fontId="2"/>
  </si>
  <si>
    <t>那珂川町</t>
    <rPh sb="0" eb="3">
      <t>ナカガワ</t>
    </rPh>
    <rPh sb="3" eb="4">
      <t>マチ</t>
    </rPh>
    <phoneticPr fontId="2"/>
  </si>
  <si>
    <t>東　　　　　　北　　　　　　道</t>
    <phoneticPr fontId="2"/>
  </si>
  <si>
    <t>日光宇都宮</t>
    <rPh sb="0" eb="2">
      <t>ニッコウ</t>
    </rPh>
    <rPh sb="2" eb="5">
      <t>ウツノミヤ</t>
    </rPh>
    <phoneticPr fontId="2"/>
  </si>
  <si>
    <t>下野市</t>
    <rPh sb="0" eb="2">
      <t>シモツケ</t>
    </rPh>
    <rPh sb="2" eb="3">
      <t>シ</t>
    </rPh>
    <phoneticPr fontId="2"/>
  </si>
  <si>
    <t>年　月</t>
    <phoneticPr fontId="2"/>
  </si>
  <si>
    <t>理髪料</t>
    <rPh sb="2" eb="3">
      <t>リョウ</t>
    </rPh>
    <phoneticPr fontId="2"/>
  </si>
  <si>
    <t>交通・通信</t>
    <phoneticPr fontId="2"/>
  </si>
  <si>
    <t>那須塩原市</t>
    <rPh sb="0" eb="2">
      <t>ナス</t>
    </rPh>
    <rPh sb="2" eb="4">
      <t>シオバラ</t>
    </rPh>
    <rPh sb="4" eb="5">
      <t>シ</t>
    </rPh>
    <phoneticPr fontId="2"/>
  </si>
  <si>
    <t>那須町</t>
  </si>
  <si>
    <t>食料（酒類を除く）及び</t>
    <rPh sb="0" eb="2">
      <t>ショクリョウ</t>
    </rPh>
    <rPh sb="3" eb="5">
      <t>シュルイ</t>
    </rPh>
    <rPh sb="6" eb="7">
      <t>ノゾ</t>
    </rPh>
    <rPh sb="9" eb="10">
      <t>オヨ</t>
    </rPh>
    <phoneticPr fontId="2"/>
  </si>
  <si>
    <t>エネルギーを除く総合</t>
    <rPh sb="6" eb="7">
      <t>ノゾ</t>
    </rPh>
    <rPh sb="8" eb="10">
      <t>ソウゴウ</t>
    </rPh>
    <phoneticPr fontId="2"/>
  </si>
  <si>
    <t>独　　　立　　　　行政法人</t>
    <rPh sb="0" eb="5">
      <t>ドクリツ</t>
    </rPh>
    <rPh sb="9" eb="11">
      <t>ギョウセイ</t>
    </rPh>
    <rPh sb="11" eb="13">
      <t>ホウジン</t>
    </rPh>
    <phoneticPr fontId="2"/>
  </si>
  <si>
    <t>いも</t>
    <phoneticPr fontId="2"/>
  </si>
  <si>
    <t>雑穀</t>
    <rPh sb="0" eb="2">
      <t>ザッコク</t>
    </rPh>
    <phoneticPr fontId="2"/>
  </si>
  <si>
    <t>ガソリン</t>
    <phoneticPr fontId="2"/>
  </si>
  <si>
    <t>日本政策金融公庫</t>
    <rPh sb="0" eb="2">
      <t>ニホン</t>
    </rPh>
    <rPh sb="2" eb="4">
      <t>セイサク</t>
    </rPh>
    <rPh sb="4" eb="6">
      <t>キンユウ</t>
    </rPh>
    <rPh sb="6" eb="8">
      <t>コウコ</t>
    </rPh>
    <phoneticPr fontId="2"/>
  </si>
  <si>
    <t>国民生活事業</t>
    <rPh sb="0" eb="2">
      <t>コクミン</t>
    </rPh>
    <rPh sb="2" eb="4">
      <t>セイカツ</t>
    </rPh>
    <rPh sb="4" eb="6">
      <t>ジギョウ</t>
    </rPh>
    <phoneticPr fontId="2"/>
  </si>
  <si>
    <t>　　　：県国保医療課</t>
    <rPh sb="4" eb="5">
      <t>ケン</t>
    </rPh>
    <rPh sb="5" eb="7">
      <t>コクホ</t>
    </rPh>
    <rPh sb="7" eb="10">
      <t>イリョウカ</t>
    </rPh>
    <phoneticPr fontId="2"/>
  </si>
  <si>
    <t>中小企業事業</t>
    <rPh sb="0" eb="2">
      <t>チュウショウ</t>
    </rPh>
    <rPh sb="2" eb="4">
      <t>キギョウ</t>
    </rPh>
    <rPh sb="4" eb="6">
      <t>ジギョウ</t>
    </rPh>
    <phoneticPr fontId="2"/>
  </si>
  <si>
    <t>全国銀行協会</t>
    <rPh sb="0" eb="2">
      <t>ゼンコク</t>
    </rPh>
    <rPh sb="2" eb="4">
      <t>ギンコウ</t>
    </rPh>
    <rPh sb="4" eb="6">
      <t>キョウカイ</t>
    </rPh>
    <phoneticPr fontId="2"/>
  </si>
  <si>
    <t>年月</t>
    <rPh sb="1" eb="2">
      <t>ゲツ</t>
    </rPh>
    <phoneticPr fontId="2"/>
  </si>
  <si>
    <t>二人以上の</t>
    <rPh sb="0" eb="2">
      <t>フタリ</t>
    </rPh>
    <rPh sb="2" eb="4">
      <t>イジョウ</t>
    </rPh>
    <phoneticPr fontId="2"/>
  </si>
  <si>
    <t>世帯の消費</t>
    <rPh sb="0" eb="2">
      <t>セタイ</t>
    </rPh>
    <rPh sb="3" eb="5">
      <t>ショウヒ</t>
    </rPh>
    <phoneticPr fontId="2"/>
  </si>
  <si>
    <t>支　出　額</t>
    <rPh sb="0" eb="1">
      <t>シ</t>
    </rPh>
    <rPh sb="2" eb="3">
      <t>デ</t>
    </rPh>
    <rPh sb="4" eb="5">
      <t>ガク</t>
    </rPh>
    <phoneticPr fontId="2"/>
  </si>
  <si>
    <t>(宇都宮市)円</t>
    <rPh sb="1" eb="5">
      <t>ウツノミヤシ</t>
    </rPh>
    <phoneticPr fontId="2"/>
  </si>
  <si>
    <t>円</t>
    <rPh sb="0" eb="1">
      <t>エン</t>
    </rPh>
    <phoneticPr fontId="2"/>
  </si>
  <si>
    <t>全国健康保険協会管掌健康保険</t>
    <rPh sb="0" eb="2">
      <t>ゼンコク</t>
    </rPh>
    <rPh sb="2" eb="4">
      <t>ケンコウ</t>
    </rPh>
    <rPh sb="4" eb="6">
      <t>ホケン</t>
    </rPh>
    <rPh sb="6" eb="8">
      <t>キョウカイ</t>
    </rPh>
    <phoneticPr fontId="2"/>
  </si>
  <si>
    <t>製造工業</t>
    <rPh sb="2" eb="3">
      <t>コウ</t>
    </rPh>
    <phoneticPr fontId="2"/>
  </si>
  <si>
    <t>人口　5</t>
    <rPh sb="0" eb="2">
      <t>ジンコウ</t>
    </rPh>
    <phoneticPr fontId="2"/>
  </si>
  <si>
    <t>光熱・水道</t>
    <phoneticPr fontId="2"/>
  </si>
  <si>
    <t>(水戸市)円</t>
    <rPh sb="1" eb="4">
      <t>ミトシ</t>
    </rPh>
    <phoneticPr fontId="2"/>
  </si>
  <si>
    <t>(前橋市)円</t>
    <rPh sb="1" eb="4">
      <t>マエバシシ</t>
    </rPh>
    <phoneticPr fontId="2"/>
  </si>
  <si>
    <t>定期外</t>
    <rPh sb="0" eb="2">
      <t>テイキ</t>
    </rPh>
    <rPh sb="2" eb="3">
      <t>ガイ</t>
    </rPh>
    <phoneticPr fontId="2"/>
  </si>
  <si>
    <t>前月比</t>
    <rPh sb="0" eb="2">
      <t>ゼンゲツ</t>
    </rPh>
    <rPh sb="2" eb="3">
      <t>ヒ</t>
    </rPh>
    <phoneticPr fontId="2"/>
  </si>
  <si>
    <t>前月比</t>
    <rPh sb="0" eb="3">
      <t>ゼンゲツヒ</t>
    </rPh>
    <phoneticPr fontId="2"/>
  </si>
  <si>
    <t>真岡鐵道計</t>
    <phoneticPr fontId="2"/>
  </si>
  <si>
    <t>うるち米（ｺｼﾋｶﾘ以外）</t>
    <rPh sb="10" eb="12">
      <t>イガイ</t>
    </rPh>
    <phoneticPr fontId="2"/>
  </si>
  <si>
    <t>前年同月比</t>
    <phoneticPr fontId="2"/>
  </si>
  <si>
    <t>新      規</t>
    <phoneticPr fontId="2"/>
  </si>
  <si>
    <t>事業税</t>
    <phoneticPr fontId="2"/>
  </si>
  <si>
    <t>牛乳</t>
    <phoneticPr fontId="2"/>
  </si>
  <si>
    <t>工芸農作物</t>
    <rPh sb="0" eb="2">
      <t>コウゲイ</t>
    </rPh>
    <rPh sb="2" eb="5">
      <t>ノウサクモツ</t>
    </rPh>
    <phoneticPr fontId="2"/>
  </si>
  <si>
    <t>家庭用電気
機械器具</t>
    <rPh sb="6" eb="8">
      <t>キカイ</t>
    </rPh>
    <rPh sb="8" eb="10">
      <t>キグ</t>
    </rPh>
    <phoneticPr fontId="2"/>
  </si>
  <si>
    <t>他に分類されない建築物</t>
    <rPh sb="0" eb="1">
      <t>ホカ</t>
    </rPh>
    <rPh sb="2" eb="4">
      <t>ブンルイ</t>
    </rPh>
    <rPh sb="8" eb="11">
      <t>ケンチクブツ</t>
    </rPh>
    <phoneticPr fontId="2"/>
  </si>
  <si>
    <t>不明等</t>
    <rPh sb="0" eb="2">
      <t>フメイ</t>
    </rPh>
    <rPh sb="2" eb="3">
      <t>トウ</t>
    </rPh>
    <phoneticPr fontId="2"/>
  </si>
  <si>
    <t>１ﾊﾟｯｸ（10個）</t>
    <rPh sb="8" eb="9">
      <t>コ</t>
    </rPh>
    <phoneticPr fontId="2"/>
  </si>
  <si>
    <t>１本（1000g）</t>
    <rPh sb="1" eb="2">
      <t>ポン</t>
    </rPh>
    <phoneticPr fontId="2"/>
  </si>
  <si>
    <t>１袋（1kg）</t>
    <rPh sb="1" eb="2">
      <t>フクロ</t>
    </rPh>
    <phoneticPr fontId="2"/>
  </si>
  <si>
    <t>１パック（５箱）</t>
    <rPh sb="6" eb="7">
      <t>ハコ</t>
    </rPh>
    <phoneticPr fontId="2"/>
  </si>
  <si>
    <t>背広服(秋冬物、中級)</t>
    <rPh sb="4" eb="7">
      <t>アキフユモノ</t>
    </rPh>
    <rPh sb="8" eb="10">
      <t>チュウキュウ</t>
    </rPh>
    <phoneticPr fontId="2"/>
  </si>
  <si>
    <t>１枚</t>
    <rPh sb="1" eb="2">
      <t>マイ</t>
    </rPh>
    <phoneticPr fontId="2"/>
  </si>
  <si>
    <t>当該市町で調査を行わないもの、又は調査期間ではないため調査を行わないもの</t>
    <rPh sb="0" eb="2">
      <t>トウガイ</t>
    </rPh>
    <rPh sb="2" eb="4">
      <t>シチョウ</t>
    </rPh>
    <rPh sb="5" eb="7">
      <t>チョウサ</t>
    </rPh>
    <rPh sb="8" eb="9">
      <t>オコナ</t>
    </rPh>
    <rPh sb="15" eb="16">
      <t>マタ</t>
    </rPh>
    <rPh sb="17" eb="19">
      <t>チョウサ</t>
    </rPh>
    <rPh sb="19" eb="21">
      <t>キカン</t>
    </rPh>
    <rPh sb="27" eb="29">
      <t>チョウサ</t>
    </rPh>
    <rPh sb="30" eb="31">
      <t>オコナ</t>
    </rPh>
    <phoneticPr fontId="2"/>
  </si>
  <si>
    <t>ワイシャツ(長袖)</t>
    <rPh sb="6" eb="8">
      <t>ナガソデ</t>
    </rPh>
    <phoneticPr fontId="13"/>
  </si>
  <si>
    <t>1枚</t>
  </si>
  <si>
    <t>ワイシャツ(半袖)</t>
  </si>
  <si>
    <t>1枚</t>
    <rPh sb="1" eb="2">
      <t>マイ</t>
    </rPh>
    <phoneticPr fontId="13"/>
  </si>
  <si>
    <t>　　　※ただし、表記方法は原則として出典元の表記を使用しています</t>
    <rPh sb="8" eb="10">
      <t>ヒョウキ</t>
    </rPh>
    <rPh sb="10" eb="12">
      <t>ホウホウ</t>
    </rPh>
    <rPh sb="13" eb="15">
      <t>ゲンソク</t>
    </rPh>
    <rPh sb="18" eb="20">
      <t>シュッテン</t>
    </rPh>
    <rPh sb="20" eb="21">
      <t>モト</t>
    </rPh>
    <rPh sb="22" eb="24">
      <t>ヒョウキ</t>
    </rPh>
    <rPh sb="25" eb="27">
      <t>シヨウ</t>
    </rPh>
    <phoneticPr fontId="2"/>
  </si>
  <si>
    <t>該当する数字がないもの又は皆無のもの</t>
    <rPh sb="0" eb="2">
      <t>ガイトウ</t>
    </rPh>
    <rPh sb="4" eb="6">
      <t>スウジ</t>
    </rPh>
    <rPh sb="11" eb="12">
      <t>マタ</t>
    </rPh>
    <rPh sb="13" eb="15">
      <t>カイム</t>
    </rPh>
    <phoneticPr fontId="2"/>
  </si>
  <si>
    <t>表章単位に満たないもの</t>
    <rPh sb="0" eb="1">
      <t>ヒョウ</t>
    </rPh>
    <rPh sb="1" eb="2">
      <t>ショウ</t>
    </rPh>
    <rPh sb="2" eb="4">
      <t>タンイ</t>
    </rPh>
    <rPh sb="5" eb="6">
      <t>ミ</t>
    </rPh>
    <phoneticPr fontId="2"/>
  </si>
  <si>
    <t>年　　月</t>
    <phoneticPr fontId="2"/>
  </si>
  <si>
    <t xml:space="preserve">万　人 </t>
    <rPh sb="0" eb="1">
      <t>マン</t>
    </rPh>
    <phoneticPr fontId="2"/>
  </si>
  <si>
    <t>売場面積
（千㎡）</t>
    <rPh sb="6" eb="7">
      <t>セン</t>
    </rPh>
    <phoneticPr fontId="2"/>
  </si>
  <si>
    <t>主要経済指標　3</t>
    <rPh sb="0" eb="2">
      <t>シュヨウ</t>
    </rPh>
    <rPh sb="2" eb="4">
      <t>ケイザイ</t>
    </rPh>
    <rPh sb="4" eb="6">
      <t>シヒョウ</t>
    </rPh>
    <phoneticPr fontId="2"/>
  </si>
  <si>
    <t>農業　7</t>
    <phoneticPr fontId="2"/>
  </si>
  <si>
    <t>10　鉱工業</t>
    <phoneticPr fontId="2"/>
  </si>
  <si>
    <t>鉱工業　11</t>
    <phoneticPr fontId="2"/>
  </si>
  <si>
    <t>今月号の主なデータ</t>
    <rPh sb="0" eb="2">
      <t>コンゲツ</t>
    </rPh>
    <rPh sb="2" eb="3">
      <t>ゴウ</t>
    </rPh>
    <rPh sb="4" eb="5">
      <t>オモ</t>
    </rPh>
    <phoneticPr fontId="2"/>
  </si>
  <si>
    <t>新項目かつその数字</t>
    <phoneticPr fontId="2"/>
  </si>
  <si>
    <t>人 口
（概算値）</t>
    <rPh sb="5" eb="8">
      <t>ガイサンチ</t>
    </rPh>
    <phoneticPr fontId="2"/>
  </si>
  <si>
    <t>千　円</t>
    <rPh sb="0" eb="1">
      <t>セン</t>
    </rPh>
    <rPh sb="2" eb="3">
      <t>エン</t>
    </rPh>
    <phoneticPr fontId="2"/>
  </si>
  <si>
    <t>C重油</t>
    <phoneticPr fontId="2"/>
  </si>
  <si>
    <t>電気・ガス
・熱供給
・水道業</t>
    <rPh sb="0" eb="2">
      <t>デンキ</t>
    </rPh>
    <rPh sb="7" eb="8">
      <t>ネツ</t>
    </rPh>
    <rPh sb="8" eb="10">
      <t>キョウキュウ</t>
    </rPh>
    <rPh sb="12" eb="14">
      <t>スイドウ</t>
    </rPh>
    <rPh sb="14" eb="15">
      <t>ギョウ</t>
    </rPh>
    <phoneticPr fontId="2"/>
  </si>
  <si>
    <t>不動産業、
物品賃貸業</t>
    <rPh sb="0" eb="3">
      <t>フドウサン</t>
    </rPh>
    <rPh sb="3" eb="4">
      <t>ギョウ</t>
    </rPh>
    <rPh sb="6" eb="8">
      <t>ブッピン</t>
    </rPh>
    <rPh sb="8" eb="10">
      <t>チンタイ</t>
    </rPh>
    <rPh sb="10" eb="11">
      <t>ギョウ</t>
    </rPh>
    <phoneticPr fontId="2"/>
  </si>
  <si>
    <t>運輸業、
郵便業</t>
    <rPh sb="0" eb="2">
      <t>ウンユ</t>
    </rPh>
    <rPh sb="2" eb="3">
      <t>ギョウ</t>
    </rPh>
    <rPh sb="5" eb="7">
      <t>ユウビン</t>
    </rPh>
    <rPh sb="7" eb="8">
      <t>ギョウ</t>
    </rPh>
    <phoneticPr fontId="2"/>
  </si>
  <si>
    <t>卸売業、
小売業</t>
    <rPh sb="0" eb="2">
      <t>オロシウ</t>
    </rPh>
    <rPh sb="2" eb="3">
      <t>ギョウ</t>
    </rPh>
    <rPh sb="5" eb="7">
      <t>コウリ</t>
    </rPh>
    <phoneticPr fontId="2"/>
  </si>
  <si>
    <t>金融業、
保険業</t>
    <rPh sb="0" eb="2">
      <t>キンユウ</t>
    </rPh>
    <rPh sb="2" eb="3">
      <t>ギョウ</t>
    </rPh>
    <rPh sb="5" eb="7">
      <t>ホケン</t>
    </rPh>
    <rPh sb="7" eb="8">
      <t>ギョウ</t>
    </rPh>
    <phoneticPr fontId="2"/>
  </si>
  <si>
    <t>生活関連サービス業、娯楽業</t>
    <rPh sb="0" eb="2">
      <t>セイカツ</t>
    </rPh>
    <rPh sb="2" eb="4">
      <t>カンレン</t>
    </rPh>
    <rPh sb="8" eb="9">
      <t>ギョウ</t>
    </rPh>
    <rPh sb="10" eb="12">
      <t>ゴラク</t>
    </rPh>
    <rPh sb="12" eb="13">
      <t>ギョウ</t>
    </rPh>
    <phoneticPr fontId="2"/>
  </si>
  <si>
    <t>医療、福祉</t>
    <rPh sb="0" eb="2">
      <t>イリョウ</t>
    </rPh>
    <rPh sb="3" eb="5">
      <t>フクシ</t>
    </rPh>
    <phoneticPr fontId="2"/>
  </si>
  <si>
    <t>新規求職者数
（Ａ）</t>
    <phoneticPr fontId="2"/>
  </si>
  <si>
    <t>求職者数</t>
    <phoneticPr fontId="2"/>
  </si>
  <si>
    <t>資料：県統計課</t>
    <phoneticPr fontId="2"/>
  </si>
  <si>
    <t>(単位：トン)</t>
    <phoneticPr fontId="2"/>
  </si>
  <si>
    <t>資料：石油連盟</t>
    <rPh sb="3" eb="5">
      <t>セキユ</t>
    </rPh>
    <rPh sb="5" eb="7">
      <t>レンメイ</t>
    </rPh>
    <phoneticPr fontId="2"/>
  </si>
  <si>
    <t>資料：東日本高速道路（株）、県道路公社</t>
    <rPh sb="3" eb="4">
      <t>ヒガシ</t>
    </rPh>
    <rPh sb="6" eb="8">
      <t>コウソク</t>
    </rPh>
    <rPh sb="11" eb="12">
      <t>カブ</t>
    </rPh>
    <phoneticPr fontId="2"/>
  </si>
  <si>
    <t>(単位：人、世帯)</t>
    <rPh sb="6" eb="8">
      <t>セタイ</t>
    </rPh>
    <phoneticPr fontId="2"/>
  </si>
  <si>
    <t>(単位：頭、円)</t>
    <phoneticPr fontId="2"/>
  </si>
  <si>
    <t>(単位：人)</t>
    <phoneticPr fontId="2"/>
  </si>
  <si>
    <t>資料：東武鉄道(株)、 野岩鉄道（株)  　　　　</t>
    <phoneticPr fontId="2"/>
  </si>
  <si>
    <t>(単位：百万円)</t>
    <rPh sb="4" eb="5">
      <t>ヒャク</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</si>
  <si>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</si>
  <si>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シュクゴウ</t>
    </rPh>
    <phoneticPr fontId="2"/>
  </si>
  <si>
    <t>教育、
学習支援業</t>
    <rPh sb="0" eb="2">
      <t>キョウイク</t>
    </rPh>
    <rPh sb="4" eb="6">
      <t>ガクシュウ</t>
    </rPh>
    <rPh sb="6" eb="8">
      <t>シエン</t>
    </rPh>
    <rPh sb="8" eb="9">
      <t>ギョウ</t>
    </rPh>
    <phoneticPr fontId="2"/>
  </si>
  <si>
    <t>複合サービス事業</t>
    <rPh sb="0" eb="2">
      <t>フクゴウ</t>
    </rPh>
    <rPh sb="6" eb="8">
      <t>ジギョウ</t>
    </rPh>
    <phoneticPr fontId="2"/>
  </si>
  <si>
    <t>サービス業
（他に分類されないもの）</t>
    <rPh sb="4" eb="5">
      <t>ギョウ</t>
    </rPh>
    <rPh sb="7" eb="8">
      <t>タ</t>
    </rPh>
    <rPh sb="9" eb="11">
      <t>ブンルイ</t>
    </rPh>
    <phoneticPr fontId="2"/>
  </si>
  <si>
    <t>(単位：人、 ％)</t>
    <phoneticPr fontId="2"/>
  </si>
  <si>
    <t>雇用保険</t>
    <rPh sb="0" eb="2">
      <t>コヨウ</t>
    </rPh>
    <rPh sb="2" eb="4">
      <t>ホケン</t>
    </rPh>
    <phoneticPr fontId="2"/>
  </si>
  <si>
    <t>受給者実人員</t>
    <rPh sb="0" eb="3">
      <t>ジュキュウシャ</t>
    </rPh>
    <rPh sb="3" eb="4">
      <t>ジツ</t>
    </rPh>
    <rPh sb="4" eb="6">
      <t>ジンイン</t>
    </rPh>
    <phoneticPr fontId="2"/>
  </si>
  <si>
    <t>資料：栃木労働局職業安定課</t>
    <phoneticPr fontId="2"/>
  </si>
  <si>
    <t>資料：県税務課</t>
    <phoneticPr fontId="2"/>
  </si>
  <si>
    <t>(単位：千円)</t>
    <phoneticPr fontId="2"/>
  </si>
  <si>
    <t>(単位：百万円)</t>
    <phoneticPr fontId="2"/>
  </si>
  <si>
    <t>資料：各金融機関</t>
    <phoneticPr fontId="2"/>
  </si>
  <si>
    <t>(単位：円)</t>
    <phoneticPr fontId="2"/>
  </si>
  <si>
    <t>その他工業製品</t>
    <rPh sb="2" eb="3">
      <t>タ</t>
    </rPh>
    <rPh sb="3" eb="5">
      <t>コウギョウ</t>
    </rPh>
    <rPh sb="5" eb="7">
      <t>セイヒン</t>
    </rPh>
    <phoneticPr fontId="2"/>
  </si>
  <si>
    <t>スクラップ類</t>
    <phoneticPr fontId="2"/>
  </si>
  <si>
    <t>電力・都市
ガス・水道</t>
    <rPh sb="0" eb="2">
      <t>デンリョク</t>
    </rPh>
    <rPh sb="3" eb="5">
      <t>トシ</t>
    </rPh>
    <rPh sb="9" eb="11">
      <t>スイドウ</t>
    </rPh>
    <phoneticPr fontId="2"/>
  </si>
  <si>
    <t>(単位：万円)</t>
    <phoneticPr fontId="2"/>
  </si>
  <si>
    <t>(単位：戸、㎡)</t>
    <phoneticPr fontId="2"/>
  </si>
  <si>
    <t>持家</t>
    <phoneticPr fontId="2"/>
  </si>
  <si>
    <t>注）総工事評価額＝請負契約額＋無償支給材料評価額</t>
    <phoneticPr fontId="2"/>
  </si>
  <si>
    <t>注）総額には宇都宮市分の生活保護費は含まれません。</t>
    <rPh sb="2" eb="4">
      <t>ソウガク</t>
    </rPh>
    <rPh sb="6" eb="10">
      <t>ウツノミヤシ</t>
    </rPh>
    <rPh sb="10" eb="11">
      <t>ブン</t>
    </rPh>
    <rPh sb="12" eb="14">
      <t>セイカツ</t>
    </rPh>
    <rPh sb="14" eb="17">
      <t>ホゴヒ</t>
    </rPh>
    <rPh sb="18" eb="19">
      <t>フク</t>
    </rPh>
    <phoneticPr fontId="2"/>
  </si>
  <si>
    <t>居住専用住宅</t>
    <rPh sb="0" eb="2">
      <t>キョジュウヨウ</t>
    </rPh>
    <rPh sb="2" eb="4">
      <t>センヨウ</t>
    </rPh>
    <rPh sb="4" eb="6">
      <t>ジュウタク</t>
    </rPh>
    <phoneticPr fontId="2"/>
  </si>
  <si>
    <t>負傷者</t>
    <rPh sb="0" eb="3">
      <t>フショウシャ</t>
    </rPh>
    <phoneticPr fontId="2"/>
  </si>
  <si>
    <t>　中三依温泉</t>
    <rPh sb="4" eb="6">
      <t>オンセン</t>
    </rPh>
    <phoneticPr fontId="2"/>
  </si>
  <si>
    <t>　上三依塩原温泉口</t>
    <rPh sb="6" eb="8">
      <t>オンセン</t>
    </rPh>
    <rPh sb="8" eb="9">
      <t>グチ</t>
    </rPh>
    <phoneticPr fontId="2"/>
  </si>
  <si>
    <t>(単位：台)</t>
    <phoneticPr fontId="2"/>
  </si>
  <si>
    <t>　　新栃木</t>
    <rPh sb="2" eb="5">
      <t>シントチギ</t>
    </rPh>
    <phoneticPr fontId="2"/>
  </si>
  <si>
    <t>　　下今市</t>
    <rPh sb="2" eb="5">
      <t>シモイマイチ</t>
    </rPh>
    <phoneticPr fontId="2"/>
  </si>
  <si>
    <t xml:space="preserve">    江曾島</t>
    <rPh sb="4" eb="7">
      <t>エソジマ</t>
    </rPh>
    <phoneticPr fontId="2"/>
  </si>
  <si>
    <t xml:space="preserve">     (単位：枚、千円、人)</t>
    <phoneticPr fontId="2"/>
  </si>
  <si>
    <t>(単位：件、百万円)</t>
    <phoneticPr fontId="2"/>
  </si>
  <si>
    <t>資料：(株）東京商工リサーチ</t>
    <phoneticPr fontId="2"/>
  </si>
  <si>
    <t>（単位：円）</t>
    <phoneticPr fontId="2"/>
  </si>
  <si>
    <t>(単位：世帯、人、千円)</t>
    <phoneticPr fontId="2"/>
  </si>
  <si>
    <t>(単位：件、人、世帯、千円)</t>
    <phoneticPr fontId="2"/>
  </si>
  <si>
    <t>資料：全国健康保険協会</t>
    <rPh sb="0" eb="2">
      <t>シリョウ</t>
    </rPh>
    <rPh sb="3" eb="5">
      <t>ゼンコク</t>
    </rPh>
    <rPh sb="5" eb="7">
      <t>ケンコウ</t>
    </rPh>
    <rPh sb="7" eb="9">
      <t>ホケン</t>
    </rPh>
    <rPh sb="9" eb="11">
      <t>キョウカイ</t>
    </rPh>
    <phoneticPr fontId="2"/>
  </si>
  <si>
    <t>建物(㎡)</t>
    <phoneticPr fontId="2"/>
  </si>
  <si>
    <t>資料：県消防防災課</t>
    <phoneticPr fontId="2"/>
  </si>
  <si>
    <t>(単位：件、人)</t>
    <phoneticPr fontId="2"/>
  </si>
  <si>
    <t>資料：県警察本部交通企画課</t>
    <phoneticPr fontId="2"/>
  </si>
  <si>
    <t>自転車</t>
    <rPh sb="0" eb="3">
      <t>ジテンシャ</t>
    </rPh>
    <phoneticPr fontId="2"/>
  </si>
  <si>
    <t>紳士服
・洋品</t>
    <rPh sb="0" eb="3">
      <t>シンシフク</t>
    </rPh>
    <rPh sb="5" eb="7">
      <t>ヨウヒン</t>
    </rPh>
    <phoneticPr fontId="2"/>
  </si>
  <si>
    <t>衣料品</t>
    <phoneticPr fontId="2"/>
  </si>
  <si>
    <t>従業員数
（人）</t>
    <phoneticPr fontId="2"/>
  </si>
  <si>
    <t>うるち米（ｺｼﾋｶﾘ）</t>
    <phoneticPr fontId="2"/>
  </si>
  <si>
    <t>わかめ</t>
    <phoneticPr fontId="2"/>
  </si>
  <si>
    <t>みかん</t>
    <phoneticPr fontId="2"/>
  </si>
  <si>
    <t>民営家賃</t>
    <phoneticPr fontId="2"/>
  </si>
  <si>
    <t>1か月(3.3㎡)</t>
    <phoneticPr fontId="2"/>
  </si>
  <si>
    <t>18Ｌ</t>
    <phoneticPr fontId="2"/>
  </si>
  <si>
    <t>ティシュペーパ－</t>
    <phoneticPr fontId="2"/>
  </si>
  <si>
    <t>1Ｌ</t>
    <phoneticPr fontId="2"/>
  </si>
  <si>
    <t>x</t>
    <phoneticPr fontId="2"/>
  </si>
  <si>
    <t>秘密保護上、数値を公表しないもの</t>
    <rPh sb="0" eb="2">
      <t>ヒミツ</t>
    </rPh>
    <rPh sb="2" eb="4">
      <t>ホゴ</t>
    </rPh>
    <rPh sb="4" eb="5">
      <t>ジョウ</t>
    </rPh>
    <rPh sb="6" eb="8">
      <t>スウチ</t>
    </rPh>
    <rPh sb="9" eb="11">
      <t>コウヒョウ</t>
    </rPh>
    <phoneticPr fontId="2"/>
  </si>
  <si>
    <t>交雑牛去勢</t>
    <rPh sb="0" eb="2">
      <t>コウザツ</t>
    </rPh>
    <rPh sb="2" eb="3">
      <t>ギュウ</t>
    </rPh>
    <rPh sb="3" eb="5">
      <t>キョセイ</t>
    </rPh>
    <phoneticPr fontId="2"/>
  </si>
  <si>
    <t>処理量計</t>
    <rPh sb="0" eb="3">
      <t>ショリリョウ</t>
    </rPh>
    <rPh sb="3" eb="4">
      <t>ケイ</t>
    </rPh>
    <phoneticPr fontId="2"/>
  </si>
  <si>
    <t>市　町</t>
    <phoneticPr fontId="2"/>
  </si>
  <si>
    <t>政府関連
企業等</t>
    <rPh sb="2" eb="4">
      <t>カンレン</t>
    </rPh>
    <rPh sb="7" eb="8">
      <t>トウ</t>
    </rPh>
    <phoneticPr fontId="2"/>
  </si>
  <si>
    <t>(kl)</t>
    <phoneticPr fontId="2"/>
  </si>
  <si>
    <t>世帯数</t>
    <rPh sb="0" eb="3">
      <t>セタイスウ</t>
    </rPh>
    <phoneticPr fontId="2"/>
  </si>
  <si>
    <t>婦人・子供服・洋品</t>
    <rPh sb="0" eb="2">
      <t>フジン</t>
    </rPh>
    <rPh sb="3" eb="5">
      <t>コドモ</t>
    </rPh>
    <rPh sb="5" eb="6">
      <t>フク</t>
    </rPh>
    <rPh sb="7" eb="9">
      <t>ヨウヒン</t>
    </rPh>
    <phoneticPr fontId="2"/>
  </si>
  <si>
    <t>鉱工業
総合</t>
    <rPh sb="4" eb="6">
      <t>ソウゴウ</t>
    </rPh>
    <phoneticPr fontId="2"/>
  </si>
  <si>
    <t>鉄鋼</t>
    <phoneticPr fontId="2"/>
  </si>
  <si>
    <t>非鉄金属</t>
    <phoneticPr fontId="2"/>
  </si>
  <si>
    <t>金属製品</t>
    <phoneticPr fontId="2"/>
  </si>
  <si>
    <t>機　械
工業</t>
    <rPh sb="4" eb="6">
      <t>コウギョウ</t>
    </rPh>
    <phoneticPr fontId="2"/>
  </si>
  <si>
    <t>電気機械</t>
    <rPh sb="0" eb="2">
      <t>デンキ</t>
    </rPh>
    <rPh sb="2" eb="4">
      <t>キカイ</t>
    </rPh>
    <phoneticPr fontId="2"/>
  </si>
  <si>
    <t>電子部品・　ﾃﾞﾊﾞｲｽ</t>
    <rPh sb="0" eb="2">
      <t>デンシ</t>
    </rPh>
    <rPh sb="2" eb="4">
      <t>ブヒン</t>
    </rPh>
    <phoneticPr fontId="2"/>
  </si>
  <si>
    <t>輸送機械</t>
    <rPh sb="0" eb="2">
      <t>ユソウ</t>
    </rPh>
    <rPh sb="2" eb="4">
      <t>キカイ</t>
    </rPh>
    <phoneticPr fontId="2"/>
  </si>
  <si>
    <t>食料品・
たばこ</t>
    <phoneticPr fontId="2"/>
  </si>
  <si>
    <t>居住産業併用</t>
    <rPh sb="0" eb="2">
      <t>キョジュウ</t>
    </rPh>
    <rPh sb="2" eb="4">
      <t>サンギョウ</t>
    </rPh>
    <rPh sb="4" eb="6">
      <t>ヘイヨウ</t>
    </rPh>
    <phoneticPr fontId="2"/>
  </si>
  <si>
    <t>農林水産業用</t>
    <rPh sb="0" eb="2">
      <t>ノウリン</t>
    </rPh>
    <rPh sb="2" eb="5">
      <t>スイサンギョウ</t>
    </rPh>
    <rPh sb="5" eb="6">
      <t>ヨウ</t>
    </rPh>
    <phoneticPr fontId="2"/>
  </si>
  <si>
    <t>鉱業・採石業・砂利採取業、建設業用</t>
    <rPh sb="0" eb="2">
      <t>コウギョウ</t>
    </rPh>
    <rPh sb="3" eb="5">
      <t>サイセキ</t>
    </rPh>
    <rPh sb="5" eb="6">
      <t>ギョウ</t>
    </rPh>
    <rPh sb="7" eb="9">
      <t>ジャリ</t>
    </rPh>
    <rPh sb="9" eb="11">
      <t>サイシュ</t>
    </rPh>
    <rPh sb="11" eb="12">
      <t>ギョウ</t>
    </rPh>
    <rPh sb="13" eb="16">
      <t>ケンセツギョウ</t>
    </rPh>
    <rPh sb="16" eb="17">
      <t>ヨウ</t>
    </rPh>
    <phoneticPr fontId="2"/>
  </si>
  <si>
    <t>製造業用</t>
    <rPh sb="0" eb="3">
      <t>セイゾウギョウ</t>
    </rPh>
    <rPh sb="3" eb="4">
      <t>ヨウ</t>
    </rPh>
    <phoneticPr fontId="2"/>
  </si>
  <si>
    <t>電気・ガス・熱供給・水道業用</t>
    <rPh sb="0" eb="2">
      <t>デンキ</t>
    </rPh>
    <rPh sb="6" eb="9">
      <t>ネツキョウキュウ</t>
    </rPh>
    <rPh sb="10" eb="13">
      <t>スイドウギョウ</t>
    </rPh>
    <rPh sb="13" eb="14">
      <t>ヨウ</t>
    </rPh>
    <phoneticPr fontId="2"/>
  </si>
  <si>
    <t>情報通信業用</t>
    <rPh sb="0" eb="2">
      <t>ジョウホウ</t>
    </rPh>
    <rPh sb="2" eb="4">
      <t>ツウシン</t>
    </rPh>
    <rPh sb="4" eb="5">
      <t>ギョウ</t>
    </rPh>
    <rPh sb="5" eb="6">
      <t>ヨウ</t>
    </rPh>
    <phoneticPr fontId="2"/>
  </si>
  <si>
    <t>運輸業用</t>
    <rPh sb="0" eb="3">
      <t>ウンユギョウ</t>
    </rPh>
    <rPh sb="3" eb="4">
      <t>ヨウ</t>
    </rPh>
    <phoneticPr fontId="2"/>
  </si>
  <si>
    <t>宿泊業、飲食サービス業用</t>
    <rPh sb="0" eb="2">
      <t>シュクハク</t>
    </rPh>
    <rPh sb="2" eb="3">
      <t>ギョウ</t>
    </rPh>
    <rPh sb="4" eb="6">
      <t>インショク</t>
    </rPh>
    <rPh sb="10" eb="11">
      <t>ギョウ</t>
    </rPh>
    <rPh sb="11" eb="12">
      <t>ヨウ</t>
    </rPh>
    <phoneticPr fontId="2"/>
  </si>
  <si>
    <t>その他の
サービス業
用</t>
    <rPh sb="0" eb="3">
      <t>ソノタ</t>
    </rPh>
    <rPh sb="9" eb="10">
      <t>ギョウ</t>
    </rPh>
    <rPh sb="11" eb="12">
      <t>ヨウ</t>
    </rPh>
    <phoneticPr fontId="2"/>
  </si>
  <si>
    <t>医療、福祉
用</t>
    <rPh sb="0" eb="2">
      <t>イリョウ</t>
    </rPh>
    <rPh sb="3" eb="5">
      <t>フクシ</t>
    </rPh>
    <rPh sb="6" eb="7">
      <t>ヨウ</t>
    </rPh>
    <phoneticPr fontId="2"/>
  </si>
  <si>
    <t>公務用</t>
    <rPh sb="0" eb="2">
      <t>コウム</t>
    </rPh>
    <rPh sb="2" eb="3">
      <t>ヨウ</t>
    </rPh>
    <phoneticPr fontId="2"/>
  </si>
  <si>
    <t>居住専用
準住宅</t>
    <rPh sb="0" eb="2">
      <t>キョジュウ</t>
    </rPh>
    <rPh sb="2" eb="4">
      <t>センヨウ</t>
    </rPh>
    <rPh sb="5" eb="6">
      <t>ジュン</t>
    </rPh>
    <rPh sb="6" eb="8">
      <t>ジュウタク</t>
    </rPh>
    <phoneticPr fontId="2"/>
  </si>
  <si>
    <t>　その内訳である前月中の自然動態、社会動態は次のとおりです。</t>
    <rPh sb="8" eb="9">
      <t>マエ</t>
    </rPh>
    <phoneticPr fontId="2"/>
  </si>
  <si>
    <t>商工組合
中央金庫</t>
    <rPh sb="0" eb="2">
      <t>ショウコウ</t>
    </rPh>
    <rPh sb="2" eb="4">
      <t>クミアイ</t>
    </rPh>
    <rPh sb="5" eb="7">
      <t>チュウオウ</t>
    </rPh>
    <rPh sb="7" eb="9">
      <t>キンコ</t>
    </rPh>
    <phoneticPr fontId="2"/>
  </si>
  <si>
    <t>1袋（5kg）</t>
    <rPh sb="1" eb="2">
      <t>フクロ</t>
    </rPh>
    <phoneticPr fontId="2"/>
  </si>
  <si>
    <t>いか</t>
    <phoneticPr fontId="2"/>
  </si>
  <si>
    <t>じゃがいも</t>
    <phoneticPr fontId="2"/>
  </si>
  <si>
    <t>１か月</t>
    <rPh sb="2" eb="3">
      <t>ゲツ</t>
    </rPh>
    <phoneticPr fontId="2"/>
  </si>
  <si>
    <t>被服・履物</t>
    <phoneticPr fontId="2"/>
  </si>
  <si>
    <t>はん用機器</t>
    <rPh sb="2" eb="3">
      <t>ヨウ</t>
    </rPh>
    <rPh sb="3" eb="5">
      <t>キキ</t>
    </rPh>
    <phoneticPr fontId="2"/>
  </si>
  <si>
    <t>(平成22年＝１００）</t>
    <rPh sb="1" eb="3">
      <t>ヘイセイ</t>
    </rPh>
    <rPh sb="5" eb="6">
      <t>ネン</t>
    </rPh>
    <phoneticPr fontId="2"/>
  </si>
  <si>
    <t>情報通信機械</t>
    <rPh sb="0" eb="2">
      <t>ジョウホウ</t>
    </rPh>
    <rPh sb="2" eb="4">
      <t>ツウシン</t>
    </rPh>
    <rPh sb="4" eb="6">
      <t>キカイ</t>
    </rPh>
    <phoneticPr fontId="2"/>
  </si>
  <si>
    <t>窯業・
土石製品</t>
    <rPh sb="6" eb="8">
      <t>セイヒン</t>
    </rPh>
    <phoneticPr fontId="2"/>
  </si>
  <si>
    <t>はん用・生産用・業務用
機械</t>
    <rPh sb="2" eb="3">
      <t>ヨウ</t>
    </rPh>
    <rPh sb="4" eb="7">
      <t>セイサンヨウ</t>
    </rPh>
    <rPh sb="8" eb="11">
      <t>ギョウムヨウ</t>
    </rPh>
    <rPh sb="12" eb="14">
      <t>キカイ</t>
    </rPh>
    <phoneticPr fontId="2"/>
  </si>
  <si>
    <t>プラスチック製品</t>
    <rPh sb="6" eb="8">
      <t>セイヒン</t>
    </rPh>
    <phoneticPr fontId="2"/>
  </si>
  <si>
    <t>パルプ・紙・紙加工品</t>
    <rPh sb="6" eb="7">
      <t>カミ</t>
    </rPh>
    <rPh sb="7" eb="9">
      <t>カコウ</t>
    </rPh>
    <rPh sb="9" eb="10">
      <t>シナ</t>
    </rPh>
    <phoneticPr fontId="2"/>
  </si>
  <si>
    <t>※マイナス数値で、表章単位に満たない場合は「▲0.0」となります。セルをクリックすると
　 表章単位以下も見ることができます（ただし、政府が確定値として発表しているものを除く）。</t>
    <rPh sb="46" eb="48">
      <t>ヒョウショウ</t>
    </rPh>
    <rPh sb="48" eb="50">
      <t>タンイ</t>
    </rPh>
    <rPh sb="50" eb="52">
      <t>イカ</t>
    </rPh>
    <rPh sb="53" eb="54">
      <t>ミ</t>
    </rPh>
    <rPh sb="67" eb="69">
      <t>セイフ</t>
    </rPh>
    <rPh sb="70" eb="73">
      <t>カクテイチ</t>
    </rPh>
    <rPh sb="76" eb="78">
      <t>ハッピョウ</t>
    </rPh>
    <rPh sb="85" eb="86">
      <t>ノゾ</t>
    </rPh>
    <phoneticPr fontId="2"/>
  </si>
  <si>
    <t>管理普及担当（028-623-2242）までご連絡下さい。</t>
    <phoneticPr fontId="2"/>
  </si>
  <si>
    <t>注）各月の指数は季節調整済指数、年平均は原指数、前年同月比は原指数の比較によります。</t>
    <phoneticPr fontId="2"/>
  </si>
  <si>
    <t>自　然　動　態　　＝　　出　　生　　-　　死　　亡</t>
    <phoneticPr fontId="2"/>
  </si>
  <si>
    <t>化　学</t>
    <phoneticPr fontId="2"/>
  </si>
  <si>
    <t>繊　維</t>
  </si>
  <si>
    <t>繊　維</t>
    <phoneticPr fontId="2"/>
  </si>
  <si>
    <t>その他</t>
    <phoneticPr fontId="2"/>
  </si>
  <si>
    <t>食料品・
たばこ</t>
  </si>
  <si>
    <t>就職率％</t>
    <phoneticPr fontId="2"/>
  </si>
  <si>
    <t>不渡手形発生率(％)</t>
    <phoneticPr fontId="2"/>
  </si>
  <si>
    <t>　会津高原尾瀬口</t>
    <rPh sb="1" eb="3">
      <t>アイヅ</t>
    </rPh>
    <rPh sb="3" eb="5">
      <t>コウゲン</t>
    </rPh>
    <rPh sb="5" eb="7">
      <t>オゼ</t>
    </rPh>
    <rPh sb="7" eb="8">
      <t>グチ</t>
    </rPh>
    <phoneticPr fontId="2"/>
  </si>
  <si>
    <t>　　↑上昇に寄与した主な内訳↑</t>
    <rPh sb="3" eb="5">
      <t>ジョウショウ</t>
    </rPh>
    <rPh sb="6" eb="8">
      <t>キヨ</t>
    </rPh>
    <rPh sb="12" eb="14">
      <t>ウチワケ</t>
    </rPh>
    <phoneticPr fontId="2"/>
  </si>
  <si>
    <t>特種用途車</t>
    <rPh sb="1" eb="2">
      <t>タネ</t>
    </rPh>
    <phoneticPr fontId="2"/>
  </si>
  <si>
    <t>製造工業</t>
    <rPh sb="2" eb="4">
      <t>コウギョウ</t>
    </rPh>
    <phoneticPr fontId="2"/>
  </si>
  <si>
    <t>前月比</t>
    <phoneticPr fontId="2"/>
  </si>
  <si>
    <t>資料：県保健福祉課</t>
    <rPh sb="4" eb="6">
      <t>ホケン</t>
    </rPh>
    <rPh sb="6" eb="8">
      <t>フクシ</t>
    </rPh>
    <phoneticPr fontId="2"/>
  </si>
  <si>
    <t xml:space="preserve">  〃</t>
    <phoneticPr fontId="2"/>
  </si>
  <si>
    <t>二輪車</t>
    <rPh sb="0" eb="3">
      <t>ニリンシャ</t>
    </rPh>
    <phoneticPr fontId="2"/>
  </si>
  <si>
    <t>四輪車</t>
    <rPh sb="0" eb="2">
      <t>ヨンリン</t>
    </rPh>
    <rPh sb="2" eb="3">
      <t>シャ</t>
    </rPh>
    <phoneticPr fontId="2"/>
  </si>
  <si>
    <t>平成27年1月</t>
    <rPh sb="0" eb="2">
      <t>ヘイセイ</t>
    </rPh>
    <rPh sb="4" eb="5">
      <t>ネン</t>
    </rPh>
    <rPh sb="6" eb="7">
      <t>ガツ</t>
    </rPh>
    <phoneticPr fontId="2"/>
  </si>
  <si>
    <t>　　↑上昇に寄与した主な内訳↑</t>
    <rPh sb="3" eb="5">
      <t>ジョウショウ</t>
    </rPh>
    <rPh sb="6" eb="8">
      <t>キヨ</t>
    </rPh>
    <rPh sb="10" eb="11">
      <t>オモ</t>
    </rPh>
    <rPh sb="12" eb="14">
      <t>ウチワケ</t>
    </rPh>
    <phoneticPr fontId="2"/>
  </si>
  <si>
    <t>前月比</t>
    <phoneticPr fontId="2"/>
  </si>
  <si>
    <t>その他の
衣料品</t>
    <rPh sb="2" eb="3">
      <t>タ</t>
    </rPh>
    <rPh sb="5" eb="7">
      <t>イリョウ</t>
    </rPh>
    <rPh sb="7" eb="8">
      <t>シナ</t>
    </rPh>
    <phoneticPr fontId="2"/>
  </si>
  <si>
    <t>豚肉（もも)</t>
    <phoneticPr fontId="2"/>
  </si>
  <si>
    <t>注）各月の指数は季節調整済指数、年指数は原指数の期末値、前年同月比は原指数の比較によります。</t>
    <rPh sb="20" eb="21">
      <t>ハラ</t>
    </rPh>
    <rPh sb="21" eb="23">
      <t>シスウ</t>
    </rPh>
    <rPh sb="24" eb="26">
      <t>キマツ</t>
    </rPh>
    <rPh sb="26" eb="27">
      <t>アタイ</t>
    </rPh>
    <phoneticPr fontId="2"/>
  </si>
  <si>
    <t>平成28年1月</t>
    <rPh sb="0" eb="2">
      <t>ヘイセイ</t>
    </rPh>
    <rPh sb="4" eb="5">
      <t>ネン</t>
    </rPh>
    <rPh sb="6" eb="7">
      <t>ガツ</t>
    </rPh>
    <phoneticPr fontId="2"/>
  </si>
  <si>
    <t>品目別</t>
    <phoneticPr fontId="2"/>
  </si>
  <si>
    <t>平成23年</t>
    <rPh sb="0" eb="2">
      <t>ヘイセイ</t>
    </rPh>
    <rPh sb="4" eb="5">
      <t>ネン</t>
    </rPh>
    <phoneticPr fontId="2"/>
  </si>
  <si>
    <t>大正9年</t>
    <rPh sb="0" eb="2">
      <t>タイショウ</t>
    </rPh>
    <rPh sb="3" eb="4">
      <t>ネン</t>
    </rPh>
    <phoneticPr fontId="18"/>
  </si>
  <si>
    <t>(1920年)</t>
    <rPh sb="5" eb="6">
      <t>ネン</t>
    </rPh>
    <phoneticPr fontId="17"/>
  </si>
  <si>
    <t>大正14年</t>
    <rPh sb="0" eb="2">
      <t>タイショウ</t>
    </rPh>
    <rPh sb="4" eb="5">
      <t>ネン</t>
    </rPh>
    <phoneticPr fontId="18"/>
  </si>
  <si>
    <t>(1925年)</t>
    <rPh sb="5" eb="6">
      <t>ネン</t>
    </rPh>
    <phoneticPr fontId="17"/>
  </si>
  <si>
    <t>昭和5年</t>
    <rPh sb="0" eb="2">
      <t>ショウワ</t>
    </rPh>
    <rPh sb="3" eb="4">
      <t>ネン</t>
    </rPh>
    <phoneticPr fontId="18"/>
  </si>
  <si>
    <t>(1930年)</t>
    <rPh sb="5" eb="6">
      <t>ネン</t>
    </rPh>
    <phoneticPr fontId="17"/>
  </si>
  <si>
    <t>昭和10年</t>
    <rPh sb="0" eb="2">
      <t>ショウワ</t>
    </rPh>
    <rPh sb="4" eb="5">
      <t>ネン</t>
    </rPh>
    <phoneticPr fontId="18"/>
  </si>
  <si>
    <t>(1935年)</t>
    <rPh sb="5" eb="6">
      <t>ネン</t>
    </rPh>
    <phoneticPr fontId="17"/>
  </si>
  <si>
    <t>昭和15年</t>
    <rPh sb="0" eb="2">
      <t>ショウワ</t>
    </rPh>
    <rPh sb="4" eb="5">
      <t>ネン</t>
    </rPh>
    <phoneticPr fontId="18"/>
  </si>
  <si>
    <t>(1940年)</t>
    <rPh sb="5" eb="6">
      <t>ネン</t>
    </rPh>
    <phoneticPr fontId="17"/>
  </si>
  <si>
    <t>昭和20年</t>
    <rPh sb="0" eb="2">
      <t>ショウワ</t>
    </rPh>
    <rPh sb="4" eb="5">
      <t>ネン</t>
    </rPh>
    <phoneticPr fontId="18"/>
  </si>
  <si>
    <t>(1945年)</t>
    <rPh sb="5" eb="6">
      <t>ネン</t>
    </rPh>
    <phoneticPr fontId="17"/>
  </si>
  <si>
    <t>昭和25年</t>
    <rPh sb="0" eb="2">
      <t>ショウワ</t>
    </rPh>
    <rPh sb="4" eb="5">
      <t>ネン</t>
    </rPh>
    <phoneticPr fontId="18"/>
  </si>
  <si>
    <t>(1950年)</t>
    <rPh sb="5" eb="6">
      <t>ネン</t>
    </rPh>
    <phoneticPr fontId="17"/>
  </si>
  <si>
    <t>昭和30年</t>
    <rPh sb="0" eb="2">
      <t>ショウワ</t>
    </rPh>
    <rPh sb="4" eb="5">
      <t>ネン</t>
    </rPh>
    <phoneticPr fontId="18"/>
  </si>
  <si>
    <t>(1955年)</t>
    <rPh sb="5" eb="6">
      <t>ネン</t>
    </rPh>
    <phoneticPr fontId="17"/>
  </si>
  <si>
    <t>昭和35年</t>
    <rPh sb="0" eb="2">
      <t>ショウワ</t>
    </rPh>
    <rPh sb="4" eb="5">
      <t>ネン</t>
    </rPh>
    <phoneticPr fontId="18"/>
  </si>
  <si>
    <t>(1960年)</t>
    <rPh sb="5" eb="6">
      <t>ネン</t>
    </rPh>
    <phoneticPr fontId="17"/>
  </si>
  <si>
    <t>昭和40年</t>
    <rPh sb="0" eb="2">
      <t>ショウワ</t>
    </rPh>
    <rPh sb="4" eb="5">
      <t>ネン</t>
    </rPh>
    <phoneticPr fontId="18"/>
  </si>
  <si>
    <t>(1965年)</t>
    <rPh sb="5" eb="6">
      <t>ネン</t>
    </rPh>
    <phoneticPr fontId="17"/>
  </si>
  <si>
    <t>昭和45年</t>
    <rPh sb="0" eb="2">
      <t>ショウワ</t>
    </rPh>
    <rPh sb="4" eb="5">
      <t>ネン</t>
    </rPh>
    <phoneticPr fontId="18"/>
  </si>
  <si>
    <t>(1970年)</t>
    <rPh sb="5" eb="6">
      <t>ネン</t>
    </rPh>
    <phoneticPr fontId="17"/>
  </si>
  <si>
    <t>昭和50年</t>
    <rPh sb="0" eb="2">
      <t>ショウワ</t>
    </rPh>
    <rPh sb="4" eb="5">
      <t>ネン</t>
    </rPh>
    <phoneticPr fontId="18"/>
  </si>
  <si>
    <t>(1975年)</t>
    <rPh sb="5" eb="6">
      <t>ネン</t>
    </rPh>
    <phoneticPr fontId="17"/>
  </si>
  <si>
    <t>昭和55年</t>
    <rPh sb="0" eb="2">
      <t>ショウワ</t>
    </rPh>
    <rPh sb="4" eb="5">
      <t>ネン</t>
    </rPh>
    <phoneticPr fontId="18"/>
  </si>
  <si>
    <t>(1980年)</t>
    <rPh sb="5" eb="6">
      <t>ネン</t>
    </rPh>
    <phoneticPr fontId="17"/>
  </si>
  <si>
    <t>昭和60年</t>
    <rPh sb="0" eb="2">
      <t>ショウワ</t>
    </rPh>
    <rPh sb="4" eb="5">
      <t>ネン</t>
    </rPh>
    <phoneticPr fontId="18"/>
  </si>
  <si>
    <t>(1985年)</t>
    <rPh sb="5" eb="6">
      <t>ネン</t>
    </rPh>
    <phoneticPr fontId="17"/>
  </si>
  <si>
    <t>平成2年</t>
    <rPh sb="0" eb="2">
      <t>ヘイセイ</t>
    </rPh>
    <rPh sb="3" eb="4">
      <t>ネン</t>
    </rPh>
    <phoneticPr fontId="18"/>
  </si>
  <si>
    <t>(1990年)</t>
    <rPh sb="5" eb="6">
      <t>ネン</t>
    </rPh>
    <phoneticPr fontId="17"/>
  </si>
  <si>
    <t>平成7年</t>
    <rPh sb="0" eb="2">
      <t>ヘイセイ</t>
    </rPh>
    <rPh sb="3" eb="4">
      <t>ネン</t>
    </rPh>
    <phoneticPr fontId="18"/>
  </si>
  <si>
    <t>(1995年)</t>
    <rPh sb="5" eb="6">
      <t>ネン</t>
    </rPh>
    <phoneticPr fontId="17"/>
  </si>
  <si>
    <t>平成12年</t>
    <rPh sb="0" eb="2">
      <t>ヘイセイ</t>
    </rPh>
    <rPh sb="4" eb="5">
      <t>ネン</t>
    </rPh>
    <phoneticPr fontId="18"/>
  </si>
  <si>
    <t>(2000年)</t>
    <rPh sb="5" eb="6">
      <t>ネン</t>
    </rPh>
    <phoneticPr fontId="17"/>
  </si>
  <si>
    <t>平成17年</t>
    <rPh sb="0" eb="2">
      <t>ヘイセイ</t>
    </rPh>
    <rPh sb="4" eb="5">
      <t>ネン</t>
    </rPh>
    <phoneticPr fontId="18"/>
  </si>
  <si>
    <t>(2005年)</t>
    <rPh sb="5" eb="6">
      <t>ネン</t>
    </rPh>
    <phoneticPr fontId="17"/>
  </si>
  <si>
    <t>平成22年</t>
    <rPh sb="0" eb="2">
      <t>ヘイセイ</t>
    </rPh>
    <rPh sb="4" eb="5">
      <t>ネン</t>
    </rPh>
    <phoneticPr fontId="18"/>
  </si>
  <si>
    <t>(2010年)</t>
    <rPh sb="5" eb="6">
      <t>ネン</t>
    </rPh>
    <phoneticPr fontId="17"/>
  </si>
  <si>
    <t>平成27年</t>
    <rPh sb="0" eb="2">
      <t>ヘイセイ</t>
    </rPh>
    <rPh sb="4" eb="5">
      <t>ネン</t>
    </rPh>
    <phoneticPr fontId="18"/>
  </si>
  <si>
    <t>(2015年)</t>
    <rPh sb="5" eb="6">
      <t>ネン</t>
    </rPh>
    <phoneticPr fontId="17"/>
  </si>
  <si>
    <t>性比（女＝100）</t>
    <rPh sb="0" eb="1">
      <t>セイ</t>
    </rPh>
    <rPh sb="1" eb="2">
      <t>ヒ</t>
    </rPh>
    <rPh sb="3" eb="4">
      <t>オンナ</t>
    </rPh>
    <phoneticPr fontId="2"/>
  </si>
  <si>
    <t>増減率（％）</t>
    <rPh sb="0" eb="3">
      <t>ゾウゲンリツ</t>
    </rPh>
    <phoneticPr fontId="2"/>
  </si>
  <si>
    <t>増減数</t>
    <rPh sb="0" eb="2">
      <t>ゾウゲン</t>
    </rPh>
    <rPh sb="2" eb="3">
      <t>スウ</t>
    </rPh>
    <phoneticPr fontId="2"/>
  </si>
  <si>
    <t>対前回比</t>
    <rPh sb="0" eb="1">
      <t>タイ</t>
    </rPh>
    <rPh sb="1" eb="4">
      <t>ゼンカイヒ</t>
    </rPh>
    <phoneticPr fontId="2"/>
  </si>
  <si>
    <t>総数</t>
    <rPh sb="0" eb="2">
      <t>ソウスウ</t>
    </rPh>
    <phoneticPr fontId="2"/>
  </si>
  <si>
    <t>男</t>
    <rPh sb="0" eb="1">
      <t>オトコ</t>
    </rPh>
    <phoneticPr fontId="2"/>
  </si>
  <si>
    <t>女</t>
    <rPh sb="0" eb="1">
      <t>オンナ</t>
    </rPh>
    <phoneticPr fontId="2"/>
  </si>
  <si>
    <t>増減数</t>
    <phoneticPr fontId="2"/>
  </si>
  <si>
    <t>１世帯当たり　　人員（人）</t>
    <rPh sb="1" eb="3">
      <t>セタイ</t>
    </rPh>
    <rPh sb="3" eb="4">
      <t>トウ</t>
    </rPh>
    <rPh sb="8" eb="10">
      <t>ジンイン</t>
    </rPh>
    <rPh sb="11" eb="12">
      <t>ヒト</t>
    </rPh>
    <phoneticPr fontId="2"/>
  </si>
  <si>
    <t>平成２８年１月</t>
    <rPh sb="0" eb="2">
      <t>ヘイセイ</t>
    </rPh>
    <rPh sb="4" eb="5">
      <t>ネン</t>
    </rPh>
    <rPh sb="6" eb="7">
      <t>ガツ</t>
    </rPh>
    <phoneticPr fontId="2"/>
  </si>
  <si>
    <t>142..3</t>
    <phoneticPr fontId="2"/>
  </si>
  <si>
    <t>電子部品・　　　ﾃﾞﾊﾞｲｽ</t>
    <rPh sb="0" eb="2">
      <t>デンシ</t>
    </rPh>
    <rPh sb="2" eb="4">
      <t>ブヒン</t>
    </rPh>
    <phoneticPr fontId="2"/>
  </si>
  <si>
    <t>電子部品・　　ﾃﾞﾊﾞｲｽ</t>
    <rPh sb="0" eb="2">
      <t>デンシ</t>
    </rPh>
    <rPh sb="2" eb="4">
      <t>ブヒン</t>
    </rPh>
    <phoneticPr fontId="2"/>
  </si>
  <si>
    <t>(単位：件、人、千円)</t>
    <phoneticPr fontId="2"/>
  </si>
  <si>
    <t>運輸　13</t>
    <phoneticPr fontId="2"/>
  </si>
  <si>
    <t>運輸　14</t>
    <phoneticPr fontId="2"/>
  </si>
  <si>
    <t>家計･物価  28</t>
    <phoneticPr fontId="2"/>
  </si>
  <si>
    <t>平成27年=100</t>
    <phoneticPr fontId="2"/>
  </si>
  <si>
    <t>茨城労働局職業安定課</t>
    <phoneticPr fontId="2"/>
  </si>
  <si>
    <t>飲食料品</t>
    <rPh sb="0" eb="4">
      <t>インショクリョウヒン</t>
    </rPh>
    <phoneticPr fontId="2"/>
  </si>
  <si>
    <t>木材・
木製品</t>
    <rPh sb="0" eb="2">
      <t>モクザイ</t>
    </rPh>
    <rPh sb="4" eb="7">
      <t>モクセイヒン</t>
    </rPh>
    <phoneticPr fontId="2"/>
  </si>
  <si>
    <t>注)１．会津鬼怒川線新藤原は東武鉄道経由を含みます。</t>
    <phoneticPr fontId="2"/>
  </si>
  <si>
    <t>　　２．真岡鐵道は茨城県分を含む全線計です。</t>
    <phoneticPr fontId="2"/>
  </si>
  <si>
    <t>　　３．わたらせ渓谷鐵道は群馬県を含む全線計です。</t>
    <rPh sb="8" eb="10">
      <t>ケイコク</t>
    </rPh>
    <phoneticPr fontId="2"/>
  </si>
  <si>
    <t>注)１．従業者50人以上の小売事業所のうち、次の百貨店、スーパーについて集計したものです。</t>
    <rPh sb="4" eb="7">
      <t>ジュウギョウシャ</t>
    </rPh>
    <rPh sb="9" eb="10">
      <t>ニン</t>
    </rPh>
    <rPh sb="10" eb="12">
      <t>イジョウ</t>
    </rPh>
    <rPh sb="13" eb="15">
      <t>コウ</t>
    </rPh>
    <rPh sb="15" eb="18">
      <t>ジギョウショ</t>
    </rPh>
    <rPh sb="22" eb="23">
      <t>ツギ</t>
    </rPh>
    <rPh sb="24" eb="27">
      <t>ヒャッカテン</t>
    </rPh>
    <rPh sb="36" eb="38">
      <t>シュウケイ</t>
    </rPh>
    <phoneticPr fontId="2"/>
  </si>
  <si>
    <t xml:space="preserve">     2．年計の店舗数、従業員数及び売場面積は、12月末現在のものです。</t>
    <phoneticPr fontId="2"/>
  </si>
  <si>
    <t>注)１．*は、前月差又は前年同月差です。</t>
    <phoneticPr fontId="2"/>
  </si>
  <si>
    <t>注)１．就職率＝就職者数÷有効求職者×100</t>
    <phoneticPr fontId="2"/>
  </si>
  <si>
    <t>　　２．*は、前月差又は前年同月差です。</t>
    <phoneticPr fontId="2"/>
  </si>
  <si>
    <t>注)国民生活事業貸出残高は生活衛生貸付貸出残高も含めた額です。</t>
    <rPh sb="2" eb="4">
      <t>コクミン</t>
    </rPh>
    <rPh sb="4" eb="6">
      <t>セイカツ</t>
    </rPh>
    <rPh sb="6" eb="8">
      <t>ジギョウ</t>
    </rPh>
    <rPh sb="8" eb="10">
      <t>カシダシ</t>
    </rPh>
    <rPh sb="10" eb="12">
      <t>ザンダカ</t>
    </rPh>
    <rPh sb="13" eb="15">
      <t>セイカツ</t>
    </rPh>
    <rPh sb="15" eb="17">
      <t>エイセイ</t>
    </rPh>
    <rPh sb="17" eb="19">
      <t>カシツケ</t>
    </rPh>
    <rPh sb="19" eb="21">
      <t>カシダシ</t>
    </rPh>
    <rPh sb="21" eb="23">
      <t>ザンダカ</t>
    </rPh>
    <rPh sb="24" eb="25">
      <t>フク</t>
    </rPh>
    <rPh sb="27" eb="28">
      <t>ガク</t>
    </rPh>
    <phoneticPr fontId="2"/>
  </si>
  <si>
    <t>　　２．各月の数値には滞納繰越分が含まれます。</t>
    <rPh sb="4" eb="6">
      <t>カクツキ</t>
    </rPh>
    <rPh sb="7" eb="9">
      <t>スウチ</t>
    </rPh>
    <rPh sb="11" eb="13">
      <t>タイノウ</t>
    </rPh>
    <rPh sb="13" eb="14">
      <t>ク</t>
    </rPh>
    <rPh sb="14" eb="15">
      <t>コ</t>
    </rPh>
    <rPh sb="15" eb="16">
      <t>ブン</t>
    </rPh>
    <rPh sb="17" eb="18">
      <t>フク</t>
    </rPh>
    <phoneticPr fontId="2"/>
  </si>
  <si>
    <t>注)各月の数字は、当月１日から末日までのものです。</t>
    <rPh sb="3" eb="4">
      <t>ツキ</t>
    </rPh>
    <rPh sb="9" eb="11">
      <t>トウゲツ</t>
    </rPh>
    <rPh sb="15" eb="17">
      <t>マツジツ</t>
    </rPh>
    <phoneticPr fontId="2"/>
  </si>
  <si>
    <t>***</t>
    <phoneticPr fontId="2"/>
  </si>
  <si>
    <t>総合</t>
    <rPh sb="0" eb="2">
      <t>ソウゴウ</t>
    </rPh>
    <phoneticPr fontId="2"/>
  </si>
  <si>
    <t>数字が得られないもの</t>
    <rPh sb="0" eb="2">
      <t>スウジ</t>
    </rPh>
    <rPh sb="3" eb="4">
      <t>エ</t>
    </rPh>
    <phoneticPr fontId="2"/>
  </si>
  <si>
    <t>　　２．鉱工業生産の各月指数は季節調整済指数、年次係数は原指数、前年同月比は原指数の比較によります。</t>
    <phoneticPr fontId="2"/>
  </si>
  <si>
    <t>注)１．各年の人口は国勢調査人口を基準とした10月1日の推計人口です。</t>
    <rPh sb="4" eb="6">
      <t>カクネン</t>
    </rPh>
    <rPh sb="7" eb="9">
      <t>ジンコウ</t>
    </rPh>
    <rPh sb="10" eb="12">
      <t>コクセイ</t>
    </rPh>
    <rPh sb="12" eb="14">
      <t>チョウサ</t>
    </rPh>
    <rPh sb="14" eb="16">
      <t>ジンコウ</t>
    </rPh>
    <rPh sb="17" eb="19">
      <t>キジュン</t>
    </rPh>
    <rPh sb="24" eb="25">
      <t>ガツ</t>
    </rPh>
    <rPh sb="26" eb="27">
      <t>ニチ</t>
    </rPh>
    <rPh sb="28" eb="30">
      <t>スイケイ</t>
    </rPh>
    <rPh sb="30" eb="32">
      <t>ジンコウ</t>
    </rPh>
    <phoneticPr fontId="2"/>
  </si>
  <si>
    <t>注）発生件数の内訳は第一当事者(主たる原因のある側）の状態別によります。</t>
    <phoneticPr fontId="2"/>
  </si>
  <si>
    <t>注)昭和20（1945）年は、国勢調査未実施のため、11月1日現在で国が実施した人口調査の結果です。</t>
    <rPh sb="0" eb="1">
      <t>チュウ</t>
    </rPh>
    <rPh sb="2" eb="4">
      <t>ショウワ</t>
    </rPh>
    <rPh sb="12" eb="13">
      <t>ネン</t>
    </rPh>
    <rPh sb="28" eb="29">
      <t>ガツ</t>
    </rPh>
    <rPh sb="30" eb="31">
      <t>ニチ</t>
    </rPh>
    <rPh sb="31" eb="33">
      <t>ゲンザイ</t>
    </rPh>
    <rPh sb="34" eb="35">
      <t>クニ</t>
    </rPh>
    <rPh sb="36" eb="38">
      <t>ジッシ</t>
    </rPh>
    <rPh sb="40" eb="42">
      <t>ジンコウ</t>
    </rPh>
    <rPh sb="42" eb="44">
      <t>チョウサ</t>
    </rPh>
    <rPh sb="45" eb="47">
      <t>ケッカ</t>
    </rPh>
    <phoneticPr fontId="17"/>
  </si>
  <si>
    <t>12　石油</t>
    <phoneticPr fontId="2"/>
  </si>
  <si>
    <t>　　２．老健対象者は、後期高齢者制度への移行に伴い、国民健康保険の被保険者数に含まれません。</t>
    <rPh sb="4" eb="6">
      <t>ロウケン</t>
    </rPh>
    <rPh sb="6" eb="9">
      <t>タイショウシャ</t>
    </rPh>
    <rPh sb="11" eb="13">
      <t>コウキ</t>
    </rPh>
    <rPh sb="13" eb="16">
      <t>コウレイシャ</t>
    </rPh>
    <rPh sb="16" eb="18">
      <t>セイド</t>
    </rPh>
    <rPh sb="20" eb="22">
      <t>イコウ</t>
    </rPh>
    <rPh sb="23" eb="24">
      <t>トモナ</t>
    </rPh>
    <rPh sb="26" eb="28">
      <t>コクミン</t>
    </rPh>
    <rPh sb="28" eb="30">
      <t>ケンコウ</t>
    </rPh>
    <rPh sb="30" eb="32">
      <t>ホケン</t>
    </rPh>
    <rPh sb="33" eb="37">
      <t>ヒホケンシャ</t>
    </rPh>
    <rPh sb="37" eb="38">
      <t>スウ</t>
    </rPh>
    <rPh sb="39" eb="40">
      <t>フク</t>
    </rPh>
    <phoneticPr fontId="2"/>
  </si>
  <si>
    <t>注)１．国民健康保険の｢被保険者数｣は、国保被保険者総数、「療養諸費」は、退職被保険者等分を含みます。</t>
    <phoneticPr fontId="2"/>
  </si>
  <si>
    <t xml:space="preserve"> 平成27年=100</t>
    <phoneticPr fontId="2"/>
  </si>
  <si>
    <t>注)１．4・5月は前年度出納整理分を含みます。</t>
    <rPh sb="7" eb="8">
      <t>ツキ</t>
    </rPh>
    <phoneticPr fontId="2"/>
  </si>
  <si>
    <t>注)１．各月の指数は季節調整済指数、年平均は原指数、前年同月比は原指数の比較によります。</t>
    <phoneticPr fontId="2"/>
  </si>
  <si>
    <t>(平成27（2015）年＝100）</t>
    <rPh sb="1" eb="3">
      <t>ヘイセイ</t>
    </rPh>
    <rPh sb="11" eb="12">
      <t>ネン</t>
    </rPh>
    <phoneticPr fontId="2"/>
  </si>
  <si>
    <t>生産用機械</t>
    <rPh sb="0" eb="2">
      <t>セイサン</t>
    </rPh>
    <rPh sb="2" eb="3">
      <t>ヨウ</t>
    </rPh>
    <rPh sb="3" eb="5">
      <t>キカイ</t>
    </rPh>
    <phoneticPr fontId="2"/>
  </si>
  <si>
    <t>汎用機械</t>
    <rPh sb="0" eb="2">
      <t>ハンヨウ</t>
    </rPh>
    <rPh sb="2" eb="4">
      <t>キカイ</t>
    </rPh>
    <phoneticPr fontId="2"/>
  </si>
  <si>
    <t>業務用機械</t>
    <rPh sb="0" eb="2">
      <t>ギョウム</t>
    </rPh>
    <rPh sb="2" eb="3">
      <t>ヨウ</t>
    </rPh>
    <rPh sb="3" eb="5">
      <t>キカイ</t>
    </rPh>
    <phoneticPr fontId="2"/>
  </si>
  <si>
    <t>生産用機械</t>
    <rPh sb="0" eb="3">
      <t>セイサンヨウ</t>
    </rPh>
    <rPh sb="3" eb="5">
      <t>キカイ</t>
    </rPh>
    <phoneticPr fontId="2"/>
  </si>
  <si>
    <t>業務用機械</t>
    <rPh sb="0" eb="3">
      <t>ギョウムヨウ</t>
    </rPh>
    <rPh sb="3" eb="5">
      <t>キカイ</t>
    </rPh>
    <phoneticPr fontId="2"/>
  </si>
  <si>
    <t>　　５．就職率は、労働局の算出方法によります。（就職率＝就職件数÷新規求職者数×100）</t>
    <rPh sb="4" eb="6">
      <t>シュウショク</t>
    </rPh>
    <rPh sb="6" eb="7">
      <t>リツ</t>
    </rPh>
    <rPh sb="9" eb="11">
      <t>ロウドウ</t>
    </rPh>
    <rPh sb="11" eb="12">
      <t>キョク</t>
    </rPh>
    <rPh sb="13" eb="15">
      <t>サンシュツ</t>
    </rPh>
    <rPh sb="15" eb="17">
      <t>ホウホウ</t>
    </rPh>
    <rPh sb="24" eb="26">
      <t>シュウショク</t>
    </rPh>
    <rPh sb="26" eb="27">
      <t>リツ</t>
    </rPh>
    <rPh sb="28" eb="30">
      <t>シュウショク</t>
    </rPh>
    <rPh sb="30" eb="32">
      <t>ケンスウ</t>
    </rPh>
    <rPh sb="33" eb="35">
      <t>シンキ</t>
    </rPh>
    <rPh sb="35" eb="37">
      <t>キュウショク</t>
    </rPh>
    <rPh sb="37" eb="38">
      <t>シャ</t>
    </rPh>
    <rPh sb="38" eb="39">
      <t>スウ</t>
    </rPh>
    <phoneticPr fontId="2"/>
  </si>
  <si>
    <t>11月</t>
    <rPh sb="2" eb="3">
      <t>ツキ</t>
    </rPh>
    <phoneticPr fontId="2"/>
  </si>
  <si>
    <t>総務省統計局</t>
    <rPh sb="0" eb="3">
      <t>ソウムショウ</t>
    </rPh>
    <rPh sb="3" eb="6">
      <t>トウケイキョク</t>
    </rPh>
    <phoneticPr fontId="2"/>
  </si>
  <si>
    <t>前年同月比</t>
    <rPh sb="0" eb="2">
      <t>ゼンネン</t>
    </rPh>
    <rPh sb="2" eb="5">
      <t>ドウゲツヒ</t>
    </rPh>
    <phoneticPr fontId="2"/>
  </si>
  <si>
    <t>12月</t>
    <rPh sb="2" eb="3">
      <t>ツキ</t>
    </rPh>
    <phoneticPr fontId="2"/>
  </si>
  <si>
    <t>*</t>
    <phoneticPr fontId="2"/>
  </si>
  <si>
    <t>従業員1人
当たり1か月の
販売額</t>
    <rPh sb="4" eb="5">
      <t>ニン</t>
    </rPh>
    <rPh sb="6" eb="7">
      <t>ア</t>
    </rPh>
    <rPh sb="11" eb="12">
      <t>ゲツ</t>
    </rPh>
    <rPh sb="14" eb="17">
      <t>ハンバイガク</t>
    </rPh>
    <phoneticPr fontId="2"/>
  </si>
  <si>
    <t>千平方米
当たり1か月の
販売額</t>
    <rPh sb="0" eb="1">
      <t>セン</t>
    </rPh>
    <rPh sb="1" eb="3">
      <t>ヘイホウ</t>
    </rPh>
    <rPh sb="3" eb="4">
      <t>コメ</t>
    </rPh>
    <rPh sb="5" eb="6">
      <t>ア</t>
    </rPh>
    <rPh sb="10" eb="11">
      <t>ゲツ</t>
    </rPh>
    <rPh sb="13" eb="16">
      <t>ハンバイガク</t>
    </rPh>
    <phoneticPr fontId="2"/>
  </si>
  <si>
    <t>6月</t>
    <rPh sb="1" eb="2">
      <t>ツキ</t>
    </rPh>
    <phoneticPr fontId="2"/>
  </si>
  <si>
    <t>7月</t>
    <rPh sb="1" eb="2">
      <t>ツキ</t>
    </rPh>
    <phoneticPr fontId="2"/>
  </si>
  <si>
    <t>　　 東武ワールドスクウェア</t>
    <rPh sb="3" eb="5">
      <t>トウブ</t>
    </rPh>
    <phoneticPr fontId="2"/>
  </si>
  <si>
    <t>***</t>
  </si>
  <si>
    <t>30（2018）</t>
  </si>
  <si>
    <t xml:space="preserve"> 　 </t>
    <phoneticPr fontId="2"/>
  </si>
  <si>
    <t>前月比</t>
    <phoneticPr fontId="2"/>
  </si>
  <si>
    <t>注）数値は今後変更となる場合があります。</t>
    <rPh sb="2" eb="4">
      <t>スウチ</t>
    </rPh>
    <rPh sb="5" eb="7">
      <t>コンゴ</t>
    </rPh>
    <rPh sb="7" eb="9">
      <t>ヘンコウ</t>
    </rPh>
    <rPh sb="12" eb="14">
      <t>バアイ</t>
    </rPh>
    <phoneticPr fontId="2"/>
  </si>
  <si>
    <t>4 主要経済指標</t>
    <rPh sb="2" eb="4">
      <t>シュヨウ</t>
    </rPh>
    <rPh sb="4" eb="6">
      <t>ケイザイ</t>
    </rPh>
    <rPh sb="6" eb="8">
      <t>シヒョウ</t>
    </rPh>
    <phoneticPr fontId="2"/>
  </si>
  <si>
    <t>2　主要経済指標</t>
    <rPh sb="2" eb="4">
      <t>シュヨウ</t>
    </rPh>
    <rPh sb="4" eb="6">
      <t>ケイザイ</t>
    </rPh>
    <rPh sb="6" eb="8">
      <t>シヒョウ</t>
    </rPh>
    <phoneticPr fontId="2"/>
  </si>
  <si>
    <t>前　月　比</t>
    <phoneticPr fontId="2"/>
  </si>
  <si>
    <t>日  本  銀  行</t>
    <phoneticPr fontId="2"/>
  </si>
  <si>
    <t>資 料</t>
    <rPh sb="0" eb="1">
      <t>シ</t>
    </rPh>
    <rPh sb="2" eb="3">
      <t>リョウ</t>
    </rPh>
    <phoneticPr fontId="2"/>
  </si>
  <si>
    <t>　　３．平均賃金・雇用指数は、いずれも産業の計によります（規模5人以上）。</t>
    <phoneticPr fontId="2"/>
  </si>
  <si>
    <t>有効求職者数</t>
    <phoneticPr fontId="2"/>
  </si>
  <si>
    <t>前　月　比</t>
    <phoneticPr fontId="2"/>
  </si>
  <si>
    <t>日本銀行</t>
    <phoneticPr fontId="2"/>
  </si>
  <si>
    <t>経済産業省</t>
    <phoneticPr fontId="2"/>
  </si>
  <si>
    <t>厚　　　　　生　　　　　労　　　　　働　　　　　省</t>
    <phoneticPr fontId="2"/>
  </si>
  <si>
    <t>　　２．鉱工業生産の各月指数は季節調整済指数、年次係数は原指数、前年同月比は原指数の比較によります。</t>
    <phoneticPr fontId="2"/>
  </si>
  <si>
    <t>〔1〕　主要</t>
    <phoneticPr fontId="2"/>
  </si>
  <si>
    <t>　　経済指標</t>
    <rPh sb="2" eb="4">
      <t>ケイザイ</t>
    </rPh>
    <phoneticPr fontId="2"/>
  </si>
  <si>
    <t>〔2〕　人口</t>
    <phoneticPr fontId="2"/>
  </si>
  <si>
    <t>〔3〕　農業</t>
    <phoneticPr fontId="2"/>
  </si>
  <si>
    <t>〔4〕　鉱工業</t>
    <phoneticPr fontId="2"/>
  </si>
  <si>
    <t>〔5〕　石油</t>
    <phoneticPr fontId="2"/>
  </si>
  <si>
    <t>〔6〕　運輸</t>
    <phoneticPr fontId="2"/>
  </si>
  <si>
    <t>〔7〕　商業</t>
    <phoneticPr fontId="2"/>
  </si>
  <si>
    <t>6　人口</t>
    <rPh sb="2" eb="4">
      <t>ジンコウ</t>
    </rPh>
    <phoneticPr fontId="2"/>
  </si>
  <si>
    <t>主なデータ　1</t>
    <rPh sb="0" eb="1">
      <t>オモ</t>
    </rPh>
    <phoneticPr fontId="2"/>
  </si>
  <si>
    <t>2-1 国勢調査及び人口調査</t>
    <phoneticPr fontId="2"/>
  </si>
  <si>
    <t>2-2 推計人口</t>
    <phoneticPr fontId="2"/>
  </si>
  <si>
    <t>2-3 市町村別世帯数及び人口</t>
    <phoneticPr fontId="2"/>
  </si>
  <si>
    <t>3-2 主要食肉の取引頭数及び価格</t>
    <phoneticPr fontId="2"/>
  </si>
  <si>
    <t>3-3 農産物物価指数（全国）</t>
    <rPh sb="4" eb="7">
      <t>ノウサンブツ</t>
    </rPh>
    <rPh sb="7" eb="9">
      <t>ブッカ</t>
    </rPh>
    <rPh sb="9" eb="11">
      <t>シスウ</t>
    </rPh>
    <rPh sb="12" eb="14">
      <t>ゼンコク</t>
    </rPh>
    <phoneticPr fontId="2"/>
  </si>
  <si>
    <t>5-1 石油製品販売量</t>
    <phoneticPr fontId="2"/>
  </si>
  <si>
    <t>6-1 自動車保有台数</t>
    <phoneticPr fontId="2"/>
  </si>
  <si>
    <t>6-2 有料道路利用状況</t>
    <phoneticPr fontId="2"/>
  </si>
  <si>
    <t>6-3 鉄道運輸実績</t>
    <phoneticPr fontId="2"/>
  </si>
  <si>
    <t>8-1 常用労働者数(事業所規模５人以上)</t>
    <rPh sb="11" eb="14">
      <t>ジギョウショ</t>
    </rPh>
    <rPh sb="14" eb="16">
      <t>キボ</t>
    </rPh>
    <phoneticPr fontId="2"/>
  </si>
  <si>
    <t>8-4 常用雇用指数及び労働異動率
(事業規模５人以上)</t>
    <rPh sb="14" eb="15">
      <t>イ</t>
    </rPh>
    <rPh sb="19" eb="21">
      <t>ジギョウ</t>
    </rPh>
    <rPh sb="21" eb="23">
      <t>キボ</t>
    </rPh>
    <phoneticPr fontId="2"/>
  </si>
  <si>
    <t>9-1 県税収入額</t>
    <phoneticPr fontId="2"/>
  </si>
  <si>
    <t>9-2 金融機関別貸出残高</t>
    <phoneticPr fontId="2"/>
  </si>
  <si>
    <t>9-4 企業倒産状況</t>
    <phoneticPr fontId="2"/>
  </si>
  <si>
    <t>10-1 主要品目平均小売価格（宇都宮市）</t>
    <rPh sb="16" eb="20">
      <t>ウツノミヤシ</t>
    </rPh>
    <phoneticPr fontId="2"/>
  </si>
  <si>
    <t>国内企業物価指数－総平均・大類別・類別指数</t>
  </si>
  <si>
    <t>12-1 種類別被保護世帯数･人員及び生活保護費</t>
    <phoneticPr fontId="2"/>
  </si>
  <si>
    <t>12-2 保険給付及び事業状況</t>
    <phoneticPr fontId="2"/>
  </si>
  <si>
    <t>12-3 火災発生状況</t>
    <phoneticPr fontId="2"/>
  </si>
  <si>
    <t>12-4 交通事故(人身)発生件数と死傷者数</t>
    <phoneticPr fontId="2"/>
  </si>
  <si>
    <r>
      <t>〔10〕　</t>
    </r>
    <r>
      <rPr>
        <sz val="11"/>
        <rFont val="ＭＳ Ｐゴシック"/>
        <family val="3"/>
        <charset val="128"/>
      </rPr>
      <t>家計・物価</t>
    </r>
    <rPh sb="5" eb="7">
      <t>カケイ</t>
    </rPh>
    <rPh sb="8" eb="10">
      <t>ブッカ</t>
    </rPh>
    <phoneticPr fontId="2"/>
  </si>
  <si>
    <r>
      <t>〔11〕　</t>
    </r>
    <r>
      <rPr>
        <sz val="11"/>
        <rFont val="ＭＳ Ｐゴシック"/>
        <family val="3"/>
        <charset val="128"/>
      </rPr>
      <t>建設・住宅</t>
    </r>
    <rPh sb="5" eb="7">
      <t>ケンセツ</t>
    </rPh>
    <rPh sb="8" eb="10">
      <t>ジュウタク</t>
    </rPh>
    <phoneticPr fontId="2"/>
  </si>
  <si>
    <r>
      <t>〔12〕　</t>
    </r>
    <r>
      <rPr>
        <sz val="11"/>
        <rFont val="ＭＳ Ｐゴシック"/>
        <family val="3"/>
        <charset val="128"/>
      </rPr>
      <t>社会</t>
    </r>
    <rPh sb="5" eb="7">
      <t>シャカイ</t>
    </rPh>
    <phoneticPr fontId="2"/>
  </si>
  <si>
    <r>
      <t>〔8〕　労働
〔9〕　</t>
    </r>
    <r>
      <rPr>
        <sz val="11"/>
        <rFont val="ＭＳ Ｐゴシック"/>
        <family val="3"/>
        <charset val="128"/>
      </rPr>
      <t>財政・金融</t>
    </r>
    <rPh sb="4" eb="6">
      <t>ロウドウ</t>
    </rPh>
    <rPh sb="11" eb="13">
      <t>ザイセイ</t>
    </rPh>
    <rPh sb="14" eb="16">
      <t>キンユウ</t>
    </rPh>
    <phoneticPr fontId="2"/>
  </si>
  <si>
    <r>
      <t xml:space="preserve">2-1 国勢調査及び人口調査、 2-2 </t>
    </r>
    <r>
      <rPr>
        <sz val="11"/>
        <rFont val="ＭＳ Ｐゴシック"/>
        <family val="3"/>
        <charset val="128"/>
      </rPr>
      <t>推計人口</t>
    </r>
    <rPh sb="4" eb="6">
      <t>コクセイ</t>
    </rPh>
    <rPh sb="6" eb="8">
      <t>チョウサ</t>
    </rPh>
    <rPh sb="8" eb="9">
      <t>オヨ</t>
    </rPh>
    <rPh sb="10" eb="12">
      <t>ジンコウ</t>
    </rPh>
    <rPh sb="12" eb="14">
      <t>チョウサ</t>
    </rPh>
    <rPh sb="20" eb="22">
      <t>スイケイ</t>
    </rPh>
    <rPh sb="22" eb="24">
      <t>ジンコウ</t>
    </rPh>
    <phoneticPr fontId="2"/>
  </si>
  <si>
    <t>1-1 栃木県 1-2 全国</t>
    <rPh sb="4" eb="7">
      <t>トチギケン</t>
    </rPh>
    <rPh sb="12" eb="14">
      <t>ゼンコク</t>
    </rPh>
    <phoneticPr fontId="2"/>
  </si>
  <si>
    <t>1-3 茨城県、1-4 群馬県</t>
    <phoneticPr fontId="2"/>
  </si>
  <si>
    <t>2-3 市町村別世帯数及び人口</t>
    <rPh sb="4" eb="7">
      <t>シチョウソン</t>
    </rPh>
    <rPh sb="7" eb="8">
      <t>ベツ</t>
    </rPh>
    <rPh sb="8" eb="11">
      <t>セタイスウ</t>
    </rPh>
    <rPh sb="11" eb="12">
      <t>オヨ</t>
    </rPh>
    <rPh sb="13" eb="15">
      <t>ジンコウ</t>
    </rPh>
    <phoneticPr fontId="2"/>
  </si>
  <si>
    <r>
      <t xml:space="preserve">3-1 </t>
    </r>
    <r>
      <rPr>
        <sz val="11"/>
        <rFont val="ＭＳ Ｐゴシック"/>
        <family val="3"/>
        <charset val="128"/>
      </rPr>
      <t>生乳生産と処理状況、</t>
    </r>
    <r>
      <rPr>
        <sz val="11"/>
        <rFont val="ＭＳ Ｐゴシック"/>
        <family val="3"/>
        <charset val="128"/>
      </rPr>
      <t>3-2 主要</t>
    </r>
    <r>
      <rPr>
        <sz val="11"/>
        <rFont val="ＭＳ Ｐゴシック"/>
        <family val="3"/>
        <charset val="128"/>
      </rPr>
      <t>食肉の取引頭数及び価格、</t>
    </r>
    <r>
      <rPr>
        <sz val="11"/>
        <rFont val="ＭＳ Ｐゴシック"/>
        <family val="3"/>
        <charset val="128"/>
      </rPr>
      <t>3-3 農産物物価指数</t>
    </r>
    <rPh sb="4" eb="6">
      <t>セイニュウ</t>
    </rPh>
    <rPh sb="6" eb="8">
      <t>セイサン</t>
    </rPh>
    <rPh sb="9" eb="11">
      <t>ショリ</t>
    </rPh>
    <rPh sb="11" eb="13">
      <t>ジョウキョウ</t>
    </rPh>
    <rPh sb="18" eb="20">
      <t>シュヨウ</t>
    </rPh>
    <rPh sb="20" eb="22">
      <t>ショクニク</t>
    </rPh>
    <rPh sb="23" eb="25">
      <t>トリヒキ</t>
    </rPh>
    <rPh sb="25" eb="27">
      <t>トウスウ</t>
    </rPh>
    <rPh sb="27" eb="28">
      <t>オヨ</t>
    </rPh>
    <rPh sb="29" eb="31">
      <t>カカク</t>
    </rPh>
    <rPh sb="36" eb="39">
      <t>ノウサンブツ</t>
    </rPh>
    <rPh sb="39" eb="41">
      <t>ブッカ</t>
    </rPh>
    <rPh sb="41" eb="43">
      <t>シスウ</t>
    </rPh>
    <phoneticPr fontId="2"/>
  </si>
  <si>
    <t>5-1 石油製品販売量</t>
    <rPh sb="4" eb="6">
      <t>セキユ</t>
    </rPh>
    <rPh sb="6" eb="8">
      <t>セイヒン</t>
    </rPh>
    <rPh sb="8" eb="11">
      <t>ハンバイリョウ</t>
    </rPh>
    <phoneticPr fontId="2"/>
  </si>
  <si>
    <r>
      <t xml:space="preserve">6-1 自動車保有台数、6-2 </t>
    </r>
    <r>
      <rPr>
        <sz val="11"/>
        <rFont val="ＭＳ Ｐゴシック"/>
        <family val="3"/>
        <charset val="128"/>
      </rPr>
      <t>有料道路利用状況</t>
    </r>
    <rPh sb="4" eb="7">
      <t>ジドウシャ</t>
    </rPh>
    <rPh sb="7" eb="9">
      <t>ホユウ</t>
    </rPh>
    <rPh sb="9" eb="11">
      <t>ダイスウ</t>
    </rPh>
    <rPh sb="16" eb="18">
      <t>ユウリョウ</t>
    </rPh>
    <rPh sb="18" eb="20">
      <t>ドウロ</t>
    </rPh>
    <rPh sb="20" eb="22">
      <t>リヨウ</t>
    </rPh>
    <rPh sb="22" eb="24">
      <t>ジョウキョウ</t>
    </rPh>
    <phoneticPr fontId="2"/>
  </si>
  <si>
    <t>6-3 鉄道運輸実績、6-4 旅券発行状況</t>
    <rPh sb="4" eb="6">
      <t>テツドウ</t>
    </rPh>
    <rPh sb="6" eb="8">
      <t>ウンユ</t>
    </rPh>
    <rPh sb="8" eb="10">
      <t>ジッセキ</t>
    </rPh>
    <rPh sb="15" eb="17">
      <t>リョケン</t>
    </rPh>
    <rPh sb="17" eb="19">
      <t>ハッコウ</t>
    </rPh>
    <rPh sb="19" eb="21">
      <t>ジョウキョウ</t>
    </rPh>
    <phoneticPr fontId="2"/>
  </si>
  <si>
    <r>
      <t>7-1 大型小売店</t>
    </r>
    <r>
      <rPr>
        <sz val="11"/>
        <rFont val="ＭＳ Ｐゴシック"/>
        <family val="3"/>
        <charset val="128"/>
      </rPr>
      <t>販売実績</t>
    </r>
    <rPh sb="4" eb="6">
      <t>オオガタ</t>
    </rPh>
    <rPh sb="6" eb="9">
      <t>コウリテン</t>
    </rPh>
    <rPh sb="9" eb="11">
      <t>ハンバイ</t>
    </rPh>
    <rPh sb="11" eb="13">
      <t>ジッセキ</t>
    </rPh>
    <phoneticPr fontId="2"/>
  </si>
  <si>
    <r>
      <t>8-5 一般</t>
    </r>
    <r>
      <rPr>
        <sz val="11"/>
        <rFont val="ＭＳ Ｐゴシック"/>
        <family val="3"/>
        <charset val="128"/>
      </rPr>
      <t>職業紹介状況、</t>
    </r>
    <r>
      <rPr>
        <sz val="11"/>
        <rFont val="ＭＳ Ｐゴシック"/>
        <family val="3"/>
        <charset val="128"/>
      </rPr>
      <t xml:space="preserve">8-6 中高年齢者職業紹介状況、9-1 </t>
    </r>
    <r>
      <rPr>
        <sz val="11"/>
        <rFont val="ＭＳ Ｐゴシック"/>
        <family val="3"/>
        <charset val="128"/>
      </rPr>
      <t xml:space="preserve">県税収入額
</t>
    </r>
    <r>
      <rPr>
        <sz val="11"/>
        <rFont val="ＭＳ Ｐゴシック"/>
        <family val="3"/>
        <charset val="128"/>
      </rPr>
      <t xml:space="preserve">9-2 </t>
    </r>
    <r>
      <rPr>
        <sz val="11"/>
        <rFont val="ＭＳ Ｐゴシック"/>
        <family val="3"/>
        <charset val="128"/>
      </rPr>
      <t>金融機関別貸出残高</t>
    </r>
    <rPh sb="4" eb="6">
      <t>イッパン</t>
    </rPh>
    <rPh sb="6" eb="8">
      <t>ショクギョウ</t>
    </rPh>
    <rPh sb="8" eb="10">
      <t>ショウカイ</t>
    </rPh>
    <rPh sb="10" eb="12">
      <t>ジョウキョウ</t>
    </rPh>
    <rPh sb="17" eb="19">
      <t>チュウコウネン</t>
    </rPh>
    <rPh sb="19" eb="21">
      <t>ネンレイ</t>
    </rPh>
    <rPh sb="21" eb="22">
      <t>モノ</t>
    </rPh>
    <rPh sb="22" eb="24">
      <t>ショクギョウ</t>
    </rPh>
    <rPh sb="24" eb="26">
      <t>ショウカイ</t>
    </rPh>
    <rPh sb="26" eb="28">
      <t>ジョウキョウ</t>
    </rPh>
    <rPh sb="33" eb="35">
      <t>ケンゼイ</t>
    </rPh>
    <rPh sb="35" eb="38">
      <t>シュウニュウガク</t>
    </rPh>
    <rPh sb="43" eb="45">
      <t>キンユウ</t>
    </rPh>
    <rPh sb="45" eb="47">
      <t>キカン</t>
    </rPh>
    <rPh sb="47" eb="48">
      <t>ベツ</t>
    </rPh>
    <rPh sb="48" eb="50">
      <t>カシダシ</t>
    </rPh>
    <rPh sb="50" eb="52">
      <t>ザンダカ</t>
    </rPh>
    <phoneticPr fontId="2"/>
  </si>
  <si>
    <r>
      <t xml:space="preserve">9-3 手形交換状況、9-4 </t>
    </r>
    <r>
      <rPr>
        <sz val="11"/>
        <rFont val="ＭＳ Ｐゴシック"/>
        <family val="3"/>
        <charset val="128"/>
      </rPr>
      <t>企業倒産状況</t>
    </r>
    <rPh sb="4" eb="6">
      <t>テガタ</t>
    </rPh>
    <rPh sb="6" eb="8">
      <t>コウカン</t>
    </rPh>
    <rPh sb="8" eb="10">
      <t>ジョウキョウ</t>
    </rPh>
    <rPh sb="15" eb="17">
      <t>キギョウ</t>
    </rPh>
    <rPh sb="17" eb="19">
      <t>トウサン</t>
    </rPh>
    <rPh sb="19" eb="21">
      <t>ジョウキョウ</t>
    </rPh>
    <phoneticPr fontId="2"/>
  </si>
  <si>
    <r>
      <t>10-8 企業</t>
    </r>
    <r>
      <rPr>
        <sz val="11"/>
        <rFont val="ＭＳ Ｐゴシック"/>
        <family val="3"/>
        <charset val="128"/>
      </rPr>
      <t>物価指数</t>
    </r>
    <rPh sb="5" eb="7">
      <t>キギョウ</t>
    </rPh>
    <rPh sb="7" eb="9">
      <t>ブッカ</t>
    </rPh>
    <rPh sb="9" eb="11">
      <t>シスウ</t>
    </rPh>
    <phoneticPr fontId="2"/>
  </si>
  <si>
    <r>
      <t xml:space="preserve">12-3 火災発生状況、12-4 </t>
    </r>
    <r>
      <rPr>
        <sz val="11"/>
        <rFont val="ＭＳ Ｐゴシック"/>
        <family val="3"/>
        <charset val="128"/>
      </rPr>
      <t>交通事故（人身）発生件数と死傷者数</t>
    </r>
    <rPh sb="5" eb="7">
      <t>カサイ</t>
    </rPh>
    <rPh sb="7" eb="9">
      <t>ハッセイ</t>
    </rPh>
    <rPh sb="9" eb="11">
      <t>ジョウキョウ</t>
    </rPh>
    <rPh sb="17" eb="19">
      <t>コウツウ</t>
    </rPh>
    <rPh sb="19" eb="21">
      <t>ジコ</t>
    </rPh>
    <rPh sb="22" eb="24">
      <t>ジンシン</t>
    </rPh>
    <rPh sb="25" eb="27">
      <t>ハッセイ</t>
    </rPh>
    <rPh sb="27" eb="29">
      <t>ケンスウ</t>
    </rPh>
    <rPh sb="30" eb="34">
      <t>シショウシャスウ</t>
    </rPh>
    <phoneticPr fontId="2"/>
  </si>
  <si>
    <t>10-2 二　人　以　上　の　世　帯　の　家　計　支　出　(　宇　都　宮　市　)</t>
    <rPh sb="5" eb="6">
      <t>ニ</t>
    </rPh>
    <rPh sb="7" eb="8">
      <t>ニン</t>
    </rPh>
    <rPh sb="9" eb="10">
      <t>イ</t>
    </rPh>
    <rPh sb="11" eb="12">
      <t>ウエ</t>
    </rPh>
    <phoneticPr fontId="2"/>
  </si>
  <si>
    <t>10-3 二　人　以　上　の　世　帯　の　家　計　支　出　(　全　国　)</t>
    <rPh sb="5" eb="6">
      <t>ニ</t>
    </rPh>
    <rPh sb="7" eb="8">
      <t>ニン</t>
    </rPh>
    <rPh sb="9" eb="10">
      <t>イ</t>
    </rPh>
    <rPh sb="11" eb="12">
      <t>ウエ</t>
    </rPh>
    <phoneticPr fontId="2"/>
  </si>
  <si>
    <t>8-3 名目賃金指数及び現金給与総額
(現金給与総額、事業所規模５人以上)</t>
    <rPh sb="27" eb="30">
      <t>ジギョウショ</t>
    </rPh>
    <rPh sb="30" eb="32">
      <t>キボ</t>
    </rPh>
    <phoneticPr fontId="2"/>
  </si>
  <si>
    <t>出勤日数</t>
    <rPh sb="0" eb="2">
      <t>シュッキン</t>
    </rPh>
    <rPh sb="2" eb="4">
      <t>ニッスウ</t>
    </rPh>
    <phoneticPr fontId="2"/>
  </si>
  <si>
    <t>〔10〕 家　計・物　価</t>
    <rPh sb="5" eb="6">
      <t>イエ</t>
    </rPh>
    <rPh sb="7" eb="8">
      <t>ケイ</t>
    </rPh>
    <rPh sb="9" eb="10">
      <t>モノ</t>
    </rPh>
    <rPh sb="11" eb="12">
      <t>アタイ</t>
    </rPh>
    <phoneticPr fontId="2"/>
  </si>
  <si>
    <t>〔１１〕 建　設 ・ 住　宅</t>
    <rPh sb="5" eb="6">
      <t>ケン</t>
    </rPh>
    <rPh sb="7" eb="8">
      <t>セツ</t>
    </rPh>
    <rPh sb="11" eb="12">
      <t>ジュウ</t>
    </rPh>
    <rPh sb="13" eb="14">
      <t>タク</t>
    </rPh>
    <phoneticPr fontId="2"/>
  </si>
  <si>
    <t>10-4 二 人 以 上 の 世 帯 の う ち 勤 労 者 世 帯 の  家 計 収 支 ( 宇 都 宮 市 )</t>
    <rPh sb="5" eb="6">
      <t>ニ</t>
    </rPh>
    <rPh sb="7" eb="8">
      <t>ニン</t>
    </rPh>
    <rPh sb="9" eb="10">
      <t>イ</t>
    </rPh>
    <rPh sb="11" eb="12">
      <t>ウエ</t>
    </rPh>
    <rPh sb="15" eb="16">
      <t>ヨ</t>
    </rPh>
    <rPh sb="17" eb="18">
      <t>オビ</t>
    </rPh>
    <rPh sb="31" eb="32">
      <t>ヨ</t>
    </rPh>
    <rPh sb="33" eb="34">
      <t>オビ</t>
    </rPh>
    <phoneticPr fontId="2"/>
  </si>
  <si>
    <t>〔６〕 運 輸</t>
    <rPh sb="4" eb="5">
      <t>ウン</t>
    </rPh>
    <rPh sb="6" eb="7">
      <t>ユ</t>
    </rPh>
    <phoneticPr fontId="2"/>
  </si>
  <si>
    <t>〔５〕 石 油</t>
    <rPh sb="4" eb="5">
      <t>イシ</t>
    </rPh>
    <rPh sb="6" eb="7">
      <t>アブラ</t>
    </rPh>
    <phoneticPr fontId="2"/>
  </si>
  <si>
    <t>〔３〕 農 業</t>
    <rPh sb="4" eb="5">
      <t>ノウ</t>
    </rPh>
    <rPh sb="6" eb="7">
      <t>ギョウ</t>
    </rPh>
    <phoneticPr fontId="2"/>
  </si>
  <si>
    <t>〔２〕 人 口</t>
    <rPh sb="4" eb="5">
      <t>ヒト</t>
    </rPh>
    <rPh sb="6" eb="7">
      <t>クチ</t>
    </rPh>
    <phoneticPr fontId="2"/>
  </si>
  <si>
    <t>1-3 茨 城 県</t>
    <rPh sb="4" eb="5">
      <t>イバラ</t>
    </rPh>
    <rPh sb="6" eb="7">
      <t>シロ</t>
    </rPh>
    <rPh sb="8" eb="9">
      <t>ケン</t>
    </rPh>
    <phoneticPr fontId="2"/>
  </si>
  <si>
    <t>1-4 群 馬 県</t>
    <rPh sb="4" eb="5">
      <t>グン</t>
    </rPh>
    <rPh sb="6" eb="7">
      <t>ウマ</t>
    </rPh>
    <rPh sb="8" eb="9">
      <t>ケン</t>
    </rPh>
    <phoneticPr fontId="2"/>
  </si>
  <si>
    <t>1-1 栃 木 県</t>
    <rPh sb="4" eb="6">
      <t>トチギ</t>
    </rPh>
    <rPh sb="6" eb="7">
      <t>キ</t>
    </rPh>
    <rPh sb="8" eb="9">
      <t>ケン</t>
    </rPh>
    <phoneticPr fontId="2"/>
  </si>
  <si>
    <t>1-2 全  国</t>
    <rPh sb="4" eb="5">
      <t>ゼン</t>
    </rPh>
    <rPh sb="7" eb="8">
      <t>クニ</t>
    </rPh>
    <phoneticPr fontId="2"/>
  </si>
  <si>
    <t>7-1 大 型 小 売 店 販 売 実 績</t>
    <rPh sb="4" eb="5">
      <t>ダイ</t>
    </rPh>
    <rPh sb="6" eb="7">
      <t>カタ</t>
    </rPh>
    <rPh sb="8" eb="9">
      <t>ショウ</t>
    </rPh>
    <rPh sb="10" eb="11">
      <t>バイ</t>
    </rPh>
    <rPh sb="12" eb="13">
      <t>ミセ</t>
    </rPh>
    <rPh sb="14" eb="15">
      <t>ハン</t>
    </rPh>
    <rPh sb="16" eb="17">
      <t>バイ</t>
    </rPh>
    <rPh sb="18" eb="19">
      <t>ジツ</t>
    </rPh>
    <rPh sb="20" eb="21">
      <t>イサオ</t>
    </rPh>
    <phoneticPr fontId="2"/>
  </si>
  <si>
    <t>〔７〕 商  業</t>
    <rPh sb="4" eb="5">
      <t>ショウ</t>
    </rPh>
    <rPh sb="7" eb="8">
      <t>ギョウ</t>
    </rPh>
    <phoneticPr fontId="2"/>
  </si>
  <si>
    <t>〔１２〕 社 会</t>
    <rPh sb="5" eb="6">
      <t>シャ</t>
    </rPh>
    <rPh sb="7" eb="8">
      <t>カイ</t>
    </rPh>
    <phoneticPr fontId="2"/>
  </si>
  <si>
    <t>〔８〕 労  働</t>
    <rPh sb="4" eb="5">
      <t>ロウ</t>
    </rPh>
    <rPh sb="7" eb="8">
      <t>ハタラキ</t>
    </rPh>
    <phoneticPr fontId="2"/>
  </si>
  <si>
    <t>10-5 二 人 以 上 の 世 帯 の う ち 勤 労 者 世 帯 　の 家 計 収 支 ( 全  国 )</t>
    <rPh sb="5" eb="6">
      <t>ニ</t>
    </rPh>
    <rPh sb="7" eb="8">
      <t>ニン</t>
    </rPh>
    <rPh sb="9" eb="10">
      <t>イ</t>
    </rPh>
    <rPh sb="11" eb="12">
      <t>ウエ</t>
    </rPh>
    <rPh sb="15" eb="16">
      <t>ヨ</t>
    </rPh>
    <rPh sb="17" eb="18">
      <t>オビ</t>
    </rPh>
    <rPh sb="31" eb="32">
      <t>ヨ</t>
    </rPh>
    <rPh sb="33" eb="34">
      <t>オビ</t>
    </rPh>
    <rPh sb="48" eb="49">
      <t>ゼン</t>
    </rPh>
    <rPh sb="51" eb="52">
      <t>クニ</t>
    </rPh>
    <phoneticPr fontId="2"/>
  </si>
  <si>
    <t>シート番号</t>
    <rPh sb="3" eb="5">
      <t>バンゴウ</t>
    </rPh>
    <phoneticPr fontId="2"/>
  </si>
  <si>
    <t>4-1～4 鉱工業指数（生産、出荷、在庫、在庫率）</t>
    <rPh sb="6" eb="9">
      <t>コウコウギョウ</t>
    </rPh>
    <rPh sb="9" eb="11">
      <t>シスウ</t>
    </rPh>
    <rPh sb="12" eb="14">
      <t>セイサン</t>
    </rPh>
    <rPh sb="15" eb="17">
      <t>シュッカ</t>
    </rPh>
    <rPh sb="18" eb="20">
      <t>ザイコ</t>
    </rPh>
    <rPh sb="21" eb="24">
      <t>ザイコリツ</t>
    </rPh>
    <phoneticPr fontId="2"/>
  </si>
  <si>
    <r>
      <t xml:space="preserve">10-6～7 </t>
    </r>
    <r>
      <rPr>
        <sz val="11"/>
        <rFont val="ＭＳ Ｐゴシック"/>
        <family val="3"/>
        <charset val="128"/>
      </rPr>
      <t>消費者物価指数</t>
    </r>
    <r>
      <rPr>
        <sz val="11"/>
        <rFont val="ＭＳ Ｐゴシック"/>
        <family val="3"/>
        <charset val="128"/>
      </rPr>
      <t>(宇都宮市、</t>
    </r>
    <r>
      <rPr>
        <sz val="11"/>
        <rFont val="ＭＳ Ｐゴシック"/>
        <family val="3"/>
        <charset val="128"/>
      </rPr>
      <t>全国）</t>
    </r>
    <rPh sb="7" eb="10">
      <t>ショウヒシャ</t>
    </rPh>
    <rPh sb="10" eb="12">
      <t>ブッカ</t>
    </rPh>
    <rPh sb="12" eb="14">
      <t>シスウ</t>
    </rPh>
    <rPh sb="15" eb="19">
      <t>ウツノミヤシ</t>
    </rPh>
    <rPh sb="20" eb="22">
      <t>ゼンコク</t>
    </rPh>
    <phoneticPr fontId="2"/>
  </si>
  <si>
    <r>
      <t>12-1 種類別</t>
    </r>
    <r>
      <rPr>
        <sz val="11"/>
        <rFont val="ＭＳ Ｐゴシック"/>
        <family val="3"/>
        <charset val="128"/>
      </rPr>
      <t>被保護世帯数・人員及び生活保護費、1</t>
    </r>
    <r>
      <rPr>
        <sz val="11"/>
        <rFont val="ＭＳ Ｐゴシック"/>
        <family val="3"/>
        <charset val="128"/>
      </rPr>
      <t xml:space="preserve">2-2 </t>
    </r>
    <r>
      <rPr>
        <sz val="11"/>
        <rFont val="ＭＳ Ｐゴシック"/>
        <family val="3"/>
        <charset val="128"/>
      </rPr>
      <t>保険給付及び事業状況</t>
    </r>
    <rPh sb="5" eb="8">
      <t>シュルイベツ</t>
    </rPh>
    <rPh sb="8" eb="9">
      <t>ヒ</t>
    </rPh>
    <rPh sb="9" eb="11">
      <t>ホゴ</t>
    </rPh>
    <rPh sb="11" eb="14">
      <t>セタイスウ</t>
    </rPh>
    <rPh sb="15" eb="17">
      <t>ジンイン</t>
    </rPh>
    <rPh sb="17" eb="18">
      <t>オヨ</t>
    </rPh>
    <rPh sb="19" eb="21">
      <t>セイカツ</t>
    </rPh>
    <rPh sb="21" eb="24">
      <t>ホゴヒ</t>
    </rPh>
    <rPh sb="30" eb="32">
      <t>ホケン</t>
    </rPh>
    <rPh sb="32" eb="34">
      <t>キュウフ</t>
    </rPh>
    <rPh sb="34" eb="35">
      <t>オヨ</t>
    </rPh>
    <rPh sb="36" eb="38">
      <t>ジギョウ</t>
    </rPh>
    <rPh sb="38" eb="40">
      <t>ジョウキョウ</t>
    </rPh>
    <phoneticPr fontId="2"/>
  </si>
  <si>
    <r>
      <t>10-2～3 二人以上の</t>
    </r>
    <r>
      <rPr>
        <sz val="11"/>
        <rFont val="ＭＳ Ｐゴシック"/>
        <family val="3"/>
        <charset val="128"/>
      </rPr>
      <t>世帯の家計支出（宇都宮市、</t>
    </r>
    <r>
      <rPr>
        <sz val="11"/>
        <rFont val="ＭＳ Ｐゴシック"/>
        <family val="3"/>
        <charset val="128"/>
      </rPr>
      <t>全国）</t>
    </r>
    <rPh sb="7" eb="9">
      <t>フタリ</t>
    </rPh>
    <rPh sb="9" eb="11">
      <t>イジョウ</t>
    </rPh>
    <rPh sb="12" eb="14">
      <t>セタイ</t>
    </rPh>
    <rPh sb="15" eb="17">
      <t>カケイ</t>
    </rPh>
    <rPh sb="17" eb="19">
      <t>シシュツ</t>
    </rPh>
    <rPh sb="20" eb="24">
      <t>ウツノミヤシ</t>
    </rPh>
    <rPh sb="25" eb="27">
      <t>ゼンコク</t>
    </rPh>
    <phoneticPr fontId="2"/>
  </si>
  <si>
    <t>10-4～5 二人以上の世帯のうち勤労者世帯の家計収支（宇都宮市、全国）</t>
    <rPh sb="7" eb="9">
      <t>フタリ</t>
    </rPh>
    <rPh sb="9" eb="11">
      <t>イジョウ</t>
    </rPh>
    <rPh sb="12" eb="14">
      <t>セタイ</t>
    </rPh>
    <rPh sb="17" eb="20">
      <t>キンロウシャ</t>
    </rPh>
    <rPh sb="20" eb="22">
      <t>セタイ</t>
    </rPh>
    <rPh sb="23" eb="25">
      <t>カケイ</t>
    </rPh>
    <rPh sb="25" eb="27">
      <t>シュウシ</t>
    </rPh>
    <rPh sb="28" eb="32">
      <t>ウツノミヤシ</t>
    </rPh>
    <rPh sb="33" eb="35">
      <t>ゼンコク</t>
    </rPh>
    <phoneticPr fontId="2"/>
  </si>
  <si>
    <t>〔４〕 鉱 工 業</t>
    <rPh sb="4" eb="5">
      <t>コウ</t>
    </rPh>
    <rPh sb="6" eb="7">
      <t>コウ</t>
    </rPh>
    <rPh sb="8" eb="9">
      <t>ギョウ</t>
    </rPh>
    <phoneticPr fontId="2"/>
  </si>
  <si>
    <t>10-1 主要品目平均小売価格</t>
    <rPh sb="5" eb="7">
      <t>シュヨウ</t>
    </rPh>
    <rPh sb="7" eb="9">
      <t>ヒンモク</t>
    </rPh>
    <rPh sb="9" eb="11">
      <t>ヘイキン</t>
    </rPh>
    <rPh sb="11" eb="13">
      <t>コウリ</t>
    </rPh>
    <rPh sb="13" eb="15">
      <t>カカク</t>
    </rPh>
    <phoneticPr fontId="2"/>
  </si>
  <si>
    <t>8-1 常用労働者数、8-2 労働時間指数、8-3 名目賃金指数及び現金給与総額
8-4 常用雇用指数及び労働異動率</t>
    <rPh sb="4" eb="6">
      <t>ジョウヨウ</t>
    </rPh>
    <rPh sb="6" eb="9">
      <t>ロウドウシャ</t>
    </rPh>
    <rPh sb="9" eb="10">
      <t>スウ</t>
    </rPh>
    <rPh sb="15" eb="17">
      <t>ロウドウ</t>
    </rPh>
    <rPh sb="17" eb="19">
      <t>ジカン</t>
    </rPh>
    <rPh sb="19" eb="21">
      <t>シスウ</t>
    </rPh>
    <rPh sb="26" eb="28">
      <t>メイモク</t>
    </rPh>
    <rPh sb="28" eb="30">
      <t>チンギン</t>
    </rPh>
    <rPh sb="30" eb="32">
      <t>シスウ</t>
    </rPh>
    <rPh sb="32" eb="33">
      <t>オヨ</t>
    </rPh>
    <rPh sb="34" eb="36">
      <t>ゲンキン</t>
    </rPh>
    <rPh sb="36" eb="38">
      <t>キュウヨ</t>
    </rPh>
    <rPh sb="38" eb="40">
      <t>ソウガク</t>
    </rPh>
    <rPh sb="45" eb="47">
      <t>ジョウヨウ</t>
    </rPh>
    <rPh sb="47" eb="49">
      <t>コヨウ</t>
    </rPh>
    <rPh sb="49" eb="51">
      <t>シスウ</t>
    </rPh>
    <rPh sb="51" eb="52">
      <t>オヨ</t>
    </rPh>
    <rPh sb="53" eb="55">
      <t>ロウドウ</t>
    </rPh>
    <rPh sb="55" eb="58">
      <t>イドウリツ</t>
    </rPh>
    <phoneticPr fontId="2"/>
  </si>
  <si>
    <r>
      <t xml:space="preserve">11-1 用途別着工建築物予定額、11-2 </t>
    </r>
    <r>
      <rPr>
        <sz val="11"/>
        <rFont val="ＭＳ Ｐゴシック"/>
        <family val="3"/>
        <charset val="128"/>
      </rPr>
      <t>建築主別着工建築物</t>
    </r>
    <rPh sb="5" eb="8">
      <t>ヨウトベツ</t>
    </rPh>
    <rPh sb="8" eb="10">
      <t>チャッコウ</t>
    </rPh>
    <rPh sb="10" eb="13">
      <t>ケンチクブツ</t>
    </rPh>
    <rPh sb="13" eb="16">
      <t>ヨテイガク</t>
    </rPh>
    <rPh sb="22" eb="25">
      <t>ケンチクヌシ</t>
    </rPh>
    <rPh sb="25" eb="26">
      <t>ベツ</t>
    </rPh>
    <rPh sb="26" eb="28">
      <t>チャッコウ</t>
    </rPh>
    <rPh sb="28" eb="31">
      <t>ケンチクブツ</t>
    </rPh>
    <phoneticPr fontId="2"/>
  </si>
  <si>
    <r>
      <t>11-3 新設利用別着工住宅、11-4 公共工事発注者別</t>
    </r>
    <r>
      <rPr>
        <sz val="11"/>
        <rFont val="ＭＳ Ｐゴシック"/>
        <family val="3"/>
        <charset val="128"/>
      </rPr>
      <t>請負契約額</t>
    </r>
    <rPh sb="5" eb="7">
      <t>シンセツ</t>
    </rPh>
    <rPh sb="7" eb="9">
      <t>リヨウ</t>
    </rPh>
    <rPh sb="9" eb="10">
      <t>ベツ</t>
    </rPh>
    <rPh sb="10" eb="12">
      <t>チャッコウ</t>
    </rPh>
    <rPh sb="12" eb="14">
      <t>ジュウタク</t>
    </rPh>
    <rPh sb="20" eb="22">
      <t>コウキョウ</t>
    </rPh>
    <rPh sb="22" eb="24">
      <t>コウジ</t>
    </rPh>
    <rPh sb="24" eb="27">
      <t>ハッチュウシャ</t>
    </rPh>
    <rPh sb="27" eb="28">
      <t>ベツ</t>
    </rPh>
    <rPh sb="28" eb="30">
      <t>ウケオイ</t>
    </rPh>
    <rPh sb="30" eb="33">
      <t>ケイヤクガク</t>
    </rPh>
    <phoneticPr fontId="2"/>
  </si>
  <si>
    <t>5月</t>
    <rPh sb="1" eb="2">
      <t>ツキ</t>
    </rPh>
    <phoneticPr fontId="2"/>
  </si>
  <si>
    <t>令和元（2019）</t>
    <rPh sb="0" eb="2">
      <t>レイワ</t>
    </rPh>
    <rPh sb="2" eb="3">
      <t>モト</t>
    </rPh>
    <phoneticPr fontId="2"/>
  </si>
  <si>
    <t>6-4 旅券発行状況(栃木県）</t>
    <rPh sb="11" eb="14">
      <t>トチギケン</t>
    </rPh>
    <phoneticPr fontId="2"/>
  </si>
  <si>
    <t>8-2 労働時間指数及び出勤日数(事業所規模５人以上)</t>
    <rPh sb="10" eb="11">
      <t>オヨ</t>
    </rPh>
    <rPh sb="12" eb="14">
      <t>シュッキン</t>
    </rPh>
    <rPh sb="14" eb="16">
      <t>ニッスウ</t>
    </rPh>
    <rPh sb="17" eb="20">
      <t>ジギョウショ</t>
    </rPh>
    <rPh sb="20" eb="22">
      <t>キボ</t>
    </rPh>
    <phoneticPr fontId="2"/>
  </si>
  <si>
    <t>3-1 生乳生産量と用途別処理状況（栃木県）</t>
    <rPh sb="10" eb="13">
      <t>ヨウトベツ</t>
    </rPh>
    <rPh sb="18" eb="21">
      <t>トチギケン</t>
    </rPh>
    <phoneticPr fontId="2"/>
  </si>
  <si>
    <t>11-3 新設利用別着工住宅（栃木県）</t>
    <rPh sb="15" eb="18">
      <t>トチギケン</t>
    </rPh>
    <phoneticPr fontId="2"/>
  </si>
  <si>
    <t>11-4 公共工事発注者別請負契約額（１件５００万円以上の工事・栃木県）</t>
    <rPh sb="13" eb="15">
      <t>ウケオイ</t>
    </rPh>
    <rPh sb="20" eb="21">
      <t>ケン</t>
    </rPh>
    <rPh sb="24" eb="25">
      <t>マン</t>
    </rPh>
    <rPh sb="25" eb="26">
      <t>エン</t>
    </rPh>
    <rPh sb="26" eb="28">
      <t>イジョウ</t>
    </rPh>
    <rPh sb="29" eb="31">
      <t>コウジ</t>
    </rPh>
    <rPh sb="32" eb="35">
      <t>トチギケン</t>
    </rPh>
    <phoneticPr fontId="2"/>
  </si>
  <si>
    <t>11-2 建 築 主 別 着 工 建 築 物（栃木県）</t>
    <rPh sb="23" eb="26">
      <t>トチギケン</t>
    </rPh>
    <phoneticPr fontId="2"/>
  </si>
  <si>
    <t>11-1 用 途 別 着 工 建 築 物 予 定 額（栃木県）</t>
    <rPh sb="21" eb="22">
      <t>ヨ</t>
    </rPh>
    <rPh sb="23" eb="24">
      <t>サダム</t>
    </rPh>
    <rPh sb="25" eb="26">
      <t>ガク</t>
    </rPh>
    <rPh sb="27" eb="30">
      <t>トチギケン</t>
    </rPh>
    <phoneticPr fontId="2"/>
  </si>
  <si>
    <t>（日）</t>
    <rPh sb="1" eb="2">
      <t>ヒ</t>
    </rPh>
    <phoneticPr fontId="2"/>
  </si>
  <si>
    <t>　　３．各年度末の「給付金額」及び「療養諸費」は年度合計です。</t>
    <rPh sb="4" eb="7">
      <t>カクネンド</t>
    </rPh>
    <rPh sb="7" eb="8">
      <t>マツ</t>
    </rPh>
    <rPh sb="10" eb="12">
      <t>キュウフ</t>
    </rPh>
    <rPh sb="12" eb="14">
      <t>キンガク</t>
    </rPh>
    <rPh sb="15" eb="16">
      <t>オヨ</t>
    </rPh>
    <rPh sb="18" eb="20">
      <t>リョウヨウ</t>
    </rPh>
    <rPh sb="20" eb="22">
      <t>ショヒ</t>
    </rPh>
    <rPh sb="24" eb="26">
      <t>ネンド</t>
    </rPh>
    <rPh sb="26" eb="28">
      <t>ゴウケイ</t>
    </rPh>
    <phoneticPr fontId="2"/>
  </si>
  <si>
    <t>公営家賃（公的住宅）（都道府県営住宅家賃）</t>
    <rPh sb="5" eb="7">
      <t>コウテキ</t>
    </rPh>
    <rPh sb="7" eb="9">
      <t>ジュウタク</t>
    </rPh>
    <rPh sb="11" eb="15">
      <t>トドウフケン</t>
    </rPh>
    <rPh sb="15" eb="16">
      <t>エイ</t>
    </rPh>
    <rPh sb="16" eb="18">
      <t>ジュウタク</t>
    </rPh>
    <rPh sb="18" eb="20">
      <t>ヤチン</t>
    </rPh>
    <phoneticPr fontId="2"/>
  </si>
  <si>
    <t>背広服（春夏物、中級）</t>
    <rPh sb="0" eb="2">
      <t>セビロ</t>
    </rPh>
    <rPh sb="2" eb="3">
      <t>フク</t>
    </rPh>
    <rPh sb="4" eb="5">
      <t>ハル</t>
    </rPh>
    <rPh sb="5" eb="7">
      <t>ナツモノ</t>
    </rPh>
    <rPh sb="8" eb="10">
      <t>チュウキュウ</t>
    </rPh>
    <phoneticPr fontId="2"/>
  </si>
  <si>
    <t>クリーニング代(ワイシャツ)</t>
    <phoneticPr fontId="2"/>
  </si>
  <si>
    <t>　〃　　(背広服上下)</t>
    <rPh sb="7" eb="8">
      <t>フク</t>
    </rPh>
    <phoneticPr fontId="2"/>
  </si>
  <si>
    <t>牛肉(国産品)</t>
    <rPh sb="3" eb="6">
      <t>コクサンヒン</t>
    </rPh>
    <phoneticPr fontId="2"/>
  </si>
  <si>
    <t>豚肉（国産品、バラ）</t>
    <rPh sb="0" eb="2">
      <t>ブタニク</t>
    </rPh>
    <rPh sb="3" eb="6">
      <t>コクサンヒン</t>
    </rPh>
    <phoneticPr fontId="2"/>
  </si>
  <si>
    <t>　　４．平均賃金は、いずれも産業の計によります。（規模５人以上）</t>
    <phoneticPr fontId="2"/>
  </si>
  <si>
    <t>　　５．労働市場は、新規学卒者を除き、パ－トタイムを含んだものです。</t>
    <phoneticPr fontId="2"/>
  </si>
  <si>
    <t>　　４．平均賃金は、いずれも産業の計によります。（規模５人以上）</t>
    <rPh sb="25" eb="27">
      <t>キボ</t>
    </rPh>
    <rPh sb="28" eb="29">
      <t>ニン</t>
    </rPh>
    <rPh sb="29" eb="31">
      <t>イジョウ</t>
    </rPh>
    <phoneticPr fontId="2"/>
  </si>
  <si>
    <t xml:space="preserve"> 　 ５．労働市場は、新規学卒者を除き、パ－トタイムを含んだものです。</t>
    <rPh sb="11" eb="13">
      <t>シンキ</t>
    </rPh>
    <rPh sb="15" eb="16">
      <t>シャ</t>
    </rPh>
    <phoneticPr fontId="2"/>
  </si>
  <si>
    <t>　栃木県食肉地方卸売市場</t>
    <rPh sb="1" eb="4">
      <t>トチギケン</t>
    </rPh>
    <phoneticPr fontId="2"/>
  </si>
  <si>
    <t>注)令和２年（2020）年４月１日より宇都宮市食肉地方卸売市場は
　　栃木県食肉地方卸売市場へ名称変更されました。</t>
    <rPh sb="2" eb="4">
      <t>レイワ</t>
    </rPh>
    <rPh sb="5" eb="6">
      <t>ネン</t>
    </rPh>
    <rPh sb="12" eb="13">
      <t>ネン</t>
    </rPh>
    <rPh sb="14" eb="15">
      <t>ガツ</t>
    </rPh>
    <rPh sb="16" eb="17">
      <t>ニチ</t>
    </rPh>
    <rPh sb="19" eb="23">
      <t>ウツノミヤシ</t>
    </rPh>
    <rPh sb="23" eb="25">
      <t>ショクニク</t>
    </rPh>
    <rPh sb="25" eb="27">
      <t>チホウ</t>
    </rPh>
    <rPh sb="27" eb="29">
      <t>オロシウリ</t>
    </rPh>
    <rPh sb="29" eb="31">
      <t>シジョウ</t>
    </rPh>
    <rPh sb="35" eb="38">
      <t>トチギケン</t>
    </rPh>
    <rPh sb="38" eb="40">
      <t>ショクニク</t>
    </rPh>
    <rPh sb="40" eb="42">
      <t>チホウ</t>
    </rPh>
    <rPh sb="42" eb="44">
      <t>オロシウリ</t>
    </rPh>
    <rPh sb="44" eb="46">
      <t>シジョウ</t>
    </rPh>
    <rPh sb="47" eb="49">
      <t>メイショウ</t>
    </rPh>
    <rPh sb="49" eb="51">
      <t>ヘンコウ</t>
    </rPh>
    <phoneticPr fontId="2"/>
  </si>
  <si>
    <t>発行件数</t>
    <rPh sb="0" eb="2">
      <t>ハッコウ</t>
    </rPh>
    <rPh sb="2" eb="4">
      <t>ケンスウ</t>
    </rPh>
    <phoneticPr fontId="2"/>
  </si>
  <si>
    <t>(単位：棟、㎡、万円)</t>
    <rPh sb="4" eb="5">
      <t>トウ</t>
    </rPh>
    <phoneticPr fontId="2"/>
  </si>
  <si>
    <t>令和元（2019）年</t>
    <rPh sb="0" eb="2">
      <t>レイワ</t>
    </rPh>
    <rPh sb="2" eb="3">
      <t>モト</t>
    </rPh>
    <rPh sb="9" eb="10">
      <t>ネン</t>
    </rPh>
    <phoneticPr fontId="2"/>
  </si>
  <si>
    <t xml:space="preserve">        真岡鐵道(株)、 わたらせ渓谷鐵道(株)</t>
    <phoneticPr fontId="2"/>
  </si>
  <si>
    <t>　　４．平均賃金・雇用指数は、いずれも産業の計によります（規模5人以上）。</t>
    <phoneticPr fontId="2"/>
  </si>
  <si>
    <t>資料：県統計課・栃木県毎月人口推計月報</t>
    <rPh sb="8" eb="11">
      <t>トチギケン</t>
    </rPh>
    <rPh sb="11" eb="13">
      <t>マイツキ</t>
    </rPh>
    <rPh sb="13" eb="15">
      <t>ジンコウ</t>
    </rPh>
    <rPh sb="15" eb="17">
      <t>スイケイ</t>
    </rPh>
    <rPh sb="17" eb="19">
      <t>ゲッポウ</t>
    </rPh>
    <phoneticPr fontId="2"/>
  </si>
  <si>
    <t>資料：農林水産省大臣官房統計部・牛乳乳製品統計</t>
    <rPh sb="8" eb="10">
      <t>ダイジン</t>
    </rPh>
    <rPh sb="10" eb="12">
      <t>カンボウ</t>
    </rPh>
    <rPh sb="12" eb="15">
      <t>トウケイブ</t>
    </rPh>
    <rPh sb="16" eb="18">
      <t>ギュウニュウ</t>
    </rPh>
    <rPh sb="18" eb="21">
      <t>ニュウセイヒン</t>
    </rPh>
    <rPh sb="21" eb="23">
      <t>トウケイ</t>
    </rPh>
    <phoneticPr fontId="2"/>
  </si>
  <si>
    <t>資料：農林水産省大臣官房統計部・食肉流通統計</t>
  </si>
  <si>
    <t>注)平均卸売価格の年値は１年間の平均値です。</t>
    <phoneticPr fontId="2"/>
  </si>
  <si>
    <t>資料：農林水産省大臣官房統計部・農業物価指数</t>
    <rPh sb="8" eb="10">
      <t>ダイジン</t>
    </rPh>
    <rPh sb="10" eb="12">
      <t>カンボウ</t>
    </rPh>
    <rPh sb="12" eb="15">
      <t>トウケイブ</t>
    </rPh>
    <rPh sb="16" eb="18">
      <t>ノウギョウ</t>
    </rPh>
    <rPh sb="18" eb="20">
      <t>ブッカ</t>
    </rPh>
    <rPh sb="20" eb="22">
      <t>シスウ</t>
    </rPh>
    <phoneticPr fontId="2"/>
  </si>
  <si>
    <t>資料：県国際課・外務省旅券統計</t>
    <rPh sb="8" eb="11">
      <t>ガイムショウ</t>
    </rPh>
    <rPh sb="11" eb="13">
      <t>リョケン</t>
    </rPh>
    <rPh sb="13" eb="15">
      <t>トウケイ</t>
    </rPh>
    <phoneticPr fontId="2"/>
  </si>
  <si>
    <t>資料：経済産業省・商業動態統計</t>
    <rPh sb="9" eb="11">
      <t>ショウギョウ</t>
    </rPh>
    <rPh sb="11" eb="13">
      <t>ドウタイ</t>
    </rPh>
    <rPh sb="13" eb="15">
      <t>トウケイ</t>
    </rPh>
    <phoneticPr fontId="2"/>
  </si>
  <si>
    <t>資料：県統計課・毎月勤労統計調査地方調査</t>
    <rPh sb="8" eb="10">
      <t>マイツキ</t>
    </rPh>
    <rPh sb="10" eb="12">
      <t>キンロウ</t>
    </rPh>
    <rPh sb="12" eb="14">
      <t>トウケイ</t>
    </rPh>
    <rPh sb="14" eb="16">
      <t>チョウサ</t>
    </rPh>
    <rPh sb="16" eb="18">
      <t>チホウ</t>
    </rPh>
    <rPh sb="18" eb="20">
      <t>チョウサ</t>
    </rPh>
    <phoneticPr fontId="2"/>
  </si>
  <si>
    <t>資料：県統計課・毎月勤労統計調査地方調査</t>
    <phoneticPr fontId="2"/>
  </si>
  <si>
    <t>－</t>
    <phoneticPr fontId="2"/>
  </si>
  <si>
    <t>29  家計･物価</t>
    <phoneticPr fontId="2"/>
  </si>
  <si>
    <t>9月</t>
  </si>
  <si>
    <t>資料：県統計課・栃木県鉱工業指数月報</t>
    <rPh sb="8" eb="11">
      <t>トチギケン</t>
    </rPh>
    <rPh sb="11" eb="14">
      <t>コウコウギョウ</t>
    </rPh>
    <rPh sb="14" eb="16">
      <t>シスウ</t>
    </rPh>
    <rPh sb="16" eb="18">
      <t>ゲッポウ</t>
    </rPh>
    <phoneticPr fontId="2"/>
  </si>
  <si>
    <t>15　商業</t>
    <phoneticPr fontId="2"/>
  </si>
  <si>
    <t>商業　16</t>
    <phoneticPr fontId="2"/>
  </si>
  <si>
    <t xml:space="preserve"> 17  労働 </t>
    <phoneticPr fontId="2"/>
  </si>
  <si>
    <t>労働　18</t>
    <phoneticPr fontId="2"/>
  </si>
  <si>
    <t>資料：一般社団法人栃木県銀行協会</t>
    <rPh sb="0" eb="2">
      <t>シリョウ</t>
    </rPh>
    <rPh sb="3" eb="5">
      <t>イッパン</t>
    </rPh>
    <rPh sb="5" eb="9">
      <t>シャダンホウジン</t>
    </rPh>
    <rPh sb="11" eb="12">
      <t>ケン</t>
    </rPh>
    <phoneticPr fontId="2"/>
  </si>
  <si>
    <t>資料：総務省統計局・小売物価統計調査</t>
    <phoneticPr fontId="2"/>
  </si>
  <si>
    <t>資料：総務省統計局・家計調査</t>
    <rPh sb="10" eb="12">
      <t>カケイ</t>
    </rPh>
    <rPh sb="12" eb="14">
      <t>チョウサ</t>
    </rPh>
    <phoneticPr fontId="2"/>
  </si>
  <si>
    <t>窯業・
土石製品</t>
    <rPh sb="0" eb="2">
      <t>ヨウギョウ</t>
    </rPh>
    <rPh sb="4" eb="6">
      <t>ドセキ</t>
    </rPh>
    <rPh sb="6" eb="8">
      <t>セイヒン</t>
    </rPh>
    <phoneticPr fontId="2"/>
  </si>
  <si>
    <t>石油・
石炭製品</t>
    <rPh sb="0" eb="2">
      <t>セキユ</t>
    </rPh>
    <rPh sb="4" eb="6">
      <t>セキタン</t>
    </rPh>
    <rPh sb="6" eb="8">
      <t>セイヒン</t>
    </rPh>
    <phoneticPr fontId="2"/>
  </si>
  <si>
    <t>パルプ・紙
・同製品</t>
    <rPh sb="4" eb="5">
      <t>カミ</t>
    </rPh>
    <rPh sb="7" eb="10">
      <t>ドウセイヒン</t>
    </rPh>
    <phoneticPr fontId="2"/>
  </si>
  <si>
    <t>資料：国土交通省・建築着工統計調査</t>
    <rPh sb="9" eb="11">
      <t>ケンチク</t>
    </rPh>
    <rPh sb="11" eb="13">
      <t>チャッコウ</t>
    </rPh>
    <rPh sb="13" eb="15">
      <t>トウケイ</t>
    </rPh>
    <rPh sb="15" eb="17">
      <t>チョウサ</t>
    </rPh>
    <phoneticPr fontId="2"/>
  </si>
  <si>
    <t>資料：国土交通省・住宅着工統計調査</t>
    <rPh sb="9" eb="11">
      <t>ジュウタク</t>
    </rPh>
    <rPh sb="11" eb="17">
      <t>チャッコウトウケイチョウサ</t>
    </rPh>
    <phoneticPr fontId="2"/>
  </si>
  <si>
    <t>資料：国土交通省・建築工事受注動態統計調査</t>
    <rPh sb="9" eb="11">
      <t>ケンチク</t>
    </rPh>
    <rPh sb="11" eb="13">
      <t>コウジ</t>
    </rPh>
    <rPh sb="13" eb="15">
      <t>ジュチュウ</t>
    </rPh>
    <rPh sb="15" eb="17">
      <t>ドウタイ</t>
    </rPh>
    <rPh sb="17" eb="19">
      <t>トウケイ</t>
    </rPh>
    <rPh sb="19" eb="21">
      <t>チョウサ</t>
    </rPh>
    <phoneticPr fontId="2"/>
  </si>
  <si>
    <t>19  労働・財政</t>
    <phoneticPr fontId="2"/>
  </si>
  <si>
    <t>労働・財政･金融　20</t>
    <phoneticPr fontId="2"/>
  </si>
  <si>
    <t>21  財政・金融</t>
    <rPh sb="4" eb="6">
      <t>ザイセイ</t>
    </rPh>
    <phoneticPr fontId="2"/>
  </si>
  <si>
    <t>家計･物価  22</t>
    <phoneticPr fontId="2"/>
  </si>
  <si>
    <t>23  家計・物価</t>
    <phoneticPr fontId="2"/>
  </si>
  <si>
    <t>家計・物価  24</t>
    <phoneticPr fontId="2"/>
  </si>
  <si>
    <t xml:space="preserve"> 25  家計･物価</t>
    <phoneticPr fontId="2"/>
  </si>
  <si>
    <t>家計･物価  26</t>
    <phoneticPr fontId="2"/>
  </si>
  <si>
    <t>27  家計･物価</t>
    <phoneticPr fontId="2"/>
  </si>
  <si>
    <t>家計･物価  30</t>
    <phoneticPr fontId="2"/>
  </si>
  <si>
    <t>31  建設･住宅</t>
    <phoneticPr fontId="2"/>
  </si>
  <si>
    <t>建設･住宅  32</t>
    <phoneticPr fontId="2"/>
  </si>
  <si>
    <t>33  建設･住宅</t>
    <phoneticPr fontId="2"/>
  </si>
  <si>
    <t>社会  34</t>
    <phoneticPr fontId="2"/>
  </si>
  <si>
    <t>35  社会</t>
    <phoneticPr fontId="2"/>
  </si>
  <si>
    <t>スーパー：</t>
  </si>
  <si>
    <t>百貨店  ：</t>
    <phoneticPr fontId="2"/>
  </si>
  <si>
    <t>日本標準産業分類の百貨店、総合スーパーのうち、次のスーパーに該当しない事業所で、かつ、</t>
    <rPh sb="0" eb="2">
      <t>ニホン</t>
    </rPh>
    <rPh sb="2" eb="4">
      <t>ヒョウジュン</t>
    </rPh>
    <rPh sb="4" eb="6">
      <t>サンギョウ</t>
    </rPh>
    <rPh sb="6" eb="8">
      <t>ブンルイ</t>
    </rPh>
    <rPh sb="9" eb="12">
      <t>ヒャッカテン</t>
    </rPh>
    <rPh sb="13" eb="15">
      <t>ソウゴウ</t>
    </rPh>
    <rPh sb="23" eb="24">
      <t>ツギ</t>
    </rPh>
    <rPh sb="30" eb="32">
      <t>ガイトウ</t>
    </rPh>
    <rPh sb="35" eb="38">
      <t>ジギョウショ</t>
    </rPh>
    <phoneticPr fontId="2"/>
  </si>
  <si>
    <t>売場面積が1,500㎡以上の事業所</t>
    <phoneticPr fontId="2"/>
  </si>
  <si>
    <t xml:space="preserve">売場面積の50％以上についてセルフサービス方式を採用しており、かつ、売場面積が1,500㎡ </t>
    <rPh sb="0" eb="2">
      <t>ウリバ</t>
    </rPh>
    <rPh sb="2" eb="4">
      <t>メンセキ</t>
    </rPh>
    <rPh sb="8" eb="10">
      <t>イジョウ</t>
    </rPh>
    <rPh sb="21" eb="23">
      <t>ホウシキ</t>
    </rPh>
    <rPh sb="24" eb="26">
      <t>サイヨウ</t>
    </rPh>
    <rPh sb="34" eb="36">
      <t>ウリバ</t>
    </rPh>
    <rPh sb="36" eb="38">
      <t>メンセキ</t>
    </rPh>
    <phoneticPr fontId="2"/>
  </si>
  <si>
    <t>以上の事業所。 ただし、商業動態統計調査の家電大型専門店、ドラッグストア、ホームセンター</t>
    <phoneticPr fontId="2"/>
  </si>
  <si>
    <t>の調査対象企業 の傘下事業所で、調査対象となっている事業所を除きます。</t>
    <phoneticPr fontId="2"/>
  </si>
  <si>
    <t>　↓下落に寄与した主な内訳↓</t>
    <rPh sb="2" eb="4">
      <t>ゲラク</t>
    </rPh>
    <rPh sb="5" eb="7">
      <t>キヨ</t>
    </rPh>
    <rPh sb="11" eb="13">
      <t>ウチワケ</t>
    </rPh>
    <phoneticPr fontId="2"/>
  </si>
  <si>
    <t>２（2020）</t>
    <phoneticPr fontId="2"/>
  </si>
  <si>
    <t>10月</t>
  </si>
  <si>
    <t>２（2020）</t>
  </si>
  <si>
    <t xml:space="preserve">        なお、売場面積とは、商品を販売するために実際に使用する売場の延床面積をいうため、商品券売場、食堂・喫茶室、連絡通路、</t>
    <rPh sb="11" eb="12">
      <t>ウ</t>
    </rPh>
    <rPh sb="12" eb="13">
      <t>バ</t>
    </rPh>
    <rPh sb="13" eb="15">
      <t>メンセキ</t>
    </rPh>
    <rPh sb="18" eb="20">
      <t>ショウヒン</t>
    </rPh>
    <rPh sb="21" eb="23">
      <t>ハンバイ</t>
    </rPh>
    <rPh sb="28" eb="30">
      <t>ジッサイ</t>
    </rPh>
    <rPh sb="31" eb="33">
      <t>シヨウ</t>
    </rPh>
    <rPh sb="35" eb="37">
      <t>ウリバ</t>
    </rPh>
    <rPh sb="38" eb="39">
      <t>ノ</t>
    </rPh>
    <rPh sb="39" eb="42">
      <t>ユカメンセキ</t>
    </rPh>
    <rPh sb="48" eb="51">
      <t>ショウヒンケン</t>
    </rPh>
    <rPh sb="51" eb="53">
      <t>ウリバ</t>
    </rPh>
    <rPh sb="54" eb="55">
      <t>ショク</t>
    </rPh>
    <phoneticPr fontId="2"/>
  </si>
  <si>
    <t>資料：総務省統計局・消費者物価指数</t>
    <rPh sb="10" eb="13">
      <t>ショウヒシャ</t>
    </rPh>
    <rPh sb="13" eb="15">
      <t>ブッカ</t>
    </rPh>
    <rPh sb="15" eb="17">
      <t>シスウ</t>
    </rPh>
    <phoneticPr fontId="2"/>
  </si>
  <si>
    <t>12月</t>
  </si>
  <si>
    <t>11月</t>
  </si>
  <si>
    <t>　　２．斜体の指数は、保合処理を行っています。</t>
    <rPh sb="4" eb="6">
      <t>シャタイ</t>
    </rPh>
    <rPh sb="7" eb="9">
      <t>シスウ</t>
    </rPh>
    <rPh sb="11" eb="13">
      <t>モチアイ</t>
    </rPh>
    <rPh sb="13" eb="15">
      <t>ショリ</t>
    </rPh>
    <rPh sb="16" eb="17">
      <t>オコナ</t>
    </rPh>
    <phoneticPr fontId="2"/>
  </si>
  <si>
    <t>注１)日塩有料道路は、「竜王峡ライン」と「もみじライン」の合計です。</t>
    <rPh sb="3" eb="4">
      <t>ニチ</t>
    </rPh>
    <rPh sb="4" eb="5">
      <t>シオ</t>
    </rPh>
    <rPh sb="5" eb="7">
      <t>ユウリョウ</t>
    </rPh>
    <rPh sb="7" eb="9">
      <t>ドウロ</t>
    </rPh>
    <rPh sb="12" eb="15">
      <t>リュウオウキョウ</t>
    </rPh>
    <rPh sb="29" eb="31">
      <t>ゴウケイ</t>
    </rPh>
    <phoneticPr fontId="2"/>
  </si>
  <si>
    <t>注２)日塩有料道路は、令和２年12月11日から無料開放となりました。</t>
    <rPh sb="3" eb="4">
      <t>ニチ</t>
    </rPh>
    <rPh sb="4" eb="5">
      <t>シオ</t>
    </rPh>
    <rPh sb="5" eb="7">
      <t>ユウリョウ</t>
    </rPh>
    <rPh sb="7" eb="9">
      <t>ドウロ</t>
    </rPh>
    <rPh sb="11" eb="13">
      <t>レイワ</t>
    </rPh>
    <rPh sb="14" eb="15">
      <t>ネン</t>
    </rPh>
    <rPh sb="17" eb="18">
      <t>ガツ</t>
    </rPh>
    <rPh sb="20" eb="21">
      <t>ニチ</t>
    </rPh>
    <rPh sb="25" eb="27">
      <t>カイホウ</t>
    </rPh>
    <phoneticPr fontId="2"/>
  </si>
  <si>
    <t>2月</t>
  </si>
  <si>
    <t>4月</t>
  </si>
  <si>
    <t>5月</t>
  </si>
  <si>
    <t>6月</t>
  </si>
  <si>
    <t>7月</t>
  </si>
  <si>
    <t>8月</t>
  </si>
  <si>
    <t>3月</t>
  </si>
  <si>
    <t>令和２年</t>
    <rPh sb="0" eb="2">
      <t>レイワ</t>
    </rPh>
    <rPh sb="3" eb="4">
      <t>ネン</t>
    </rPh>
    <phoneticPr fontId="18"/>
  </si>
  <si>
    <t>(2020年)</t>
    <rPh sb="5" eb="6">
      <t>ネン</t>
    </rPh>
    <phoneticPr fontId="17"/>
  </si>
  <si>
    <t>１個（750g）</t>
    <rPh sb="1" eb="2">
      <t>コ</t>
    </rPh>
    <phoneticPr fontId="2"/>
  </si>
  <si>
    <t>４月</t>
  </si>
  <si>
    <t>　　３．「前月（年）中の動態」欄の数字は「月」について毎月1日からその月の末日まで、「年」については前年10月1日からその年の9月30日までの合計です。</t>
    <phoneticPr fontId="2"/>
  </si>
  <si>
    <t>　　４．社会動態の数字は県内移動を含みます。</t>
    <phoneticPr fontId="2"/>
  </si>
  <si>
    <t>　　５．国勢調査年の人口・世帯数の増減には、当該国勢調査の確定値と前回国勢調査に基づく推計値との差が含まれているため、自然増減と社会増減の合算とは一致しません。</t>
    <rPh sb="4" eb="6">
      <t>コクセイ</t>
    </rPh>
    <rPh sb="6" eb="8">
      <t>チョウサ</t>
    </rPh>
    <rPh sb="8" eb="9">
      <t>トシ</t>
    </rPh>
    <rPh sb="10" eb="12">
      <t>ジンコウ</t>
    </rPh>
    <rPh sb="13" eb="16">
      <t>セタイスウ</t>
    </rPh>
    <rPh sb="17" eb="19">
      <t>ゾウゲン</t>
    </rPh>
    <rPh sb="19" eb="20">
      <t>ゲンスウ</t>
    </rPh>
    <rPh sb="22" eb="24">
      <t>トウガイ</t>
    </rPh>
    <rPh sb="24" eb="26">
      <t>コクセイ</t>
    </rPh>
    <rPh sb="26" eb="28">
      <t>チョウサ</t>
    </rPh>
    <rPh sb="29" eb="32">
      <t>カクテイチ</t>
    </rPh>
    <rPh sb="33" eb="35">
      <t>ゼンカイ</t>
    </rPh>
    <rPh sb="35" eb="37">
      <t>コクセイ</t>
    </rPh>
    <rPh sb="37" eb="39">
      <t>チョウサ</t>
    </rPh>
    <rPh sb="40" eb="41">
      <t>モト</t>
    </rPh>
    <rPh sb="43" eb="46">
      <t>スイケイチ</t>
    </rPh>
    <rPh sb="48" eb="49">
      <t>サ</t>
    </rPh>
    <rPh sb="50" eb="51">
      <t>フク</t>
    </rPh>
    <rPh sb="59" eb="61">
      <t>シゼン</t>
    </rPh>
    <rPh sb="61" eb="63">
      <t>ゾウゲン</t>
    </rPh>
    <rPh sb="64" eb="66">
      <t>シャカイ</t>
    </rPh>
    <rPh sb="66" eb="68">
      <t>ゾウゲン</t>
    </rPh>
    <rPh sb="69" eb="71">
      <t>ガッサン</t>
    </rPh>
    <rPh sb="73" eb="75">
      <t>イッチ</t>
    </rPh>
    <phoneticPr fontId="2"/>
  </si>
  <si>
    <t>注）  公営家賃（公的住宅）及び自動車ガソリンは2016年1月から、背広服（夏物、中級）は2017年1月から、
　　　牛肉（ロース）、豚肉（バラ）及び洗濯代（ワイシャツ・背広服上下）は2020年１月から、品目名が
　　　それぞれ変更されています。</t>
    <rPh sb="0" eb="1">
      <t>チュウ</t>
    </rPh>
    <rPh sb="4" eb="6">
      <t>コウエイ</t>
    </rPh>
    <rPh sb="6" eb="8">
      <t>ヤチン</t>
    </rPh>
    <rPh sb="9" eb="11">
      <t>コウテキ</t>
    </rPh>
    <rPh sb="11" eb="13">
      <t>ジュウタク</t>
    </rPh>
    <rPh sb="14" eb="15">
      <t>オヨ</t>
    </rPh>
    <rPh sb="16" eb="19">
      <t>ジドウシャ</t>
    </rPh>
    <rPh sb="28" eb="29">
      <t>ネン</t>
    </rPh>
    <rPh sb="30" eb="31">
      <t>ガツ</t>
    </rPh>
    <rPh sb="102" eb="104">
      <t>ヒンモク</t>
    </rPh>
    <rPh sb="104" eb="105">
      <t>メイ</t>
    </rPh>
    <rPh sb="114" eb="116">
      <t>ヘンコウ</t>
    </rPh>
    <phoneticPr fontId="2"/>
  </si>
  <si>
    <t>2月</t>
    <rPh sb="1" eb="2">
      <t>ガツ</t>
    </rPh>
    <phoneticPr fontId="2"/>
  </si>
  <si>
    <t>3月</t>
    <rPh sb="1" eb="2">
      <t>ガツ</t>
    </rPh>
    <phoneticPr fontId="2"/>
  </si>
  <si>
    <t>4月</t>
    <rPh sb="1" eb="2">
      <t>ガツ</t>
    </rPh>
    <phoneticPr fontId="2"/>
  </si>
  <si>
    <t>(令和2（2020）年＝100)</t>
    <rPh sb="1" eb="3">
      <t>レイワ</t>
    </rPh>
    <phoneticPr fontId="2"/>
  </si>
  <si>
    <t>７月</t>
  </si>
  <si>
    <t>10-6 消 費 者 物 価 指 数  ( 宇  都 宮 市 )</t>
    <rPh sb="22" eb="23">
      <t>ウ</t>
    </rPh>
    <rPh sb="25" eb="26">
      <t>ミヤコ</t>
    </rPh>
    <rPh sb="27" eb="28">
      <t>ミヤ</t>
    </rPh>
    <rPh sb="29" eb="30">
      <t>シ</t>
    </rPh>
    <phoneticPr fontId="2"/>
  </si>
  <si>
    <t>10-7 消 費 者 物 価 指 数  ( 全  国 )</t>
    <phoneticPr fontId="2"/>
  </si>
  <si>
    <t>令和2年=100</t>
    <rPh sb="0" eb="2">
      <t>レイワ</t>
    </rPh>
    <phoneticPr fontId="2"/>
  </si>
  <si>
    <t>８月</t>
  </si>
  <si>
    <t>　　　 エレベーター、エスカレーター、階段、休憩室、化粧室、事務室、倉庫、配送所、駐車場などの面積は含みません。</t>
    <rPh sb="19" eb="21">
      <t>カイダン</t>
    </rPh>
    <rPh sb="22" eb="25">
      <t>キュウケイシツ</t>
    </rPh>
    <rPh sb="26" eb="29">
      <t>ケショウシツ</t>
    </rPh>
    <rPh sb="30" eb="33">
      <t>ジムシツ</t>
    </rPh>
    <rPh sb="34" eb="36">
      <t>ソウコ</t>
    </rPh>
    <rPh sb="37" eb="39">
      <t>ハイソウ</t>
    </rPh>
    <rPh sb="39" eb="40">
      <t>ジョ</t>
    </rPh>
    <rPh sb="41" eb="42">
      <t>チュウ</t>
    </rPh>
    <phoneticPr fontId="2"/>
  </si>
  <si>
    <t>９月</t>
  </si>
  <si>
    <t>３（2021）</t>
    <phoneticPr fontId="2"/>
  </si>
  <si>
    <t>平成29（2017）年</t>
    <rPh sb="0" eb="2">
      <t>ヘイセイ</t>
    </rPh>
    <rPh sb="10" eb="11">
      <t>ネン</t>
    </rPh>
    <phoneticPr fontId="2"/>
  </si>
  <si>
    <t>注)１．令和元年迄の各年の人口・世帯数(10月1日時点)は平成27年国勢調査を基準とした推計値です。</t>
    <rPh sb="4" eb="6">
      <t>レイワ</t>
    </rPh>
    <rPh sb="6" eb="8">
      <t>ガンネン</t>
    </rPh>
    <rPh sb="8" eb="9">
      <t>マデ</t>
    </rPh>
    <rPh sb="10" eb="12">
      <t>カクネン</t>
    </rPh>
    <rPh sb="16" eb="19">
      <t>セタイスウ</t>
    </rPh>
    <rPh sb="22" eb="23">
      <t>ガツ</t>
    </rPh>
    <rPh sb="24" eb="25">
      <t>ニチ</t>
    </rPh>
    <rPh sb="25" eb="27">
      <t>ジテン</t>
    </rPh>
    <rPh sb="29" eb="31">
      <t>ヘイセイ</t>
    </rPh>
    <rPh sb="33" eb="34">
      <t>ネン</t>
    </rPh>
    <rPh sb="46" eb="47">
      <t>アタイ</t>
    </rPh>
    <phoneticPr fontId="2"/>
  </si>
  <si>
    <t>平成30（2018）</t>
    <rPh sb="0" eb="2">
      <t>ヘイセイ</t>
    </rPh>
    <phoneticPr fontId="2"/>
  </si>
  <si>
    <t>二輪車</t>
    <phoneticPr fontId="2"/>
  </si>
  <si>
    <t>ｐ</t>
    <phoneticPr fontId="2"/>
  </si>
  <si>
    <t xml:space="preserve"> 資料：関東運輸局栃木運輸支局</t>
    <phoneticPr fontId="2"/>
  </si>
  <si>
    <t>3（2021）</t>
    <phoneticPr fontId="2"/>
  </si>
  <si>
    <t>(令和２（2020）年平均=100)</t>
    <rPh sb="1" eb="3">
      <t>レイワ</t>
    </rPh>
    <rPh sb="11" eb="13">
      <t>ヘイキン</t>
    </rPh>
    <phoneticPr fontId="2"/>
  </si>
  <si>
    <t>令和４年1月</t>
    <rPh sb="0" eb="2">
      <t>レイワ</t>
    </rPh>
    <rPh sb="3" eb="4">
      <t>ネン</t>
    </rPh>
    <rPh sb="5" eb="6">
      <t>ガツ</t>
    </rPh>
    <phoneticPr fontId="2"/>
  </si>
  <si>
    <t>３月</t>
    <rPh sb="1" eb="2">
      <t>ガツ</t>
    </rPh>
    <phoneticPr fontId="2"/>
  </si>
  <si>
    <t>令和２年=100</t>
    <rPh sb="0" eb="2">
      <t>レイワ</t>
    </rPh>
    <phoneticPr fontId="2"/>
  </si>
  <si>
    <t>令和2年=100</t>
    <rPh sb="0" eb="2">
      <t>レイワ</t>
    </rPh>
    <rPh sb="3" eb="4">
      <t>ネン</t>
    </rPh>
    <phoneticPr fontId="2"/>
  </si>
  <si>
    <t>２月</t>
    <rPh sb="1" eb="2">
      <t>ガツ</t>
    </rPh>
    <phoneticPr fontId="2"/>
  </si>
  <si>
    <t>４月</t>
    <rPh sb="1" eb="2">
      <t>ガツ</t>
    </rPh>
    <phoneticPr fontId="2"/>
  </si>
  <si>
    <t>11月</t>
    <rPh sb="2" eb="3">
      <t>ガツ</t>
    </rPh>
    <phoneticPr fontId="2"/>
  </si>
  <si>
    <t>鉱工業</t>
    <rPh sb="0" eb="3">
      <t>コウコウギョウ</t>
    </rPh>
    <phoneticPr fontId="2"/>
  </si>
  <si>
    <t xml:space="preserve">鉱工業
</t>
    <phoneticPr fontId="2"/>
  </si>
  <si>
    <t>３月</t>
  </si>
  <si>
    <t>５月</t>
  </si>
  <si>
    <t>鉱工業</t>
    <phoneticPr fontId="2"/>
  </si>
  <si>
    <t>１１月</t>
  </si>
  <si>
    <t>１２月</t>
  </si>
  <si>
    <t>６月</t>
  </si>
  <si>
    <t>...</t>
  </si>
  <si>
    <t>（令和２（2020）年＝100）</t>
    <rPh sb="1" eb="3">
      <t>レイワ</t>
    </rPh>
    <rPh sb="10" eb="11">
      <t>ネン</t>
    </rPh>
    <phoneticPr fontId="2"/>
  </si>
  <si>
    <t>令和5年1月</t>
    <rPh sb="0" eb="2">
      <t>レイワ</t>
    </rPh>
    <rPh sb="3" eb="4">
      <t>ネン</t>
    </rPh>
    <phoneticPr fontId="2"/>
  </si>
  <si>
    <t>３（2021）</t>
  </si>
  <si>
    <t>４（2022）</t>
    <phoneticPr fontId="2"/>
  </si>
  <si>
    <t>12月</t>
    <rPh sb="2" eb="3">
      <t>ガツ</t>
    </rPh>
    <phoneticPr fontId="2"/>
  </si>
  <si>
    <t>注）１　＊は、前月差又は前年同月差です。</t>
    <phoneticPr fontId="2"/>
  </si>
  <si>
    <t>７．有効求職者数、有効求人数は学卒を除き、パ－トを含んだものです。</t>
    <phoneticPr fontId="2"/>
  </si>
  <si>
    <t>4（2022）</t>
    <phoneticPr fontId="2"/>
  </si>
  <si>
    <t>平成30（2018）年</t>
    <rPh sb="0" eb="2">
      <t>ヘイセイ</t>
    </rPh>
    <rPh sb="10" eb="11">
      <t>ネン</t>
    </rPh>
    <phoneticPr fontId="2"/>
  </si>
  <si>
    <t>令和5年１月</t>
    <rPh sb="0" eb="2">
      <t>レイワ</t>
    </rPh>
    <rPh sb="3" eb="4">
      <t>ネン</t>
    </rPh>
    <phoneticPr fontId="2"/>
  </si>
  <si>
    <t>令和5年１月</t>
    <rPh sb="0" eb="2">
      <t>レイワ</t>
    </rPh>
    <rPh sb="3" eb="4">
      <t>ネン</t>
    </rPh>
    <rPh sb="5" eb="6">
      <t>ガツ</t>
    </rPh>
    <phoneticPr fontId="2"/>
  </si>
  <si>
    <t>令和５年１月</t>
    <rPh sb="0" eb="2">
      <t>レイワ</t>
    </rPh>
    <rPh sb="3" eb="4">
      <t>ネン</t>
    </rPh>
    <rPh sb="5" eb="6">
      <t>ガツ</t>
    </rPh>
    <phoneticPr fontId="2"/>
  </si>
  <si>
    <t>令和5年1月</t>
    <rPh sb="0" eb="2">
      <t>レイワ</t>
    </rPh>
    <rPh sb="3" eb="4">
      <t>ネン</t>
    </rPh>
    <rPh sb="5" eb="6">
      <t>ガツ</t>
    </rPh>
    <phoneticPr fontId="2"/>
  </si>
  <si>
    <t>令和５年1月</t>
    <rPh sb="0" eb="2">
      <t>レイワ</t>
    </rPh>
    <rPh sb="3" eb="4">
      <t>ネン</t>
    </rPh>
    <rPh sb="5" eb="6">
      <t>ガツ</t>
    </rPh>
    <phoneticPr fontId="2"/>
  </si>
  <si>
    <t>10月</t>
    <rPh sb="2" eb="3">
      <t>ガツ</t>
    </rPh>
    <phoneticPr fontId="2"/>
  </si>
  <si>
    <t>(令和２（2020）年＝100)</t>
    <rPh sb="1" eb="3">
      <t>レイワ</t>
    </rPh>
    <phoneticPr fontId="2"/>
  </si>
  <si>
    <t xml:space="preserve"> </t>
    <phoneticPr fontId="2"/>
  </si>
  <si>
    <t>資料：日本銀行・企業物価指数</t>
    <rPh sb="8" eb="10">
      <t>キギョウ</t>
    </rPh>
    <rPh sb="10" eb="12">
      <t>ブッカ</t>
    </rPh>
    <rPh sb="12" eb="14">
      <t>シスウ</t>
    </rPh>
    <phoneticPr fontId="2"/>
  </si>
  <si>
    <t>４（2022）</t>
  </si>
  <si>
    <t>[輸入物価指数/円ベース] 総平均・類別指数</t>
    <rPh sb="2" eb="3">
      <t>イ</t>
    </rPh>
    <rPh sb="18" eb="20">
      <t>ルイベツ</t>
    </rPh>
    <rPh sb="20" eb="22">
      <t>シスウ</t>
    </rPh>
    <phoneticPr fontId="2"/>
  </si>
  <si>
    <t>[輸出物価指数/円ベース] 総平均・類別指数</t>
    <rPh sb="2" eb="3">
      <t>シュツ</t>
    </rPh>
    <rPh sb="3" eb="5">
      <t>ブッカ</t>
    </rPh>
    <rPh sb="18" eb="20">
      <t>ルイベツ</t>
    </rPh>
    <rPh sb="20" eb="22">
      <t>シスウ</t>
    </rPh>
    <phoneticPr fontId="2"/>
  </si>
  <si>
    <t>飲食料品・食料用農水産物</t>
    <phoneticPr fontId="2"/>
  </si>
  <si>
    <t>繊維品</t>
    <phoneticPr fontId="2"/>
  </si>
  <si>
    <t>金属・同製品</t>
    <phoneticPr fontId="2"/>
  </si>
  <si>
    <t>木材・木製品・林産物</t>
    <phoneticPr fontId="2"/>
  </si>
  <si>
    <t>石油・石炭・天然ガス</t>
    <phoneticPr fontId="2"/>
  </si>
  <si>
    <t>化学製品</t>
    <phoneticPr fontId="2"/>
  </si>
  <si>
    <t>はん用・生産用・業務用機器</t>
    <phoneticPr fontId="2"/>
  </si>
  <si>
    <t>電気・電子機器</t>
    <phoneticPr fontId="2"/>
  </si>
  <si>
    <t>輸送用機器</t>
    <phoneticPr fontId="2"/>
  </si>
  <si>
    <t>その他産品・製品</t>
    <phoneticPr fontId="2"/>
  </si>
  <si>
    <t>平成30(2018)年</t>
    <rPh sb="0" eb="2">
      <t>ヘイセイ</t>
    </rPh>
    <rPh sb="10" eb="11">
      <t>ネン</t>
    </rPh>
    <phoneticPr fontId="2"/>
  </si>
  <si>
    <t>　　２．手形交換所は手形の電子化に伴い11月２日に終了しました。11月の数値は1日、2日に交換されたものです。当面の間参考値として掲載します。</t>
    <rPh sb="4" eb="6">
      <t>テガタ</t>
    </rPh>
    <rPh sb="6" eb="9">
      <t>コウカンショ</t>
    </rPh>
    <rPh sb="10" eb="12">
      <t>テガタ</t>
    </rPh>
    <rPh sb="13" eb="16">
      <t>デンシカ</t>
    </rPh>
    <rPh sb="17" eb="18">
      <t>トモナ</t>
    </rPh>
    <rPh sb="21" eb="22">
      <t>ガツ</t>
    </rPh>
    <rPh sb="23" eb="24">
      <t>ニチ</t>
    </rPh>
    <rPh sb="25" eb="27">
      <t>シュウリョウ</t>
    </rPh>
    <rPh sb="34" eb="35">
      <t>ガツ</t>
    </rPh>
    <rPh sb="36" eb="38">
      <t>スウチ</t>
    </rPh>
    <rPh sb="40" eb="41">
      <t>ニチ</t>
    </rPh>
    <rPh sb="43" eb="44">
      <t>ニチ</t>
    </rPh>
    <rPh sb="45" eb="47">
      <t>コウカン</t>
    </rPh>
    <rPh sb="55" eb="57">
      <t>トウメン</t>
    </rPh>
    <rPh sb="58" eb="59">
      <t>アイダ</t>
    </rPh>
    <rPh sb="59" eb="62">
      <t>サンコウチ</t>
    </rPh>
    <rPh sb="65" eb="67">
      <t>ケイサイ</t>
    </rPh>
    <phoneticPr fontId="2"/>
  </si>
  <si>
    <t>平成30(2018）年</t>
    <rPh sb="0" eb="2">
      <t>ヘイセイ</t>
    </rPh>
    <rPh sb="10" eb="11">
      <t>ネン</t>
    </rPh>
    <phoneticPr fontId="2"/>
  </si>
  <si>
    <t>４（2023）</t>
    <phoneticPr fontId="2"/>
  </si>
  <si>
    <t>平成30（2018）年平均</t>
    <rPh sb="0" eb="2">
      <t>ヘイセイ</t>
    </rPh>
    <rPh sb="10" eb="13">
      <t>ネンヘイキン</t>
    </rPh>
    <phoneticPr fontId="2"/>
  </si>
  <si>
    <t>注)１．人口は、令和2年は国勢調査人口、他の各年(10月1日時点)及び各月は国勢調査結果による推計人口です。</t>
    <rPh sb="0" eb="1">
      <t>チュウ</t>
    </rPh>
    <rPh sb="4" eb="6">
      <t>ジンコウ</t>
    </rPh>
    <rPh sb="13" eb="15">
      <t>コクセイ</t>
    </rPh>
    <rPh sb="15" eb="17">
      <t>チョウサ</t>
    </rPh>
    <rPh sb="20" eb="21">
      <t>タ</t>
    </rPh>
    <rPh sb="22" eb="24">
      <t>カクネン</t>
    </rPh>
    <rPh sb="27" eb="28">
      <t>ガツ</t>
    </rPh>
    <rPh sb="29" eb="30">
      <t>ニチ</t>
    </rPh>
    <rPh sb="30" eb="32">
      <t>ジテン</t>
    </rPh>
    <rPh sb="33" eb="34">
      <t>オヨ</t>
    </rPh>
    <rPh sb="35" eb="37">
      <t>カクゲツ</t>
    </rPh>
    <rPh sb="38" eb="40">
      <t>コクセイ</t>
    </rPh>
    <rPh sb="40" eb="42">
      <t>チョウサ</t>
    </rPh>
    <rPh sb="42" eb="44">
      <t>ケッカ</t>
    </rPh>
    <rPh sb="47" eb="49">
      <t>スイケイ</t>
    </rPh>
    <rPh sb="49" eb="51">
      <t>ジンコウ</t>
    </rPh>
    <phoneticPr fontId="2"/>
  </si>
  <si>
    <t>〔９〕　財　　政　 ・　金　　融</t>
    <rPh sb="4" eb="5">
      <t>ザイ</t>
    </rPh>
    <rPh sb="7" eb="8">
      <t>セイ</t>
    </rPh>
    <rPh sb="12" eb="13">
      <t>キン</t>
    </rPh>
    <rPh sb="15" eb="16">
      <t>トオル</t>
    </rPh>
    <phoneticPr fontId="2"/>
  </si>
  <si>
    <t>　　４．手形交換所は手形の電子化に伴い令和4年11月2日終了、11月3日以降は電子交換所の数値を集計しています。</t>
    <rPh sb="4" eb="6">
      <t>テガタ</t>
    </rPh>
    <rPh sb="6" eb="9">
      <t>コウカンショ</t>
    </rPh>
    <rPh sb="10" eb="12">
      <t>テガタ</t>
    </rPh>
    <rPh sb="13" eb="16">
      <t>デンシカ</t>
    </rPh>
    <rPh sb="17" eb="18">
      <t>トモナ</t>
    </rPh>
    <rPh sb="19" eb="21">
      <t>レイワ</t>
    </rPh>
    <rPh sb="22" eb="23">
      <t>ネン</t>
    </rPh>
    <rPh sb="25" eb="26">
      <t>ガツ</t>
    </rPh>
    <rPh sb="27" eb="28">
      <t>ニチ</t>
    </rPh>
    <rPh sb="28" eb="30">
      <t>シュウリョウ</t>
    </rPh>
    <rPh sb="32" eb="33">
      <t>ニチ</t>
    </rPh>
    <rPh sb="33" eb="35">
      <t>イコウ</t>
    </rPh>
    <rPh sb="36" eb="38">
      <t>デンシ</t>
    </rPh>
    <rPh sb="38" eb="41">
      <t>コウカンジョ</t>
    </rPh>
    <rPh sb="45" eb="47">
      <t>シュウケイ</t>
    </rPh>
    <phoneticPr fontId="2"/>
  </si>
  <si>
    <t>　　５．手形交換所は手形の電子化に伴い令和4年11月２日に終了。11月の数値は1日、2日に交換されたものです。</t>
    <rPh sb="4" eb="6">
      <t>テガタ</t>
    </rPh>
    <rPh sb="6" eb="9">
      <t>コウカンショ</t>
    </rPh>
    <rPh sb="10" eb="12">
      <t>テガタ</t>
    </rPh>
    <rPh sb="13" eb="16">
      <t>デンシカ</t>
    </rPh>
    <rPh sb="17" eb="18">
      <t>トモナ</t>
    </rPh>
    <rPh sb="19" eb="21">
      <t>レイワ</t>
    </rPh>
    <rPh sb="22" eb="23">
      <t>ネン</t>
    </rPh>
    <rPh sb="25" eb="26">
      <t>ガツ</t>
    </rPh>
    <rPh sb="27" eb="28">
      <t>ニチ</t>
    </rPh>
    <rPh sb="29" eb="31">
      <t>シュウリョウ</t>
    </rPh>
    <rPh sb="34" eb="35">
      <t>ガツ</t>
    </rPh>
    <rPh sb="36" eb="38">
      <t>スウチ</t>
    </rPh>
    <rPh sb="40" eb="41">
      <t>ニチ</t>
    </rPh>
    <rPh sb="43" eb="44">
      <t>ニチ</t>
    </rPh>
    <rPh sb="45" eb="47">
      <t>コウカン</t>
    </rPh>
    <phoneticPr fontId="2"/>
  </si>
  <si>
    <t>令和元(2019)年</t>
    <rPh sb="0" eb="2">
      <t>レイワ</t>
    </rPh>
    <rPh sb="2" eb="3">
      <t>モト</t>
    </rPh>
    <rPh sb="9" eb="10">
      <t>ネン</t>
    </rPh>
    <phoneticPr fontId="2"/>
  </si>
  <si>
    <t>令和５年1月</t>
  </si>
  <si>
    <t>令和5年1月</t>
  </si>
  <si>
    <t>2月</t>
    <rPh sb="1" eb="2">
      <t>ツキ</t>
    </rPh>
    <phoneticPr fontId="2"/>
  </si>
  <si>
    <t>10-8 企 業 物 価 　指 数（全国）</t>
    <rPh sb="5" eb="6">
      <t>キ</t>
    </rPh>
    <rPh sb="7" eb="8">
      <t>ギョウ</t>
    </rPh>
    <rPh sb="9" eb="10">
      <t>モノ</t>
    </rPh>
    <rPh sb="11" eb="12">
      <t>アタイ</t>
    </rPh>
    <rPh sb="14" eb="15">
      <t>ユビ</t>
    </rPh>
    <rPh sb="16" eb="17">
      <t>スウ</t>
    </rPh>
    <rPh sb="18" eb="20">
      <t>ゼンコク</t>
    </rPh>
    <phoneticPr fontId="2"/>
  </si>
  <si>
    <t>この記載の内容についてのお問い合わせは、生活文化スポーツ部統計課</t>
    <rPh sb="2" eb="4">
      <t>キサイ</t>
    </rPh>
    <rPh sb="5" eb="7">
      <t>ナイヨウ</t>
    </rPh>
    <rPh sb="20" eb="22">
      <t>セイカツ</t>
    </rPh>
    <rPh sb="22" eb="24">
      <t>ブンカ</t>
    </rPh>
    <phoneticPr fontId="2"/>
  </si>
  <si>
    <t>２月</t>
  </si>
  <si>
    <t>30（2018）年度</t>
    <rPh sb="8" eb="10">
      <t>ネンド</t>
    </rPh>
    <phoneticPr fontId="2"/>
  </si>
  <si>
    <t>平成30（2018）年度</t>
    <rPh sb="0" eb="2">
      <t>ヘイセイ</t>
    </rPh>
    <rPh sb="10" eb="12">
      <t>ネンド</t>
    </rPh>
    <phoneticPr fontId="2"/>
  </si>
  <si>
    <t>(C)/(A)×100</t>
    <phoneticPr fontId="2"/>
  </si>
  <si>
    <t xml:space="preserve">4-1 鉱 工 業 生 産 </t>
    <phoneticPr fontId="2"/>
  </si>
  <si>
    <t xml:space="preserve"> 指 数</t>
    <phoneticPr fontId="2"/>
  </si>
  <si>
    <t xml:space="preserve">4-2 鉱 工 業 出 荷 </t>
    <rPh sb="10" eb="11">
      <t>シュツ</t>
    </rPh>
    <rPh sb="12" eb="13">
      <t>ニ</t>
    </rPh>
    <phoneticPr fontId="2"/>
  </si>
  <si>
    <t xml:space="preserve">4-3 鉱 工 業 在 庫 </t>
    <rPh sb="10" eb="11">
      <t>ザイ</t>
    </rPh>
    <rPh sb="12" eb="13">
      <t>コ</t>
    </rPh>
    <phoneticPr fontId="2"/>
  </si>
  <si>
    <t xml:space="preserve">4-4 鉱 工 業 在 庫 率 </t>
    <rPh sb="10" eb="11">
      <t>ザイ</t>
    </rPh>
    <rPh sb="12" eb="13">
      <t>コ</t>
    </rPh>
    <rPh sb="14" eb="15">
      <t>リツ</t>
    </rPh>
    <phoneticPr fontId="2"/>
  </si>
  <si>
    <t>令和５年1月</t>
    <rPh sb="0" eb="2">
      <t>レイワ</t>
    </rPh>
    <rPh sb="3" eb="4">
      <t>ネン</t>
    </rPh>
    <phoneticPr fontId="2"/>
  </si>
  <si>
    <t xml:space="preserve"> 令和２年=100</t>
    <rPh sb="1" eb="3">
      <t>レイワ</t>
    </rPh>
    <phoneticPr fontId="2"/>
  </si>
  <si>
    <t>　　　　また、同指数は、基準年の変更(平成27年から令和2年）に伴い平成30年以降の指数を遡及改訂しました。</t>
    <rPh sb="7" eb="8">
      <t>ドウ</t>
    </rPh>
    <rPh sb="8" eb="10">
      <t>シスウ</t>
    </rPh>
    <rPh sb="12" eb="14">
      <t>キジュン</t>
    </rPh>
    <rPh sb="14" eb="15">
      <t>ネン</t>
    </rPh>
    <rPh sb="16" eb="18">
      <t>ヘンコウ</t>
    </rPh>
    <rPh sb="19" eb="21">
      <t>ヘイセイ</t>
    </rPh>
    <rPh sb="23" eb="24">
      <t>ネン</t>
    </rPh>
    <rPh sb="26" eb="28">
      <t>レイワ</t>
    </rPh>
    <rPh sb="29" eb="30">
      <t>ネン</t>
    </rPh>
    <rPh sb="32" eb="33">
      <t>トモナ</t>
    </rPh>
    <rPh sb="34" eb="36">
      <t>ヘイセイ</t>
    </rPh>
    <rPh sb="38" eb="39">
      <t>ネン</t>
    </rPh>
    <rPh sb="39" eb="41">
      <t>イコウ</t>
    </rPh>
    <rPh sb="42" eb="44">
      <t>シスウ</t>
    </rPh>
    <rPh sb="45" eb="49">
      <t>ソキュウカイテイ</t>
    </rPh>
    <phoneticPr fontId="2"/>
  </si>
  <si>
    <t>８．有効求職者数、有効求人数は学卒を除き、パ－トを含んだものです。</t>
    <phoneticPr fontId="2"/>
  </si>
  <si>
    <t>注)１．常用雇用指数については比を、労働移動率については差を使用しています。</t>
    <phoneticPr fontId="2"/>
  </si>
  <si>
    <t xml:space="preserve"> ３．各指数は､令和4年1月から基準年を変更(平成27年→令和２年)したことに伴い、</t>
    <rPh sb="3" eb="4">
      <t>カク</t>
    </rPh>
    <rPh sb="4" eb="6">
      <t>シスウ</t>
    </rPh>
    <rPh sb="8" eb="10">
      <t>レイワ</t>
    </rPh>
    <rPh sb="11" eb="12">
      <t>ネン</t>
    </rPh>
    <rPh sb="13" eb="14">
      <t>ガツ</t>
    </rPh>
    <rPh sb="16" eb="18">
      <t>キジュン</t>
    </rPh>
    <rPh sb="18" eb="19">
      <t>ネン</t>
    </rPh>
    <rPh sb="20" eb="22">
      <t>ヘンコウ</t>
    </rPh>
    <rPh sb="23" eb="25">
      <t>ヘイセイ</t>
    </rPh>
    <rPh sb="27" eb="28">
      <t>ネン</t>
    </rPh>
    <rPh sb="29" eb="31">
      <t>レイワ</t>
    </rPh>
    <rPh sb="32" eb="33">
      <t>ネン</t>
    </rPh>
    <rPh sb="39" eb="40">
      <t>トモナ</t>
    </rPh>
    <phoneticPr fontId="2"/>
  </si>
  <si>
    <t>注)１．給与総額は給与の合計を月間平均労働者数で除して求めたものです。</t>
    <phoneticPr fontId="2"/>
  </si>
  <si>
    <t>　　 令和4年1月迄の指数も令和2年=100となるよう遡及改訂しています。</t>
    <phoneticPr fontId="2"/>
  </si>
  <si>
    <t xml:space="preserve"> ３．各指数は､令和4年1月から基準年を変更(平成27年→令和２年)したことに伴い、令和4年1月迄の指数も令和2年=100となるよう遡及改訂しています。</t>
    <rPh sb="3" eb="4">
      <t>カク</t>
    </rPh>
    <rPh sb="4" eb="6">
      <t>シスウ</t>
    </rPh>
    <rPh sb="8" eb="10">
      <t>レイワ</t>
    </rPh>
    <rPh sb="11" eb="12">
      <t>ネン</t>
    </rPh>
    <rPh sb="13" eb="14">
      <t>ガツ</t>
    </rPh>
    <rPh sb="16" eb="18">
      <t>キジュン</t>
    </rPh>
    <rPh sb="18" eb="19">
      <t>ネン</t>
    </rPh>
    <rPh sb="20" eb="22">
      <t>ヘンコウ</t>
    </rPh>
    <rPh sb="23" eb="25">
      <t>ヘイセイ</t>
    </rPh>
    <rPh sb="27" eb="28">
      <t>ネン</t>
    </rPh>
    <rPh sb="29" eb="31">
      <t>レイワ</t>
    </rPh>
    <rPh sb="32" eb="33">
      <t>ネン</t>
    </rPh>
    <rPh sb="39" eb="40">
      <t>トモナ</t>
    </rPh>
    <rPh sb="48" eb="49">
      <t>マデ</t>
    </rPh>
    <phoneticPr fontId="2"/>
  </si>
  <si>
    <t xml:space="preserve">    ２．労働時間については比を、出勤日数については差を使用しています。</t>
    <rPh sb="6" eb="8">
      <t>ロウドウ</t>
    </rPh>
    <rPh sb="8" eb="10">
      <t>ジカン</t>
    </rPh>
    <rPh sb="15" eb="16">
      <t>ヒ</t>
    </rPh>
    <rPh sb="18" eb="20">
      <t>シュッキン</t>
    </rPh>
    <rPh sb="20" eb="22">
      <t>ニッスウ</t>
    </rPh>
    <rPh sb="27" eb="28">
      <t>サ</t>
    </rPh>
    <rPh sb="29" eb="31">
      <t>シヨウ</t>
    </rPh>
    <phoneticPr fontId="2"/>
  </si>
  <si>
    <t xml:space="preserve">    ３．各指数は､令和4年1月から基準年を変更(平成27年→令和２年)したことに伴い、令和4年1月迄の指数も令和2年=100となるよう遡及改訂しています。</t>
    <rPh sb="6" eb="7">
      <t>カク</t>
    </rPh>
    <rPh sb="7" eb="9">
      <t>シスウ</t>
    </rPh>
    <rPh sb="11" eb="13">
      <t>レイワ</t>
    </rPh>
    <rPh sb="14" eb="15">
      <t>ネン</t>
    </rPh>
    <rPh sb="16" eb="17">
      <t>ガツ</t>
    </rPh>
    <rPh sb="19" eb="21">
      <t>キジュン</t>
    </rPh>
    <rPh sb="21" eb="22">
      <t>ネン</t>
    </rPh>
    <rPh sb="23" eb="25">
      <t>ヘンコウ</t>
    </rPh>
    <rPh sb="26" eb="28">
      <t>ヘイセイ</t>
    </rPh>
    <rPh sb="30" eb="31">
      <t>ネン</t>
    </rPh>
    <rPh sb="32" eb="34">
      <t>レイワ</t>
    </rPh>
    <rPh sb="35" eb="36">
      <t>ネン</t>
    </rPh>
    <rPh sb="42" eb="43">
      <t>トモナ</t>
    </rPh>
    <rPh sb="51" eb="52">
      <t>マデ</t>
    </rPh>
    <phoneticPr fontId="2"/>
  </si>
  <si>
    <t>更新し、過去に遡って改訂しています。</t>
    <phoneticPr fontId="2"/>
  </si>
  <si>
    <t xml:space="preserve"> ４．常用雇用指数については、令和４年１月分公表時に、労働者数推計を当時利用できる最新のデータ（平成 28 年経済センサス－活動調査等）に基づき</t>
    <rPh sb="3" eb="5">
      <t>ジョウヨウ</t>
    </rPh>
    <rPh sb="5" eb="7">
      <t>コヨウ</t>
    </rPh>
    <rPh sb="7" eb="9">
      <t>シスウ</t>
    </rPh>
    <phoneticPr fontId="2"/>
  </si>
  <si>
    <t>６．平均賃金及び常用雇用指数は、調査事業所の定期的な部分入替えに伴い、調査結果には一定の断層が生じています。</t>
    <rPh sb="2" eb="4">
      <t>ヘイキン</t>
    </rPh>
    <rPh sb="4" eb="6">
      <t>チンギン</t>
    </rPh>
    <rPh sb="6" eb="7">
      <t>オヨ</t>
    </rPh>
    <rPh sb="8" eb="10">
      <t>ジョウヨウ</t>
    </rPh>
    <rPh sb="10" eb="12">
      <t>コヨウ</t>
    </rPh>
    <rPh sb="12" eb="14">
      <t>シスウ</t>
    </rPh>
    <rPh sb="16" eb="18">
      <t>チョウサ</t>
    </rPh>
    <rPh sb="22" eb="25">
      <t>テイキテキ</t>
    </rPh>
    <rPh sb="26" eb="28">
      <t>ブブン</t>
    </rPh>
    <rPh sb="28" eb="29">
      <t>イ</t>
    </rPh>
    <rPh sb="29" eb="30">
      <t>カ</t>
    </rPh>
    <rPh sb="35" eb="37">
      <t>チョウサ</t>
    </rPh>
    <rPh sb="37" eb="39">
      <t>ケッカ</t>
    </rPh>
    <rPh sb="41" eb="43">
      <t>イッテイ</t>
    </rPh>
    <rPh sb="44" eb="46">
      <t>ダンソウ</t>
    </rPh>
    <rPh sb="47" eb="48">
      <t>ショウ</t>
    </rPh>
    <phoneticPr fontId="2"/>
  </si>
  <si>
    <t xml:space="preserve"> 済 指 標</t>
    <rPh sb="1" eb="2">
      <t>スミ</t>
    </rPh>
    <rPh sb="3" eb="4">
      <t>ユビ</t>
    </rPh>
    <rPh sb="5" eb="6">
      <t>シルベ</t>
    </rPh>
    <phoneticPr fontId="2"/>
  </si>
  <si>
    <t xml:space="preserve">〔１〕主 要 経 </t>
    <rPh sb="3" eb="4">
      <t>オモ</t>
    </rPh>
    <rPh sb="5" eb="6">
      <t>ヨウ</t>
    </rPh>
    <rPh sb="7" eb="8">
      <t>ヘ</t>
    </rPh>
    <phoneticPr fontId="2"/>
  </si>
  <si>
    <t>　　の指数を令和2年=100となるよう遡及改訂しました。</t>
    <rPh sb="3" eb="5">
      <t>シスウ</t>
    </rPh>
    <rPh sb="6" eb="8">
      <t>レイワ</t>
    </rPh>
    <rPh sb="9" eb="10">
      <t>ネン</t>
    </rPh>
    <rPh sb="19" eb="21">
      <t>ソキュウ</t>
    </rPh>
    <rPh sb="21" eb="23">
      <t>カイテイ</t>
    </rPh>
    <phoneticPr fontId="2"/>
  </si>
  <si>
    <t>７．実質賃金指数及び常用雇用指数は、令和4年1月から基準年を変更（平成27年→令和２年）したことに伴い、令和４年１月迄</t>
    <rPh sb="2" eb="4">
      <t>ジッシツ</t>
    </rPh>
    <rPh sb="4" eb="6">
      <t>チンギン</t>
    </rPh>
    <rPh sb="6" eb="8">
      <t>シスウ</t>
    </rPh>
    <rPh sb="8" eb="9">
      <t>オヨ</t>
    </rPh>
    <rPh sb="10" eb="12">
      <t>ジョウヨウ</t>
    </rPh>
    <rPh sb="12" eb="14">
      <t>コヨウ</t>
    </rPh>
    <rPh sb="14" eb="16">
      <t>シスウ</t>
    </rPh>
    <rPh sb="18" eb="20">
      <t>レイワ</t>
    </rPh>
    <rPh sb="21" eb="22">
      <t>ネン</t>
    </rPh>
    <rPh sb="23" eb="24">
      <t>ガツ</t>
    </rPh>
    <rPh sb="26" eb="28">
      <t>キジュン</t>
    </rPh>
    <rPh sb="28" eb="29">
      <t>ネン</t>
    </rPh>
    <rPh sb="30" eb="32">
      <t>ヘンコウ</t>
    </rPh>
    <rPh sb="33" eb="35">
      <t>ヘイセイ</t>
    </rPh>
    <rPh sb="37" eb="38">
      <t>ネン</t>
    </rPh>
    <rPh sb="39" eb="41">
      <t>レイワ</t>
    </rPh>
    <rPh sb="42" eb="43">
      <t>ネン</t>
    </rPh>
    <rPh sb="49" eb="50">
      <t>トモナ</t>
    </rPh>
    <rPh sb="58" eb="59">
      <t>マデ</t>
    </rPh>
    <phoneticPr fontId="2"/>
  </si>
  <si>
    <t>５．平均賃金及び常用雇用指数は、調査事業所の定期的な部分入替えに伴い、調査結果には一定の断層が生じています。</t>
    <rPh sb="2" eb="4">
      <t>ヘイキン</t>
    </rPh>
    <rPh sb="4" eb="6">
      <t>チンギン</t>
    </rPh>
    <rPh sb="6" eb="7">
      <t>オヨ</t>
    </rPh>
    <rPh sb="8" eb="10">
      <t>ジョウヨウ</t>
    </rPh>
    <rPh sb="10" eb="12">
      <t>コヨウ</t>
    </rPh>
    <rPh sb="12" eb="14">
      <t>シスウ</t>
    </rPh>
    <rPh sb="16" eb="18">
      <t>チョウサ</t>
    </rPh>
    <rPh sb="22" eb="25">
      <t>テイキテキ</t>
    </rPh>
    <rPh sb="26" eb="28">
      <t>ブブン</t>
    </rPh>
    <rPh sb="28" eb="29">
      <t>イ</t>
    </rPh>
    <rPh sb="29" eb="30">
      <t>カ</t>
    </rPh>
    <rPh sb="35" eb="37">
      <t>チョウサ</t>
    </rPh>
    <rPh sb="37" eb="39">
      <t>ケッカ</t>
    </rPh>
    <rPh sb="41" eb="43">
      <t>イッテイ</t>
    </rPh>
    <rPh sb="44" eb="46">
      <t>ダンソウ</t>
    </rPh>
    <rPh sb="47" eb="48">
      <t>ショウ</t>
    </rPh>
    <phoneticPr fontId="2"/>
  </si>
  <si>
    <t>６．実質賃金指数及び常用雇用指数は、令和4年1月から基準年を変更（平成27年→令和２年）したことに伴い、令和４年１月迄</t>
    <rPh sb="2" eb="4">
      <t>ジッシツ</t>
    </rPh>
    <rPh sb="4" eb="6">
      <t>チンギン</t>
    </rPh>
    <rPh sb="6" eb="8">
      <t>シスウ</t>
    </rPh>
    <rPh sb="8" eb="9">
      <t>オヨ</t>
    </rPh>
    <rPh sb="10" eb="12">
      <t>ジョウヨウ</t>
    </rPh>
    <rPh sb="12" eb="14">
      <t>コヨウ</t>
    </rPh>
    <rPh sb="14" eb="16">
      <t>シスウ</t>
    </rPh>
    <rPh sb="18" eb="20">
      <t>レイワ</t>
    </rPh>
    <rPh sb="21" eb="22">
      <t>ネン</t>
    </rPh>
    <rPh sb="23" eb="24">
      <t>ガツ</t>
    </rPh>
    <rPh sb="26" eb="28">
      <t>キジュン</t>
    </rPh>
    <rPh sb="28" eb="29">
      <t>ネン</t>
    </rPh>
    <rPh sb="30" eb="32">
      <t>ヘンコウ</t>
    </rPh>
    <rPh sb="33" eb="35">
      <t>ヘイセイ</t>
    </rPh>
    <rPh sb="37" eb="38">
      <t>ネン</t>
    </rPh>
    <rPh sb="39" eb="41">
      <t>レイワ</t>
    </rPh>
    <rPh sb="42" eb="43">
      <t>ネン</t>
    </rPh>
    <rPh sb="49" eb="50">
      <t>トモナ</t>
    </rPh>
    <rPh sb="58" eb="59">
      <t>マデ</t>
    </rPh>
    <phoneticPr fontId="2"/>
  </si>
  <si>
    <t>注）常用労働者数は、令和４(2022)年１月から平成28年経済センサス（活動調査）等による常用労働者数を労働者数推計のベンチマークとして改定を行っており、令和４(2022)年１月以前の調査結果と一定の断層が生じています。また、調査事業所の定期的な部分入替えに伴い、調査結果には一定の断層が生じています。</t>
    <phoneticPr fontId="2"/>
  </si>
  <si>
    <t>注）１．調査事業所の定期的な部分入替えに伴い、調査結果には一定の断層が生じています。</t>
    <rPh sb="0" eb="1">
      <t>チュウ</t>
    </rPh>
    <rPh sb="4" eb="6">
      <t>チョウサ</t>
    </rPh>
    <rPh sb="10" eb="13">
      <t>テイキテキ</t>
    </rPh>
    <rPh sb="14" eb="16">
      <t>ブブン</t>
    </rPh>
    <rPh sb="16" eb="17">
      <t>イ</t>
    </rPh>
    <rPh sb="17" eb="18">
      <t>カ</t>
    </rPh>
    <rPh sb="23" eb="25">
      <t>チョウサ</t>
    </rPh>
    <rPh sb="25" eb="27">
      <t>ケッカ</t>
    </rPh>
    <rPh sb="29" eb="31">
      <t>イッテイ</t>
    </rPh>
    <rPh sb="32" eb="34">
      <t>ダンソウ</t>
    </rPh>
    <rPh sb="35" eb="36">
      <t>ショウ</t>
    </rPh>
    <phoneticPr fontId="2"/>
  </si>
  <si>
    <t>　　２．調査事業所の定期的な部分入替えに伴い、調査結果には一定の断層が生じています。</t>
    <rPh sb="10" eb="13">
      <t>テイキテキ</t>
    </rPh>
    <phoneticPr fontId="2"/>
  </si>
  <si>
    <t>注３)鬼怒川有料道路は、令和４年10月1日から無料開放となりました。</t>
    <rPh sb="3" eb="6">
      <t>キヌガワ</t>
    </rPh>
    <phoneticPr fontId="2"/>
  </si>
  <si>
    <t>　　３．自動車取得税は、令和元年9月30日で廃止となり、自動車税に「環境性能割」が創設されました。「栃木の統計」上では時系列比較のため新旧各税を合算して</t>
    <rPh sb="4" eb="7">
      <t>ジドウシャ</t>
    </rPh>
    <rPh sb="7" eb="10">
      <t>シュトクゼイ</t>
    </rPh>
    <rPh sb="12" eb="14">
      <t>レイワ</t>
    </rPh>
    <rPh sb="14" eb="16">
      <t>ガンネン</t>
    </rPh>
    <rPh sb="17" eb="18">
      <t>ガツ</t>
    </rPh>
    <rPh sb="20" eb="21">
      <t>ニチ</t>
    </rPh>
    <rPh sb="22" eb="24">
      <t>ハイシ</t>
    </rPh>
    <rPh sb="28" eb="31">
      <t>ジドウシャ</t>
    </rPh>
    <rPh sb="31" eb="32">
      <t>ゼイ</t>
    </rPh>
    <rPh sb="34" eb="36">
      <t>カンキョウ</t>
    </rPh>
    <rPh sb="36" eb="38">
      <t>セイノウ</t>
    </rPh>
    <rPh sb="38" eb="39">
      <t>ワリ</t>
    </rPh>
    <rPh sb="41" eb="43">
      <t>ソウセツ</t>
    </rPh>
    <rPh sb="50" eb="52">
      <t>トチギ</t>
    </rPh>
    <rPh sb="53" eb="55">
      <t>トウケイ</t>
    </rPh>
    <rPh sb="56" eb="57">
      <t>ジョウ</t>
    </rPh>
    <rPh sb="59" eb="62">
      <t>ジケイレツ</t>
    </rPh>
    <rPh sb="62" eb="64">
      <t>ヒカク</t>
    </rPh>
    <rPh sb="67" eb="69">
      <t>シンキュウ</t>
    </rPh>
    <rPh sb="69" eb="70">
      <t>カク</t>
    </rPh>
    <rPh sb="70" eb="71">
      <t>ゼイ</t>
    </rPh>
    <rPh sb="72" eb="74">
      <t>ガッサン</t>
    </rPh>
    <phoneticPr fontId="2"/>
  </si>
  <si>
    <t>　表示しています。</t>
    <phoneticPr fontId="2"/>
  </si>
  <si>
    <t>５月</t>
    <rPh sb="1" eb="2">
      <t>ガツ</t>
    </rPh>
    <phoneticPr fontId="2"/>
  </si>
  <si>
    <t>5月</t>
    <rPh sb="1" eb="2">
      <t>ガツ</t>
    </rPh>
    <phoneticPr fontId="2"/>
  </si>
  <si>
    <t>億円</t>
    <rPh sb="0" eb="1">
      <t>オク</t>
    </rPh>
    <phoneticPr fontId="2"/>
  </si>
  <si>
    <t>　　３．鉱工業生産指数は年間補正を行い、令和4(2022)年1月以降の数値を遡及して改訂しました。</t>
    <rPh sb="4" eb="7">
      <t>コウコウギョウ</t>
    </rPh>
    <rPh sb="7" eb="9">
      <t>セイサン</t>
    </rPh>
    <rPh sb="9" eb="11">
      <t>シスウ</t>
    </rPh>
    <rPh sb="12" eb="14">
      <t>ネンカン</t>
    </rPh>
    <rPh sb="14" eb="16">
      <t>ホセイ</t>
    </rPh>
    <rPh sb="17" eb="18">
      <t>オコナ</t>
    </rPh>
    <rPh sb="20" eb="22">
      <t>レイワ</t>
    </rPh>
    <rPh sb="35" eb="37">
      <t>スウチ</t>
    </rPh>
    <rPh sb="42" eb="44">
      <t>カイテイ</t>
    </rPh>
    <phoneticPr fontId="2"/>
  </si>
  <si>
    <t>　　２．栃木県鉱工業指数は令和5(2023)年5月報公表時に令和4(2022)年年間補正を行い、令和4(2022)年1月以降の数値を遡及して改訂しました。</t>
    <rPh sb="4" eb="7">
      <t>トチギケン</t>
    </rPh>
    <rPh sb="7" eb="10">
      <t>コウコウギョウ</t>
    </rPh>
    <rPh sb="10" eb="12">
      <t>シスウ</t>
    </rPh>
    <rPh sb="13" eb="15">
      <t>レイワ</t>
    </rPh>
    <rPh sb="22" eb="23">
      <t>ネン</t>
    </rPh>
    <rPh sb="24" eb="25">
      <t>ガツ</t>
    </rPh>
    <rPh sb="25" eb="26">
      <t>ホウ</t>
    </rPh>
    <rPh sb="26" eb="28">
      <t>コウヒョウ</t>
    </rPh>
    <rPh sb="28" eb="29">
      <t>ジ</t>
    </rPh>
    <rPh sb="30" eb="32">
      <t>レイワ</t>
    </rPh>
    <rPh sb="39" eb="40">
      <t>ネン</t>
    </rPh>
    <rPh sb="40" eb="42">
      <t>ネンカン</t>
    </rPh>
    <rPh sb="42" eb="44">
      <t>ホセイ</t>
    </rPh>
    <rPh sb="45" eb="46">
      <t>オコナ</t>
    </rPh>
    <rPh sb="48" eb="50">
      <t>レイワ</t>
    </rPh>
    <rPh sb="63" eb="65">
      <t>スウチ</t>
    </rPh>
    <rPh sb="70" eb="72">
      <t>カイテイ</t>
    </rPh>
    <phoneticPr fontId="2"/>
  </si>
  <si>
    <t>６月</t>
    <rPh sb="1" eb="2">
      <t>ガツ</t>
    </rPh>
    <phoneticPr fontId="2"/>
  </si>
  <si>
    <t>6月</t>
    <rPh sb="1" eb="2">
      <t>ガツ</t>
    </rPh>
    <phoneticPr fontId="2"/>
  </si>
  <si>
    <t>卸売業、
小売業用</t>
    <rPh sb="0" eb="3">
      <t>オロシウリギョウ</t>
    </rPh>
    <rPh sb="5" eb="7">
      <t>コウリ</t>
    </rPh>
    <rPh sb="7" eb="8">
      <t>ギョウ</t>
    </rPh>
    <rPh sb="8" eb="9">
      <t>ヨウ</t>
    </rPh>
    <phoneticPr fontId="2"/>
  </si>
  <si>
    <t>金融業、
保険業用</t>
    <rPh sb="0" eb="3">
      <t>キンユウギョウ</t>
    </rPh>
    <rPh sb="5" eb="7">
      <t>ホケン</t>
    </rPh>
    <rPh sb="7" eb="8">
      <t>ギョウ</t>
    </rPh>
    <rPh sb="8" eb="9">
      <t>ヨウ</t>
    </rPh>
    <phoneticPr fontId="2"/>
  </si>
  <si>
    <t>教育、学習
支援業用</t>
    <rPh sb="0" eb="2">
      <t>キョウイク</t>
    </rPh>
    <rPh sb="3" eb="5">
      <t>ガクシュウ</t>
    </rPh>
    <rPh sb="6" eb="8">
      <t>シエン</t>
    </rPh>
    <rPh sb="8" eb="9">
      <t>ギョウ</t>
    </rPh>
    <rPh sb="9" eb="10">
      <t>ヨウ</t>
    </rPh>
    <phoneticPr fontId="2"/>
  </si>
  <si>
    <t>不動産業
用</t>
    <rPh sb="0" eb="3">
      <t>フドウサン</t>
    </rPh>
    <rPh sb="3" eb="4">
      <t>ギョウヨウ</t>
    </rPh>
    <rPh sb="5" eb="6">
      <t>ヨウ</t>
    </rPh>
    <phoneticPr fontId="2"/>
  </si>
  <si>
    <t>3月</t>
    <rPh sb="1" eb="2">
      <t>ツキ</t>
    </rPh>
    <phoneticPr fontId="2"/>
  </si>
  <si>
    <t>注)１．人口（概算値）は統計局による「人口推計」の概算値を掲載しています（各年の欄は10月1日時点の概算値を再掲）。</t>
    <rPh sb="0" eb="1">
      <t>チュウ</t>
    </rPh>
    <rPh sb="4" eb="6">
      <t>ジンコウ</t>
    </rPh>
    <rPh sb="7" eb="10">
      <t>ガイサンチ</t>
    </rPh>
    <rPh sb="12" eb="15">
      <t>トウケイキョク</t>
    </rPh>
    <rPh sb="19" eb="21">
      <t>ジンコウ</t>
    </rPh>
    <rPh sb="21" eb="23">
      <t>スイケイ</t>
    </rPh>
    <rPh sb="25" eb="28">
      <t>ガイサンチ</t>
    </rPh>
    <rPh sb="29" eb="31">
      <t>ケイサイ</t>
    </rPh>
    <rPh sb="37" eb="39">
      <t>カクネン</t>
    </rPh>
    <rPh sb="40" eb="41">
      <t>ラン</t>
    </rPh>
    <rPh sb="50" eb="53">
      <t>ガイサンチ</t>
    </rPh>
    <rPh sb="54" eb="56">
      <t>サイケイ</t>
    </rPh>
    <phoneticPr fontId="2"/>
  </si>
  <si>
    <t>県統計課</t>
    <rPh sb="0" eb="1">
      <t>ケン</t>
    </rPh>
    <rPh sb="1" eb="4">
      <t>トウケイカ</t>
    </rPh>
    <phoneticPr fontId="2"/>
  </si>
  <si>
    <t>県統計課</t>
    <rPh sb="2" eb="3">
      <t>ケイ</t>
    </rPh>
    <phoneticPr fontId="2"/>
  </si>
  <si>
    <t>７月</t>
    <rPh sb="1" eb="2">
      <t>ガツ</t>
    </rPh>
    <phoneticPr fontId="2"/>
  </si>
  <si>
    <t>7月</t>
    <rPh sb="1" eb="2">
      <t>ガツ</t>
    </rPh>
    <phoneticPr fontId="2"/>
  </si>
  <si>
    <t>4月</t>
    <rPh sb="1" eb="2">
      <t>ツキ</t>
    </rPh>
    <phoneticPr fontId="2"/>
  </si>
  <si>
    <t>　　　電気代、ガス代、家賃</t>
    <rPh sb="3" eb="6">
      <t>デンキダイ</t>
    </rPh>
    <rPh sb="9" eb="10">
      <t>ダイ</t>
    </rPh>
    <rPh sb="11" eb="13">
      <t>ヤチン</t>
    </rPh>
    <phoneticPr fontId="2"/>
  </si>
  <si>
    <t>8月</t>
    <rPh sb="1" eb="2">
      <t>ガツ</t>
    </rPh>
    <phoneticPr fontId="2"/>
  </si>
  <si>
    <t>８月</t>
    <rPh sb="1" eb="2">
      <t>ガツ</t>
    </rPh>
    <phoneticPr fontId="2"/>
  </si>
  <si>
    <t>令和５(2023)年8月</t>
    <rPh sb="0" eb="2">
      <t>レイワ</t>
    </rPh>
    <rPh sb="9" eb="10">
      <t>ネン</t>
    </rPh>
    <rPh sb="11" eb="12">
      <t>ガツ</t>
    </rPh>
    <phoneticPr fontId="2"/>
  </si>
  <si>
    <t>前月比･差</t>
    <rPh sb="4" eb="5">
      <t>サ</t>
    </rPh>
    <phoneticPr fontId="2"/>
  </si>
  <si>
    <t>前年同月比･差</t>
    <rPh sb="6" eb="7">
      <t>サ</t>
    </rPh>
    <phoneticPr fontId="2"/>
  </si>
  <si>
    <t>茨城県統計課</t>
    <phoneticPr fontId="2"/>
  </si>
  <si>
    <t>９月</t>
    <rPh sb="1" eb="2">
      <t>ガツ</t>
    </rPh>
    <phoneticPr fontId="2"/>
  </si>
  <si>
    <t>9月</t>
    <rPh sb="1" eb="2">
      <t>ガツ</t>
    </rPh>
    <phoneticPr fontId="2"/>
  </si>
  <si>
    <t>令和５(2023)年9月</t>
    <rPh sb="0" eb="2">
      <t>レイワ</t>
    </rPh>
    <rPh sb="9" eb="10">
      <t>ネン</t>
    </rPh>
    <rPh sb="11" eb="12">
      <t>ガツ</t>
    </rPh>
    <phoneticPr fontId="2"/>
  </si>
  <si>
    <t>５（2023）</t>
    <phoneticPr fontId="2"/>
  </si>
  <si>
    <t>↓各シート番号(1~22)をクリックすると該当シートに移動します。</t>
    <rPh sb="1" eb="2">
      <t>カク</t>
    </rPh>
    <rPh sb="5" eb="7">
      <t>バンゴウ</t>
    </rPh>
    <rPh sb="21" eb="23">
      <t>ガイトウ</t>
    </rPh>
    <rPh sb="27" eb="29">
      <t>イドウ</t>
    </rPh>
    <phoneticPr fontId="2"/>
  </si>
  <si>
    <t>栃木の統計　11月号</t>
    <rPh sb="0" eb="2">
      <t>トチギ</t>
    </rPh>
    <rPh sb="3" eb="5">
      <t>トウケイ</t>
    </rPh>
    <rPh sb="8" eb="9">
      <t>ゴウ</t>
    </rPh>
    <phoneticPr fontId="2"/>
  </si>
  <si>
    <t>令和４年10月</t>
  </si>
  <si>
    <t>10月</t>
    <phoneticPr fontId="2"/>
  </si>
  <si>
    <t>令和４年１０月</t>
  </si>
  <si>
    <t>１０月</t>
    <rPh sb="2" eb="3">
      <t>ガツ</t>
    </rPh>
    <phoneticPr fontId="2"/>
  </si>
  <si>
    <t>令和５年1月</t>
    <rPh sb="0" eb="2">
      <t>レイワ</t>
    </rPh>
    <rPh sb="3" eb="4">
      <t>ネン</t>
    </rPh>
    <rPh sb="5" eb="6">
      <t>ツキ</t>
    </rPh>
    <phoneticPr fontId="2"/>
  </si>
  <si>
    <t>令和4年12月</t>
  </si>
  <si>
    <t>12月</t>
    <phoneticPr fontId="2"/>
  </si>
  <si>
    <t>令和５（2023）年１2月１日現在</t>
    <rPh sb="0" eb="2">
      <t>レイワ</t>
    </rPh>
    <rPh sb="9" eb="10">
      <t>ネン</t>
    </rPh>
    <rPh sb="12" eb="13">
      <t>ガツ</t>
    </rPh>
    <rPh sb="14" eb="15">
      <t>ニチ</t>
    </rPh>
    <rPh sb="15" eb="17">
      <t>ゲンザイ</t>
    </rPh>
    <phoneticPr fontId="2"/>
  </si>
  <si>
    <t>令和５（2023）年１１月中</t>
    <rPh sb="0" eb="2">
      <t>レイワ</t>
    </rPh>
    <rPh sb="9" eb="10">
      <t>ネン</t>
    </rPh>
    <rPh sb="12" eb="14">
      <t>ガツチュウ</t>
    </rPh>
    <rPh sb="13" eb="14">
      <t>ナカ</t>
    </rPh>
    <phoneticPr fontId="2"/>
  </si>
  <si>
    <t>１０月</t>
    <phoneticPr fontId="2"/>
  </si>
  <si>
    <t>令和4年10月</t>
  </si>
  <si>
    <t>注)二輪車の数は、平成30年末は軽二輪車及び小型二輪車の計、令和元年末及び以降の台数は小型二輪車の数です。</t>
    <rPh sb="2" eb="5">
      <t>ニリンシャ</t>
    </rPh>
    <rPh sb="6" eb="7">
      <t>カズ</t>
    </rPh>
    <rPh sb="9" eb="11">
      <t>ヘイセイ</t>
    </rPh>
    <rPh sb="16" eb="19">
      <t>ケイニリン</t>
    </rPh>
    <rPh sb="19" eb="20">
      <t>シャ</t>
    </rPh>
    <rPh sb="20" eb="21">
      <t>オヨ</t>
    </rPh>
    <rPh sb="22" eb="24">
      <t>コガタ</t>
    </rPh>
    <rPh sb="24" eb="27">
      <t>ニリンシャ</t>
    </rPh>
    <rPh sb="28" eb="29">
      <t>ケイ</t>
    </rPh>
    <rPh sb="30" eb="32">
      <t>レイワ</t>
    </rPh>
    <rPh sb="32" eb="34">
      <t>ガンネン</t>
    </rPh>
    <rPh sb="34" eb="35">
      <t>マツ</t>
    </rPh>
    <rPh sb="35" eb="36">
      <t>オヨ</t>
    </rPh>
    <rPh sb="37" eb="39">
      <t>イコウ</t>
    </rPh>
    <rPh sb="40" eb="42">
      <t>ダイスウ</t>
    </rPh>
    <rPh sb="43" eb="45">
      <t>コガタ</t>
    </rPh>
    <rPh sb="45" eb="48">
      <t>ニリンシャ</t>
    </rPh>
    <rPh sb="49" eb="50">
      <t>スウ</t>
    </rPh>
    <phoneticPr fontId="2"/>
  </si>
  <si>
    <t>平成30(2018)年度</t>
    <rPh sb="0" eb="2">
      <t>ヘイセイ</t>
    </rPh>
    <rPh sb="10" eb="12">
      <t>ネンド</t>
    </rPh>
    <phoneticPr fontId="2"/>
  </si>
  <si>
    <t>　　６．上記以外の各年度の欄は、年度平均又は年度合計の公表値を掲載しています。</t>
    <rPh sb="4" eb="6">
      <t>ジョウキ</t>
    </rPh>
    <rPh sb="6" eb="8">
      <t>イガイ</t>
    </rPh>
    <rPh sb="9" eb="10">
      <t>カク</t>
    </rPh>
    <rPh sb="10" eb="12">
      <t>ネンド</t>
    </rPh>
    <rPh sb="13" eb="14">
      <t>ラン</t>
    </rPh>
    <rPh sb="16" eb="18">
      <t>ネンド</t>
    </rPh>
    <rPh sb="18" eb="20">
      <t>ヘイキン</t>
    </rPh>
    <rPh sb="20" eb="21">
      <t>マタ</t>
    </rPh>
    <rPh sb="22" eb="24">
      <t>ネンド</t>
    </rPh>
    <rPh sb="24" eb="26">
      <t>ゴウケイ</t>
    </rPh>
    <rPh sb="27" eb="29">
      <t>コウヒョウ</t>
    </rPh>
    <rPh sb="29" eb="30">
      <t>チ</t>
    </rPh>
    <rPh sb="31" eb="33">
      <t>ケイサイ</t>
    </rPh>
    <phoneticPr fontId="2"/>
  </si>
  <si>
    <t>令和元(2019)</t>
    <phoneticPr fontId="2"/>
  </si>
  <si>
    <t>2（2020）</t>
    <phoneticPr fontId="2"/>
  </si>
  <si>
    <t>令和元(2019)</t>
    <rPh sb="0" eb="2">
      <t>レイワ</t>
    </rPh>
    <rPh sb="2" eb="3">
      <t>モト</t>
    </rPh>
    <phoneticPr fontId="2"/>
  </si>
  <si>
    <t>令和４年10月</t>
    <phoneticPr fontId="2"/>
  </si>
  <si>
    <t>令和元（2019)</t>
    <phoneticPr fontId="2"/>
  </si>
  <si>
    <t>平成30(2018)年度末</t>
    <rPh sb="0" eb="2">
      <t>ヘイセイ</t>
    </rPh>
    <rPh sb="10" eb="13">
      <t>ネンドマツ</t>
    </rPh>
    <phoneticPr fontId="2"/>
  </si>
  <si>
    <t>令和３（2021）年10月</t>
    <rPh sb="0" eb="2">
      <t>レイワ</t>
    </rPh>
    <rPh sb="9" eb="10">
      <t>ネン</t>
    </rPh>
    <rPh sb="12" eb="13">
      <t>ガツ</t>
    </rPh>
    <phoneticPr fontId="2"/>
  </si>
  <si>
    <t>令和４（2022）年10月</t>
    <rPh sb="0" eb="2">
      <t>レイワ</t>
    </rPh>
    <rPh sb="9" eb="10">
      <t>ネン</t>
    </rPh>
    <rPh sb="12" eb="13">
      <t>ガツ</t>
    </rPh>
    <phoneticPr fontId="2"/>
  </si>
  <si>
    <t>令和５(2023)年10月</t>
    <rPh sb="0" eb="2">
      <t>レイワ</t>
    </rPh>
    <rPh sb="9" eb="10">
      <t>ネン</t>
    </rPh>
    <rPh sb="12" eb="13">
      <t>ガツ</t>
    </rPh>
    <phoneticPr fontId="2"/>
  </si>
  <si>
    <t>30（2018）年平均</t>
    <rPh sb="8" eb="11">
      <t>ネンヘイキン</t>
    </rPh>
    <phoneticPr fontId="2"/>
  </si>
  <si>
    <t>30(2018)年平均</t>
    <rPh sb="8" eb="11">
      <t>ネンヘイキン</t>
    </rPh>
    <phoneticPr fontId="2"/>
  </si>
  <si>
    <t>平成30（2018）年</t>
    <rPh sb="0" eb="2">
      <t>ヘイセイ</t>
    </rPh>
    <rPh sb="10" eb="11">
      <t>ネン</t>
    </rPh>
    <phoneticPr fontId="2"/>
  </si>
  <si>
    <t>令和4年7月</t>
  </si>
  <si>
    <t>消費者物価指数（10月）</t>
    <rPh sb="0" eb="3">
      <t>ショウヒシャ</t>
    </rPh>
    <rPh sb="3" eb="5">
      <t>ブッカ</t>
    </rPh>
    <rPh sb="5" eb="7">
      <t>シスウ</t>
    </rPh>
    <rPh sb="10" eb="11">
      <t>ガツ</t>
    </rPh>
    <phoneticPr fontId="2"/>
  </si>
  <si>
    <t>　消費者物価指数（宇都宮市分）は、総合で106.6（令和2（2020）年＝100）となり、前月と比べて1.0％の上昇、前年同月と比べて3.3％の上昇でした。</t>
    <rPh sb="56" eb="58">
      <t>ジョウショウ</t>
    </rPh>
    <phoneticPr fontId="2"/>
  </si>
  <si>
    <t>　　　  電気代、野菜・海藻、果物</t>
    <rPh sb="5" eb="8">
      <t>デンキダイ</t>
    </rPh>
    <rPh sb="9" eb="11">
      <t>ヤサイ</t>
    </rPh>
    <rPh sb="12" eb="14">
      <t>カイソウ</t>
    </rPh>
    <rPh sb="15" eb="17">
      <t>クダモノ</t>
    </rPh>
    <phoneticPr fontId="2"/>
  </si>
  <si>
    <t xml:space="preserve">     　 　野菜・海藻、教養娯楽サービス、菓子類</t>
    <rPh sb="8" eb="10">
      <t>ヤサイ</t>
    </rPh>
    <rPh sb="11" eb="13">
      <t>カイソウ</t>
    </rPh>
    <rPh sb="14" eb="16">
      <t>キョウヨウ</t>
    </rPh>
    <rPh sb="16" eb="18">
      <t>ゴラク</t>
    </rPh>
    <rPh sb="23" eb="26">
      <t>カシルイ</t>
    </rPh>
    <phoneticPr fontId="2"/>
  </si>
  <si>
    <t>　　　肉類、自動車等関係費、酒類</t>
    <rPh sb="3" eb="5">
      <t>ニクルイ</t>
    </rPh>
    <rPh sb="6" eb="9">
      <t>ジドウシャ</t>
    </rPh>
    <rPh sb="9" eb="10">
      <t>トウ</t>
    </rPh>
    <rPh sb="10" eb="13">
      <t>カンケイヒ</t>
    </rPh>
    <rPh sb="14" eb="15">
      <t>サケ</t>
    </rPh>
    <rPh sb="15" eb="16">
      <t>ルイ</t>
    </rPh>
    <phoneticPr fontId="2"/>
  </si>
  <si>
    <t>賃金・労働時間・雇用（10月・規模5人以上）　　　　　　</t>
    <rPh sb="13" eb="14">
      <t>ガツ</t>
    </rPh>
    <phoneticPr fontId="2"/>
  </si>
  <si>
    <t>賃金…調査産業計の常用労働者1人平均月間現金給与総額は265,729円で、前年同月と比べて1.8％の減少でした。現金給与総額のうち、きまって支給する給与は262,877円で、前年同月と比べて1.9％の減少でした。また、特別に支払われた給与は2,852円でした。</t>
    <rPh sb="34" eb="35">
      <t>エン</t>
    </rPh>
    <rPh sb="42" eb="43">
      <t>クラ</t>
    </rPh>
    <rPh sb="50" eb="52">
      <t>ゲンショウ</t>
    </rPh>
    <rPh sb="92" eb="93">
      <t>クラ</t>
    </rPh>
    <rPh sb="100" eb="102">
      <t>ゲンショウ</t>
    </rPh>
    <rPh sb="125" eb="126">
      <t>エン</t>
    </rPh>
    <phoneticPr fontId="2"/>
  </si>
  <si>
    <t>　労働時間…調査産業計の常用労働者の1人平均月間総実労働時間は142.7時間で、前年同月と比べて0.9％の減少でした。このうち、所定内労働時間は131.9時間で、前年同月と比べて0.1％の減少。所定外労働時間は10.8時間で、前年同月と比べて10.0％の減少でした。なお、出勤日数は18.4日でした。</t>
    <rPh sb="45" eb="46">
      <t>クラ</t>
    </rPh>
    <rPh sb="53" eb="55">
      <t>ゲンショウ</t>
    </rPh>
    <rPh sb="77" eb="78">
      <t>トキ</t>
    </rPh>
    <rPh sb="94" eb="96">
      <t>ゲンショウ</t>
    </rPh>
    <rPh sb="127" eb="129">
      <t>ゲンショウ</t>
    </rPh>
    <phoneticPr fontId="2"/>
  </si>
  <si>
    <t>鉱工業指数（10月）</t>
    <rPh sb="8" eb="9">
      <t>ガツ</t>
    </rPh>
    <phoneticPr fontId="2"/>
  </si>
  <si>
    <t>　鉱工業指数（平成27（2015）年＝100）は、季節調整済指数で、生産が90.0､出荷が93.6、在庫が141.9で、前月に比べて生産は4.3％上昇、出荷は4.0％上昇、在庫は1.7％低下しました。前年同月比（原指数）は、生産が3.0％低下、出荷が1.6％低下、在庫が8.0％低下しました。</t>
    <rPh sb="1" eb="4">
      <t>コウコウギョウ</t>
    </rPh>
    <rPh sb="73" eb="75">
      <t>ジョウショウ</t>
    </rPh>
    <rPh sb="83" eb="85">
      <t>ジョウショウ</t>
    </rPh>
    <rPh sb="93" eb="95">
      <t>テイカ</t>
    </rPh>
    <rPh sb="119" eb="121">
      <t>テイカ</t>
    </rPh>
    <rPh sb="129" eb="131">
      <t>テイカ</t>
    </rPh>
    <rPh sb="139" eb="141">
      <t>テイカ</t>
    </rPh>
    <phoneticPr fontId="2"/>
  </si>
  <si>
    <t>　業種別に前月比をみると、生産では化学工業が最も上昇し、業務用機械工業が最も低下しました。出荷では化学工業が最も上昇し、金属製品工業が最も低下しました。在庫では電気機械工業が最も上昇し、化学工業が最も低下しました。</t>
    <rPh sb="17" eb="19">
      <t>カガク</t>
    </rPh>
    <rPh sb="19" eb="21">
      <t>コウギョウ</t>
    </rPh>
    <rPh sb="28" eb="31">
      <t>ギョウムヨウ</t>
    </rPh>
    <rPh sb="31" eb="33">
      <t>キカイ</t>
    </rPh>
    <rPh sb="33" eb="35">
      <t>コウギョウ</t>
    </rPh>
    <rPh sb="45" eb="47">
      <t>シュッカ</t>
    </rPh>
    <rPh sb="49" eb="51">
      <t>カガク</t>
    </rPh>
    <rPh sb="51" eb="53">
      <t>コウギョウ</t>
    </rPh>
    <rPh sb="60" eb="62">
      <t>キンゾク</t>
    </rPh>
    <rPh sb="62" eb="64">
      <t>セイヒン</t>
    </rPh>
    <rPh sb="64" eb="66">
      <t>コウギョウ</t>
    </rPh>
    <rPh sb="80" eb="82">
      <t>デンキ</t>
    </rPh>
    <rPh sb="82" eb="84">
      <t>キカイ</t>
    </rPh>
    <rPh sb="84" eb="86">
      <t>コウギョウ</t>
    </rPh>
    <rPh sb="93" eb="95">
      <t>カガク</t>
    </rPh>
    <rPh sb="95" eb="97">
      <t>コウギョウ</t>
    </rPh>
    <rPh sb="98" eb="99">
      <t>モット</t>
    </rPh>
    <rPh sb="100" eb="102">
      <t>テイカ</t>
    </rPh>
    <phoneticPr fontId="2"/>
  </si>
  <si>
    <t>人口・世帯数（12月1日現在）</t>
    <rPh sb="9" eb="10">
      <t>ガツ</t>
    </rPh>
    <phoneticPr fontId="2"/>
  </si>
  <si>
    <t>　総人口は1,893,873人（男945,173人、女948,700人）で、前月に比べると649人減少（男274人減、女375人減）しました。</t>
    <rPh sb="16" eb="17">
      <t>オトコ</t>
    </rPh>
    <rPh sb="24" eb="25">
      <t>ニン</t>
    </rPh>
    <rPh sb="26" eb="27">
      <t>オンナ</t>
    </rPh>
    <rPh sb="34" eb="35">
      <t>ニン</t>
    </rPh>
    <rPh sb="48" eb="49">
      <t>ニン</t>
    </rPh>
    <rPh sb="49" eb="51">
      <t>ゲンショウ</t>
    </rPh>
    <rPh sb="52" eb="53">
      <t>オトコ</t>
    </rPh>
    <rPh sb="56" eb="57">
      <t>ニン</t>
    </rPh>
    <rPh sb="57" eb="58">
      <t>ゲン</t>
    </rPh>
    <rPh sb="59" eb="60">
      <t>オンナ</t>
    </rPh>
    <rPh sb="63" eb="64">
      <t>ヒト</t>
    </rPh>
    <rPh sb="64" eb="65">
      <t>ゲン</t>
    </rPh>
    <phoneticPr fontId="2"/>
  </si>
  <si>
    <t xml:space="preserve"> （1,193減）　   　        （854人） 　      （2,047人）　　 　 （544人増）　　       （4,908人） 　     （4,364人）</t>
    <rPh sb="26" eb="27">
      <t>ニン</t>
    </rPh>
    <rPh sb="42" eb="43">
      <t>ニン</t>
    </rPh>
    <rPh sb="53" eb="54">
      <t>ニン</t>
    </rPh>
    <rPh sb="54" eb="55">
      <t>マ</t>
    </rPh>
    <rPh sb="71" eb="72">
      <t>ニン</t>
    </rPh>
    <rPh sb="86" eb="87">
      <t>ニン</t>
    </rPh>
    <phoneticPr fontId="2"/>
  </si>
  <si>
    <t>　世帯数は817,237世帯で、前月に比べて397世帯増加しました。</t>
    <rPh sb="25" eb="27">
      <t>セタイ</t>
    </rPh>
    <rPh sb="27" eb="29">
      <t>ゾウカ</t>
    </rPh>
    <phoneticPr fontId="2"/>
  </si>
  <si>
    <t>r</t>
    <phoneticPr fontId="2"/>
  </si>
  <si>
    <t>r</t>
    <phoneticPr fontId="2"/>
  </si>
  <si>
    <t>r</t>
    <phoneticPr fontId="2"/>
  </si>
  <si>
    <t>茨城県統計課</t>
    <phoneticPr fontId="2"/>
  </si>
  <si>
    <t>群馬県統計課</t>
    <phoneticPr fontId="2"/>
  </si>
  <si>
    <t>r</t>
    <phoneticPr fontId="2"/>
  </si>
  <si>
    <t>-令和５（2023）年１０月分-</t>
    <rPh sb="1" eb="3">
      <t>レイワ</t>
    </rPh>
    <phoneticPr fontId="2"/>
  </si>
  <si>
    <t>平成30（2018）年</t>
  </si>
  <si>
    <t>令和元（2019）年</t>
  </si>
  <si>
    <t>令和5年１月</t>
  </si>
  <si>
    <t>平成30(2018)年</t>
  </si>
  <si>
    <t>１０月</t>
  </si>
  <si>
    <r>
      <t>　　３．鉱工業生産指数は､</t>
    </r>
    <r>
      <rPr>
        <b/>
        <sz val="11"/>
        <rFont val="ＭＳ Ｐ明朝"/>
        <family val="1"/>
        <charset val="128"/>
      </rPr>
      <t>2022年に係る年間補正により､</t>
    </r>
    <r>
      <rPr>
        <sz val="11"/>
        <rFont val="ＭＳ Ｐ明朝"/>
        <family val="1"/>
        <charset val="128"/>
      </rPr>
      <t>令和4(2022)年1月以降の指数を再計算し遡及改定した後の数値です。</t>
    </r>
    <rPh sb="4" eb="7">
      <t>コウコウギョウ</t>
    </rPh>
    <rPh sb="7" eb="9">
      <t>セイサン</t>
    </rPh>
    <rPh sb="9" eb="11">
      <t>シスウ</t>
    </rPh>
    <rPh sb="29" eb="31">
      <t>レイワ</t>
    </rPh>
    <phoneticPr fontId="2"/>
  </si>
  <si>
    <r>
      <t>　　３．鉱工業生産指数は､</t>
    </r>
    <r>
      <rPr>
        <b/>
        <sz val="11"/>
        <rFont val="ＭＳ Ｐ明朝"/>
        <family val="1"/>
        <charset val="128"/>
      </rPr>
      <t>2021年に係る年間補正</t>
    </r>
    <r>
      <rPr>
        <sz val="11"/>
        <rFont val="ＭＳ Ｐ明朝"/>
        <family val="1"/>
        <charset val="128"/>
      </rPr>
      <t>により､令和3(2021)年1月以降の指数を再計算し遡及改定した後の数値です。</t>
    </r>
    <rPh sb="4" eb="7">
      <t>コウコウギョウ</t>
    </rPh>
    <rPh sb="7" eb="9">
      <t>セイサン</t>
    </rPh>
    <rPh sb="9" eb="11">
      <t>シスウ</t>
    </rPh>
    <rPh sb="29" eb="31">
      <t>レイワ</t>
    </rPh>
    <phoneticPr fontId="2"/>
  </si>
  <si>
    <t>　　２．令和2年の人口・世帯数(10月1日時点)は令和2年国勢調査確定値、令和3年以降及び各月の人口・世帯数は令和2年国勢調査を基準とした推計値です。</t>
    <rPh sb="33" eb="36">
      <t>カクテイチ</t>
    </rPh>
    <rPh sb="37" eb="39">
      <t>レイワ</t>
    </rPh>
    <rPh sb="40" eb="41">
      <t>ネン</t>
    </rPh>
    <rPh sb="41" eb="43">
      <t>イコウ</t>
    </rPh>
    <rPh sb="43" eb="44">
      <t>オヨ</t>
    </rPh>
    <rPh sb="45" eb="47">
      <t>カクツキ</t>
    </rPh>
    <rPh sb="51" eb="54">
      <t>セタイスウ</t>
    </rPh>
    <rPh sb="64" eb="66">
      <t>キジュン</t>
    </rPh>
    <phoneticPr fontId="2"/>
  </si>
  <si>
    <t>注)１．令和５（2023）年1月以降の各月値は概数による公表値です。</t>
    <rPh sb="0" eb="1">
      <t>チュウ</t>
    </rPh>
    <rPh sb="15" eb="16">
      <t>ガツ</t>
    </rPh>
    <rPh sb="16" eb="18">
      <t>イコウ</t>
    </rPh>
    <rPh sb="28" eb="30">
      <t>コウヒョウ</t>
    </rPh>
    <phoneticPr fontId="2"/>
  </si>
  <si>
    <t>有効求人倍率
(季節調整値)</t>
    <rPh sb="8" eb="10">
      <t>キセツ</t>
    </rPh>
    <rPh sb="10" eb="13">
      <t>チョウセイチ</t>
    </rPh>
    <phoneticPr fontId="2"/>
  </si>
  <si>
    <t>　　２．有効求人倍率の各月の数値は、季節調整値によります。</t>
    <phoneticPr fontId="2"/>
  </si>
  <si>
    <t>　　３．有効求人倍率の各年の数値は、暦年(1~12月)の年平均公表値です。</t>
    <rPh sb="4" eb="6">
      <t>ユウコウ</t>
    </rPh>
    <rPh sb="6" eb="8">
      <t>キュウジン</t>
    </rPh>
    <rPh sb="8" eb="10">
      <t>バイリツ</t>
    </rPh>
    <rPh sb="11" eb="13">
      <t>カクネン</t>
    </rPh>
    <rPh sb="14" eb="16">
      <t>スウチ</t>
    </rPh>
    <rPh sb="18" eb="20">
      <t>レキネン</t>
    </rPh>
    <rPh sb="25" eb="26">
      <t>ガツ</t>
    </rPh>
    <rPh sb="28" eb="29">
      <t>ネン</t>
    </rPh>
    <rPh sb="31" eb="33">
      <t>コウヒョウ</t>
    </rPh>
    <rPh sb="33" eb="34">
      <t>チ</t>
    </rPh>
    <phoneticPr fontId="2"/>
  </si>
  <si>
    <t>　　４．令和４（2022）年１月以前の「有効求人倍率（季節調整値）」は、新季節指数により改訂されています。</t>
    <rPh sb="4" eb="6">
      <t>レイワ</t>
    </rPh>
    <rPh sb="13" eb="14">
      <t>ネン</t>
    </rPh>
    <rPh sb="15" eb="16">
      <t>ガツ</t>
    </rPh>
    <rPh sb="16" eb="18">
      <t>イゼン</t>
    </rPh>
    <rPh sb="20" eb="22">
      <t>ユウコウ</t>
    </rPh>
    <rPh sb="22" eb="24">
      <t>キュウジン</t>
    </rPh>
    <rPh sb="24" eb="26">
      <t>バイリツ</t>
    </rPh>
    <rPh sb="27" eb="29">
      <t>キセツ</t>
    </rPh>
    <rPh sb="29" eb="32">
      <t>チョウセイチ</t>
    </rPh>
    <rPh sb="36" eb="37">
      <t>シン</t>
    </rPh>
    <rPh sb="37" eb="39">
      <t>キセツ</t>
    </rPh>
    <rPh sb="39" eb="41">
      <t>シスウ</t>
    </rPh>
    <rPh sb="44" eb="46">
      <t>カイテイ</t>
    </rPh>
    <phoneticPr fontId="2"/>
  </si>
  <si>
    <r>
      <t xml:space="preserve">自動車税
(環境性能割)
</t>
    </r>
    <r>
      <rPr>
        <sz val="8.5"/>
        <rFont val="ＭＳ Ｐ明朝"/>
        <family val="1"/>
        <charset val="128"/>
      </rPr>
      <t>旧自動車取得税含む</t>
    </r>
    <rPh sb="20" eb="21">
      <t>フク</t>
    </rPh>
    <phoneticPr fontId="2"/>
  </si>
  <si>
    <r>
      <t xml:space="preserve">自動車税
(種別割)
</t>
    </r>
    <r>
      <rPr>
        <sz val="9"/>
        <rFont val="ＭＳ Ｐ明朝"/>
        <family val="1"/>
        <charset val="128"/>
      </rPr>
      <t>旧自動車税含む</t>
    </r>
    <rPh sb="11" eb="12">
      <t>キュウ</t>
    </rPh>
    <rPh sb="16" eb="17">
      <t>フク</t>
    </rPh>
    <phoneticPr fontId="2"/>
  </si>
  <si>
    <t>8-5 一般職業紹介状況(新規学卒を除き、パ－トタイムを含む)</t>
    <phoneticPr fontId="2"/>
  </si>
  <si>
    <t>8-6 中高年齢者職業紹介状況(新規学卒、パ－トタイムを除く)</t>
    <phoneticPr fontId="2"/>
  </si>
  <si>
    <r>
      <t>9-3 手形交換状況</t>
    </r>
    <r>
      <rPr>
        <sz val="20"/>
        <rFont val="ＭＳ Ｐ明朝"/>
        <family val="1"/>
        <charset val="128"/>
      </rPr>
      <t xml:space="preserve">   </t>
    </r>
    <r>
      <rPr>
        <sz val="11"/>
        <rFont val="ＭＳ Ｐ明朝"/>
        <family val="1"/>
        <charset val="128"/>
      </rPr>
      <t xml:space="preserve"> (宇都宮手形交換所取扱実績）</t>
    </r>
    <rPh sb="15" eb="18">
      <t>ウツノミヤ</t>
    </rPh>
    <rPh sb="18" eb="20">
      <t>テガタ</t>
    </rPh>
    <rPh sb="20" eb="23">
      <t>コウカンショ</t>
    </rPh>
    <rPh sb="23" eb="25">
      <t>トリアツカイ</t>
    </rPh>
    <rPh sb="25" eb="27">
      <t>ジッセキ</t>
    </rPh>
    <phoneticPr fontId="2"/>
  </si>
  <si>
    <t>　雇用…調査産業計の常用雇用指数（令和２（2020）年＝100）は102.7で、前年同月と比べて0.７％の増加でした。</t>
    <rPh sb="17" eb="19">
      <t>レイワ</t>
    </rPh>
    <rPh sb="53" eb="55">
      <t>ゾウカ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</si>
</sst>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 #,##0_ ;_ * \-#,##0_ ;_ * &quot;-&quot;_ ;_ @_ "/>
    <numFmt numFmtId="176" formatCode="0.0_ "/>
    <numFmt numFmtId="177" formatCode="0.0;&quot;△ &quot;0.0"/>
    <numFmt numFmtId="178" formatCode="#,##0;&quot;△ &quot;#,##0"/>
    <numFmt numFmtId="179" formatCode="#,##0.0;&quot;△ &quot;#,##0.0"/>
    <numFmt numFmtId="180" formatCode="#,##0_ "/>
    <numFmt numFmtId="181" formatCode="0.00;&quot;△ &quot;0.00"/>
    <numFmt numFmtId="182" formatCode="0.00_ "/>
    <numFmt numFmtId="183" formatCode="#,##0.00_);[Red]\(#,##0.00\)"/>
    <numFmt numFmtId="184" formatCode="#,##0.0_);[Red]\(#,##0.0\)"/>
    <numFmt numFmtId="185" formatCode="#,##0.0_ "/>
    <numFmt numFmtId="186" formatCode="#,##0_);[Red]\(#,##0\)"/>
    <numFmt numFmtId="187" formatCode="#,##0.0;[Red]\-#,##0.0"/>
    <numFmt numFmtId="188" formatCode="0.0;&quot;▲ &quot;0.0"/>
    <numFmt numFmtId="189" formatCode="0.0"/>
    <numFmt numFmtId="190" formatCode="0.0_);[Red]\(0.0\)"/>
    <numFmt numFmtId="191" formatCode="#,##0.0"/>
    <numFmt numFmtId="192" formatCode="#,##0.0_);\(#,##0.0\)"/>
    <numFmt numFmtId="193" formatCode="\ ###,###,##0;&quot;-&quot;###,###,##0"/>
    <numFmt numFmtId="194" formatCode="#,##0;&quot;▲ &quot;#,##0"/>
    <numFmt numFmtId="195" formatCode="0.00;&quot;▲ &quot;0.00"/>
    <numFmt numFmtId="196" formatCode="#,##0.0;&quot;▲ &quot;#,##0.0"/>
    <numFmt numFmtId="197" formatCode="#,##0.00;&quot;▲ &quot;#,##0.00"/>
    <numFmt numFmtId="198" formatCode="###,###,###,##0;&quot;-&quot;##,###,###,##0"/>
    <numFmt numFmtId="199" formatCode="_ * #,##0.00_ ;_ * \▲#,##0.0_ ;_ * &quot;-&quot;_ ;_ @_ "/>
    <numFmt numFmtId="200" formatCode="_ * #,##0_ ;_ * \▲#,##0_ ;_ * &quot;-&quot;_ ;_ @_ "/>
    <numFmt numFmtId="201" formatCode="_ * #,##0.0_ ;_ * \▲#,##0.0_ ;_ * &quot;-&quot;_ ;_ @_ "/>
    <numFmt numFmtId="202" formatCode="_ * #,##0.00_ ;_ * \▲#,##0.00_ ;_ * &quot;-&quot;_ ;_ @_ "/>
  </numFmts>
  <fonts count="87">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明朝"/>
      <family val="1"/>
      <charset val="128"/>
    </font>
    <font>
      <sz val="10"/>
      <name val="ＭＳ Ｐ明朝"/>
      <family val="1"/>
      <charset val="128"/>
    </font>
    <font>
      <b/>
      <sz val="14"/>
      <name val="ＭＳ Ｐゴシック"/>
      <family val="3"/>
      <charset val="128"/>
    </font>
    <font>
      <b/>
      <sz val="11"/>
      <name val="ＭＳ Ｐゴシック"/>
      <family val="3"/>
      <charset val="128"/>
    </font>
    <font>
      <sz val="18"/>
      <name val="ＭＳ Ｐゴシック"/>
      <family val="3"/>
      <charset val="128"/>
    </font>
    <font>
      <sz val="10"/>
      <name val="ＭＳ Ｐゴシック"/>
      <family val="3"/>
      <charset val="128"/>
    </font>
    <font>
      <sz val="12"/>
      <name val="ＭＳ 明朝"/>
      <family val="1"/>
      <charset val="128"/>
    </font>
    <font>
      <sz val="14"/>
      <name val="明朝"/>
      <family val="1"/>
      <charset val="128"/>
    </font>
    <font>
      <sz val="9"/>
      <name val="ＭＳ 明朝"/>
      <family val="1"/>
      <charset val="128"/>
    </font>
    <font>
      <sz val="6"/>
      <color indexed="8"/>
      <name val="ＭＳ 明朝"/>
      <family val="1"/>
      <charset val="128"/>
    </font>
    <font>
      <sz val="11"/>
      <color indexed="8"/>
      <name val="ＭＳ Ｐゴシック"/>
      <family val="3"/>
      <charset val="128"/>
    </font>
    <font>
      <sz val="9"/>
      <name val="ＭＳ Ｐゴシック"/>
      <family val="3"/>
      <charset val="128"/>
    </font>
    <font>
      <sz val="11"/>
      <color indexed="8"/>
      <name val="ＭＳ Ｐゴシック"/>
      <family val="3"/>
      <charset val="128"/>
    </font>
    <font>
      <sz val="6"/>
      <name val="ＭＳ 明朝"/>
      <family val="1"/>
      <charset val="128"/>
    </font>
    <font>
      <sz val="6"/>
      <name val="ＭＳ Ｐ明朝"/>
      <family val="1"/>
      <charset val="128"/>
    </font>
    <font>
      <b/>
      <sz val="22"/>
      <name val="ＭＳ ゴシック"/>
      <family val="3"/>
      <charset val="128"/>
    </font>
    <font>
      <b/>
      <u/>
      <sz val="20"/>
      <name val="ＭＳ Ｐ明朝"/>
      <family val="1"/>
      <charset val="128"/>
    </font>
    <font>
      <sz val="22"/>
      <name val="ＭＳ ゴシック"/>
      <family val="3"/>
      <charset val="128"/>
    </font>
    <font>
      <b/>
      <sz val="20"/>
      <name val="ＭＳ ゴシック"/>
      <family val="3"/>
      <charset val="128"/>
    </font>
    <font>
      <sz val="14"/>
      <name val="ＭＳ ゴシック"/>
      <family val="3"/>
      <charset val="128"/>
    </font>
    <font>
      <b/>
      <sz val="14"/>
      <name val="ＭＳ Ｐ明朝"/>
      <family val="1"/>
      <charset val="128"/>
    </font>
    <font>
      <strike/>
      <sz val="11"/>
      <name val="ＭＳ Ｐゴシック"/>
      <family val="3"/>
      <charset val="128"/>
    </font>
    <font>
      <b/>
      <sz val="18"/>
      <name val="ＭＳ Ｐ明朝"/>
      <family val="1"/>
      <charset val="128"/>
    </font>
    <font>
      <b/>
      <strike/>
      <sz val="20"/>
      <name val="ＭＳ ゴシック"/>
      <family val="3"/>
      <charset val="128"/>
    </font>
    <font>
      <b/>
      <sz val="11"/>
      <name val="ＭＳ Ｐ明朝"/>
      <family val="1"/>
      <charset val="128"/>
    </font>
    <font>
      <sz val="8.5"/>
      <name val="ＭＳ Ｐ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明朝"/>
      <family val="1"/>
      <charset val="128"/>
    </font>
    <font>
      <sz val="11"/>
      <color rgb="FF006100"/>
      <name val="ＭＳ Ｐゴシック"/>
      <family val="3"/>
      <charset val="128"/>
      <scheme val="minor"/>
    </font>
    <font>
      <sz val="11"/>
      <color theme="1"/>
      <name val="ＭＳ Ｐゴシック"/>
      <family val="3"/>
      <charset val="128"/>
    </font>
    <font>
      <sz val="11"/>
      <color rgb="FFFF0000"/>
      <name val="ＭＳ Ｐゴシック"/>
      <family val="3"/>
      <charset val="128"/>
    </font>
    <font>
      <sz val="10"/>
      <color rgb="FFFF0000"/>
      <name val="ＭＳ Ｐ明朝"/>
      <family val="1"/>
      <charset val="128"/>
    </font>
    <font>
      <b/>
      <sz val="11"/>
      <color theme="1"/>
      <name val="ＭＳ Ｐゴシック"/>
      <family val="3"/>
      <charset val="128"/>
    </font>
    <font>
      <i/>
      <sz val="16"/>
      <color theme="1"/>
      <name val="ＭＳ Ｐゴシック"/>
      <family val="3"/>
      <charset val="128"/>
    </font>
    <font>
      <sz val="11"/>
      <color rgb="FF1C0BF3"/>
      <name val="ＭＳ Ｐゴシック"/>
      <family val="3"/>
      <charset val="128"/>
    </font>
    <font>
      <sz val="12"/>
      <name val="ＭＳ Ｐゴシック"/>
      <family val="3"/>
      <charset val="128"/>
      <scheme val="minor"/>
    </font>
    <font>
      <sz val="11"/>
      <name val="ＭＳ 明朝"/>
      <family val="1"/>
      <charset val="128"/>
    </font>
    <font>
      <sz val="11"/>
      <name val="ＭＳ Ｐゴシック"/>
      <family val="3"/>
      <charset val="128"/>
      <scheme val="minor"/>
    </font>
    <font>
      <sz val="14"/>
      <name val="ＭＳ Ｐゴシック"/>
      <family val="3"/>
      <charset val="128"/>
    </font>
    <font>
      <sz val="14"/>
      <name val="ＭＳ Ｐ明朝"/>
      <family val="1"/>
      <charset val="128"/>
    </font>
    <font>
      <sz val="20"/>
      <name val="ＭＳ ゴシック"/>
      <family val="3"/>
      <charset val="128"/>
    </font>
    <font>
      <sz val="16"/>
      <name val="ＭＳ Ｐゴシック"/>
      <family val="3"/>
      <charset val="128"/>
    </font>
    <font>
      <u/>
      <sz val="20"/>
      <name val="ＭＳ Ｐ明朝"/>
      <family val="1"/>
      <charset val="128"/>
    </font>
    <font>
      <sz val="20"/>
      <name val="ＭＳ Ｐ明朝"/>
      <family val="1"/>
      <charset val="128"/>
    </font>
    <font>
      <b/>
      <sz val="13"/>
      <name val="ＭＳ Ｐ明朝"/>
      <family val="1"/>
      <charset val="128"/>
    </font>
    <font>
      <sz val="8.8000000000000007"/>
      <name val="ＭＳ Ｐゴシック"/>
      <family val="3"/>
      <charset val="128"/>
    </font>
    <font>
      <sz val="10"/>
      <name val="ＭＳ 明朝"/>
      <family val="1"/>
      <charset val="128"/>
    </font>
    <font>
      <b/>
      <u val="double"/>
      <sz val="20"/>
      <name val="ＭＳ Ｐ明朝"/>
      <family val="1"/>
      <charset val="128"/>
    </font>
    <font>
      <b/>
      <sz val="12"/>
      <name val="ＭＳ ゴシック"/>
      <family val="3"/>
      <charset val="128"/>
    </font>
    <font>
      <sz val="12"/>
      <name val="ＭＳ ゴシック"/>
      <family val="3"/>
      <charset val="128"/>
    </font>
    <font>
      <sz val="13"/>
      <name val="Microsoft Sans Serif"/>
      <family val="2"/>
    </font>
    <font>
      <sz val="13"/>
      <name val="ＭＳ Ｐゴシック"/>
      <family val="3"/>
      <charset val="128"/>
    </font>
    <font>
      <sz val="11"/>
      <name val="ＭＳ ゴシック"/>
      <family val="3"/>
      <charset val="128"/>
    </font>
    <font>
      <strike/>
      <sz val="11"/>
      <name val="ＭＳ Ｐ明朝"/>
      <family val="1"/>
      <charset val="128"/>
    </font>
    <font>
      <sz val="10"/>
      <name val="ＭＳ ゴシック"/>
      <family val="3"/>
      <charset val="128"/>
    </font>
    <font>
      <sz val="9"/>
      <name val="ＭＳ Ｐ明朝"/>
      <family val="1"/>
      <charset val="128"/>
    </font>
    <font>
      <i/>
      <sz val="11"/>
      <name val="ＭＳ Ｐ明朝"/>
      <family val="1"/>
      <charset val="128"/>
    </font>
    <font>
      <sz val="22"/>
      <name val="ＭＳ Ｐゴシック"/>
      <family val="3"/>
      <charset val="128"/>
    </font>
    <font>
      <sz val="20"/>
      <name val="MS UI Gothic"/>
      <family val="3"/>
      <charset val="128"/>
    </font>
    <font>
      <u val="double"/>
      <sz val="16"/>
      <name val="ＭＳ Ｐ明朝"/>
      <family val="1"/>
      <charset val="128"/>
    </font>
    <font>
      <sz val="11"/>
      <name val="Lr SVbN"/>
      <family val="2"/>
    </font>
    <font>
      <u/>
      <sz val="18"/>
      <name val="ＭＳ Ｐ明朝"/>
      <family val="1"/>
      <charset val="128"/>
    </font>
    <font>
      <u val="double"/>
      <sz val="16"/>
      <name val="ＭＳ Ｐゴシック"/>
      <family val="3"/>
      <charset val="128"/>
    </font>
    <font>
      <sz val="8"/>
      <name val="ＭＳ Ｐ明朝"/>
      <family val="1"/>
      <charset val="128"/>
    </font>
    <font>
      <sz val="18"/>
      <name val="ＭＳ ゴシック"/>
      <family val="3"/>
      <charset val="128"/>
    </font>
    <font>
      <u/>
      <sz val="20"/>
      <name val="ＭＳ Ｐゴシック"/>
      <family val="3"/>
      <charset val="128"/>
    </font>
    <font>
      <sz val="10.5"/>
      <name val="ＭＳ Ｐ明朝"/>
      <family val="1"/>
      <charset val="128"/>
    </font>
    <font>
      <sz val="12"/>
      <name val="ＭＳ Ｐゴシック"/>
      <family val="3"/>
      <charset val="128"/>
    </font>
  </fonts>
  <fills count="4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59999389629810485"/>
        <bgColor indexed="64"/>
      </patternFill>
    </fill>
    <fill>
      <patternFill patternType="solid">
        <fgColor theme="0"/>
        <bgColor indexed="64"/>
      </patternFill>
    </fill>
    <fill>
      <patternFill patternType="solid">
        <fgColor rgb="FFFF99CC"/>
        <bgColor indexed="64"/>
      </patternFill>
    </fill>
  </fills>
  <borders count="99">
    <border>
      <left/>
      <right/>
      <top/>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double">
        <color indexed="64"/>
      </right>
      <top style="hair">
        <color indexed="64"/>
      </top>
      <bottom/>
      <diagonal/>
    </border>
    <border>
      <left/>
      <right style="double">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right style="double">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double">
        <color indexed="64"/>
      </left>
      <right/>
      <top/>
      <bottom/>
      <diagonal/>
    </border>
    <border>
      <left style="double">
        <color indexed="64"/>
      </left>
      <right/>
      <top/>
      <bottom style="hair">
        <color indexed="64"/>
      </bottom>
      <diagonal/>
    </border>
    <border>
      <left style="double">
        <color indexed="64"/>
      </left>
      <right/>
      <top style="thin">
        <color indexed="64"/>
      </top>
      <bottom/>
      <diagonal/>
    </border>
    <border>
      <left style="thin">
        <color indexed="64"/>
      </left>
      <right style="hair">
        <color indexed="64"/>
      </right>
      <top style="thin">
        <color indexed="64"/>
      </top>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hair">
        <color indexed="64"/>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hair">
        <color indexed="64"/>
      </bottom>
      <diagonal style="thin">
        <color indexed="64"/>
      </diagonal>
    </border>
    <border>
      <left style="double">
        <color indexed="64"/>
      </left>
      <right/>
      <top style="thin">
        <color indexed="64"/>
      </top>
      <bottom style="hair">
        <color indexed="64"/>
      </bottom>
      <diagonal/>
    </border>
    <border>
      <left style="double">
        <color indexed="64"/>
      </left>
      <right/>
      <top style="hair">
        <color indexed="64"/>
      </top>
      <bottom/>
      <diagonal/>
    </border>
    <border>
      <left style="double">
        <color indexed="64"/>
      </left>
      <right/>
      <top/>
      <bottom style="thin">
        <color indexed="64"/>
      </bottom>
      <diagonal/>
    </border>
    <border>
      <left style="thin">
        <color indexed="64"/>
      </left>
      <right/>
      <top style="hair">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00">
    <xf numFmtId="0" fontId="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2" fillId="0" borderId="0" applyNumberFormat="0" applyFill="0" applyBorder="0" applyAlignment="0" applyProtection="0">
      <alignment vertical="center"/>
    </xf>
    <xf numFmtId="0" fontId="33" fillId="31" borderId="90" applyNumberFormat="0" applyAlignment="0" applyProtection="0">
      <alignment vertical="center"/>
    </xf>
    <xf numFmtId="0" fontId="33" fillId="31" borderId="90" applyNumberFormat="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6" fillId="33" borderId="91" applyNumberFormat="0" applyFont="0" applyAlignment="0" applyProtection="0">
      <alignment vertical="center"/>
    </xf>
    <xf numFmtId="0" fontId="14" fillId="33" borderId="91" applyNumberFormat="0" applyFont="0" applyAlignment="0" applyProtection="0">
      <alignment vertical="center"/>
    </xf>
    <xf numFmtId="0" fontId="35" fillId="0" borderId="92" applyNumberFormat="0" applyFill="0" applyAlignment="0" applyProtection="0">
      <alignment vertical="center"/>
    </xf>
    <xf numFmtId="0" fontId="35" fillId="0" borderId="92" applyNumberFormat="0" applyFill="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7" fillId="35" borderId="93" applyNumberFormat="0" applyAlignment="0" applyProtection="0">
      <alignment vertical="center"/>
    </xf>
    <xf numFmtId="0" fontId="37" fillId="35" borderId="93"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39" fillId="0" borderId="94" applyNumberFormat="0" applyFill="0" applyAlignment="0" applyProtection="0">
      <alignment vertical="center"/>
    </xf>
    <xf numFmtId="0" fontId="39" fillId="0" borderId="94" applyNumberFormat="0" applyFill="0" applyAlignment="0" applyProtection="0">
      <alignment vertical="center"/>
    </xf>
    <xf numFmtId="0" fontId="40" fillId="0" borderId="95" applyNumberFormat="0" applyFill="0" applyAlignment="0" applyProtection="0">
      <alignment vertical="center"/>
    </xf>
    <xf numFmtId="0" fontId="40" fillId="0" borderId="95" applyNumberFormat="0" applyFill="0" applyAlignment="0" applyProtection="0">
      <alignment vertical="center"/>
    </xf>
    <xf numFmtId="0" fontId="41" fillId="0" borderId="96" applyNumberFormat="0" applyFill="0" applyAlignment="0" applyProtection="0">
      <alignment vertical="center"/>
    </xf>
    <xf numFmtId="0" fontId="41" fillId="0" borderId="96"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97" applyNumberFormat="0" applyFill="0" applyAlignment="0" applyProtection="0">
      <alignment vertical="center"/>
    </xf>
    <xf numFmtId="0" fontId="42" fillId="0" borderId="97" applyNumberFormat="0" applyFill="0" applyAlignment="0" applyProtection="0">
      <alignment vertical="center"/>
    </xf>
    <xf numFmtId="0" fontId="43" fillId="35" borderId="98" applyNumberFormat="0" applyAlignment="0" applyProtection="0">
      <alignment vertical="center"/>
    </xf>
    <xf numFmtId="0" fontId="43" fillId="35" borderId="98"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36" borderId="93" applyNumberFormat="0" applyAlignment="0" applyProtection="0">
      <alignment vertical="center"/>
    </xf>
    <xf numFmtId="0" fontId="45" fillId="36" borderId="93" applyNumberFormat="0" applyAlignment="0" applyProtection="0">
      <alignment vertical="center"/>
    </xf>
    <xf numFmtId="0" fontId="10" fillId="0" borderId="0"/>
    <xf numFmtId="0" fontId="30" fillId="0" borderId="0">
      <alignment vertical="center"/>
    </xf>
    <xf numFmtId="0" fontId="1" fillId="0" borderId="0"/>
    <xf numFmtId="0" fontId="1" fillId="0" borderId="0">
      <alignment vertical="center"/>
    </xf>
    <xf numFmtId="0" fontId="30" fillId="0" borderId="0">
      <alignment vertical="center"/>
    </xf>
    <xf numFmtId="0" fontId="30" fillId="0" borderId="0">
      <alignment vertical="center"/>
    </xf>
    <xf numFmtId="0" fontId="30" fillId="0" borderId="0">
      <alignment vertical="center"/>
    </xf>
    <xf numFmtId="0" fontId="46" fillId="0" borderId="0">
      <alignment vertical="center"/>
    </xf>
    <xf numFmtId="0" fontId="30" fillId="0" borderId="0">
      <alignment vertical="center"/>
    </xf>
    <xf numFmtId="0" fontId="1" fillId="0" borderId="0"/>
    <xf numFmtId="0" fontId="1" fillId="0" borderId="0"/>
    <xf numFmtId="0" fontId="1" fillId="0" borderId="0"/>
    <xf numFmtId="0" fontId="47" fillId="37" borderId="0" applyNumberFormat="0" applyBorder="0" applyAlignment="0" applyProtection="0">
      <alignment vertical="center"/>
    </xf>
    <xf numFmtId="0" fontId="47" fillId="37" borderId="0" applyNumberFormat="0" applyBorder="0" applyAlignment="0" applyProtection="0">
      <alignment vertical="center"/>
    </xf>
  </cellStyleXfs>
  <cellXfs count="1677">
    <xf numFmtId="0" fontId="0" fillId="0" borderId="0" xfId="0">
      <alignment vertical="center"/>
    </xf>
    <xf numFmtId="177" fontId="4" fillId="0" borderId="0" xfId="0" applyNumberFormat="1" applyFont="1" applyFill="1">
      <alignment vertical="center"/>
    </xf>
    <xf numFmtId="0" fontId="4" fillId="0" borderId="0" xfId="0" applyFont="1" applyFill="1">
      <alignment vertical="center"/>
    </xf>
    <xf numFmtId="38" fontId="4" fillId="0" borderId="0" xfId="65" applyFont="1" applyFill="1" applyBorder="1">
      <alignment vertical="center"/>
    </xf>
    <xf numFmtId="0" fontId="0" fillId="0" borderId="0" xfId="0" applyFill="1">
      <alignment vertical="center"/>
    </xf>
    <xf numFmtId="38" fontId="0" fillId="0" borderId="0" xfId="65" applyFont="1" applyFill="1" applyBorder="1">
      <alignment vertical="center"/>
    </xf>
    <xf numFmtId="38" fontId="0" fillId="0" borderId="2" xfId="65" applyFont="1" applyFill="1" applyBorder="1">
      <alignment vertical="center"/>
    </xf>
    <xf numFmtId="38" fontId="0" fillId="0" borderId="1" xfId="65" applyFont="1" applyFill="1" applyBorder="1" applyAlignment="1">
      <alignment horizontal="right" vertical="center"/>
    </xf>
    <xf numFmtId="177" fontId="0" fillId="0" borderId="0" xfId="0" applyNumberFormat="1" applyFill="1">
      <alignment vertical="center"/>
    </xf>
    <xf numFmtId="177" fontId="4" fillId="0" borderId="0" xfId="0" applyNumberFormat="1" applyFont="1" applyFill="1" applyBorder="1">
      <alignment vertical="center"/>
    </xf>
    <xf numFmtId="177" fontId="4" fillId="0" borderId="3" xfId="0" applyNumberFormat="1" applyFont="1" applyFill="1" applyBorder="1">
      <alignment vertical="center"/>
    </xf>
    <xf numFmtId="177" fontId="4" fillId="0" borderId="4" xfId="0" applyNumberFormat="1" applyFont="1" applyFill="1" applyBorder="1">
      <alignment vertical="center"/>
    </xf>
    <xf numFmtId="0" fontId="4" fillId="0" borderId="0" xfId="0" applyFont="1" applyFill="1" applyBorder="1">
      <alignment vertical="center"/>
    </xf>
    <xf numFmtId="38" fontId="0" fillId="0" borderId="0" xfId="65" applyFont="1" applyFill="1" applyBorder="1" applyAlignment="1">
      <alignment horizontal="right" vertical="center"/>
    </xf>
    <xf numFmtId="0" fontId="1" fillId="0" borderId="0" xfId="97"/>
    <xf numFmtId="0" fontId="4" fillId="0" borderId="1" xfId="0" applyFont="1" applyFill="1" applyBorder="1">
      <alignment vertical="center"/>
    </xf>
    <xf numFmtId="0" fontId="4" fillId="0" borderId="0" xfId="0" applyFont="1" applyFill="1" applyAlignment="1">
      <alignment vertical="center"/>
    </xf>
    <xf numFmtId="0" fontId="1" fillId="0" borderId="5" xfId="97" applyFill="1" applyBorder="1" applyAlignment="1">
      <alignment horizontal="left" vertical="center"/>
    </xf>
    <xf numFmtId="0" fontId="6" fillId="0" borderId="0" xfId="97" applyFont="1"/>
    <xf numFmtId="0" fontId="1" fillId="0" borderId="0" xfId="97" applyAlignment="1">
      <alignment horizontal="left"/>
    </xf>
    <xf numFmtId="0" fontId="8" fillId="0" borderId="0" xfId="97" applyFont="1"/>
    <xf numFmtId="0" fontId="1" fillId="0" borderId="0" xfId="97" applyFont="1" applyAlignment="1">
      <alignment horizontal="center"/>
    </xf>
    <xf numFmtId="0" fontId="1" fillId="0" borderId="6" xfId="97" applyFont="1" applyBorder="1" applyAlignment="1">
      <alignment horizontal="center" vertical="center"/>
    </xf>
    <xf numFmtId="0" fontId="1" fillId="0" borderId="7" xfId="97" applyFont="1" applyBorder="1" applyAlignment="1">
      <alignment horizontal="left" vertical="center"/>
    </xf>
    <xf numFmtId="0" fontId="1" fillId="0" borderId="9" xfId="97" applyFill="1" applyBorder="1" applyAlignment="1">
      <alignment horizontal="left" vertical="center"/>
    </xf>
    <xf numFmtId="0" fontId="1" fillId="0" borderId="10" xfId="97" applyFill="1" applyBorder="1" applyAlignment="1">
      <alignment horizontal="left" vertical="center"/>
    </xf>
    <xf numFmtId="0" fontId="1" fillId="0" borderId="12" xfId="97" applyFill="1" applyBorder="1" applyAlignment="1">
      <alignment horizontal="left" vertical="center"/>
    </xf>
    <xf numFmtId="0" fontId="1" fillId="0" borderId="0" xfId="97" applyAlignment="1">
      <alignment horizontal="center"/>
    </xf>
    <xf numFmtId="176" fontId="1" fillId="0" borderId="0" xfId="97" applyNumberFormat="1" applyAlignment="1">
      <alignment horizontal="center"/>
    </xf>
    <xf numFmtId="0" fontId="1" fillId="2" borderId="0" xfId="97" applyFill="1"/>
    <xf numFmtId="38" fontId="4" fillId="0" borderId="1" xfId="65" applyFont="1" applyFill="1" applyBorder="1" applyAlignment="1">
      <alignment horizontal="right" vertical="center"/>
    </xf>
    <xf numFmtId="38" fontId="4" fillId="0" borderId="0" xfId="65" applyFont="1" applyFill="1" applyBorder="1" applyAlignment="1">
      <alignment horizontal="right" vertical="center"/>
    </xf>
    <xf numFmtId="0" fontId="4" fillId="0" borderId="13" xfId="0" applyFont="1" applyFill="1" applyBorder="1">
      <alignment vertical="center"/>
    </xf>
    <xf numFmtId="0" fontId="4" fillId="0" borderId="3" xfId="0" applyFont="1" applyFill="1" applyBorder="1">
      <alignment vertical="center"/>
    </xf>
    <xf numFmtId="38" fontId="4" fillId="0" borderId="2" xfId="65" applyFont="1" applyFill="1" applyBorder="1" applyAlignment="1">
      <alignment horizontal="right" vertical="center"/>
    </xf>
    <xf numFmtId="38" fontId="1" fillId="0" borderId="2" xfId="65" applyFont="1" applyFill="1" applyBorder="1">
      <alignment vertical="center"/>
    </xf>
    <xf numFmtId="38" fontId="1" fillId="0" borderId="0" xfId="65" applyFont="1" applyFill="1" applyBorder="1">
      <alignment vertical="center"/>
    </xf>
    <xf numFmtId="38" fontId="1" fillId="0" borderId="1" xfId="65" applyFont="1" applyFill="1" applyBorder="1">
      <alignment vertical="center"/>
    </xf>
    <xf numFmtId="177" fontId="4" fillId="0" borderId="0" xfId="0" applyNumberFormat="1" applyFont="1" applyFill="1" applyBorder="1" applyAlignment="1">
      <alignment horizontal="right" vertical="center"/>
    </xf>
    <xf numFmtId="177" fontId="4" fillId="0" borderId="14" xfId="0" applyNumberFormat="1" applyFont="1" applyFill="1" applyBorder="1">
      <alignment vertical="center"/>
    </xf>
    <xf numFmtId="177" fontId="4" fillId="0" borderId="0" xfId="0" applyNumberFormat="1" applyFont="1" applyFill="1" applyAlignment="1">
      <alignment horizontal="right" vertical="center"/>
    </xf>
    <xf numFmtId="0" fontId="4" fillId="0" borderId="1" xfId="0" applyFont="1" applyFill="1" applyBorder="1" applyAlignment="1">
      <alignment horizontal="right" vertical="center"/>
    </xf>
    <xf numFmtId="38" fontId="1" fillId="0" borderId="1" xfId="65" applyFont="1" applyFill="1" applyBorder="1" applyAlignment="1">
      <alignment horizontal="right" vertical="center"/>
    </xf>
    <xf numFmtId="38" fontId="1" fillId="0" borderId="0" xfId="65" applyFont="1" applyFill="1" applyBorder="1" applyAlignment="1">
      <alignment horizontal="right" vertical="center"/>
    </xf>
    <xf numFmtId="38" fontId="1" fillId="0" borderId="2" xfId="65" applyFont="1" applyFill="1" applyBorder="1" applyAlignment="1">
      <alignment horizontal="right" vertical="center"/>
    </xf>
    <xf numFmtId="49" fontId="4" fillId="0" borderId="0" xfId="0" applyNumberFormat="1" applyFont="1" applyFill="1" applyAlignment="1">
      <alignment vertical="center"/>
    </xf>
    <xf numFmtId="0" fontId="4" fillId="0" borderId="0" xfId="0" applyFont="1" applyFill="1" applyAlignment="1">
      <alignment horizontal="right" vertical="center"/>
    </xf>
    <xf numFmtId="0" fontId="0" fillId="0" borderId="11" xfId="97" applyFont="1" applyFill="1" applyBorder="1" applyAlignment="1">
      <alignment horizontal="left" vertical="center"/>
    </xf>
    <xf numFmtId="0" fontId="0" fillId="0" borderId="0" xfId="0" applyFont="1" applyFill="1">
      <alignment vertical="center"/>
    </xf>
    <xf numFmtId="0" fontId="0" fillId="0" borderId="0" xfId="0" applyFont="1" applyFill="1" applyBorder="1">
      <alignment vertical="center"/>
    </xf>
    <xf numFmtId="0" fontId="6" fillId="0" borderId="0" xfId="0" applyFont="1" applyFill="1">
      <alignment vertical="center"/>
    </xf>
    <xf numFmtId="177" fontId="4" fillId="0" borderId="15" xfId="0" applyNumberFormat="1" applyFont="1" applyFill="1" applyBorder="1">
      <alignment vertical="center"/>
    </xf>
    <xf numFmtId="0" fontId="0" fillId="0" borderId="8" xfId="97" applyFont="1" applyFill="1" applyBorder="1" applyAlignment="1">
      <alignment horizontal="left" vertical="center"/>
    </xf>
    <xf numFmtId="194" fontId="0" fillId="0" borderId="0" xfId="65" applyNumberFormat="1" applyFont="1" applyFill="1" applyBorder="1">
      <alignment vertical="center"/>
    </xf>
    <xf numFmtId="194" fontId="4" fillId="0" borderId="0" xfId="65" applyNumberFormat="1" applyFont="1" applyFill="1" applyBorder="1">
      <alignment vertical="center"/>
    </xf>
    <xf numFmtId="188" fontId="4" fillId="0" borderId="0" xfId="0" applyNumberFormat="1" applyFont="1" applyFill="1">
      <alignment vertical="center"/>
    </xf>
    <xf numFmtId="177" fontId="4" fillId="0" borderId="1" xfId="0" applyNumberFormat="1" applyFont="1" applyFill="1" applyBorder="1" applyAlignment="1">
      <alignment horizontal="right" vertical="center"/>
    </xf>
    <xf numFmtId="0" fontId="4" fillId="0" borderId="9" xfId="0" applyFont="1" applyFill="1" applyBorder="1">
      <alignment vertical="center"/>
    </xf>
    <xf numFmtId="38" fontId="4" fillId="0" borderId="0" xfId="0" applyNumberFormat="1" applyFont="1" applyFill="1">
      <alignment vertical="center"/>
    </xf>
    <xf numFmtId="184" fontId="0" fillId="0" borderId="3" xfId="0" applyNumberFormat="1" applyFill="1" applyBorder="1" applyAlignment="1">
      <alignment horizontal="center" vertical="center"/>
    </xf>
    <xf numFmtId="0" fontId="0" fillId="0" borderId="0" xfId="97" applyFont="1"/>
    <xf numFmtId="188" fontId="4" fillId="0" borderId="0" xfId="0" applyNumberFormat="1" applyFont="1" applyFill="1" applyBorder="1" applyAlignment="1">
      <alignment horizontal="right" vertical="center"/>
    </xf>
    <xf numFmtId="188" fontId="4" fillId="0" borderId="1"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0" fillId="0" borderId="1" xfId="0" applyFill="1" applyBorder="1" applyAlignment="1">
      <alignment horizontal="right" vertical="center"/>
    </xf>
    <xf numFmtId="184" fontId="1" fillId="0" borderId="1" xfId="0" applyNumberFormat="1" applyFont="1" applyFill="1" applyBorder="1" applyAlignment="1">
      <alignment horizontal="right" vertical="center"/>
    </xf>
    <xf numFmtId="0" fontId="4" fillId="0" borderId="16" xfId="0" applyFont="1" applyFill="1" applyBorder="1">
      <alignment vertical="center"/>
    </xf>
    <xf numFmtId="177" fontId="6" fillId="0" borderId="0" xfId="0" applyNumberFormat="1" applyFont="1" applyFill="1">
      <alignment vertical="center"/>
    </xf>
    <xf numFmtId="38" fontId="4" fillId="0" borderId="0" xfId="0" applyNumberFormat="1" applyFont="1" applyFill="1" applyBorder="1">
      <alignment vertical="center"/>
    </xf>
    <xf numFmtId="177" fontId="4" fillId="0" borderId="3" xfId="0" applyNumberFormat="1" applyFont="1" applyFill="1" applyBorder="1" applyAlignment="1">
      <alignment horizontal="right" vertical="center"/>
    </xf>
    <xf numFmtId="177" fontId="4" fillId="0" borderId="17"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4" fillId="0" borderId="9" xfId="0" applyFont="1" applyFill="1" applyBorder="1" applyAlignment="1">
      <alignment horizontal="right" vertical="center"/>
    </xf>
    <xf numFmtId="196" fontId="4" fillId="0" borderId="2" xfId="0" applyNumberFormat="1" applyFont="1" applyFill="1" applyBorder="1" applyAlignment="1">
      <alignment vertical="center"/>
    </xf>
    <xf numFmtId="196" fontId="4" fillId="0" borderId="0" xfId="0" applyNumberFormat="1" applyFont="1" applyFill="1" applyBorder="1" applyAlignment="1">
      <alignment vertical="center"/>
    </xf>
    <xf numFmtId="196" fontId="0" fillId="0" borderId="2" xfId="0" applyNumberFormat="1" applyFont="1" applyFill="1" applyBorder="1">
      <alignment vertical="center"/>
    </xf>
    <xf numFmtId="196" fontId="0" fillId="0" borderId="0" xfId="0" applyNumberFormat="1" applyFont="1" applyFill="1" applyBorder="1">
      <alignment vertical="center"/>
    </xf>
    <xf numFmtId="196" fontId="0" fillId="0" borderId="0" xfId="0" applyNumberFormat="1" applyFill="1">
      <alignment vertical="center"/>
    </xf>
    <xf numFmtId="196" fontId="0" fillId="0" borderId="2" xfId="0" applyNumberFormat="1" applyFill="1" applyBorder="1">
      <alignment vertical="center"/>
    </xf>
    <xf numFmtId="196" fontId="0" fillId="0" borderId="0" xfId="0" applyNumberFormat="1" applyFill="1" applyBorder="1">
      <alignment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right" vertical="center" indent="1"/>
    </xf>
    <xf numFmtId="0" fontId="0" fillId="0" borderId="0" xfId="0" applyNumberFormat="1" applyFill="1" applyAlignment="1">
      <alignment horizontal="center" vertical="center" shrinkToFit="1"/>
    </xf>
    <xf numFmtId="196" fontId="1" fillId="0" borderId="0" xfId="0" applyNumberFormat="1" applyFont="1" applyFill="1" applyBorder="1">
      <alignment vertical="center"/>
    </xf>
    <xf numFmtId="196" fontId="1" fillId="0" borderId="2" xfId="0" applyNumberFormat="1" applyFont="1" applyFill="1" applyBorder="1">
      <alignment vertical="center"/>
    </xf>
    <xf numFmtId="196" fontId="0" fillId="0" borderId="4" xfId="0" applyNumberFormat="1" applyFill="1" applyBorder="1" applyAlignment="1">
      <alignment vertical="center"/>
    </xf>
    <xf numFmtId="196" fontId="0" fillId="0" borderId="3" xfId="0" applyNumberFormat="1" applyFill="1" applyBorder="1">
      <alignment vertical="center"/>
    </xf>
    <xf numFmtId="196" fontId="0" fillId="0" borderId="4" xfId="0" applyNumberFormat="1" applyFill="1" applyBorder="1">
      <alignment vertical="center"/>
    </xf>
    <xf numFmtId="0" fontId="0" fillId="0" borderId="0" xfId="0" applyFill="1" applyAlignment="1">
      <alignment horizontal="right" vertical="center"/>
    </xf>
    <xf numFmtId="184" fontId="0" fillId="0" borderId="18" xfId="0" applyNumberFormat="1" applyFill="1" applyBorder="1" applyAlignment="1">
      <alignment horizontal="right" vertical="center"/>
    </xf>
    <xf numFmtId="0" fontId="0" fillId="0" borderId="1" xfId="0" applyFont="1" applyFill="1" applyBorder="1" applyAlignment="1">
      <alignment horizontal="right" vertical="center"/>
    </xf>
    <xf numFmtId="196" fontId="0" fillId="0" borderId="1" xfId="0" applyNumberFormat="1" applyFill="1" applyBorder="1" applyAlignment="1">
      <alignment horizontal="right" vertical="center"/>
    </xf>
    <xf numFmtId="196" fontId="1" fillId="0" borderId="1" xfId="0" applyNumberFormat="1" applyFont="1" applyFill="1" applyBorder="1" applyAlignment="1">
      <alignment horizontal="right" vertical="center"/>
    </xf>
    <xf numFmtId="196" fontId="4" fillId="0" borderId="1" xfId="0" applyNumberFormat="1" applyFont="1" applyFill="1" applyBorder="1" applyAlignment="1">
      <alignment horizontal="right" vertical="center"/>
    </xf>
    <xf numFmtId="177" fontId="0" fillId="0" borderId="0" xfId="0" applyNumberFormat="1" applyFill="1" applyAlignment="1">
      <alignment horizontal="right" vertical="center"/>
    </xf>
    <xf numFmtId="177" fontId="4" fillId="0" borderId="14" xfId="0" applyNumberFormat="1" applyFont="1" applyFill="1" applyBorder="1" applyAlignment="1">
      <alignment horizontal="right" vertical="center"/>
    </xf>
    <xf numFmtId="196" fontId="0" fillId="0" borderId="18" xfId="0" applyNumberFormat="1" applyFill="1" applyBorder="1" applyAlignment="1">
      <alignment horizontal="right" vertical="center"/>
    </xf>
    <xf numFmtId="196" fontId="4" fillId="0" borderId="0" xfId="0" applyNumberFormat="1" applyFont="1" applyFill="1" applyBorder="1" applyAlignment="1">
      <alignment horizontal="right" vertical="center"/>
    </xf>
    <xf numFmtId="177" fontId="4" fillId="0" borderId="15" xfId="0" applyNumberFormat="1" applyFont="1" applyFill="1" applyBorder="1" applyAlignment="1">
      <alignment horizontal="right" vertical="center"/>
    </xf>
    <xf numFmtId="196" fontId="0" fillId="0" borderId="3" xfId="0" applyNumberFormat="1" applyFill="1" applyBorder="1" applyAlignment="1">
      <alignment horizontal="right" vertical="center"/>
    </xf>
    <xf numFmtId="196" fontId="0" fillId="0" borderId="0" xfId="0" applyNumberFormat="1" applyFill="1" applyBorder="1" applyAlignment="1">
      <alignment horizontal="right" vertical="center"/>
    </xf>
    <xf numFmtId="196" fontId="1" fillId="0" borderId="0" xfId="0" applyNumberFormat="1" applyFont="1" applyFill="1" applyBorder="1" applyAlignment="1">
      <alignment horizontal="right" vertical="center"/>
    </xf>
    <xf numFmtId="184" fontId="0" fillId="0" borderId="1" xfId="0" applyNumberFormat="1" applyFill="1" applyBorder="1" applyAlignment="1">
      <alignment horizontal="right" vertical="center"/>
    </xf>
    <xf numFmtId="192" fontId="0" fillId="0" borderId="18" xfId="0" applyNumberFormat="1" applyFill="1" applyBorder="1" applyAlignment="1">
      <alignment horizontal="right" vertical="center"/>
    </xf>
    <xf numFmtId="192" fontId="0" fillId="0" borderId="1" xfId="0" applyNumberFormat="1" applyFill="1" applyBorder="1" applyAlignment="1">
      <alignment horizontal="right" vertical="center"/>
    </xf>
    <xf numFmtId="196" fontId="1" fillId="0" borderId="0" xfId="0" applyNumberFormat="1" applyFont="1" applyFill="1">
      <alignment vertical="center"/>
    </xf>
    <xf numFmtId="194" fontId="0" fillId="0" borderId="1" xfId="65" applyNumberFormat="1" applyFont="1" applyFill="1" applyBorder="1" applyAlignment="1">
      <alignment horizontal="right" vertical="center"/>
    </xf>
    <xf numFmtId="194" fontId="4" fillId="0" borderId="1" xfId="65" applyNumberFormat="1" applyFont="1" applyFill="1" applyBorder="1" applyAlignment="1">
      <alignment horizontal="right" vertical="center"/>
    </xf>
    <xf numFmtId="0" fontId="4" fillId="0" borderId="13" xfId="0" applyFont="1" applyFill="1" applyBorder="1" applyAlignment="1">
      <alignment horizontal="right" vertical="center"/>
    </xf>
    <xf numFmtId="0" fontId="4" fillId="0" borderId="0" xfId="0" applyFont="1" applyFill="1" applyAlignment="1">
      <alignment vertical="center" wrapText="1"/>
    </xf>
    <xf numFmtId="0" fontId="4" fillId="0" borderId="9" xfId="0" quotePrefix="1" applyFont="1" applyFill="1" applyBorder="1">
      <alignment vertical="center"/>
    </xf>
    <xf numFmtId="0" fontId="4" fillId="0" borderId="9" xfId="0" quotePrefix="1" applyFont="1" applyFill="1" applyBorder="1" applyAlignment="1">
      <alignment horizontal="right" vertical="center"/>
    </xf>
    <xf numFmtId="0" fontId="0" fillId="0" borderId="19" xfId="97" applyFont="1" applyFill="1" applyBorder="1" applyAlignment="1">
      <alignment horizontal="left" vertical="center"/>
    </xf>
    <xf numFmtId="0" fontId="15" fillId="0" borderId="0" xfId="0" applyFont="1" applyFill="1" applyBorder="1" applyAlignment="1">
      <alignment horizontal="left" vertical="center"/>
    </xf>
    <xf numFmtId="0" fontId="0" fillId="0" borderId="0" xfId="97" applyFont="1" applyAlignment="1">
      <alignment horizontal="center"/>
    </xf>
    <xf numFmtId="0" fontId="1" fillId="0" borderId="0" xfId="97" applyAlignment="1">
      <alignment horizontal="center" vertical="center"/>
    </xf>
    <xf numFmtId="0" fontId="1" fillId="0" borderId="0" xfId="97" applyAlignment="1">
      <alignment vertical="center"/>
    </xf>
    <xf numFmtId="194" fontId="1" fillId="0" borderId="0" xfId="65" applyNumberFormat="1" applyFont="1" applyFill="1" applyBorder="1">
      <alignment vertical="center"/>
    </xf>
    <xf numFmtId="194" fontId="4" fillId="0" borderId="1" xfId="65" applyNumberFormat="1" applyFont="1" applyFill="1" applyBorder="1">
      <alignment vertical="center"/>
    </xf>
    <xf numFmtId="0" fontId="4" fillId="0" borderId="0" xfId="0" applyFont="1" applyFill="1" applyBorder="1" applyAlignment="1">
      <alignment vertical="center"/>
    </xf>
    <xf numFmtId="38" fontId="4" fillId="0" borderId="20" xfId="65" applyFont="1" applyFill="1" applyBorder="1" applyAlignment="1">
      <alignment horizontal="right" vertical="center"/>
    </xf>
    <xf numFmtId="184" fontId="4" fillId="0" borderId="1" xfId="0" applyNumberFormat="1" applyFont="1" applyFill="1" applyBorder="1" applyAlignment="1">
      <alignment horizontal="right" vertical="center"/>
    </xf>
    <xf numFmtId="177" fontId="4" fillId="0" borderId="0" xfId="0" applyNumberFormat="1" applyFont="1" applyFill="1" applyBorder="1" applyAlignment="1">
      <alignment vertical="center"/>
    </xf>
    <xf numFmtId="38" fontId="4" fillId="0" borderId="21" xfId="65" applyFont="1" applyFill="1" applyBorder="1" applyAlignment="1">
      <alignment horizontal="right" vertical="center"/>
    </xf>
    <xf numFmtId="0" fontId="4" fillId="38" borderId="1" xfId="0" applyFont="1" applyFill="1" applyBorder="1" applyAlignment="1">
      <alignment horizontal="right" vertical="center"/>
    </xf>
    <xf numFmtId="196" fontId="4" fillId="38" borderId="0" xfId="0" applyNumberFormat="1" applyFont="1" applyFill="1" applyBorder="1" applyAlignment="1">
      <alignment vertical="center"/>
    </xf>
    <xf numFmtId="196" fontId="4" fillId="38" borderId="1" xfId="0" applyNumberFormat="1" applyFont="1" applyFill="1" applyBorder="1" applyAlignment="1">
      <alignment horizontal="right" vertical="center"/>
    </xf>
    <xf numFmtId="184" fontId="4" fillId="38" borderId="1" xfId="0" applyNumberFormat="1" applyFont="1" applyFill="1" applyBorder="1" applyAlignment="1">
      <alignment horizontal="right" vertical="center"/>
    </xf>
    <xf numFmtId="196" fontId="4" fillId="38" borderId="2" xfId="0" applyNumberFormat="1" applyFont="1" applyFill="1" applyBorder="1" applyAlignment="1">
      <alignment vertical="center"/>
    </xf>
    <xf numFmtId="196" fontId="4" fillId="38" borderId="0" xfId="0" applyNumberFormat="1" applyFont="1" applyFill="1" applyBorder="1" applyAlignment="1">
      <alignment horizontal="right" vertical="center"/>
    </xf>
    <xf numFmtId="188" fontId="4" fillId="0" borderId="20" xfId="0" applyNumberFormat="1" applyFont="1" applyFill="1" applyBorder="1" applyAlignment="1">
      <alignment horizontal="right" vertical="center"/>
    </xf>
    <xf numFmtId="196" fontId="4" fillId="38" borderId="20" xfId="0" applyNumberFormat="1" applyFont="1" applyFill="1" applyBorder="1" applyAlignment="1">
      <alignment horizontal="right" vertical="center"/>
    </xf>
    <xf numFmtId="196" fontId="4" fillId="38" borderId="18" xfId="0" applyNumberFormat="1" applyFont="1" applyFill="1" applyBorder="1" applyAlignment="1">
      <alignment horizontal="right" vertical="center"/>
    </xf>
    <xf numFmtId="196" fontId="4" fillId="38" borderId="21" xfId="0" applyNumberFormat="1" applyFont="1" applyFill="1" applyBorder="1" applyAlignment="1">
      <alignment vertical="center"/>
    </xf>
    <xf numFmtId="196" fontId="4" fillId="38" borderId="22" xfId="0" applyNumberFormat="1" applyFont="1" applyFill="1" applyBorder="1" applyAlignment="1">
      <alignment vertical="center"/>
    </xf>
    <xf numFmtId="0" fontId="4" fillId="38" borderId="18" xfId="0" applyFont="1" applyFill="1" applyBorder="1" applyAlignment="1">
      <alignment horizontal="right" vertical="center"/>
    </xf>
    <xf numFmtId="196" fontId="4" fillId="38" borderId="15" xfId="65" applyNumberFormat="1" applyFont="1" applyFill="1" applyBorder="1" applyAlignment="1">
      <alignment vertical="center"/>
    </xf>
    <xf numFmtId="196" fontId="4" fillId="38" borderId="3" xfId="65" applyNumberFormat="1" applyFont="1" applyFill="1" applyBorder="1" applyAlignment="1">
      <alignment vertical="center"/>
    </xf>
    <xf numFmtId="196" fontId="4" fillId="38" borderId="4" xfId="65" applyNumberFormat="1" applyFont="1" applyFill="1" applyBorder="1" applyAlignment="1">
      <alignment vertical="center"/>
    </xf>
    <xf numFmtId="196" fontId="4" fillId="38" borderId="3" xfId="0" applyNumberFormat="1" applyFont="1" applyFill="1" applyBorder="1" applyAlignment="1">
      <alignment horizontal="right" vertical="center"/>
    </xf>
    <xf numFmtId="188" fontId="4" fillId="38" borderId="18" xfId="65" applyNumberFormat="1" applyFont="1" applyFill="1" applyBorder="1" applyAlignment="1">
      <alignment horizontal="right" vertical="center"/>
    </xf>
    <xf numFmtId="188" fontId="4" fillId="38" borderId="3" xfId="65" applyNumberFormat="1" applyFont="1" applyFill="1" applyBorder="1" applyAlignment="1">
      <alignment horizontal="right" vertical="center"/>
    </xf>
    <xf numFmtId="0" fontId="4" fillId="38" borderId="17" xfId="0" applyFont="1" applyFill="1" applyBorder="1" applyAlignment="1">
      <alignment horizontal="right" vertical="center"/>
    </xf>
    <xf numFmtId="196" fontId="4" fillId="38" borderId="23" xfId="65" applyNumberFormat="1" applyFont="1" applyFill="1" applyBorder="1" applyAlignment="1">
      <alignment vertical="center"/>
    </xf>
    <xf numFmtId="196" fontId="4" fillId="38" borderId="17" xfId="0" applyNumberFormat="1" applyFont="1" applyFill="1" applyBorder="1" applyAlignment="1">
      <alignment horizontal="right" vertical="center"/>
    </xf>
    <xf numFmtId="196" fontId="4" fillId="38" borderId="16" xfId="65" applyNumberFormat="1" applyFont="1" applyFill="1" applyBorder="1" applyAlignment="1">
      <alignment vertical="center"/>
    </xf>
    <xf numFmtId="196" fontId="4" fillId="38" borderId="16" xfId="0" applyNumberFormat="1" applyFont="1" applyFill="1" applyBorder="1" applyAlignment="1">
      <alignment horizontal="right" vertical="center"/>
    </xf>
    <xf numFmtId="188" fontId="4" fillId="38" borderId="17" xfId="0" applyNumberFormat="1" applyFont="1" applyFill="1" applyBorder="1" applyAlignment="1">
      <alignment horizontal="right" vertical="center"/>
    </xf>
    <xf numFmtId="188" fontId="4" fillId="38" borderId="23" xfId="65" applyNumberFormat="1" applyFont="1" applyFill="1" applyBorder="1" applyAlignment="1">
      <alignment horizontal="right" vertical="center"/>
    </xf>
    <xf numFmtId="188" fontId="4" fillId="38" borderId="16" xfId="0" applyNumberFormat="1" applyFont="1" applyFill="1" applyBorder="1" applyAlignment="1">
      <alignment horizontal="right" vertical="center"/>
    </xf>
    <xf numFmtId="188" fontId="4" fillId="38" borderId="16" xfId="65" applyNumberFormat="1" applyFont="1" applyFill="1" applyBorder="1" applyAlignment="1">
      <alignment horizontal="right" vertical="center"/>
    </xf>
    <xf numFmtId="0" fontId="4" fillId="39" borderId="0" xfId="0" applyFont="1" applyFill="1" applyBorder="1" applyAlignment="1">
      <alignment vertical="center"/>
    </xf>
    <xf numFmtId="0" fontId="4" fillId="39" borderId="0" xfId="0" applyFont="1" applyFill="1" applyAlignment="1">
      <alignment vertical="center"/>
    </xf>
    <xf numFmtId="195" fontId="4" fillId="0" borderId="0"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4" fillId="0" borderId="3" xfId="0" applyFont="1" applyFill="1" applyBorder="1" applyAlignment="1">
      <alignment horizontal="center" vertical="center"/>
    </xf>
    <xf numFmtId="38" fontId="0" fillId="0" borderId="2" xfId="0" applyNumberFormat="1" applyFont="1" applyFill="1" applyBorder="1">
      <alignment vertical="center"/>
    </xf>
    <xf numFmtId="196" fontId="4" fillId="0" borderId="20" xfId="0" applyNumberFormat="1" applyFont="1" applyFill="1" applyBorder="1" applyAlignment="1">
      <alignment horizontal="right" vertical="center"/>
    </xf>
    <xf numFmtId="0" fontId="0" fillId="40" borderId="0" xfId="0" applyNumberFormat="1" applyFill="1" applyAlignment="1">
      <alignment horizontal="center" vertical="center" shrinkToFit="1"/>
    </xf>
    <xf numFmtId="0" fontId="0" fillId="40" borderId="1" xfId="0" applyFill="1" applyBorder="1" applyAlignment="1">
      <alignment horizontal="right" vertical="center"/>
    </xf>
    <xf numFmtId="196" fontId="1" fillId="40" borderId="0" xfId="0" applyNumberFormat="1" applyFont="1" applyFill="1" applyBorder="1">
      <alignment vertical="center"/>
    </xf>
    <xf numFmtId="196" fontId="0" fillId="40" borderId="1" xfId="0" applyNumberFormat="1" applyFill="1" applyBorder="1" applyAlignment="1">
      <alignment horizontal="right" vertical="center"/>
    </xf>
    <xf numFmtId="196" fontId="0" fillId="40" borderId="0" xfId="0" applyNumberFormat="1" applyFont="1" applyFill="1" applyBorder="1">
      <alignment vertical="center"/>
    </xf>
    <xf numFmtId="196" fontId="1" fillId="40" borderId="2" xfId="0" applyNumberFormat="1" applyFont="1" applyFill="1" applyBorder="1">
      <alignment vertical="center"/>
    </xf>
    <xf numFmtId="196" fontId="0" fillId="40" borderId="0" xfId="0" applyNumberFormat="1" applyFill="1" applyBorder="1" applyAlignment="1">
      <alignment horizontal="right" vertical="center"/>
    </xf>
    <xf numFmtId="196" fontId="1" fillId="40" borderId="1" xfId="0" applyNumberFormat="1" applyFont="1" applyFill="1" applyBorder="1" applyAlignment="1">
      <alignment horizontal="right" vertical="center"/>
    </xf>
    <xf numFmtId="184" fontId="0" fillId="40" borderId="1" xfId="0" applyNumberFormat="1" applyFill="1" applyBorder="1" applyAlignment="1">
      <alignment horizontal="right" vertical="center"/>
    </xf>
    <xf numFmtId="196" fontId="1" fillId="40" borderId="0" xfId="0" applyNumberFormat="1" applyFont="1" applyFill="1">
      <alignment vertical="center"/>
    </xf>
    <xf numFmtId="196" fontId="4" fillId="0" borderId="21" xfId="0" applyNumberFormat="1" applyFont="1" applyFill="1" applyBorder="1" applyAlignment="1">
      <alignment vertical="center"/>
    </xf>
    <xf numFmtId="196" fontId="4" fillId="0" borderId="22" xfId="0" applyNumberFormat="1" applyFont="1" applyFill="1" applyBorder="1" applyAlignment="1">
      <alignment vertical="center"/>
    </xf>
    <xf numFmtId="196" fontId="1" fillId="40" borderId="0" xfId="0" applyNumberFormat="1" applyFont="1" applyFill="1" applyBorder="1" applyAlignment="1">
      <alignment horizontal="right" vertical="center"/>
    </xf>
    <xf numFmtId="196" fontId="4" fillId="38" borderId="2" xfId="0" applyNumberFormat="1" applyFont="1" applyFill="1" applyBorder="1" applyAlignment="1">
      <alignment horizontal="right" vertical="center"/>
    </xf>
    <xf numFmtId="196" fontId="4" fillId="0" borderId="3" xfId="65" applyNumberFormat="1" applyFont="1" applyFill="1" applyBorder="1" applyAlignment="1">
      <alignment vertical="center"/>
    </xf>
    <xf numFmtId="188" fontId="4" fillId="0" borderId="16" xfId="65" applyNumberFormat="1" applyFont="1" applyFill="1" applyBorder="1" applyAlignment="1">
      <alignment horizontal="right" vertical="center"/>
    </xf>
    <xf numFmtId="0" fontId="1" fillId="0" borderId="0" xfId="97" applyFont="1" applyBorder="1" applyAlignment="1">
      <alignment horizontal="left" vertical="center"/>
    </xf>
    <xf numFmtId="0" fontId="1" fillId="0" borderId="0" xfId="97" applyBorder="1" applyAlignment="1">
      <alignment horizontal="center" vertical="center"/>
    </xf>
    <xf numFmtId="0" fontId="1" fillId="0" borderId="0" xfId="97" applyFont="1" applyFill="1" applyBorder="1" applyAlignment="1">
      <alignment horizontal="left" vertical="center"/>
    </xf>
    <xf numFmtId="0" fontId="1" fillId="0" borderId="0" xfId="97" applyFill="1" applyBorder="1" applyAlignment="1">
      <alignment horizontal="left" vertical="center"/>
    </xf>
    <xf numFmtId="194" fontId="4" fillId="0" borderId="20" xfId="65" applyNumberFormat="1" applyFont="1" applyFill="1" applyBorder="1">
      <alignment vertical="center"/>
    </xf>
    <xf numFmtId="194" fontId="4" fillId="0" borderId="20" xfId="65" applyNumberFormat="1" applyFont="1" applyFill="1" applyBorder="1" applyAlignment="1">
      <alignment horizontal="right" vertical="center"/>
    </xf>
    <xf numFmtId="0" fontId="0" fillId="0" borderId="0" xfId="97" applyFont="1" applyAlignment="1">
      <alignment horizontal="center" vertical="center"/>
    </xf>
    <xf numFmtId="0" fontId="4" fillId="0" borderId="27" xfId="0" applyFont="1" applyFill="1" applyBorder="1">
      <alignment vertical="center"/>
    </xf>
    <xf numFmtId="0" fontId="4" fillId="0" borderId="27" xfId="0" applyFont="1" applyFill="1" applyBorder="1" applyAlignment="1">
      <alignment vertical="center" shrinkToFit="1"/>
    </xf>
    <xf numFmtId="0" fontId="4" fillId="0" borderId="28" xfId="0" applyFont="1" applyFill="1" applyBorder="1">
      <alignment vertical="center"/>
    </xf>
    <xf numFmtId="0" fontId="4" fillId="0" borderId="29" xfId="0" applyFont="1" applyFill="1" applyBorder="1">
      <alignment vertical="center"/>
    </xf>
    <xf numFmtId="49" fontId="0" fillId="0" borderId="25" xfId="0" applyNumberFormat="1" applyFont="1" applyFill="1" applyBorder="1">
      <alignment vertical="center"/>
    </xf>
    <xf numFmtId="0" fontId="4" fillId="0" borderId="25" xfId="0" applyNumberFormat="1" applyFont="1" applyFill="1" applyBorder="1" applyAlignment="1">
      <alignment horizontal="right" vertical="center"/>
    </xf>
    <xf numFmtId="0" fontId="4" fillId="0" borderId="27" xfId="0" applyNumberFormat="1" applyFont="1" applyFill="1" applyBorder="1" applyAlignment="1">
      <alignment horizontal="right" vertical="center"/>
    </xf>
    <xf numFmtId="0" fontId="0" fillId="0" borderId="25" xfId="0" applyFont="1" applyFill="1" applyBorder="1">
      <alignment vertical="center"/>
    </xf>
    <xf numFmtId="0" fontId="4" fillId="0" borderId="18" xfId="0" applyFont="1" applyFill="1" applyBorder="1">
      <alignment vertical="center"/>
    </xf>
    <xf numFmtId="38" fontId="4" fillId="0" borderId="18" xfId="65" applyFont="1" applyFill="1" applyBorder="1" applyAlignment="1">
      <alignment horizontal="right" vertical="center"/>
    </xf>
    <xf numFmtId="177" fontId="4" fillId="0" borderId="21" xfId="0" applyNumberFormat="1" applyFont="1" applyFill="1" applyBorder="1" applyAlignment="1">
      <alignment horizontal="right" vertical="center"/>
    </xf>
    <xf numFmtId="0" fontId="0" fillId="0" borderId="0" xfId="97" applyFont="1" applyFill="1" applyAlignment="1">
      <alignment horizontal="right"/>
    </xf>
    <xf numFmtId="0" fontId="0" fillId="0" borderId="24" xfId="97" applyFont="1" applyBorder="1" applyAlignment="1">
      <alignment horizontal="left" vertical="center"/>
    </xf>
    <xf numFmtId="0" fontId="0" fillId="0" borderId="31" xfId="97" applyFont="1" applyBorder="1" applyAlignment="1">
      <alignment horizontal="left" vertical="center"/>
    </xf>
    <xf numFmtId="0" fontId="0" fillId="0" borderId="32" xfId="97" applyFont="1" applyBorder="1" applyAlignment="1">
      <alignment horizontal="left" vertical="center"/>
    </xf>
    <xf numFmtId="0" fontId="1" fillId="0" borderId="31" xfId="97" applyFont="1" applyBorder="1" applyAlignment="1">
      <alignment horizontal="left" vertical="center" wrapText="1"/>
    </xf>
    <xf numFmtId="0" fontId="0" fillId="0" borderId="33" xfId="97" applyFont="1" applyBorder="1" applyAlignment="1">
      <alignment horizontal="center" vertical="center" shrinkToFit="1"/>
    </xf>
    <xf numFmtId="0" fontId="20" fillId="0" borderId="0" xfId="0" applyFont="1" applyFill="1" applyBorder="1" applyAlignment="1">
      <alignment vertical="center"/>
    </xf>
    <xf numFmtId="0" fontId="19" fillId="0" borderId="0" xfId="0" applyFont="1" applyFill="1" applyAlignment="1">
      <alignment vertical="center"/>
    </xf>
    <xf numFmtId="200" fontId="4" fillId="0" borderId="0" xfId="65" applyNumberFormat="1" applyFont="1" applyFill="1" applyBorder="1" applyAlignment="1">
      <alignment horizontal="right" vertical="center"/>
    </xf>
    <xf numFmtId="200" fontId="4" fillId="0" borderId="1" xfId="65" applyNumberFormat="1" applyFont="1" applyFill="1" applyBorder="1" applyAlignment="1">
      <alignment horizontal="right" vertical="center"/>
    </xf>
    <xf numFmtId="200" fontId="4" fillId="0" borderId="30" xfId="65" applyNumberFormat="1" applyFont="1" applyFill="1" applyBorder="1" applyAlignment="1">
      <alignment horizontal="right" vertical="center"/>
    </xf>
    <xf numFmtId="200" fontId="1" fillId="0" borderId="2" xfId="65" applyNumberFormat="1" applyFont="1" applyFill="1" applyBorder="1">
      <alignment vertical="center"/>
    </xf>
    <xf numFmtId="200" fontId="1" fillId="0" borderId="30" xfId="65" applyNumberFormat="1" applyFont="1" applyFill="1" applyBorder="1">
      <alignment vertical="center"/>
    </xf>
    <xf numFmtId="200" fontId="4" fillId="0" borderId="2" xfId="65" applyNumberFormat="1" applyFont="1" applyFill="1" applyBorder="1">
      <alignment vertical="center"/>
    </xf>
    <xf numFmtId="200" fontId="4" fillId="0" borderId="30" xfId="65" applyNumberFormat="1" applyFont="1" applyFill="1" applyBorder="1">
      <alignment vertical="center"/>
    </xf>
    <xf numFmtId="200" fontId="4" fillId="0" borderId="12" xfId="65" applyNumberFormat="1" applyFont="1" applyFill="1" applyBorder="1" applyAlignment="1">
      <alignment horizontal="right" vertical="center"/>
    </xf>
    <xf numFmtId="200" fontId="4" fillId="0" borderId="0" xfId="0" applyNumberFormat="1" applyFont="1" applyFill="1" applyBorder="1" applyAlignment="1">
      <alignment horizontal="right" vertical="center"/>
    </xf>
    <xf numFmtId="200" fontId="4" fillId="0" borderId="9" xfId="65" applyNumberFormat="1" applyFont="1" applyFill="1" applyBorder="1" applyAlignment="1">
      <alignment horizontal="right" vertical="center"/>
    </xf>
    <xf numFmtId="200" fontId="4" fillId="0" borderId="21" xfId="65" applyNumberFormat="1" applyFont="1" applyFill="1" applyBorder="1" applyAlignment="1">
      <alignment horizontal="right" vertical="center"/>
    </xf>
    <xf numFmtId="200" fontId="4" fillId="0" borderId="35" xfId="65" applyNumberFormat="1" applyFont="1" applyFill="1" applyBorder="1" applyAlignment="1">
      <alignment horizontal="right" vertical="center"/>
    </xf>
    <xf numFmtId="200" fontId="4" fillId="0" borderId="0" xfId="0" applyNumberFormat="1" applyFont="1" applyFill="1" applyBorder="1">
      <alignment vertical="center"/>
    </xf>
    <xf numFmtId="200" fontId="4" fillId="0" borderId="0" xfId="65" applyNumberFormat="1" applyFont="1" applyFill="1" applyBorder="1">
      <alignment vertical="center"/>
    </xf>
    <xf numFmtId="200" fontId="4" fillId="0" borderId="1" xfId="65" applyNumberFormat="1" applyFont="1" applyFill="1" applyBorder="1">
      <alignment vertical="center"/>
    </xf>
    <xf numFmtId="200" fontId="4" fillId="0" borderId="3" xfId="0" applyNumberFormat="1" applyFont="1" applyFill="1" applyBorder="1">
      <alignment vertical="center"/>
    </xf>
    <xf numFmtId="200" fontId="4" fillId="0" borderId="18" xfId="65" applyNumberFormat="1" applyFont="1" applyFill="1" applyBorder="1">
      <alignment vertical="center"/>
    </xf>
    <xf numFmtId="0" fontId="1" fillId="39" borderId="0" xfId="97" applyFill="1" applyAlignment="1">
      <alignment horizontal="center"/>
    </xf>
    <xf numFmtId="0" fontId="4" fillId="0" borderId="40" xfId="0" applyNumberFormat="1" applyFont="1" applyFill="1" applyBorder="1" applyAlignment="1">
      <alignment horizontal="right" vertical="center"/>
    </xf>
    <xf numFmtId="0" fontId="4" fillId="0" borderId="41" xfId="0" applyNumberFormat="1" applyFont="1" applyFill="1" applyBorder="1" applyAlignment="1">
      <alignment horizontal="right" vertical="center"/>
    </xf>
    <xf numFmtId="201" fontId="4" fillId="0" borderId="0" xfId="0" applyNumberFormat="1" applyFont="1" applyFill="1" applyBorder="1">
      <alignment vertical="center"/>
    </xf>
    <xf numFmtId="201" fontId="4" fillId="0" borderId="0" xfId="0" applyNumberFormat="1" applyFont="1" applyFill="1" applyBorder="1" applyAlignment="1">
      <alignment horizontal="right" vertical="center"/>
    </xf>
    <xf numFmtId="201" fontId="4" fillId="0" borderId="16" xfId="0" applyNumberFormat="1" applyFont="1" applyFill="1" applyBorder="1" applyAlignment="1">
      <alignment horizontal="right" vertical="center"/>
    </xf>
    <xf numFmtId="200" fontId="4" fillId="0" borderId="0" xfId="0" applyNumberFormat="1" applyFont="1" applyFill="1">
      <alignment vertical="center"/>
    </xf>
    <xf numFmtId="0" fontId="49" fillId="39" borderId="0" xfId="97" applyFont="1" applyFill="1"/>
    <xf numFmtId="38" fontId="49" fillId="0" borderId="0" xfId="69" applyFont="1" applyAlignment="1"/>
    <xf numFmtId="177" fontId="4" fillId="0" borderId="14" xfId="0" applyNumberFormat="1" applyFont="1" applyFill="1" applyBorder="1" applyAlignment="1">
      <alignment horizontal="center" vertical="center"/>
    </xf>
    <xf numFmtId="38" fontId="49" fillId="39" borderId="0" xfId="69" applyFont="1" applyFill="1" applyAlignment="1"/>
    <xf numFmtId="41" fontId="4" fillId="0" borderId="0" xfId="65" applyNumberFormat="1" applyFont="1" applyFill="1" applyBorder="1" applyAlignment="1">
      <alignment horizontal="right" vertical="center"/>
    </xf>
    <xf numFmtId="0" fontId="4" fillId="0" borderId="0" xfId="0" applyFont="1" applyFill="1" applyAlignment="1">
      <alignment horizontal="left" vertical="center"/>
    </xf>
    <xf numFmtId="38" fontId="49" fillId="0" borderId="0" xfId="69" applyFont="1" applyFill="1" applyAlignment="1"/>
    <xf numFmtId="0" fontId="49" fillId="0" borderId="0" xfId="97" applyFont="1" applyFill="1" applyAlignment="1"/>
    <xf numFmtId="0" fontId="49" fillId="0" borderId="0" xfId="97" applyFont="1"/>
    <xf numFmtId="178" fontId="50" fillId="0" borderId="0" xfId="89" applyNumberFormat="1" applyFont="1" applyAlignment="1">
      <alignment vertical="center" wrapText="1"/>
    </xf>
    <xf numFmtId="0" fontId="49" fillId="0" borderId="0" xfId="89" applyFont="1" applyAlignment="1">
      <alignment vertical="top" wrapText="1"/>
    </xf>
    <xf numFmtId="0" fontId="49" fillId="0" borderId="0" xfId="97" applyFont="1" applyFill="1"/>
    <xf numFmtId="0" fontId="49" fillId="0" borderId="0" xfId="97" applyFont="1" applyAlignment="1">
      <alignment vertical="center" wrapText="1"/>
    </xf>
    <xf numFmtId="0" fontId="4" fillId="0" borderId="0" xfId="0" applyNumberFormat="1" applyFont="1" applyFill="1" applyBorder="1" applyAlignment="1">
      <alignment horizontal="right" vertical="center"/>
    </xf>
    <xf numFmtId="0" fontId="4" fillId="0" borderId="25" xfId="0" applyFont="1" applyFill="1" applyBorder="1" applyAlignment="1">
      <alignment horizontal="right" vertical="center"/>
    </xf>
    <xf numFmtId="0" fontId="1" fillId="0" borderId="0" xfId="97" applyFont="1"/>
    <xf numFmtId="0" fontId="1" fillId="39" borderId="0" xfId="89" applyFont="1" applyFill="1">
      <alignment vertical="center"/>
    </xf>
    <xf numFmtId="0" fontId="1" fillId="0" borderId="0" xfId="89" applyFont="1">
      <alignment vertical="center"/>
    </xf>
    <xf numFmtId="0" fontId="48" fillId="0" borderId="0" xfId="97" applyFont="1"/>
    <xf numFmtId="0" fontId="48" fillId="0" borderId="0" xfId="89" applyFont="1">
      <alignment vertical="center"/>
    </xf>
    <xf numFmtId="38" fontId="48" fillId="0" borderId="0" xfId="69" applyFont="1" applyFill="1" applyAlignment="1"/>
    <xf numFmtId="38" fontId="48" fillId="0" borderId="0" xfId="69" applyFont="1" applyAlignment="1"/>
    <xf numFmtId="200" fontId="4" fillId="0" borderId="44" xfId="65" applyNumberFormat="1" applyFont="1" applyFill="1" applyBorder="1">
      <alignment vertical="center"/>
    </xf>
    <xf numFmtId="177" fontId="9" fillId="0" borderId="0" xfId="0" applyNumberFormat="1" applyFont="1" applyFill="1">
      <alignment vertical="center"/>
    </xf>
    <xf numFmtId="0" fontId="22" fillId="0" borderId="0" xfId="0" applyFont="1" applyFill="1" applyAlignment="1">
      <alignment horizontal="center" vertical="center"/>
    </xf>
    <xf numFmtId="0" fontId="23" fillId="0" borderId="0" xfId="0" applyFont="1" applyFill="1" applyAlignment="1">
      <alignment horizontal="left" vertical="top"/>
    </xf>
    <xf numFmtId="0" fontId="23" fillId="0" borderId="0" xfId="0" applyFont="1" applyFill="1" applyAlignment="1">
      <alignment horizontal="right" vertical="top"/>
    </xf>
    <xf numFmtId="0" fontId="24" fillId="0" borderId="9" xfId="0" applyFont="1" applyFill="1" applyBorder="1" applyAlignment="1">
      <alignment vertical="center"/>
    </xf>
    <xf numFmtId="177" fontId="4" fillId="0" borderId="64" xfId="0" applyNumberFormat="1" applyFont="1" applyFill="1" applyBorder="1">
      <alignment vertical="center"/>
    </xf>
    <xf numFmtId="0" fontId="4" fillId="0" borderId="18" xfId="0" applyFont="1" applyFill="1" applyBorder="1" applyAlignment="1">
      <alignment horizontal="right" vertical="center"/>
    </xf>
    <xf numFmtId="196" fontId="4" fillId="0" borderId="18" xfId="0" applyNumberFormat="1" applyFont="1" applyFill="1" applyBorder="1" applyAlignment="1">
      <alignment horizontal="right" vertical="center"/>
    </xf>
    <xf numFmtId="0" fontId="4" fillId="0" borderId="43" xfId="0" applyFont="1" applyFill="1" applyBorder="1" applyAlignment="1">
      <alignment horizontal="center" vertical="center"/>
    </xf>
    <xf numFmtId="196" fontId="4" fillId="0" borderId="3" xfId="0" applyNumberFormat="1" applyFont="1" applyFill="1" applyBorder="1" applyAlignment="1">
      <alignment horizontal="right" vertical="center"/>
    </xf>
    <xf numFmtId="188" fontId="4" fillId="0" borderId="18" xfId="65" applyNumberFormat="1" applyFont="1" applyFill="1" applyBorder="1" applyAlignment="1">
      <alignment horizontal="right" vertical="center"/>
    </xf>
    <xf numFmtId="196" fontId="4" fillId="0" borderId="18" xfId="65" applyNumberFormat="1" applyFont="1" applyFill="1" applyBorder="1" applyAlignment="1">
      <alignment horizontal="right" vertical="center"/>
    </xf>
    <xf numFmtId="0" fontId="4" fillId="0" borderId="45" xfId="0" applyFont="1" applyFill="1" applyBorder="1" applyAlignment="1">
      <alignment horizontal="center" vertical="center"/>
    </xf>
    <xf numFmtId="0" fontId="4" fillId="0" borderId="17" xfId="0" applyFont="1" applyFill="1" applyBorder="1" applyAlignment="1">
      <alignment horizontal="right" vertical="center"/>
    </xf>
    <xf numFmtId="196" fontId="4" fillId="0" borderId="17" xfId="0" applyNumberFormat="1" applyFont="1" applyFill="1" applyBorder="1" applyAlignment="1">
      <alignment horizontal="right" vertical="center"/>
    </xf>
    <xf numFmtId="196" fontId="4" fillId="0" borderId="16" xfId="0" applyNumberFormat="1" applyFont="1" applyFill="1" applyBorder="1" applyAlignment="1">
      <alignment horizontal="right" vertical="center"/>
    </xf>
    <xf numFmtId="188" fontId="4" fillId="0" borderId="17" xfId="0" applyNumberFormat="1" applyFont="1" applyFill="1" applyBorder="1" applyAlignment="1">
      <alignment horizontal="right" vertical="center"/>
    </xf>
    <xf numFmtId="188" fontId="4" fillId="0" borderId="16" xfId="0" applyNumberFormat="1" applyFont="1" applyFill="1" applyBorder="1" applyAlignment="1">
      <alignment horizontal="right" vertical="center"/>
    </xf>
    <xf numFmtId="196" fontId="4" fillId="0" borderId="17" xfId="65" applyNumberFormat="1" applyFont="1" applyFill="1" applyBorder="1" applyAlignment="1">
      <alignment horizontal="right" vertical="center"/>
    </xf>
    <xf numFmtId="0" fontId="24" fillId="0" borderId="0" xfId="0" applyFont="1" applyFill="1" applyBorder="1" applyAlignment="1">
      <alignment vertical="center"/>
    </xf>
    <xf numFmtId="38" fontId="1" fillId="0" borderId="0" xfId="69" applyFont="1" applyFill="1" applyAlignment="1">
      <alignment vertical="top"/>
    </xf>
    <xf numFmtId="38" fontId="1" fillId="0" borderId="0" xfId="69" applyFont="1" applyFill="1" applyAlignment="1"/>
    <xf numFmtId="38" fontId="1" fillId="0" borderId="0" xfId="69" applyFont="1" applyFill="1" applyAlignment="1">
      <alignment horizontal="right"/>
    </xf>
    <xf numFmtId="38" fontId="1" fillId="0" borderId="0" xfId="69" applyFont="1" applyFill="1" applyAlignment="1">
      <alignment shrinkToFit="1"/>
    </xf>
    <xf numFmtId="38" fontId="1" fillId="39" borderId="0" xfId="69" applyFont="1" applyFill="1" applyAlignment="1"/>
    <xf numFmtId="38" fontId="7" fillId="39" borderId="0" xfId="69" applyFont="1" applyFill="1" applyAlignment="1"/>
    <xf numFmtId="0" fontId="1" fillId="39" borderId="0" xfId="97" applyFont="1" applyFill="1"/>
    <xf numFmtId="38" fontId="1" fillId="39" borderId="0" xfId="69" applyFont="1" applyFill="1" applyAlignment="1">
      <alignment horizontal="left"/>
    </xf>
    <xf numFmtId="0" fontId="1" fillId="39" borderId="0" xfId="97" applyFont="1" applyFill="1" applyAlignment="1"/>
    <xf numFmtId="0" fontId="1" fillId="39" borderId="0" xfId="97" applyFont="1" applyFill="1" applyAlignment="1">
      <alignment vertical="top" wrapText="1"/>
    </xf>
    <xf numFmtId="200" fontId="0" fillId="0" borderId="0" xfId="0" applyNumberFormat="1" applyFont="1" applyFill="1" applyBorder="1" applyAlignment="1">
      <alignment horizontal="right" vertical="center"/>
    </xf>
    <xf numFmtId="38" fontId="0" fillId="0" borderId="0" xfId="69" applyFont="1" applyFill="1" applyAlignment="1"/>
    <xf numFmtId="0" fontId="0" fillId="0" borderId="60" xfId="0" applyNumberFormat="1" applyFont="1" applyFill="1" applyBorder="1" applyAlignment="1">
      <alignment horizontal="right" vertical="center" shrinkToFit="1"/>
    </xf>
    <xf numFmtId="0" fontId="15" fillId="0" borderId="27" xfId="0" applyNumberFormat="1" applyFont="1" applyFill="1" applyBorder="1" applyAlignment="1">
      <alignment horizontal="right" vertical="center"/>
    </xf>
    <xf numFmtId="177" fontId="0" fillId="0" borderId="1" xfId="0" applyNumberFormat="1" applyFont="1" applyFill="1" applyBorder="1" applyAlignment="1">
      <alignment horizontal="right" vertical="center"/>
    </xf>
    <xf numFmtId="177" fontId="0" fillId="0" borderId="2" xfId="0" applyNumberFormat="1" applyFont="1" applyFill="1" applyBorder="1" applyAlignment="1">
      <alignment horizontal="right" vertical="center"/>
    </xf>
    <xf numFmtId="177" fontId="0" fillId="0" borderId="2" xfId="0" applyNumberFormat="1" applyFont="1" applyFill="1" applyBorder="1">
      <alignment vertical="center"/>
    </xf>
    <xf numFmtId="0" fontId="4" fillId="0" borderId="2" xfId="0" applyNumberFormat="1" applyFont="1" applyFill="1" applyBorder="1" applyAlignment="1">
      <alignment horizontal="right" vertical="center"/>
    </xf>
    <xf numFmtId="0" fontId="4" fillId="0" borderId="43" xfId="0" applyNumberFormat="1" applyFont="1" applyFill="1" applyBorder="1" applyAlignment="1">
      <alignment vertical="center"/>
    </xf>
    <xf numFmtId="0" fontId="0" fillId="0" borderId="25" xfId="0" applyNumberFormat="1" applyFont="1" applyFill="1" applyBorder="1" applyAlignment="1">
      <alignment horizontal="right" vertical="center"/>
    </xf>
    <xf numFmtId="200" fontId="0" fillId="0" borderId="30" xfId="0" applyNumberFormat="1" applyFont="1" applyFill="1" applyBorder="1" applyAlignment="1">
      <alignment horizontal="right" vertical="center"/>
    </xf>
    <xf numFmtId="0" fontId="0" fillId="0" borderId="18" xfId="0" applyFont="1" applyFill="1" applyBorder="1" applyAlignment="1">
      <alignment horizontal="right" vertical="center"/>
    </xf>
    <xf numFmtId="188" fontId="0" fillId="0" borderId="3" xfId="0" applyNumberFormat="1" applyFont="1" applyFill="1" applyBorder="1" applyAlignment="1">
      <alignment vertical="center"/>
    </xf>
    <xf numFmtId="188" fontId="0" fillId="0" borderId="18" xfId="0" applyNumberFormat="1" applyFont="1" applyFill="1" applyBorder="1" applyAlignment="1">
      <alignment vertical="center"/>
    </xf>
    <xf numFmtId="41" fontId="4" fillId="0" borderId="2" xfId="65" applyNumberFormat="1" applyFont="1" applyFill="1" applyBorder="1" applyAlignment="1">
      <alignment horizontal="right" vertical="center"/>
    </xf>
    <xf numFmtId="200" fontId="4" fillId="0" borderId="13" xfId="65" applyNumberFormat="1" applyFont="1" applyFill="1" applyBorder="1" applyAlignment="1">
      <alignment horizontal="right" vertical="center"/>
    </xf>
    <xf numFmtId="188" fontId="4" fillId="0" borderId="20" xfId="65" applyNumberFormat="1" applyFont="1" applyFill="1" applyBorder="1" applyAlignment="1">
      <alignment horizontal="right" vertical="center"/>
    </xf>
    <xf numFmtId="0" fontId="4" fillId="0" borderId="25" xfId="0" applyNumberFormat="1" applyFont="1" applyFill="1" applyBorder="1" applyAlignment="1">
      <alignment vertical="center"/>
    </xf>
    <xf numFmtId="178" fontId="4" fillId="0" borderId="0" xfId="0" applyNumberFormat="1" applyFont="1" applyFill="1">
      <alignment vertical="center"/>
    </xf>
    <xf numFmtId="178" fontId="4" fillId="0" borderId="0" xfId="65" applyNumberFormat="1" applyFont="1" applyFill="1">
      <alignment vertical="center"/>
    </xf>
    <xf numFmtId="178" fontId="4" fillId="0" borderId="0" xfId="65" applyNumberFormat="1" applyFont="1" applyFill="1" applyAlignment="1">
      <alignment horizontal="right" vertical="center"/>
    </xf>
    <xf numFmtId="0" fontId="26" fillId="0" borderId="0" xfId="0" applyFont="1" applyFill="1" applyAlignment="1">
      <alignment vertical="center"/>
    </xf>
    <xf numFmtId="0" fontId="22" fillId="0" borderId="0" xfId="0" applyFont="1" applyFill="1" applyAlignment="1">
      <alignment horizontal="left" vertical="center"/>
    </xf>
    <xf numFmtId="38" fontId="51" fillId="0" borderId="0" xfId="69" applyFont="1" applyFill="1" applyAlignment="1"/>
    <xf numFmtId="0" fontId="27" fillId="0" borderId="0" xfId="0" applyFont="1" applyFill="1" applyAlignment="1">
      <alignment horizontal="left" vertical="center"/>
    </xf>
    <xf numFmtId="38" fontId="0" fillId="0" borderId="30" xfId="65" applyFont="1" applyFill="1" applyBorder="1">
      <alignment vertical="center"/>
    </xf>
    <xf numFmtId="3" fontId="0" fillId="0" borderId="0" xfId="0" applyNumberFormat="1" applyFont="1" applyFill="1" applyBorder="1">
      <alignment vertical="center"/>
    </xf>
    <xf numFmtId="196" fontId="0" fillId="0" borderId="18" xfId="0" applyNumberFormat="1" applyFont="1" applyFill="1" applyBorder="1" applyAlignment="1">
      <alignment horizontal="right" vertical="center"/>
    </xf>
    <xf numFmtId="177" fontId="0" fillId="0" borderId="0" xfId="0" applyNumberFormat="1" applyFont="1" applyFill="1" applyBorder="1">
      <alignment vertical="center"/>
    </xf>
    <xf numFmtId="177" fontId="0" fillId="0" borderId="0" xfId="0" applyNumberFormat="1" applyFont="1" applyFill="1" applyBorder="1" applyAlignment="1">
      <alignment horizontal="right" vertical="center"/>
    </xf>
    <xf numFmtId="195" fontId="0" fillId="0" borderId="0" xfId="0" applyNumberFormat="1" applyFont="1" applyFill="1" applyBorder="1">
      <alignment vertical="center"/>
    </xf>
    <xf numFmtId="195" fontId="0" fillId="0" borderId="2" xfId="0" applyNumberFormat="1" applyFont="1" applyFill="1" applyBorder="1">
      <alignment vertical="center"/>
    </xf>
    <xf numFmtId="195" fontId="0" fillId="0" borderId="30" xfId="0" applyNumberFormat="1" applyFont="1" applyFill="1" applyBorder="1">
      <alignment vertical="center"/>
    </xf>
    <xf numFmtId="0" fontId="0" fillId="0" borderId="1" xfId="0" applyFont="1" applyFill="1" applyBorder="1">
      <alignment vertical="center"/>
    </xf>
    <xf numFmtId="41" fontId="4" fillId="0" borderId="21" xfId="65" applyNumberFormat="1" applyFont="1" applyFill="1" applyBorder="1" applyAlignment="1">
      <alignment horizontal="right" vertical="center"/>
    </xf>
    <xf numFmtId="0" fontId="4" fillId="0" borderId="41" xfId="0" applyNumberFormat="1" applyFont="1" applyFill="1" applyBorder="1" applyAlignment="1">
      <alignment vertical="center"/>
    </xf>
    <xf numFmtId="0" fontId="4" fillId="0" borderId="22" xfId="0" applyNumberFormat="1" applyFont="1" applyFill="1" applyBorder="1" applyAlignment="1">
      <alignment horizontal="right" vertical="center"/>
    </xf>
    <xf numFmtId="0" fontId="4" fillId="0" borderId="20" xfId="0" applyFont="1" applyFill="1" applyBorder="1">
      <alignment vertical="center"/>
    </xf>
    <xf numFmtId="200" fontId="4" fillId="0" borderId="22" xfId="65" applyNumberFormat="1" applyFont="1" applyFill="1" applyBorder="1">
      <alignment vertical="center"/>
    </xf>
    <xf numFmtId="200" fontId="4" fillId="0" borderId="21" xfId="0" applyNumberFormat="1" applyFont="1" applyFill="1" applyBorder="1">
      <alignment vertical="center"/>
    </xf>
    <xf numFmtId="200" fontId="4" fillId="0" borderId="21" xfId="65" applyNumberFormat="1" applyFont="1" applyFill="1" applyBorder="1">
      <alignment vertical="center"/>
    </xf>
    <xf numFmtId="200" fontId="4" fillId="0" borderId="20" xfId="65" applyNumberFormat="1" applyFont="1" applyFill="1" applyBorder="1">
      <alignment vertical="center"/>
    </xf>
    <xf numFmtId="200" fontId="4" fillId="0" borderId="39" xfId="65" applyNumberFormat="1" applyFont="1" applyFill="1" applyBorder="1">
      <alignment vertical="center"/>
    </xf>
    <xf numFmtId="38" fontId="4" fillId="0" borderId="22" xfId="65" applyFont="1" applyFill="1" applyBorder="1" applyAlignment="1">
      <alignment horizontal="right" vertical="center"/>
    </xf>
    <xf numFmtId="189" fontId="0" fillId="0" borderId="2" xfId="0" applyNumberFormat="1" applyFont="1" applyFill="1" applyBorder="1">
      <alignment vertical="center"/>
    </xf>
    <xf numFmtId="189" fontId="0" fillId="0" borderId="30" xfId="0" applyNumberFormat="1" applyFont="1" applyFill="1" applyBorder="1">
      <alignment vertical="center"/>
    </xf>
    <xf numFmtId="188" fontId="0" fillId="0" borderId="2" xfId="0" applyNumberFormat="1" applyFont="1" applyFill="1" applyBorder="1">
      <alignment vertical="center"/>
    </xf>
    <xf numFmtId="177" fontId="4" fillId="0" borderId="2" xfId="0" applyNumberFormat="1" applyFont="1" applyFill="1" applyBorder="1">
      <alignment vertical="center"/>
    </xf>
    <xf numFmtId="38" fontId="4" fillId="0" borderId="2" xfId="65" applyFont="1" applyFill="1" applyBorder="1">
      <alignment vertical="center"/>
    </xf>
    <xf numFmtId="38" fontId="1" fillId="0" borderId="30" xfId="65" applyFont="1" applyFill="1" applyBorder="1" applyAlignment="1">
      <alignment horizontal="right" vertical="center"/>
    </xf>
    <xf numFmtId="38" fontId="1" fillId="0" borderId="0" xfId="65" applyNumberFormat="1" applyFont="1" applyFill="1" applyBorder="1" applyAlignment="1">
      <alignment horizontal="right" vertical="center"/>
    </xf>
    <xf numFmtId="38" fontId="1" fillId="0" borderId="30" xfId="65" applyNumberFormat="1" applyFont="1" applyFill="1" applyBorder="1" applyAlignment="1">
      <alignment horizontal="right" vertical="center"/>
    </xf>
    <xf numFmtId="196" fontId="0" fillId="0" borderId="0" xfId="0" applyNumberFormat="1" applyFont="1" applyFill="1" applyBorder="1" applyAlignment="1">
      <alignment horizontal="right" vertical="center"/>
    </xf>
    <xf numFmtId="196" fontId="4" fillId="0" borderId="2" xfId="93" applyNumberFormat="1" applyFont="1" applyFill="1" applyBorder="1">
      <alignment vertical="center"/>
    </xf>
    <xf numFmtId="0" fontId="4" fillId="0" borderId="42" xfId="0" applyFont="1" applyFill="1" applyBorder="1" applyAlignment="1">
      <alignment horizontal="right" vertical="center"/>
    </xf>
    <xf numFmtId="178" fontId="4" fillId="0" borderId="14" xfId="0" applyNumberFormat="1" applyFont="1" applyFill="1" applyBorder="1" applyAlignment="1">
      <alignment vertical="center"/>
    </xf>
    <xf numFmtId="0" fontId="4" fillId="0" borderId="14" xfId="0" applyFont="1" applyFill="1" applyBorder="1" applyAlignment="1">
      <alignment vertical="center" shrinkToFit="1"/>
    </xf>
    <xf numFmtId="200" fontId="4" fillId="0" borderId="13" xfId="65" applyNumberFormat="1" applyFont="1" applyFill="1" applyBorder="1">
      <alignment vertical="center"/>
    </xf>
    <xf numFmtId="200" fontId="0" fillId="0" borderId="1" xfId="0" applyNumberFormat="1" applyFont="1" applyFill="1" applyBorder="1" applyAlignment="1">
      <alignment horizontal="right" vertical="center"/>
    </xf>
    <xf numFmtId="200" fontId="0" fillId="0" borderId="2" xfId="0" applyNumberFormat="1" applyFont="1" applyFill="1" applyBorder="1" applyAlignment="1">
      <alignment horizontal="right" vertical="center"/>
    </xf>
    <xf numFmtId="200" fontId="4" fillId="0" borderId="39" xfId="65" applyNumberFormat="1" applyFont="1" applyFill="1" applyBorder="1" applyAlignment="1">
      <alignment horizontal="right" vertical="center"/>
    </xf>
    <xf numFmtId="0" fontId="29" fillId="0" borderId="27"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0" xfId="0" applyFont="1" applyFill="1" applyBorder="1" applyAlignment="1">
      <alignment horizontal="left" vertical="center"/>
    </xf>
    <xf numFmtId="38" fontId="4" fillId="0" borderId="0" xfId="65" applyFont="1" applyFill="1" applyAlignment="1">
      <alignment vertical="center" shrinkToFit="1"/>
    </xf>
    <xf numFmtId="178" fontId="4" fillId="0" borderId="0" xfId="0" applyNumberFormat="1" applyFont="1" applyFill="1" applyBorder="1" applyAlignment="1">
      <alignment horizontal="right" vertical="center" shrinkToFit="1"/>
    </xf>
    <xf numFmtId="178" fontId="4" fillId="0" borderId="0" xfId="0" applyNumberFormat="1" applyFont="1" applyFill="1" applyBorder="1" applyAlignment="1">
      <alignment vertical="center" shrinkToFit="1"/>
    </xf>
    <xf numFmtId="0" fontId="0" fillId="0" borderId="0" xfId="0" applyFont="1" applyFill="1" applyAlignment="1">
      <alignment horizontal="right" vertical="center"/>
    </xf>
    <xf numFmtId="38" fontId="0" fillId="0" borderId="0" xfId="0" applyNumberFormat="1" applyFont="1" applyFill="1">
      <alignment vertical="center"/>
    </xf>
    <xf numFmtId="0" fontId="1" fillId="39" borderId="0" xfId="97" applyFont="1" applyFill="1" applyAlignment="1">
      <alignment horizontal="left"/>
    </xf>
    <xf numFmtId="0" fontId="9" fillId="0" borderId="1" xfId="0" applyFont="1" applyFill="1" applyBorder="1" applyAlignment="1">
      <alignment horizontal="right"/>
    </xf>
    <xf numFmtId="188" fontId="0" fillId="0" borderId="0" xfId="0" applyNumberFormat="1" applyFont="1" applyFill="1" applyAlignment="1">
      <alignment vertical="center"/>
    </xf>
    <xf numFmtId="188" fontId="0" fillId="0" borderId="2" xfId="0" applyNumberFormat="1" applyFont="1" applyFill="1" applyBorder="1" applyAlignment="1">
      <alignment vertical="center"/>
    </xf>
    <xf numFmtId="188" fontId="0" fillId="0" borderId="30" xfId="0" applyNumberFormat="1" applyFont="1" applyFill="1" applyBorder="1" applyAlignment="1">
      <alignment vertical="center"/>
    </xf>
    <xf numFmtId="188" fontId="0" fillId="0" borderId="0" xfId="0" applyNumberFormat="1" applyFont="1" applyFill="1" applyBorder="1" applyAlignment="1">
      <alignment vertical="center"/>
    </xf>
    <xf numFmtId="188" fontId="0" fillId="0" borderId="21" xfId="0" applyNumberFormat="1" applyFont="1" applyFill="1" applyBorder="1" applyAlignment="1">
      <alignment vertical="center"/>
    </xf>
    <xf numFmtId="188" fontId="0" fillId="0" borderId="22" xfId="0" applyNumberFormat="1" applyFont="1" applyFill="1" applyBorder="1" applyAlignment="1">
      <alignment vertical="center"/>
    </xf>
    <xf numFmtId="188" fontId="0" fillId="0" borderId="39" xfId="0" applyNumberFormat="1" applyFont="1" applyFill="1" applyBorder="1" applyAlignment="1">
      <alignment vertical="center"/>
    </xf>
    <xf numFmtId="188" fontId="0" fillId="0" borderId="4" xfId="0" applyNumberFormat="1" applyFont="1" applyFill="1" applyBorder="1" applyAlignment="1">
      <alignment vertical="center"/>
    </xf>
    <xf numFmtId="188" fontId="0" fillId="0" borderId="34" xfId="0" applyNumberFormat="1" applyFont="1" applyFill="1" applyBorder="1" applyAlignment="1">
      <alignment vertical="center"/>
    </xf>
    <xf numFmtId="196" fontId="4" fillId="0" borderId="15" xfId="65" applyNumberFormat="1" applyFont="1" applyFill="1" applyBorder="1" applyAlignment="1">
      <alignment horizontal="right" vertical="center"/>
    </xf>
    <xf numFmtId="196" fontId="4" fillId="0" borderId="0" xfId="65" applyNumberFormat="1" applyFont="1" applyFill="1" applyBorder="1" applyAlignment="1">
      <alignment horizontal="right" vertical="center"/>
    </xf>
    <xf numFmtId="196" fontId="4" fillId="0" borderId="2" xfId="65" applyNumberFormat="1" applyFont="1" applyFill="1" applyBorder="1" applyAlignment="1">
      <alignment horizontal="right" vertical="center"/>
    </xf>
    <xf numFmtId="196" fontId="4" fillId="0" borderId="4" xfId="65" applyNumberFormat="1" applyFont="1" applyFill="1" applyBorder="1" applyAlignment="1">
      <alignment horizontal="right" vertical="center"/>
    </xf>
    <xf numFmtId="196" fontId="4" fillId="0" borderId="46" xfId="65" applyNumberFormat="1" applyFont="1" applyFill="1" applyBorder="1" applyAlignment="1">
      <alignment horizontal="right" vertical="center"/>
    </xf>
    <xf numFmtId="196" fontId="4" fillId="0" borderId="53" xfId="65" applyNumberFormat="1" applyFont="1" applyFill="1" applyBorder="1" applyAlignment="1">
      <alignment horizontal="right" vertical="center"/>
    </xf>
    <xf numFmtId="196" fontId="4" fillId="0" borderId="3" xfId="65" applyNumberFormat="1" applyFont="1" applyFill="1" applyBorder="1" applyAlignment="1">
      <alignment horizontal="right" vertical="center"/>
    </xf>
    <xf numFmtId="196" fontId="4" fillId="0" borderId="34" xfId="65" applyNumberFormat="1" applyFont="1" applyFill="1" applyBorder="1" applyAlignment="1">
      <alignment horizontal="right" vertical="center"/>
    </xf>
    <xf numFmtId="196" fontId="4" fillId="0" borderId="23" xfId="65" applyNumberFormat="1" applyFont="1" applyFill="1" applyBorder="1" applyAlignment="1">
      <alignment horizontal="right" vertical="center"/>
    </xf>
    <xf numFmtId="196" fontId="4" fillId="0" borderId="16" xfId="65" applyNumberFormat="1" applyFont="1" applyFill="1" applyBorder="1" applyAlignment="1">
      <alignment horizontal="right" vertical="center"/>
    </xf>
    <xf numFmtId="196" fontId="4" fillId="0" borderId="38" xfId="65" applyNumberFormat="1" applyFont="1" applyFill="1" applyBorder="1" applyAlignment="1">
      <alignment horizontal="right" vertical="center"/>
    </xf>
    <xf numFmtId="196" fontId="4" fillId="0" borderId="21" xfId="65" applyNumberFormat="1" applyFont="1" applyFill="1" applyBorder="1" applyAlignment="1">
      <alignment horizontal="right" vertical="center"/>
    </xf>
    <xf numFmtId="196" fontId="4" fillId="0" borderId="22" xfId="65" applyNumberFormat="1" applyFont="1" applyFill="1" applyBorder="1" applyAlignment="1">
      <alignment horizontal="right" vertical="center"/>
    </xf>
    <xf numFmtId="188" fontId="4" fillId="0" borderId="2" xfId="0" applyNumberFormat="1" applyFont="1" applyFill="1" applyBorder="1" applyAlignment="1">
      <alignment vertical="center"/>
    </xf>
    <xf numFmtId="196" fontId="4" fillId="0" borderId="39" xfId="65" applyNumberFormat="1" applyFont="1" applyFill="1" applyBorder="1" applyAlignment="1">
      <alignment horizontal="right" vertical="center"/>
    </xf>
    <xf numFmtId="188" fontId="4" fillId="0" borderId="23" xfId="65" applyNumberFormat="1" applyFont="1" applyFill="1" applyBorder="1" applyAlignment="1">
      <alignment horizontal="right" vertical="center"/>
    </xf>
    <xf numFmtId="188" fontId="4" fillId="0" borderId="38" xfId="65" applyNumberFormat="1" applyFont="1" applyFill="1" applyBorder="1" applyAlignment="1">
      <alignment horizontal="right" vertical="center"/>
    </xf>
    <xf numFmtId="178" fontId="4" fillId="0" borderId="9" xfId="0" applyNumberFormat="1" applyFont="1" applyFill="1" applyBorder="1">
      <alignment vertical="center"/>
    </xf>
    <xf numFmtId="177" fontId="0" fillId="0" borderId="0" xfId="0" applyNumberFormat="1" applyFont="1" applyFill="1">
      <alignment vertical="center"/>
    </xf>
    <xf numFmtId="177" fontId="0" fillId="0" borderId="0" xfId="0" applyNumberFormat="1" applyFont="1" applyFill="1" applyAlignment="1">
      <alignment horizontal="right" vertical="center"/>
    </xf>
    <xf numFmtId="0" fontId="53" fillId="0" borderId="0" xfId="97" applyFont="1"/>
    <xf numFmtId="0" fontId="3" fillId="0" borderId="8" xfId="54" applyBorder="1" applyAlignment="1" applyProtection="1">
      <alignment horizontal="center" vertical="center"/>
    </xf>
    <xf numFmtId="0" fontId="3" fillId="0" borderId="11" xfId="54" applyBorder="1" applyAlignment="1" applyProtection="1">
      <alignment horizontal="center" vertical="center"/>
    </xf>
    <xf numFmtId="0" fontId="3" fillId="0" borderId="24" xfId="54" applyBorder="1" applyAlignment="1" applyProtection="1">
      <alignment horizontal="center" vertical="center"/>
    </xf>
    <xf numFmtId="0" fontId="3" fillId="0" borderId="19" xfId="54" applyBorder="1" applyAlignment="1" applyProtection="1">
      <alignment horizontal="center" vertical="center"/>
    </xf>
    <xf numFmtId="0" fontId="0" fillId="39" borderId="0" xfId="97" applyFont="1" applyFill="1" applyAlignment="1"/>
    <xf numFmtId="0" fontId="0" fillId="39" borderId="0" xfId="97" applyFont="1" applyFill="1" applyAlignment="1">
      <alignment horizontal="left"/>
    </xf>
    <xf numFmtId="177" fontId="4" fillId="0" borderId="1" xfId="0" applyNumberFormat="1" applyFont="1" applyFill="1" applyBorder="1" applyAlignment="1">
      <alignment horizontal="center" vertical="center"/>
    </xf>
    <xf numFmtId="177" fontId="4" fillId="0" borderId="20"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177" fontId="4" fillId="0" borderId="43"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3" xfId="0" applyFont="1" applyFill="1" applyBorder="1" applyAlignment="1">
      <alignment horizontal="center" vertical="center"/>
    </xf>
    <xf numFmtId="177" fontId="4" fillId="0" borderId="45"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56" xfId="0" applyFont="1" applyFill="1" applyBorder="1" applyAlignment="1">
      <alignment horizontal="center" vertical="center"/>
    </xf>
    <xf numFmtId="0" fontId="4" fillId="0" borderId="13" xfId="0" applyFont="1" applyFill="1" applyBorder="1" applyAlignment="1">
      <alignment horizontal="center" vertical="center"/>
    </xf>
    <xf numFmtId="0" fontId="19" fillId="0" borderId="0" xfId="0" applyFont="1" applyFill="1" applyAlignment="1">
      <alignment horizontal="center" vertical="center"/>
    </xf>
    <xf numFmtId="0" fontId="4" fillId="0" borderId="0" xfId="0" applyFont="1" applyFill="1" applyAlignment="1">
      <alignment horizontal="left" vertical="center" wrapText="1"/>
    </xf>
    <xf numFmtId="177" fontId="4" fillId="0" borderId="45" xfId="0" applyNumberFormat="1" applyFont="1" applyFill="1" applyBorder="1" applyAlignment="1">
      <alignment horizontal="center" vertical="center"/>
    </xf>
    <xf numFmtId="177" fontId="4" fillId="0" borderId="43" xfId="0" applyNumberFormat="1" applyFont="1" applyFill="1" applyBorder="1" applyAlignment="1">
      <alignment horizontal="center" vertical="center"/>
    </xf>
    <xf numFmtId="38" fontId="1" fillId="0" borderId="2" xfId="65" applyNumberFormat="1" applyFont="1" applyFill="1" applyBorder="1">
      <alignment vertical="center"/>
    </xf>
    <xf numFmtId="0" fontId="54" fillId="0" borderId="0" xfId="0" applyFont="1" applyFill="1" applyAlignment="1">
      <alignment vertical="center"/>
    </xf>
    <xf numFmtId="0" fontId="55" fillId="0" borderId="0" xfId="0" applyFont="1" applyFill="1" applyAlignment="1">
      <alignment vertical="center"/>
    </xf>
    <xf numFmtId="0" fontId="56" fillId="0" borderId="0" xfId="0" applyFont="1" applyFill="1" applyAlignment="1">
      <alignment horizontal="right" vertical="center"/>
    </xf>
    <xf numFmtId="0" fontId="57" fillId="0" borderId="9" xfId="0" applyFont="1" applyFill="1" applyBorder="1" applyAlignment="1">
      <alignment vertical="center"/>
    </xf>
    <xf numFmtId="0" fontId="4" fillId="0" borderId="72" xfId="0" applyFont="1" applyFill="1" applyBorder="1" applyAlignment="1">
      <alignment vertical="center" wrapText="1"/>
    </xf>
    <xf numFmtId="0" fontId="4" fillId="0" borderId="1" xfId="0" applyFont="1" applyFill="1" applyBorder="1" applyAlignment="1">
      <alignment vertical="center" wrapText="1"/>
    </xf>
    <xf numFmtId="0" fontId="4" fillId="0" borderId="59" xfId="0" applyFont="1" applyFill="1" applyBorder="1" applyAlignment="1">
      <alignment horizontal="right" vertical="center"/>
    </xf>
    <xf numFmtId="0" fontId="4" fillId="0" borderId="18" xfId="0" applyFont="1" applyFill="1" applyBorder="1" applyAlignment="1">
      <alignment vertical="center"/>
    </xf>
    <xf numFmtId="0" fontId="0" fillId="0" borderId="27" xfId="0" applyNumberFormat="1" applyFont="1" applyFill="1" applyBorder="1" applyAlignment="1">
      <alignment horizontal="right" vertical="center" shrinkToFit="1"/>
    </xf>
    <xf numFmtId="0" fontId="4" fillId="0" borderId="27" xfId="0" applyNumberFormat="1" applyFont="1" applyFill="1" applyBorder="1" applyAlignment="1">
      <alignment horizontal="right" vertical="center" shrinkToFit="1"/>
    </xf>
    <xf numFmtId="188" fontId="4" fillId="0" borderId="0" xfId="0" applyNumberFormat="1" applyFont="1" applyFill="1" applyBorder="1" applyAlignment="1"/>
    <xf numFmtId="188" fontId="4" fillId="0" borderId="2" xfId="0" applyNumberFormat="1" applyFont="1" applyFill="1" applyBorder="1" applyAlignment="1"/>
    <xf numFmtId="188" fontId="4" fillId="0" borderId="2" xfId="0" applyNumberFormat="1" applyFont="1" applyFill="1" applyBorder="1">
      <alignment vertical="center"/>
    </xf>
    <xf numFmtId="0" fontId="4" fillId="0" borderId="60" xfId="0" applyNumberFormat="1" applyFont="1" applyFill="1" applyBorder="1" applyAlignment="1">
      <alignment horizontal="right" vertical="center"/>
    </xf>
    <xf numFmtId="188" fontId="4" fillId="0" borderId="1" xfId="0" applyNumberFormat="1" applyFont="1" applyFill="1" applyBorder="1" applyAlignment="1">
      <alignment horizontal="right" vertical="center" shrinkToFit="1"/>
    </xf>
    <xf numFmtId="0" fontId="4" fillId="0" borderId="40" xfId="0" applyNumberFormat="1" applyFont="1" applyFill="1" applyBorder="1" applyAlignment="1">
      <alignment horizontal="right" vertical="center" shrinkToFit="1"/>
    </xf>
    <xf numFmtId="177" fontId="4" fillId="0" borderId="20" xfId="0" applyNumberFormat="1" applyFont="1" applyFill="1" applyBorder="1" applyAlignment="1">
      <alignment horizontal="right" vertical="center"/>
    </xf>
    <xf numFmtId="38" fontId="4" fillId="0" borderId="22" xfId="65" applyFont="1" applyFill="1" applyBorder="1">
      <alignment vertical="center"/>
    </xf>
    <xf numFmtId="188" fontId="4" fillId="0" borderId="22" xfId="0" applyNumberFormat="1" applyFont="1" applyFill="1" applyBorder="1">
      <alignment vertical="center"/>
    </xf>
    <xf numFmtId="188" fontId="4" fillId="0" borderId="20" xfId="0" applyNumberFormat="1" applyFont="1" applyFill="1" applyBorder="1" applyAlignment="1">
      <alignment horizontal="right" vertical="center" shrinkToFit="1"/>
    </xf>
    <xf numFmtId="0" fontId="4" fillId="0" borderId="61" xfId="0" applyNumberFormat="1" applyFont="1" applyFill="1" applyBorder="1" applyAlignment="1">
      <alignment horizontal="right" vertical="center"/>
    </xf>
    <xf numFmtId="177" fontId="4" fillId="0" borderId="18" xfId="0" applyNumberFormat="1" applyFont="1" applyFill="1" applyBorder="1" applyAlignment="1">
      <alignment horizontal="right" vertical="center"/>
    </xf>
    <xf numFmtId="177" fontId="4" fillId="0" borderId="47" xfId="0" applyNumberFormat="1" applyFont="1" applyFill="1" applyBorder="1" applyAlignment="1">
      <alignment horizontal="center" vertical="center"/>
    </xf>
    <xf numFmtId="188" fontId="4" fillId="0" borderId="4" xfId="0" applyNumberFormat="1" applyFont="1" applyFill="1" applyBorder="1">
      <alignment vertical="center"/>
    </xf>
    <xf numFmtId="188" fontId="4" fillId="0" borderId="4" xfId="0" applyNumberFormat="1" applyFont="1" applyFill="1" applyBorder="1" applyAlignment="1">
      <alignment horizontal="right" vertical="center"/>
    </xf>
    <xf numFmtId="188" fontId="4" fillId="0" borderId="18" xfId="0" applyNumberFormat="1" applyFont="1" applyFill="1" applyBorder="1" applyAlignment="1">
      <alignment horizontal="right" vertical="center"/>
    </xf>
    <xf numFmtId="188" fontId="4" fillId="0" borderId="18" xfId="0" applyNumberFormat="1" applyFont="1" applyFill="1" applyBorder="1" applyAlignment="1">
      <alignment horizontal="right" vertical="center" shrinkToFit="1"/>
    </xf>
    <xf numFmtId="188" fontId="4" fillId="0" borderId="3" xfId="0" applyNumberFormat="1" applyFont="1" applyFill="1" applyBorder="1">
      <alignment vertical="center"/>
    </xf>
    <xf numFmtId="177" fontId="4" fillId="0" borderId="62" xfId="0" applyNumberFormat="1" applyFont="1" applyFill="1" applyBorder="1" applyAlignment="1">
      <alignment horizontal="center" vertical="center"/>
    </xf>
    <xf numFmtId="188" fontId="4" fillId="0" borderId="3" xfId="0" applyNumberFormat="1" applyFont="1" applyFill="1" applyBorder="1" applyAlignment="1">
      <alignment horizontal="right" vertical="center"/>
    </xf>
    <xf numFmtId="188" fontId="4" fillId="0" borderId="18" xfId="0" applyNumberFormat="1" applyFont="1" applyFill="1" applyBorder="1">
      <alignment vertical="center"/>
    </xf>
    <xf numFmtId="0" fontId="4" fillId="0" borderId="48"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63" xfId="0" applyFont="1" applyFill="1" applyBorder="1" applyAlignment="1">
      <alignment horizontal="center" vertical="center"/>
    </xf>
    <xf numFmtId="0" fontId="58" fillId="0" borderId="9" xfId="0" applyFont="1" applyFill="1" applyBorder="1" applyAlignment="1">
      <alignment vertical="center"/>
    </xf>
    <xf numFmtId="177" fontId="0" fillId="0" borderId="46" xfId="0" applyNumberFormat="1" applyFont="1" applyFill="1" applyBorder="1" applyAlignment="1">
      <alignment horizontal="right" vertical="center"/>
    </xf>
    <xf numFmtId="0" fontId="4" fillId="0" borderId="60" xfId="0" applyNumberFormat="1" applyFont="1" applyFill="1" applyBorder="1" applyAlignment="1">
      <alignment horizontal="right" vertical="center" shrinkToFit="1"/>
    </xf>
    <xf numFmtId="177" fontId="4" fillId="0" borderId="22" xfId="0" applyNumberFormat="1" applyFont="1" applyFill="1" applyBorder="1">
      <alignment vertical="center"/>
    </xf>
    <xf numFmtId="38" fontId="4" fillId="0" borderId="4" xfId="65" applyFont="1" applyFill="1" applyBorder="1">
      <alignment vertical="center"/>
    </xf>
    <xf numFmtId="38" fontId="4" fillId="0" borderId="4" xfId="65" applyFont="1" applyFill="1" applyBorder="1" applyAlignment="1">
      <alignment horizontal="right" vertical="center"/>
    </xf>
    <xf numFmtId="38" fontId="4" fillId="0" borderId="3" xfId="65" applyFont="1" applyFill="1" applyBorder="1">
      <alignment vertical="center"/>
    </xf>
    <xf numFmtId="0" fontId="4" fillId="0" borderId="0" xfId="0" applyFont="1" applyFill="1" applyAlignment="1">
      <alignment vertical="center" shrinkToFit="1"/>
    </xf>
    <xf numFmtId="0" fontId="4" fillId="0" borderId="0" xfId="0" applyFont="1" applyFill="1" applyAlignment="1">
      <alignment horizontal="right" vertical="center" shrinkToFit="1"/>
    </xf>
    <xf numFmtId="189" fontId="0" fillId="0" borderId="0" xfId="0" applyNumberFormat="1" applyFont="1" applyFill="1">
      <alignment vertical="center"/>
    </xf>
    <xf numFmtId="189" fontId="0" fillId="0" borderId="0" xfId="0" applyNumberFormat="1" applyFont="1" applyFill="1" applyAlignment="1">
      <alignment horizontal="right" vertical="center"/>
    </xf>
    <xf numFmtId="3" fontId="0" fillId="0" borderId="0" xfId="0" applyNumberFormat="1" applyFont="1" applyFill="1">
      <alignment vertical="center"/>
    </xf>
    <xf numFmtId="0" fontId="28" fillId="0" borderId="0" xfId="0" applyFont="1" applyFill="1">
      <alignment vertical="center"/>
    </xf>
    <xf numFmtId="0" fontId="21" fillId="0" borderId="0" xfId="0" applyFont="1" applyFill="1" applyAlignment="1">
      <alignment vertical="center"/>
    </xf>
    <xf numFmtId="0" fontId="21" fillId="0" borderId="0" xfId="0" applyFont="1" applyFill="1" applyAlignment="1">
      <alignment horizontal="right" vertical="center"/>
    </xf>
    <xf numFmtId="0" fontId="59" fillId="0" borderId="0" xfId="0" applyFont="1" applyFill="1" applyAlignment="1">
      <alignment horizontal="center" vertical="center"/>
    </xf>
    <xf numFmtId="0" fontId="60" fillId="0" borderId="0" xfId="0" applyFont="1" applyFill="1" applyAlignment="1">
      <alignment vertical="center"/>
    </xf>
    <xf numFmtId="0" fontId="61" fillId="0" borderId="0" xfId="0" applyFont="1" applyFill="1" applyBorder="1" applyAlignment="1">
      <alignment vertical="center"/>
    </xf>
    <xf numFmtId="0" fontId="62" fillId="0" borderId="0" xfId="0" applyFont="1" applyFill="1" applyBorder="1" applyAlignment="1">
      <alignment vertical="center"/>
    </xf>
    <xf numFmtId="0" fontId="63" fillId="0" borderId="0" xfId="0" applyFont="1" applyFill="1" applyBorder="1" applyAlignment="1">
      <alignment vertical="center"/>
    </xf>
    <xf numFmtId="0" fontId="58" fillId="0" borderId="0" xfId="0" applyFont="1" applyFill="1" applyBorder="1" applyAlignment="1">
      <alignment vertical="center"/>
    </xf>
    <xf numFmtId="38" fontId="0" fillId="0" borderId="2" xfId="65" applyFont="1" applyFill="1" applyBorder="1" applyAlignment="1">
      <alignment horizontal="right" vertical="center"/>
    </xf>
    <xf numFmtId="38" fontId="0" fillId="0" borderId="2" xfId="65" applyFont="1" applyFill="1" applyBorder="1" applyAlignment="1">
      <alignment horizontal="right" vertical="center" shrinkToFit="1"/>
    </xf>
    <xf numFmtId="188" fontId="4" fillId="0" borderId="2" xfId="0" applyNumberFormat="1" applyFont="1" applyFill="1" applyBorder="1" applyAlignment="1">
      <alignment vertical="center" shrinkToFit="1"/>
    </xf>
    <xf numFmtId="38" fontId="4" fillId="0" borderId="30" xfId="65" applyFont="1" applyFill="1" applyBorder="1">
      <alignment vertical="center"/>
    </xf>
    <xf numFmtId="177" fontId="4" fillId="0" borderId="25" xfId="0" applyNumberFormat="1" applyFont="1" applyFill="1" applyBorder="1">
      <alignment vertical="center"/>
    </xf>
    <xf numFmtId="188" fontId="4" fillId="0" borderId="21" xfId="0" applyNumberFormat="1" applyFont="1" applyFill="1" applyBorder="1" applyAlignment="1">
      <alignment horizontal="right" vertical="center"/>
    </xf>
    <xf numFmtId="38" fontId="4" fillId="0" borderId="39" xfId="65" applyFont="1" applyFill="1" applyBorder="1">
      <alignment vertical="center"/>
    </xf>
    <xf numFmtId="0" fontId="4" fillId="0" borderId="25" xfId="0" applyFont="1" applyFill="1" applyBorder="1">
      <alignment vertical="center"/>
    </xf>
    <xf numFmtId="0" fontId="64" fillId="0" borderId="0" xfId="0" applyFont="1" applyFill="1" applyAlignment="1">
      <alignment horizontal="center" vertical="center"/>
    </xf>
    <xf numFmtId="176" fontId="65" fillId="0" borderId="0" xfId="0" applyNumberFormat="1" applyFont="1" applyFill="1" applyBorder="1" applyAlignment="1">
      <alignment vertical="center"/>
    </xf>
    <xf numFmtId="188" fontId="4" fillId="0" borderId="2" xfId="0" applyNumberFormat="1" applyFont="1" applyFill="1" applyBorder="1" applyAlignment="1">
      <alignment horizontal="right" vertical="center"/>
    </xf>
    <xf numFmtId="0" fontId="28" fillId="0" borderId="0" xfId="0" applyFont="1" applyFill="1" applyBorder="1" applyAlignment="1">
      <alignment horizontal="right" vertical="center"/>
    </xf>
    <xf numFmtId="38" fontId="28" fillId="0" borderId="14" xfId="0" applyNumberFormat="1" applyFont="1" applyFill="1" applyBorder="1">
      <alignment vertical="center"/>
    </xf>
    <xf numFmtId="38" fontId="4" fillId="0" borderId="34" xfId="65" applyFont="1" applyFill="1" applyBorder="1">
      <alignment vertical="center"/>
    </xf>
    <xf numFmtId="38" fontId="9" fillId="0" borderId="2" xfId="65" applyFont="1" applyFill="1" applyBorder="1" applyAlignment="1">
      <alignment horizontal="right" vertical="center" shrinkToFit="1"/>
    </xf>
    <xf numFmtId="178" fontId="0" fillId="0" borderId="0" xfId="0" applyNumberFormat="1" applyFont="1" applyFill="1">
      <alignment vertical="center"/>
    </xf>
    <xf numFmtId="178" fontId="0" fillId="0" borderId="0" xfId="65" applyNumberFormat="1" applyFont="1" applyFill="1">
      <alignment vertical="center"/>
    </xf>
    <xf numFmtId="178" fontId="0" fillId="0" borderId="0" xfId="65" applyNumberFormat="1" applyFont="1" applyFill="1" applyAlignment="1">
      <alignment horizontal="right" vertical="center"/>
    </xf>
    <xf numFmtId="38" fontId="0" fillId="0" borderId="0" xfId="65" applyFont="1" applyFill="1" applyAlignment="1">
      <alignment horizontal="right" vertical="center"/>
    </xf>
    <xf numFmtId="178" fontId="22" fillId="0" borderId="0" xfId="0" applyNumberFormat="1" applyFont="1" applyFill="1" applyAlignment="1">
      <alignment horizontal="center" vertical="center"/>
    </xf>
    <xf numFmtId="178" fontId="0" fillId="0" borderId="9" xfId="65" applyNumberFormat="1" applyFont="1" applyFill="1" applyBorder="1" applyAlignment="1">
      <alignment horizontal="right" vertical="center"/>
    </xf>
    <xf numFmtId="178" fontId="0" fillId="0" borderId="9" xfId="65" applyNumberFormat="1" applyFont="1" applyFill="1" applyBorder="1">
      <alignment vertical="center"/>
    </xf>
    <xf numFmtId="178" fontId="4" fillId="0" borderId="9" xfId="65" applyNumberFormat="1" applyFont="1" applyFill="1" applyBorder="1" applyAlignment="1">
      <alignment horizontal="right" vertical="center"/>
    </xf>
    <xf numFmtId="178" fontId="4" fillId="0" borderId="1" xfId="65" applyNumberFormat="1" applyFont="1" applyFill="1" applyBorder="1" applyAlignment="1">
      <alignment vertical="center"/>
    </xf>
    <xf numFmtId="178" fontId="4" fillId="0" borderId="13" xfId="65" applyNumberFormat="1" applyFont="1" applyFill="1" applyBorder="1" applyAlignment="1">
      <alignment vertical="center"/>
    </xf>
    <xf numFmtId="49" fontId="67" fillId="0" borderId="0" xfId="95" applyNumberFormat="1" applyFont="1" applyFill="1" applyBorder="1" applyAlignment="1">
      <alignment vertical="center"/>
    </xf>
    <xf numFmtId="198" fontId="67" fillId="0" borderId="0" xfId="95" applyNumberFormat="1" applyFont="1" applyFill="1" applyBorder="1" applyAlignment="1">
      <alignment vertical="center"/>
    </xf>
    <xf numFmtId="198" fontId="67" fillId="0" borderId="0" xfId="95" applyNumberFormat="1" applyFont="1" applyFill="1" applyBorder="1" applyAlignment="1">
      <alignment horizontal="center" vertical="center"/>
    </xf>
    <xf numFmtId="49" fontId="67" fillId="0" borderId="0" xfId="95" applyNumberFormat="1" applyFont="1" applyFill="1" applyBorder="1" applyAlignment="1">
      <alignment vertical="center" wrapText="1"/>
    </xf>
    <xf numFmtId="178" fontId="4" fillId="0" borderId="18" xfId="65" applyNumberFormat="1" applyFont="1" applyFill="1" applyBorder="1" applyAlignment="1">
      <alignment vertical="center"/>
    </xf>
    <xf numFmtId="178" fontId="4" fillId="0" borderId="22" xfId="65" applyNumberFormat="1" applyFont="1" applyFill="1" applyBorder="1" applyAlignment="1">
      <alignment vertical="center"/>
    </xf>
    <xf numFmtId="178" fontId="4" fillId="0" borderId="18" xfId="65" applyNumberFormat="1" applyFont="1" applyFill="1" applyBorder="1" applyAlignment="1">
      <alignment horizontal="right" vertical="center"/>
    </xf>
    <xf numFmtId="178" fontId="4" fillId="0" borderId="3" xfId="65" applyNumberFormat="1" applyFont="1" applyFill="1" applyBorder="1">
      <alignment vertical="center"/>
    </xf>
    <xf numFmtId="198" fontId="67" fillId="0" borderId="0" xfId="95" applyNumberFormat="1" applyFont="1" applyFill="1" applyBorder="1" applyAlignment="1">
      <alignment vertical="center" wrapText="1"/>
    </xf>
    <xf numFmtId="178" fontId="4" fillId="0" borderId="25" xfId="0" applyNumberFormat="1" applyFont="1" applyFill="1" applyBorder="1" applyAlignment="1">
      <alignment vertical="center"/>
    </xf>
    <xf numFmtId="178" fontId="4" fillId="0" borderId="1" xfId="65" applyNumberFormat="1" applyFont="1" applyFill="1" applyBorder="1" applyAlignment="1">
      <alignment horizontal="right" vertical="center"/>
    </xf>
    <xf numFmtId="178" fontId="4" fillId="0" borderId="0" xfId="65" applyNumberFormat="1" applyFont="1" applyFill="1" applyBorder="1">
      <alignment vertical="center"/>
    </xf>
    <xf numFmtId="179" fontId="4" fillId="0" borderId="0" xfId="65" applyNumberFormat="1" applyFont="1" applyFill="1" applyBorder="1">
      <alignment vertical="center"/>
    </xf>
    <xf numFmtId="178" fontId="4" fillId="0" borderId="0" xfId="65" applyNumberFormat="1" applyFont="1" applyFill="1" applyBorder="1" applyAlignment="1">
      <alignment horizontal="right" vertical="center"/>
    </xf>
    <xf numFmtId="178" fontId="4" fillId="0" borderId="57" xfId="65" applyNumberFormat="1" applyFont="1" applyFill="1" applyBorder="1" applyAlignment="1">
      <alignment horizontal="right" vertical="center"/>
    </xf>
    <xf numFmtId="179" fontId="4" fillId="0" borderId="0" xfId="65" applyNumberFormat="1" applyFont="1" applyFill="1" applyBorder="1" applyAlignment="1">
      <alignment horizontal="right" vertical="center"/>
    </xf>
    <xf numFmtId="178" fontId="4" fillId="0" borderId="35" xfId="65" applyNumberFormat="1" applyFont="1" applyFill="1" applyBorder="1" applyAlignment="1">
      <alignment horizontal="right" vertical="center"/>
    </xf>
    <xf numFmtId="38" fontId="4" fillId="0" borderId="15" xfId="65" applyFont="1" applyFill="1" applyBorder="1" applyAlignment="1">
      <alignment horizontal="right" vertical="center"/>
    </xf>
    <xf numFmtId="40" fontId="4" fillId="0" borderId="30" xfId="65" applyNumberFormat="1" applyFont="1" applyFill="1" applyBorder="1">
      <alignment vertical="center"/>
    </xf>
    <xf numFmtId="188" fontId="4" fillId="0" borderId="58" xfId="95" quotePrefix="1" applyNumberFormat="1" applyFont="1" applyFill="1" applyBorder="1" applyAlignment="1">
      <alignment horizontal="right" vertical="center"/>
    </xf>
    <xf numFmtId="179" fontId="4" fillId="0" borderId="1" xfId="65" applyNumberFormat="1" applyFont="1" applyFill="1" applyBorder="1" applyAlignment="1">
      <alignment horizontal="right" vertical="center"/>
    </xf>
    <xf numFmtId="178" fontId="4" fillId="0" borderId="2" xfId="65" applyNumberFormat="1" applyFont="1" applyFill="1" applyBorder="1">
      <alignment vertical="center"/>
    </xf>
    <xf numFmtId="179" fontId="4" fillId="0" borderId="58" xfId="65" applyNumberFormat="1" applyFont="1" applyFill="1" applyBorder="1">
      <alignment vertical="center"/>
    </xf>
    <xf numFmtId="49" fontId="65" fillId="0" borderId="0" xfId="95" applyNumberFormat="1" applyFont="1" applyFill="1" applyBorder="1" applyAlignment="1">
      <alignment vertical="top"/>
    </xf>
    <xf numFmtId="198" fontId="12" fillId="0" borderId="0" xfId="95" applyNumberFormat="1" applyFont="1" applyFill="1" applyBorder="1" applyAlignment="1">
      <alignment horizontal="right" vertical="top"/>
    </xf>
    <xf numFmtId="49" fontId="12" fillId="0" borderId="0" xfId="95" applyNumberFormat="1" applyFont="1" applyFill="1" applyBorder="1" applyAlignment="1">
      <alignment vertical="top"/>
    </xf>
    <xf numFmtId="179" fontId="4" fillId="0" borderId="2" xfId="65" applyNumberFormat="1" applyFont="1" applyFill="1" applyBorder="1">
      <alignment vertical="center"/>
    </xf>
    <xf numFmtId="49" fontId="68" fillId="0" borderId="0" xfId="95" applyNumberFormat="1" applyFont="1" applyFill="1" applyBorder="1" applyAlignment="1">
      <alignment horizontal="distributed" vertical="center"/>
    </xf>
    <xf numFmtId="49" fontId="68" fillId="0" borderId="0" xfId="95" applyNumberFormat="1" applyFont="1" applyFill="1" applyBorder="1" applyAlignment="1">
      <alignment vertical="center"/>
    </xf>
    <xf numFmtId="198" fontId="69" fillId="0" borderId="0" xfId="95" quotePrefix="1" applyNumberFormat="1" applyFont="1" applyFill="1" applyBorder="1" applyAlignment="1">
      <alignment horizontal="right" vertical="center"/>
    </xf>
    <xf numFmtId="185" fontId="69" fillId="0" borderId="0" xfId="95" quotePrefix="1" applyNumberFormat="1" applyFont="1" applyFill="1" applyBorder="1" applyAlignment="1">
      <alignment horizontal="right" vertical="center"/>
    </xf>
    <xf numFmtId="195" fontId="70" fillId="0" borderId="0" xfId="95" applyNumberFormat="1" applyFont="1" applyFill="1" applyBorder="1" applyAlignment="1">
      <alignment horizontal="right" vertical="center"/>
    </xf>
    <xf numFmtId="194" fontId="69" fillId="0" borderId="0" xfId="95" applyNumberFormat="1" applyFont="1" applyFill="1" applyBorder="1" applyAlignment="1">
      <alignment vertical="center"/>
    </xf>
    <xf numFmtId="194" fontId="70" fillId="0" borderId="0" xfId="95" applyNumberFormat="1" applyFont="1" applyFill="1" applyBorder="1" applyAlignment="1">
      <alignment horizontal="right" vertical="center"/>
    </xf>
    <xf numFmtId="197" fontId="69" fillId="0" borderId="0" xfId="95" applyNumberFormat="1" applyFont="1" applyFill="1" applyBorder="1" applyAlignment="1">
      <alignment vertical="center"/>
    </xf>
    <xf numFmtId="194" fontId="69" fillId="0" borderId="0" xfId="95" quotePrefix="1" applyNumberFormat="1" applyFont="1" applyFill="1" applyBorder="1" applyAlignment="1">
      <alignment horizontal="right" vertical="center"/>
    </xf>
    <xf numFmtId="188" fontId="69" fillId="0" borderId="0" xfId="95" quotePrefix="1" applyNumberFormat="1" applyFont="1" applyFill="1" applyBorder="1" applyAlignment="1">
      <alignment horizontal="right" vertical="center"/>
    </xf>
    <xf numFmtId="196" fontId="69" fillId="0" borderId="0" xfId="95" applyNumberFormat="1" applyFont="1" applyFill="1" applyBorder="1" applyAlignment="1">
      <alignment vertical="center"/>
    </xf>
    <xf numFmtId="194" fontId="4" fillId="0" borderId="2" xfId="65" applyNumberFormat="1" applyFont="1" applyFill="1" applyBorder="1">
      <alignment vertical="center"/>
    </xf>
    <xf numFmtId="196" fontId="4" fillId="0" borderId="58" xfId="65" applyNumberFormat="1" applyFont="1" applyFill="1" applyBorder="1">
      <alignment vertical="center"/>
    </xf>
    <xf numFmtId="178" fontId="4" fillId="0" borderId="8" xfId="0" applyNumberFormat="1" applyFont="1" applyFill="1" applyBorder="1" applyAlignment="1">
      <alignment vertical="center"/>
    </xf>
    <xf numFmtId="0" fontId="4" fillId="0" borderId="9" xfId="0" applyFont="1" applyFill="1" applyBorder="1" applyAlignment="1">
      <alignment vertical="center"/>
    </xf>
    <xf numFmtId="49" fontId="4" fillId="0" borderId="0" xfId="95" applyNumberFormat="1" applyFont="1" applyFill="1" applyBorder="1" applyAlignment="1">
      <alignment vertical="center"/>
    </xf>
    <xf numFmtId="178" fontId="4" fillId="0" borderId="0" xfId="0" applyNumberFormat="1" applyFont="1" applyFill="1" applyBorder="1">
      <alignment vertical="center"/>
    </xf>
    <xf numFmtId="49" fontId="71" fillId="0" borderId="0" xfId="95" applyNumberFormat="1" applyFont="1" applyFill="1" applyBorder="1" applyAlignment="1">
      <alignment vertical="center"/>
    </xf>
    <xf numFmtId="193" fontId="12" fillId="0" borderId="0" xfId="95" applyNumberFormat="1" applyFont="1" applyFill="1" applyBorder="1" applyAlignment="1">
      <alignment vertical="top"/>
    </xf>
    <xf numFmtId="49" fontId="12" fillId="0" borderId="0" xfId="95" applyNumberFormat="1" applyFont="1" applyFill="1" applyAlignment="1">
      <alignment vertical="top"/>
    </xf>
    <xf numFmtId="38" fontId="4" fillId="0" borderId="0" xfId="65" applyFont="1" applyFill="1" applyAlignment="1">
      <alignment horizontal="right" vertical="center"/>
    </xf>
    <xf numFmtId="38" fontId="4" fillId="0" borderId="0" xfId="65" applyFont="1" applyFill="1">
      <alignment vertical="center"/>
    </xf>
    <xf numFmtId="178" fontId="0" fillId="0" borderId="9" xfId="0" applyNumberFormat="1" applyFont="1" applyFill="1" applyBorder="1">
      <alignment vertical="center"/>
    </xf>
    <xf numFmtId="38" fontId="0" fillId="0" borderId="9" xfId="65" applyFont="1" applyFill="1" applyBorder="1" applyAlignment="1">
      <alignment horizontal="right" vertical="center"/>
    </xf>
    <xf numFmtId="0" fontId="0" fillId="0" borderId="27" xfId="0" applyNumberFormat="1" applyFont="1" applyFill="1" applyBorder="1" applyAlignment="1">
      <alignment horizontal="right" vertical="center"/>
    </xf>
    <xf numFmtId="178" fontId="0" fillId="0" borderId="1" xfId="0" applyNumberFormat="1" applyFont="1" applyFill="1" applyBorder="1">
      <alignment vertical="center"/>
    </xf>
    <xf numFmtId="178" fontId="0" fillId="0" borderId="0" xfId="65" applyNumberFormat="1" applyFont="1" applyFill="1" applyBorder="1">
      <alignment vertical="center"/>
    </xf>
    <xf numFmtId="178" fontId="0" fillId="0" borderId="0" xfId="65" applyNumberFormat="1" applyFont="1" applyFill="1" applyBorder="1" applyAlignment="1">
      <alignment horizontal="right" vertical="center"/>
    </xf>
    <xf numFmtId="178" fontId="0" fillId="0" borderId="1" xfId="65" applyNumberFormat="1" applyFont="1" applyFill="1" applyBorder="1" applyAlignment="1">
      <alignment horizontal="right" vertical="center"/>
    </xf>
    <xf numFmtId="194" fontId="0" fillId="0" borderId="0" xfId="0" applyNumberFormat="1" applyFont="1" applyFill="1" applyBorder="1">
      <alignment vertical="center"/>
    </xf>
    <xf numFmtId="194" fontId="0" fillId="0" borderId="30" xfId="0" applyNumberFormat="1" applyFont="1" applyFill="1" applyBorder="1">
      <alignment vertical="center"/>
    </xf>
    <xf numFmtId="178" fontId="4" fillId="0" borderId="0" xfId="0" applyNumberFormat="1" applyFont="1" applyFill="1" applyBorder="1" applyAlignment="1">
      <alignment horizontal="center" vertical="center"/>
    </xf>
    <xf numFmtId="179" fontId="0" fillId="0" borderId="1" xfId="65" applyNumberFormat="1" applyFont="1" applyFill="1" applyBorder="1" applyAlignment="1">
      <alignment horizontal="right" vertical="center"/>
    </xf>
    <xf numFmtId="194" fontId="0" fillId="0" borderId="30" xfId="65" applyNumberFormat="1" applyFont="1" applyFill="1" applyBorder="1">
      <alignment vertical="center"/>
    </xf>
    <xf numFmtId="194" fontId="4" fillId="0" borderId="0" xfId="65" applyNumberFormat="1" applyFont="1" applyFill="1" applyBorder="1" applyAlignment="1">
      <alignment horizontal="right" vertical="center"/>
    </xf>
    <xf numFmtId="194" fontId="4" fillId="0" borderId="30" xfId="65" applyNumberFormat="1" applyFont="1" applyFill="1" applyBorder="1" applyAlignment="1">
      <alignment horizontal="right" vertical="center"/>
    </xf>
    <xf numFmtId="55" fontId="4" fillId="0" borderId="27" xfId="0" applyNumberFormat="1" applyFont="1" applyFill="1" applyBorder="1" applyAlignment="1">
      <alignment horizontal="right" vertical="center"/>
    </xf>
    <xf numFmtId="178" fontId="4" fillId="0" borderId="1" xfId="0" applyNumberFormat="1" applyFont="1" applyFill="1" applyBorder="1">
      <alignment vertical="center"/>
    </xf>
    <xf numFmtId="55" fontId="4" fillId="0" borderId="40" xfId="0" applyNumberFormat="1" applyFont="1" applyFill="1" applyBorder="1" applyAlignment="1">
      <alignment horizontal="right" vertical="center"/>
    </xf>
    <xf numFmtId="178" fontId="4" fillId="0" borderId="20" xfId="0" applyNumberFormat="1" applyFont="1" applyFill="1" applyBorder="1">
      <alignment vertical="center"/>
    </xf>
    <xf numFmtId="178" fontId="4" fillId="0" borderId="21" xfId="65" applyNumberFormat="1" applyFont="1" applyFill="1" applyBorder="1">
      <alignment vertical="center"/>
    </xf>
    <xf numFmtId="178" fontId="4" fillId="0" borderId="20" xfId="65" applyNumberFormat="1" applyFont="1" applyFill="1" applyBorder="1" applyAlignment="1">
      <alignment horizontal="right" vertical="center"/>
    </xf>
    <xf numFmtId="178" fontId="4" fillId="0" borderId="21" xfId="65" applyNumberFormat="1" applyFont="1" applyFill="1" applyBorder="1" applyAlignment="1">
      <alignment horizontal="right" vertical="center"/>
    </xf>
    <xf numFmtId="194" fontId="4" fillId="0" borderId="21" xfId="65" applyNumberFormat="1" applyFont="1" applyFill="1" applyBorder="1" applyAlignment="1">
      <alignment horizontal="right" vertical="center"/>
    </xf>
    <xf numFmtId="194" fontId="4" fillId="0" borderId="21" xfId="65" applyNumberFormat="1" applyFont="1" applyFill="1" applyBorder="1">
      <alignment vertical="center"/>
    </xf>
    <xf numFmtId="179" fontId="4" fillId="0" borderId="20" xfId="65" applyNumberFormat="1" applyFont="1" applyFill="1" applyBorder="1" applyAlignment="1">
      <alignment horizontal="right" vertical="center"/>
    </xf>
    <xf numFmtId="194" fontId="4" fillId="0" borderId="39" xfId="65" applyNumberFormat="1" applyFont="1" applyFill="1" applyBorder="1" applyAlignment="1">
      <alignment horizontal="right" vertical="center"/>
    </xf>
    <xf numFmtId="179" fontId="4" fillId="0" borderId="18" xfId="65" applyNumberFormat="1" applyFont="1" applyFill="1" applyBorder="1" applyAlignment="1">
      <alignment horizontal="right" vertical="center"/>
    </xf>
    <xf numFmtId="177" fontId="4" fillId="0" borderId="18" xfId="0" applyNumberFormat="1" applyFont="1" applyFill="1" applyBorder="1">
      <alignment vertical="center"/>
    </xf>
    <xf numFmtId="195" fontId="4" fillId="0" borderId="3" xfId="65" applyNumberFormat="1" applyFont="1" applyFill="1" applyBorder="1" applyAlignment="1">
      <alignment horizontal="right" vertical="center"/>
    </xf>
    <xf numFmtId="195" fontId="4" fillId="0" borderId="34" xfId="65" applyNumberFormat="1" applyFont="1" applyFill="1" applyBorder="1" applyAlignment="1">
      <alignment horizontal="right" vertical="center"/>
    </xf>
    <xf numFmtId="177" fontId="4" fillId="0" borderId="48" xfId="0" applyNumberFormat="1" applyFont="1" applyFill="1" applyBorder="1" applyAlignment="1">
      <alignment horizontal="center" vertical="center"/>
    </xf>
    <xf numFmtId="177" fontId="4" fillId="0" borderId="17" xfId="0" applyNumberFormat="1" applyFont="1" applyFill="1" applyBorder="1">
      <alignment vertical="center"/>
    </xf>
    <xf numFmtId="188" fontId="4" fillId="0" borderId="17" xfId="65" applyNumberFormat="1" applyFont="1" applyFill="1" applyBorder="1" applyAlignment="1">
      <alignment horizontal="right" vertical="center"/>
    </xf>
    <xf numFmtId="195" fontId="4" fillId="0" borderId="16" xfId="65" applyNumberFormat="1" applyFont="1" applyFill="1" applyBorder="1" applyAlignment="1">
      <alignment horizontal="right" vertical="center"/>
    </xf>
    <xf numFmtId="195" fontId="4" fillId="0" borderId="10" xfId="65" applyNumberFormat="1" applyFont="1" applyFill="1" applyBorder="1" applyAlignment="1">
      <alignment horizontal="right" vertical="center"/>
    </xf>
    <xf numFmtId="38" fontId="0" fillId="0" borderId="0" xfId="65" applyFont="1" applyFill="1">
      <alignment vertical="center"/>
    </xf>
    <xf numFmtId="178" fontId="55" fillId="0" borderId="0" xfId="65" applyNumberFormat="1" applyFont="1" applyFill="1">
      <alignment vertical="center"/>
    </xf>
    <xf numFmtId="178" fontId="4" fillId="0" borderId="42" xfId="65" applyNumberFormat="1" applyFont="1" applyFill="1" applyBorder="1" applyAlignment="1">
      <alignment horizontal="right" vertical="center"/>
    </xf>
    <xf numFmtId="178" fontId="4" fillId="0" borderId="9" xfId="65" applyNumberFormat="1" applyFont="1" applyFill="1" applyBorder="1">
      <alignment vertical="center"/>
    </xf>
    <xf numFmtId="179" fontId="4" fillId="0" borderId="9" xfId="65" applyNumberFormat="1" applyFont="1" applyFill="1" applyBorder="1">
      <alignment vertical="center"/>
    </xf>
    <xf numFmtId="194" fontId="4" fillId="0" borderId="9" xfId="65" applyNumberFormat="1" applyFont="1" applyFill="1" applyBorder="1">
      <alignment vertical="center"/>
    </xf>
    <xf numFmtId="188" fontId="4" fillId="0" borderId="68" xfId="95" quotePrefix="1" applyNumberFormat="1" applyFont="1" applyFill="1" applyBorder="1" applyAlignment="1">
      <alignment horizontal="right" vertical="center"/>
    </xf>
    <xf numFmtId="179" fontId="4" fillId="0" borderId="9" xfId="65" applyNumberFormat="1" applyFont="1" applyFill="1" applyBorder="1" applyAlignment="1">
      <alignment horizontal="right" vertical="center"/>
    </xf>
    <xf numFmtId="179" fontId="4" fillId="0" borderId="42" xfId="65" applyNumberFormat="1" applyFont="1" applyFill="1" applyBorder="1" applyAlignment="1">
      <alignment horizontal="right" vertical="center"/>
    </xf>
    <xf numFmtId="178" fontId="4" fillId="0" borderId="36" xfId="65" applyNumberFormat="1" applyFont="1" applyFill="1" applyBorder="1">
      <alignment vertical="center"/>
    </xf>
    <xf numFmtId="179" fontId="4" fillId="0" borderId="68" xfId="65" applyNumberFormat="1" applyFont="1" applyFill="1" applyBorder="1">
      <alignment vertical="center"/>
    </xf>
    <xf numFmtId="38" fontId="4" fillId="0" borderId="9" xfId="65" applyFont="1" applyFill="1" applyBorder="1" applyAlignment="1">
      <alignment horizontal="right" vertical="center"/>
    </xf>
    <xf numFmtId="40" fontId="4" fillId="0" borderId="10" xfId="65" applyNumberFormat="1" applyFont="1" applyFill="1" applyBorder="1">
      <alignment vertical="center"/>
    </xf>
    <xf numFmtId="178" fontId="72" fillId="0" borderId="0" xfId="0" applyNumberFormat="1" applyFont="1" applyFill="1">
      <alignment vertical="center"/>
    </xf>
    <xf numFmtId="178" fontId="72" fillId="0" borderId="0" xfId="65" applyNumberFormat="1" applyFont="1" applyFill="1">
      <alignment vertical="center"/>
    </xf>
    <xf numFmtId="178" fontId="0" fillId="0" borderId="2" xfId="65" applyNumberFormat="1" applyFont="1" applyFill="1" applyBorder="1">
      <alignment vertical="center"/>
    </xf>
    <xf numFmtId="178" fontId="0" fillId="0" borderId="2" xfId="65" applyNumberFormat="1" applyFont="1" applyFill="1" applyBorder="1" applyAlignment="1">
      <alignment horizontal="right" vertical="center"/>
    </xf>
    <xf numFmtId="178" fontId="4" fillId="0" borderId="18" xfId="0" applyNumberFormat="1" applyFont="1" applyFill="1" applyBorder="1">
      <alignment vertical="center"/>
    </xf>
    <xf numFmtId="178" fontId="4" fillId="0" borderId="3" xfId="65" applyNumberFormat="1" applyFont="1" applyFill="1" applyBorder="1" applyAlignment="1">
      <alignment horizontal="right" vertical="center"/>
    </xf>
    <xf numFmtId="194" fontId="4" fillId="0" borderId="3" xfId="65" applyNumberFormat="1" applyFont="1" applyFill="1" applyBorder="1" applyAlignment="1">
      <alignment horizontal="right" vertical="center"/>
    </xf>
    <xf numFmtId="194" fontId="4" fillId="0" borderId="3" xfId="65" applyNumberFormat="1" applyFont="1" applyFill="1" applyBorder="1">
      <alignment vertical="center"/>
    </xf>
    <xf numFmtId="194" fontId="4" fillId="0" borderId="34" xfId="65" applyNumberFormat="1" applyFont="1" applyFill="1" applyBorder="1" applyAlignment="1">
      <alignment horizontal="right" vertical="center"/>
    </xf>
    <xf numFmtId="195" fontId="4" fillId="0" borderId="3" xfId="65" applyNumberFormat="1" applyFont="1" applyFill="1" applyBorder="1">
      <alignment vertical="center"/>
    </xf>
    <xf numFmtId="195" fontId="4" fillId="0" borderId="16" xfId="65" applyNumberFormat="1" applyFont="1" applyFill="1" applyBorder="1">
      <alignment vertical="center"/>
    </xf>
    <xf numFmtId="178" fontId="28" fillId="0" borderId="0" xfId="0" applyNumberFormat="1" applyFont="1" applyFill="1">
      <alignment vertical="center"/>
    </xf>
    <xf numFmtId="178" fontId="28" fillId="0" borderId="0" xfId="65" applyNumberFormat="1" applyFont="1" applyFill="1">
      <alignment vertical="center"/>
    </xf>
    <xf numFmtId="178" fontId="28" fillId="0" borderId="0" xfId="65" applyNumberFormat="1" applyFont="1" applyFill="1" applyAlignment="1">
      <alignment horizontal="right" vertical="center"/>
    </xf>
    <xf numFmtId="195" fontId="28" fillId="0" borderId="14" xfId="65" applyNumberFormat="1" applyFont="1" applyFill="1" applyBorder="1">
      <alignment vertical="center"/>
    </xf>
    <xf numFmtId="0" fontId="0" fillId="0" borderId="0" xfId="0" applyFont="1" applyFill="1" applyAlignment="1">
      <alignment horizontal="left" vertical="center"/>
    </xf>
    <xf numFmtId="178" fontId="4" fillId="0" borderId="0" xfId="0" applyNumberFormat="1" applyFont="1" applyFill="1" applyAlignment="1">
      <alignment horizontal="right" vertical="center"/>
    </xf>
    <xf numFmtId="178" fontId="4" fillId="0" borderId="0" xfId="0" applyNumberFormat="1" applyFont="1" applyFill="1" applyAlignment="1">
      <alignment horizontal="distributed" vertical="center"/>
    </xf>
    <xf numFmtId="178" fontId="4" fillId="0" borderId="9" xfId="0" applyNumberFormat="1" applyFont="1" applyFill="1" applyBorder="1" applyAlignment="1">
      <alignment horizontal="right" vertical="center"/>
    </xf>
    <xf numFmtId="178" fontId="4" fillId="0" borderId="9" xfId="0" applyNumberFormat="1" applyFont="1" applyFill="1" applyBorder="1" applyAlignment="1">
      <alignment horizontal="distributed" vertical="center"/>
    </xf>
    <xf numFmtId="178" fontId="4" fillId="0" borderId="27" xfId="0" applyNumberFormat="1" applyFont="1" applyFill="1" applyBorder="1" applyProtection="1">
      <alignment vertical="center"/>
    </xf>
    <xf numFmtId="178" fontId="4" fillId="0" borderId="0" xfId="0" applyNumberFormat="1" applyFont="1" applyFill="1" applyBorder="1" applyProtection="1">
      <alignment vertical="center"/>
    </xf>
    <xf numFmtId="199" fontId="71" fillId="0" borderId="0" xfId="0" applyNumberFormat="1" applyFont="1" applyFill="1" applyBorder="1" applyAlignment="1" applyProtection="1">
      <alignment horizontal="right" vertical="center"/>
    </xf>
    <xf numFmtId="200" fontId="71" fillId="0" borderId="0" xfId="0" applyNumberFormat="1" applyFont="1" applyFill="1" applyBorder="1" applyAlignment="1" applyProtection="1">
      <alignment horizontal="right" vertical="center"/>
    </xf>
    <xf numFmtId="200" fontId="71" fillId="0" borderId="0" xfId="0" applyNumberFormat="1" applyFont="1" applyFill="1" applyBorder="1" applyAlignment="1" applyProtection="1">
      <alignment horizontal="distributed" vertical="center"/>
    </xf>
    <xf numFmtId="178" fontId="4" fillId="0" borderId="27" xfId="0" applyNumberFormat="1" applyFont="1" applyFill="1" applyBorder="1">
      <alignment vertical="center"/>
    </xf>
    <xf numFmtId="200" fontId="4" fillId="0" borderId="2" xfId="0" applyNumberFormat="1" applyFont="1" applyFill="1" applyBorder="1">
      <alignment vertical="center"/>
    </xf>
    <xf numFmtId="199" fontId="4" fillId="0" borderId="1" xfId="0" applyNumberFormat="1" applyFont="1" applyFill="1" applyBorder="1" applyAlignment="1">
      <alignment horizontal="right" vertical="center"/>
    </xf>
    <xf numFmtId="199" fontId="4" fillId="0" borderId="2" xfId="0" applyNumberFormat="1" applyFont="1" applyFill="1" applyBorder="1">
      <alignment vertical="center"/>
    </xf>
    <xf numFmtId="200" fontId="4" fillId="0" borderId="1" xfId="0" applyNumberFormat="1" applyFont="1" applyFill="1" applyBorder="1" applyAlignment="1">
      <alignment horizontal="right" vertical="center"/>
    </xf>
    <xf numFmtId="200" fontId="4" fillId="0" borderId="2" xfId="0" applyNumberFormat="1" applyFont="1" applyFill="1" applyBorder="1" applyAlignment="1">
      <alignment vertical="center" shrinkToFit="1"/>
    </xf>
    <xf numFmtId="200" fontId="4" fillId="0" borderId="1" xfId="0" applyNumberFormat="1" applyFont="1" applyFill="1" applyBorder="1" applyAlignment="1">
      <alignment horizontal="distributed" vertical="center"/>
    </xf>
    <xf numFmtId="200" fontId="4" fillId="0" borderId="30" xfId="0" applyNumberFormat="1" applyFont="1" applyFill="1" applyBorder="1">
      <alignment vertical="center"/>
    </xf>
    <xf numFmtId="178" fontId="4" fillId="0" borderId="27" xfId="0" applyNumberFormat="1" applyFont="1" applyFill="1" applyBorder="1" applyProtection="1">
      <alignment vertical="center"/>
      <protection locked="0"/>
    </xf>
    <xf numFmtId="178" fontId="4" fillId="0" borderId="0" xfId="0" applyNumberFormat="1" applyFont="1" applyFill="1" applyBorder="1" applyProtection="1">
      <alignment vertical="center"/>
      <protection locked="0"/>
    </xf>
    <xf numFmtId="200" fontId="55" fillId="0" borderId="1" xfId="0" applyNumberFormat="1" applyFont="1" applyFill="1" applyBorder="1">
      <alignment vertical="center"/>
    </xf>
    <xf numFmtId="200" fontId="55" fillId="0" borderId="2" xfId="0" applyNumberFormat="1" applyFont="1" applyFill="1" applyBorder="1">
      <alignment vertical="center"/>
    </xf>
    <xf numFmtId="200" fontId="55" fillId="0" borderId="30" xfId="0" applyNumberFormat="1" applyFont="1" applyFill="1" applyBorder="1">
      <alignment vertical="center"/>
    </xf>
    <xf numFmtId="194" fontId="4" fillId="0" borderId="0" xfId="0" applyNumberFormat="1" applyFont="1" applyFill="1" applyBorder="1">
      <alignment vertical="center"/>
    </xf>
    <xf numFmtId="178" fontId="4" fillId="0" borderId="28" xfId="0" applyNumberFormat="1" applyFont="1" applyFill="1" applyBorder="1" applyProtection="1">
      <alignment vertical="center"/>
      <protection locked="0"/>
    </xf>
    <xf numFmtId="178" fontId="4" fillId="0" borderId="42" xfId="0" applyNumberFormat="1" applyFont="1" applyFill="1" applyBorder="1" applyProtection="1">
      <alignment vertical="center"/>
      <protection locked="0"/>
    </xf>
    <xf numFmtId="200" fontId="55" fillId="0" borderId="42" xfId="0" applyNumberFormat="1" applyFont="1" applyFill="1" applyBorder="1">
      <alignment vertical="center"/>
    </xf>
    <xf numFmtId="178" fontId="4" fillId="0" borderId="0" xfId="0" applyNumberFormat="1" applyFont="1" applyFill="1" applyBorder="1" applyAlignment="1">
      <alignment vertical="center"/>
    </xf>
    <xf numFmtId="0" fontId="0" fillId="0" borderId="0" xfId="0" applyFont="1" applyFill="1" applyBorder="1" applyAlignment="1">
      <alignment vertical="center"/>
    </xf>
    <xf numFmtId="194" fontId="4" fillId="0" borderId="0" xfId="0" applyNumberFormat="1" applyFont="1" applyFill="1">
      <alignment vertical="center"/>
    </xf>
    <xf numFmtId="178" fontId="74" fillId="0" borderId="0" xfId="0" applyNumberFormat="1" applyFont="1" applyFill="1" applyBorder="1" applyAlignment="1">
      <alignment vertical="center"/>
    </xf>
    <xf numFmtId="178" fontId="74" fillId="0" borderId="0" xfId="0" applyNumberFormat="1" applyFont="1" applyFill="1" applyBorder="1" applyAlignment="1">
      <alignment horizontal="right" vertical="center"/>
    </xf>
    <xf numFmtId="200" fontId="71" fillId="0" borderId="2" xfId="0" applyNumberFormat="1" applyFont="1" applyFill="1" applyBorder="1" applyProtection="1">
      <alignment vertical="center"/>
    </xf>
    <xf numFmtId="200" fontId="71" fillId="0" borderId="46" xfId="0" applyNumberFormat="1" applyFont="1" applyFill="1" applyBorder="1" applyProtection="1">
      <alignment vertical="center"/>
    </xf>
    <xf numFmtId="200" fontId="71" fillId="0" borderId="46" xfId="0" applyNumberFormat="1" applyFont="1" applyFill="1" applyBorder="1" applyAlignment="1" applyProtection="1">
      <alignment vertical="center" shrinkToFit="1"/>
    </xf>
    <xf numFmtId="200" fontId="73" fillId="0" borderId="46" xfId="0" applyNumberFormat="1" applyFont="1" applyFill="1" applyBorder="1" applyProtection="1">
      <alignment vertical="center"/>
    </xf>
    <xf numFmtId="200" fontId="71" fillId="0" borderId="53" xfId="0" applyNumberFormat="1" applyFont="1" applyFill="1" applyBorder="1" applyProtection="1">
      <alignment vertical="center"/>
    </xf>
    <xf numFmtId="200" fontId="65" fillId="0" borderId="2" xfId="0" applyNumberFormat="1" applyFont="1" applyFill="1" applyBorder="1">
      <alignment vertical="center"/>
    </xf>
    <xf numFmtId="200" fontId="55" fillId="0" borderId="36" xfId="0" applyNumberFormat="1" applyFont="1" applyFill="1" applyBorder="1">
      <alignment vertical="center"/>
    </xf>
    <xf numFmtId="200" fontId="55" fillId="0" borderId="10" xfId="0" applyNumberFormat="1" applyFont="1" applyFill="1" applyBorder="1">
      <alignment vertical="center"/>
    </xf>
    <xf numFmtId="0" fontId="0" fillId="0" borderId="0" xfId="0" applyFont="1" applyFill="1" applyBorder="1" applyAlignment="1">
      <alignment horizontal="center" vertical="center"/>
    </xf>
    <xf numFmtId="0" fontId="4" fillId="0" borderId="25" xfId="0" applyNumberFormat="1" applyFont="1" applyFill="1" applyBorder="1" applyAlignment="1">
      <alignment horizontal="right" vertical="center" shrinkToFit="1"/>
    </xf>
    <xf numFmtId="38" fontId="4" fillId="0" borderId="30" xfId="65" applyFont="1" applyFill="1" applyBorder="1" applyAlignment="1">
      <alignment horizontal="right" vertical="center"/>
    </xf>
    <xf numFmtId="38" fontId="0" fillId="0" borderId="0" xfId="0" applyNumberFormat="1" applyFont="1" applyFill="1" applyBorder="1">
      <alignment vertical="center"/>
    </xf>
    <xf numFmtId="0" fontId="4" fillId="0" borderId="41" xfId="0" applyNumberFormat="1" applyFont="1" applyFill="1" applyBorder="1" applyAlignment="1">
      <alignment horizontal="right" vertical="center" shrinkToFit="1"/>
    </xf>
    <xf numFmtId="38" fontId="4" fillId="0" borderId="21" xfId="65" applyFont="1" applyFill="1" applyBorder="1">
      <alignment vertical="center"/>
    </xf>
    <xf numFmtId="0" fontId="4" fillId="0" borderId="20" xfId="0" applyFont="1" applyFill="1" applyBorder="1" applyAlignment="1">
      <alignment horizontal="right" vertical="center"/>
    </xf>
    <xf numFmtId="38" fontId="4" fillId="0" borderId="39" xfId="65" applyFont="1" applyFill="1" applyBorder="1" applyAlignment="1">
      <alignment horizontal="right" vertical="center"/>
    </xf>
    <xf numFmtId="188" fontId="4" fillId="0" borderId="25" xfId="0" applyNumberFormat="1" applyFont="1" applyFill="1" applyBorder="1" applyAlignment="1">
      <alignment horizontal="right" vertical="center"/>
    </xf>
    <xf numFmtId="188" fontId="4" fillId="0" borderId="0" xfId="0" applyNumberFormat="1" applyFont="1" applyFill="1" applyAlignment="1">
      <alignment horizontal="right" vertical="center"/>
    </xf>
    <xf numFmtId="188" fontId="4" fillId="0" borderId="43" xfId="0" applyNumberFormat="1" applyFont="1" applyFill="1" applyBorder="1" applyAlignment="1">
      <alignment horizontal="center" vertical="center"/>
    </xf>
    <xf numFmtId="177" fontId="4" fillId="0" borderId="25" xfId="65" applyNumberFormat="1" applyFont="1" applyFill="1" applyBorder="1" applyAlignment="1">
      <alignment horizontal="right" vertical="center"/>
    </xf>
    <xf numFmtId="188" fontId="4" fillId="0" borderId="0" xfId="65" applyNumberFormat="1" applyFont="1" applyFill="1" applyBorder="1" applyAlignment="1">
      <alignment horizontal="right" vertical="center"/>
    </xf>
    <xf numFmtId="188" fontId="4" fillId="0" borderId="45" xfId="0" applyNumberFormat="1" applyFont="1" applyFill="1" applyBorder="1" applyAlignment="1">
      <alignment horizontal="center" vertical="center"/>
    </xf>
    <xf numFmtId="0" fontId="4" fillId="0" borderId="43" xfId="0" applyFont="1" applyFill="1" applyBorder="1" applyAlignment="1">
      <alignment horizontal="center" vertical="center"/>
    </xf>
    <xf numFmtId="184" fontId="0" fillId="0" borderId="43" xfId="0" applyNumberFormat="1" applyFont="1" applyFill="1" applyBorder="1" applyAlignment="1">
      <alignment horizontal="center" vertical="center"/>
    </xf>
    <xf numFmtId="184" fontId="0" fillId="0" borderId="18" xfId="0" applyNumberFormat="1" applyFont="1" applyFill="1" applyBorder="1" applyAlignment="1">
      <alignment horizontal="right" vertical="center"/>
    </xf>
    <xf numFmtId="186" fontId="0" fillId="0" borderId="4" xfId="0" applyNumberFormat="1" applyFont="1" applyFill="1" applyBorder="1">
      <alignment vertical="center"/>
    </xf>
    <xf numFmtId="186" fontId="0" fillId="0" borderId="18" xfId="0" applyNumberFormat="1" applyFont="1" applyFill="1" applyBorder="1" applyAlignment="1">
      <alignment horizontal="right" vertical="center"/>
    </xf>
    <xf numFmtId="186" fontId="0" fillId="0" borderId="25" xfId="0" applyNumberFormat="1" applyFont="1" applyFill="1" applyBorder="1" applyAlignment="1">
      <alignment horizontal="right" vertical="center"/>
    </xf>
    <xf numFmtId="186" fontId="0" fillId="0" borderId="0" xfId="0" applyNumberFormat="1" applyFont="1" applyFill="1" applyBorder="1" applyAlignment="1">
      <alignment horizontal="right" vertical="center"/>
    </xf>
    <xf numFmtId="0" fontId="0" fillId="0" borderId="25" xfId="0" applyFont="1" applyFill="1" applyBorder="1" applyAlignment="1">
      <alignment horizontal="right" vertical="center" shrinkToFit="1"/>
    </xf>
    <xf numFmtId="177" fontId="0" fillId="0" borderId="25" xfId="0" applyNumberFormat="1" applyFont="1" applyFill="1" applyBorder="1" applyAlignment="1">
      <alignment horizontal="right" vertical="center"/>
    </xf>
    <xf numFmtId="0" fontId="0" fillId="0" borderId="25" xfId="0" applyFont="1" applyFill="1" applyBorder="1" applyAlignment="1">
      <alignment horizontal="right" vertical="center"/>
    </xf>
    <xf numFmtId="177" fontId="4" fillId="0" borderId="25" xfId="0" applyNumberFormat="1" applyFont="1" applyFill="1" applyBorder="1" applyAlignment="1">
      <alignment horizontal="right" vertical="center"/>
    </xf>
    <xf numFmtId="188" fontId="4" fillId="0" borderId="0" xfId="0" applyNumberFormat="1" applyFont="1" applyFill="1" applyBorder="1">
      <alignment vertical="center"/>
    </xf>
    <xf numFmtId="188" fontId="75" fillId="0" borderId="0" xfId="0" applyNumberFormat="1" applyFont="1" applyFill="1">
      <alignment vertical="center"/>
    </xf>
    <xf numFmtId="188" fontId="75" fillId="0" borderId="0" xfId="0" applyNumberFormat="1" applyFont="1" applyFill="1" applyBorder="1">
      <alignment vertical="center"/>
    </xf>
    <xf numFmtId="188" fontId="4" fillId="0" borderId="30" xfId="0" applyNumberFormat="1" applyFont="1" applyFill="1" applyBorder="1">
      <alignment vertical="center"/>
    </xf>
    <xf numFmtId="188" fontId="4" fillId="0" borderId="21" xfId="0" applyNumberFormat="1" applyFont="1" applyFill="1" applyBorder="1">
      <alignment vertical="center"/>
    </xf>
    <xf numFmtId="188" fontId="75" fillId="0" borderId="21" xfId="0" applyNumberFormat="1" applyFont="1" applyFill="1" applyBorder="1">
      <alignment vertical="center"/>
    </xf>
    <xf numFmtId="188" fontId="4" fillId="0" borderId="39" xfId="0" applyNumberFormat="1" applyFont="1" applyFill="1" applyBorder="1">
      <alignment vertical="center"/>
    </xf>
    <xf numFmtId="188" fontId="4" fillId="0" borderId="25" xfId="65" applyNumberFormat="1" applyFont="1" applyFill="1" applyBorder="1" applyAlignment="1">
      <alignment horizontal="right" vertical="center"/>
    </xf>
    <xf numFmtId="38" fontId="4" fillId="0" borderId="3" xfId="65" applyFont="1" applyFill="1" applyBorder="1" applyAlignment="1">
      <alignment horizontal="right" vertical="center"/>
    </xf>
    <xf numFmtId="38" fontId="4" fillId="0" borderId="34" xfId="65" applyFont="1" applyFill="1" applyBorder="1" applyAlignment="1">
      <alignment horizontal="right" vertical="center"/>
    </xf>
    <xf numFmtId="177" fontId="4" fillId="0" borderId="18" xfId="65" applyNumberFormat="1" applyFont="1" applyFill="1" applyBorder="1" applyAlignment="1">
      <alignment horizontal="right" vertical="center"/>
    </xf>
    <xf numFmtId="188" fontId="4" fillId="0" borderId="3" xfId="65" applyNumberFormat="1" applyFont="1" applyFill="1" applyBorder="1" applyAlignment="1">
      <alignment horizontal="right" vertical="center"/>
    </xf>
    <xf numFmtId="177" fontId="4" fillId="0" borderId="17" xfId="65" applyNumberFormat="1" applyFont="1" applyFill="1" applyBorder="1" applyAlignment="1">
      <alignment horizontal="right" vertical="center"/>
    </xf>
    <xf numFmtId="186" fontId="0" fillId="0" borderId="3" xfId="0" applyNumberFormat="1" applyFont="1" applyFill="1" applyBorder="1">
      <alignment vertical="center"/>
    </xf>
    <xf numFmtId="188" fontId="4" fillId="0" borderId="4" xfId="65" applyNumberFormat="1" applyFont="1" applyFill="1" applyBorder="1" applyAlignment="1">
      <alignment horizontal="right" vertical="center"/>
    </xf>
    <xf numFmtId="177" fontId="7" fillId="0" borderId="0" xfId="0" applyNumberFormat="1" applyFont="1" applyFill="1">
      <alignment vertical="center"/>
    </xf>
    <xf numFmtId="38" fontId="1" fillId="0" borderId="30" xfId="65" applyFont="1" applyFill="1" applyBorder="1">
      <alignment vertical="center"/>
    </xf>
    <xf numFmtId="38" fontId="1" fillId="0" borderId="1" xfId="65" applyFont="1" applyFill="1" applyBorder="1" applyAlignment="1">
      <alignment horizontal="left" vertical="center"/>
    </xf>
    <xf numFmtId="38" fontId="1" fillId="0" borderId="0" xfId="65" applyFont="1" applyFill="1" applyBorder="1" applyAlignment="1">
      <alignment horizontal="left" vertical="center"/>
    </xf>
    <xf numFmtId="38" fontId="4" fillId="0" borderId="0" xfId="0" applyNumberFormat="1" applyFont="1" applyFill="1" applyAlignment="1">
      <alignment vertical="center" wrapText="1"/>
    </xf>
    <xf numFmtId="196" fontId="0" fillId="0" borderId="4" xfId="0" applyNumberFormat="1" applyFont="1" applyFill="1" applyBorder="1" applyAlignment="1">
      <alignment vertical="center"/>
    </xf>
    <xf numFmtId="196" fontId="0" fillId="0" borderId="3" xfId="0" applyNumberFormat="1" applyFont="1" applyFill="1" applyBorder="1">
      <alignment vertical="center"/>
    </xf>
    <xf numFmtId="196" fontId="0" fillId="0" borderId="4" xfId="0" applyNumberFormat="1" applyFont="1" applyFill="1" applyBorder="1">
      <alignment vertical="center"/>
    </xf>
    <xf numFmtId="196" fontId="0" fillId="0" borderId="3" xfId="0" applyNumberFormat="1" applyFont="1" applyFill="1" applyBorder="1" applyAlignment="1">
      <alignment horizontal="right" vertical="center"/>
    </xf>
    <xf numFmtId="196" fontId="0" fillId="0" borderId="34" xfId="0" applyNumberFormat="1" applyFont="1" applyFill="1" applyBorder="1">
      <alignment vertical="center"/>
    </xf>
    <xf numFmtId="196" fontId="0" fillId="0" borderId="30" xfId="0" applyNumberFormat="1" applyFont="1" applyFill="1" applyBorder="1">
      <alignment vertical="center"/>
    </xf>
    <xf numFmtId="196" fontId="0" fillId="0" borderId="1" xfId="0" applyNumberFormat="1" applyFont="1" applyFill="1" applyBorder="1" applyAlignment="1">
      <alignment horizontal="right" vertical="center"/>
    </xf>
    <xf numFmtId="184" fontId="0" fillId="0" borderId="1" xfId="0" applyNumberFormat="1" applyFont="1" applyFill="1" applyBorder="1" applyAlignment="1">
      <alignment horizontal="right" vertical="center"/>
    </xf>
    <xf numFmtId="0" fontId="0" fillId="0" borderId="27" xfId="0" applyFont="1" applyFill="1" applyBorder="1">
      <alignment vertical="center"/>
    </xf>
    <xf numFmtId="0" fontId="0" fillId="0" borderId="0" xfId="0" applyFont="1" applyFill="1" applyAlignment="1">
      <alignment horizontal="center" vertical="center"/>
    </xf>
    <xf numFmtId="0" fontId="4" fillId="0" borderId="14" xfId="0" applyFont="1" applyFill="1" applyBorder="1">
      <alignment vertical="center"/>
    </xf>
    <xf numFmtId="0" fontId="4" fillId="0" borderId="13" xfId="0" applyFont="1" applyFill="1" applyBorder="1" applyAlignment="1">
      <alignment vertical="center"/>
    </xf>
    <xf numFmtId="180" fontId="0" fillId="0" borderId="1" xfId="0" applyNumberFormat="1" applyFont="1" applyFill="1" applyBorder="1" applyAlignment="1">
      <alignment horizontal="right" vertical="center"/>
    </xf>
    <xf numFmtId="194" fontId="0" fillId="0" borderId="2" xfId="0" applyNumberFormat="1" applyFont="1" applyFill="1" applyBorder="1">
      <alignment vertical="center"/>
    </xf>
    <xf numFmtId="194" fontId="0" fillId="0" borderId="0" xfId="0" applyNumberFormat="1" applyFont="1" applyFill="1" applyBorder="1" applyAlignment="1">
      <alignment horizontal="center" vertical="center"/>
    </xf>
    <xf numFmtId="194" fontId="0" fillId="0" borderId="0" xfId="0" applyNumberFormat="1" applyFont="1" applyFill="1" applyBorder="1" applyAlignment="1">
      <alignment horizontal="right" vertical="center"/>
    </xf>
    <xf numFmtId="194" fontId="0" fillId="0" borderId="1" xfId="0" applyNumberFormat="1" applyFont="1" applyFill="1" applyBorder="1" applyAlignment="1">
      <alignment horizontal="right" vertical="center"/>
    </xf>
    <xf numFmtId="200" fontId="0" fillId="0" borderId="2" xfId="0" applyNumberFormat="1" applyFont="1" applyFill="1" applyBorder="1">
      <alignment vertical="center"/>
    </xf>
    <xf numFmtId="194" fontId="0" fillId="0" borderId="1" xfId="0" applyNumberFormat="1" applyFont="1" applyFill="1" applyBorder="1" applyAlignment="1">
      <alignment horizontal="center" vertical="center"/>
    </xf>
    <xf numFmtId="200" fontId="0" fillId="0" borderId="30" xfId="0" applyNumberFormat="1" applyFont="1" applyFill="1" applyBorder="1">
      <alignment vertical="center"/>
    </xf>
    <xf numFmtId="3" fontId="4" fillId="0" borderId="2" xfId="65" applyNumberFormat="1" applyFont="1" applyFill="1" applyBorder="1">
      <alignment vertical="center"/>
    </xf>
    <xf numFmtId="3" fontId="4" fillId="0" borderId="2" xfId="65" applyNumberFormat="1" applyFont="1" applyFill="1" applyBorder="1" applyAlignment="1">
      <alignment horizontal="right" vertical="center"/>
    </xf>
    <xf numFmtId="3" fontId="4" fillId="0" borderId="22" xfId="65" applyNumberFormat="1" applyFont="1" applyFill="1" applyBorder="1" applyAlignment="1">
      <alignment horizontal="right" vertical="center"/>
    </xf>
    <xf numFmtId="177" fontId="4" fillId="0" borderId="21" xfId="0" applyNumberFormat="1" applyFont="1" applyFill="1" applyBorder="1">
      <alignment vertical="center"/>
    </xf>
    <xf numFmtId="177" fontId="4" fillId="0" borderId="18" xfId="0" applyNumberFormat="1" applyFont="1" applyFill="1" applyBorder="1" applyAlignment="1">
      <alignment horizontal="center" vertical="center"/>
    </xf>
    <xf numFmtId="188" fontId="4" fillId="0" borderId="18" xfId="0" applyNumberFormat="1" applyFont="1" applyFill="1" applyBorder="1" applyAlignment="1">
      <alignment horizontal="center" vertical="center"/>
    </xf>
    <xf numFmtId="188" fontId="4" fillId="0" borderId="17" xfId="0" applyNumberFormat="1" applyFont="1" applyFill="1" applyBorder="1" applyAlignment="1">
      <alignment horizontal="center" vertical="center"/>
    </xf>
    <xf numFmtId="180" fontId="0" fillId="0" borderId="0" xfId="0" applyNumberFormat="1" applyFont="1" applyFill="1">
      <alignment vertical="center"/>
    </xf>
    <xf numFmtId="194" fontId="0" fillId="0" borderId="2" xfId="0" applyNumberFormat="1" applyFont="1" applyFill="1" applyBorder="1" applyAlignment="1">
      <alignment horizontal="right" vertical="center"/>
    </xf>
    <xf numFmtId="194" fontId="0" fillId="0" borderId="30" xfId="0" applyNumberFormat="1" applyFont="1" applyFill="1" applyBorder="1" applyAlignment="1">
      <alignment horizontal="right" vertical="center"/>
    </xf>
    <xf numFmtId="3" fontId="4" fillId="0" borderId="4" xfId="65" applyNumberFormat="1" applyFont="1" applyFill="1" applyBorder="1" applyAlignment="1">
      <alignment horizontal="right" vertical="center"/>
    </xf>
    <xf numFmtId="188" fontId="4" fillId="0" borderId="34" xfId="0" applyNumberFormat="1" applyFont="1" applyFill="1" applyBorder="1">
      <alignment vertical="center"/>
    </xf>
    <xf numFmtId="188" fontId="4" fillId="0" borderId="23" xfId="0" applyNumberFormat="1" applyFont="1" applyFill="1" applyBorder="1">
      <alignment vertical="center"/>
    </xf>
    <xf numFmtId="188" fontId="4" fillId="0" borderId="38" xfId="0" applyNumberFormat="1" applyFont="1" applyFill="1" applyBorder="1">
      <alignment vertical="center"/>
    </xf>
    <xf numFmtId="0" fontId="0" fillId="0" borderId="9" xfId="0" applyFont="1" applyFill="1" applyBorder="1" applyAlignment="1">
      <alignment horizontal="right" vertical="center"/>
    </xf>
    <xf numFmtId="0" fontId="0" fillId="0" borderId="9" xfId="0" applyFont="1" applyFill="1" applyBorder="1">
      <alignment vertical="center"/>
    </xf>
    <xf numFmtId="0" fontId="4" fillId="0" borderId="14" xfId="0" applyFont="1" applyFill="1" applyBorder="1" applyAlignment="1">
      <alignment horizontal="right" vertical="center"/>
    </xf>
    <xf numFmtId="0" fontId="4" fillId="0" borderId="49" xfId="0" applyFont="1" applyFill="1" applyBorder="1">
      <alignment vertical="center"/>
    </xf>
    <xf numFmtId="194" fontId="0" fillId="0" borderId="0" xfId="0" applyNumberFormat="1"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Alignment="1">
      <alignment horizontal="right" vertical="center"/>
    </xf>
    <xf numFmtId="194" fontId="0" fillId="0" borderId="1" xfId="0" applyNumberFormat="1" applyFont="1" applyFill="1" applyBorder="1">
      <alignment vertical="center"/>
    </xf>
    <xf numFmtId="38" fontId="4" fillId="0" borderId="25" xfId="65" applyFont="1" applyFill="1" applyBorder="1" applyAlignment="1">
      <alignment horizontal="right" vertical="center"/>
    </xf>
    <xf numFmtId="0" fontId="5" fillId="0" borderId="0" xfId="0" applyFont="1" applyFill="1">
      <alignment vertical="center"/>
    </xf>
    <xf numFmtId="0" fontId="5" fillId="0" borderId="0" xfId="0" applyFont="1" applyFill="1" applyBorder="1">
      <alignment vertical="center"/>
    </xf>
    <xf numFmtId="180" fontId="0" fillId="0" borderId="0" xfId="0" applyNumberFormat="1" applyFont="1" applyFill="1" applyAlignment="1">
      <alignment horizontal="right" vertical="center"/>
    </xf>
    <xf numFmtId="188" fontId="4" fillId="0" borderId="34" xfId="0" applyNumberFormat="1" applyFont="1" applyFill="1" applyBorder="1" applyAlignment="1">
      <alignment horizontal="right" vertical="center"/>
    </xf>
    <xf numFmtId="188" fontId="4" fillId="0" borderId="38" xfId="0" applyNumberFormat="1" applyFont="1" applyFill="1" applyBorder="1" applyAlignment="1">
      <alignment horizontal="right" vertical="center"/>
    </xf>
    <xf numFmtId="41" fontId="4" fillId="0" borderId="4" xfId="65" applyNumberFormat="1" applyFont="1" applyFill="1" applyBorder="1" applyAlignment="1">
      <alignment horizontal="right" vertical="center"/>
    </xf>
    <xf numFmtId="41" fontId="4" fillId="0" borderId="23" xfId="65" applyNumberFormat="1" applyFont="1" applyFill="1" applyBorder="1" applyAlignment="1">
      <alignment horizontal="right" vertical="center"/>
    </xf>
    <xf numFmtId="0" fontId="8" fillId="0" borderId="0" xfId="0" applyFont="1" applyFill="1" applyAlignment="1">
      <alignment horizontal="center" vertical="center"/>
    </xf>
    <xf numFmtId="0" fontId="0" fillId="0" borderId="26" xfId="0" applyFont="1" applyFill="1" applyBorder="1">
      <alignment vertical="center"/>
    </xf>
    <xf numFmtId="0" fontId="0" fillId="0" borderId="69"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66" xfId="0" applyFont="1" applyFill="1" applyBorder="1">
      <alignment vertical="center"/>
    </xf>
    <xf numFmtId="200" fontId="0" fillId="0" borderId="0" xfId="0" applyNumberFormat="1" applyFont="1" applyFill="1">
      <alignment vertical="center"/>
    </xf>
    <xf numFmtId="0" fontId="0" fillId="0" borderId="42" xfId="0" applyFont="1" applyFill="1" applyBorder="1" applyAlignment="1">
      <alignment horizontal="right" vertical="center"/>
    </xf>
    <xf numFmtId="49" fontId="0" fillId="0" borderId="1" xfId="0" applyNumberFormat="1" applyFont="1" applyFill="1" applyBorder="1" applyAlignment="1">
      <alignment horizontal="right" vertical="center"/>
    </xf>
    <xf numFmtId="200" fontId="4" fillId="0" borderId="37" xfId="65" applyNumberFormat="1" applyFont="1" applyFill="1" applyBorder="1">
      <alignment vertical="center"/>
    </xf>
    <xf numFmtId="200" fontId="4" fillId="0" borderId="65" xfId="65" applyNumberFormat="1" applyFont="1" applyFill="1" applyBorder="1">
      <alignment vertical="center"/>
    </xf>
    <xf numFmtId="200" fontId="4" fillId="0" borderId="49" xfId="65" applyNumberFormat="1" applyFont="1" applyFill="1" applyBorder="1">
      <alignment vertical="center"/>
    </xf>
    <xf numFmtId="200" fontId="4" fillId="0" borderId="29" xfId="65" applyNumberFormat="1" applyFont="1" applyFill="1" applyBorder="1">
      <alignment vertical="center"/>
    </xf>
    <xf numFmtId="200" fontId="4" fillId="0" borderId="67" xfId="65" applyNumberFormat="1" applyFont="1" applyFill="1" applyBorder="1">
      <alignment vertical="center"/>
    </xf>
    <xf numFmtId="200" fontId="4" fillId="0" borderId="36" xfId="65" applyNumberFormat="1" applyFont="1" applyFill="1" applyBorder="1">
      <alignment vertical="center"/>
    </xf>
    <xf numFmtId="200" fontId="4" fillId="0" borderId="36" xfId="65" applyNumberFormat="1" applyFont="1" applyFill="1" applyBorder="1" applyAlignment="1">
      <alignment horizontal="right" vertical="center"/>
    </xf>
    <xf numFmtId="200" fontId="4" fillId="0" borderId="10" xfId="65" applyNumberFormat="1" applyFont="1" applyFill="1" applyBorder="1" applyAlignment="1">
      <alignment horizontal="right" vertical="center"/>
    </xf>
    <xf numFmtId="200" fontId="4" fillId="0" borderId="37" xfId="65" applyNumberFormat="1" applyFont="1" applyFill="1" applyBorder="1" applyAlignment="1">
      <alignment horizontal="right" vertical="center"/>
    </xf>
    <xf numFmtId="200" fontId="4" fillId="0" borderId="5" xfId="65" applyNumberFormat="1" applyFont="1" applyFill="1" applyBorder="1" applyAlignment="1">
      <alignment horizontal="right" vertical="center"/>
    </xf>
    <xf numFmtId="200" fontId="4" fillId="0" borderId="10" xfId="65" applyNumberFormat="1" applyFont="1" applyFill="1" applyBorder="1">
      <alignment vertical="center"/>
    </xf>
    <xf numFmtId="200" fontId="4" fillId="0" borderId="4" xfId="65" applyNumberFormat="1" applyFont="1" applyFill="1" applyBorder="1">
      <alignment vertical="center"/>
    </xf>
    <xf numFmtId="200" fontId="4" fillId="0" borderId="3" xfId="65" applyNumberFormat="1" applyFont="1" applyFill="1" applyBorder="1">
      <alignment vertical="center"/>
    </xf>
    <xf numFmtId="200" fontId="4" fillId="0" borderId="34" xfId="65" applyNumberFormat="1" applyFont="1" applyFill="1" applyBorder="1">
      <alignment vertical="center"/>
    </xf>
    <xf numFmtId="201" fontId="4" fillId="0" borderId="4" xfId="0" applyNumberFormat="1" applyFont="1" applyFill="1" applyBorder="1">
      <alignment vertical="center"/>
    </xf>
    <xf numFmtId="201" fontId="4" fillId="0" borderId="34" xfId="0" applyNumberFormat="1" applyFont="1" applyFill="1" applyBorder="1">
      <alignment vertical="center"/>
    </xf>
    <xf numFmtId="201" fontId="4" fillId="0" borderId="23" xfId="0" applyNumberFormat="1" applyFont="1" applyFill="1" applyBorder="1">
      <alignment vertical="center"/>
    </xf>
    <xf numFmtId="201" fontId="4" fillId="0" borderId="38" xfId="0" applyNumberFormat="1" applyFont="1" applyFill="1" applyBorder="1">
      <alignment vertical="center"/>
    </xf>
    <xf numFmtId="0" fontId="57" fillId="0" borderId="0" xfId="0" applyFont="1" applyFill="1" applyAlignment="1">
      <alignment horizontal="right" vertical="center"/>
    </xf>
    <xf numFmtId="0" fontId="0" fillId="0" borderId="0" xfId="0" applyFont="1" applyFill="1" applyAlignment="1">
      <alignment vertical="center"/>
    </xf>
    <xf numFmtId="188" fontId="4" fillId="0" borderId="9" xfId="0" applyNumberFormat="1" applyFont="1" applyFill="1" applyBorder="1" applyAlignment="1">
      <alignment horizontal="right" vertical="center"/>
    </xf>
    <xf numFmtId="0" fontId="4" fillId="0" borderId="0" xfId="0" applyFont="1" applyFill="1" applyAlignment="1">
      <alignment horizontal="center" vertical="center"/>
    </xf>
    <xf numFmtId="38" fontId="4" fillId="0" borderId="0" xfId="65" applyFont="1" applyFill="1" applyBorder="1" applyAlignment="1">
      <alignment horizontal="center" vertical="center"/>
    </xf>
    <xf numFmtId="38" fontId="4" fillId="0" borderId="21" xfId="65" applyFont="1" applyFill="1" applyBorder="1" applyAlignment="1">
      <alignment horizontal="center" vertical="center"/>
    </xf>
    <xf numFmtId="0" fontId="0" fillId="0" borderId="9" xfId="0" applyFont="1" applyFill="1" applyBorder="1" applyAlignment="1">
      <alignment vertical="center"/>
    </xf>
    <xf numFmtId="0" fontId="0" fillId="0" borderId="2" xfId="0" applyFont="1" applyFill="1" applyBorder="1" applyAlignment="1">
      <alignment vertical="center"/>
    </xf>
    <xf numFmtId="0" fontId="0" fillId="0" borderId="27" xfId="0" applyNumberFormat="1" applyFont="1" applyFill="1" applyBorder="1" applyAlignment="1">
      <alignment vertical="center" shrinkToFit="1"/>
    </xf>
    <xf numFmtId="0" fontId="0" fillId="0" borderId="1" xfId="0" applyFont="1" applyFill="1" applyBorder="1" applyAlignment="1">
      <alignment vertical="center"/>
    </xf>
    <xf numFmtId="38" fontId="0" fillId="0" borderId="2" xfId="0" applyNumberFormat="1" applyFont="1" applyFill="1" applyBorder="1" applyAlignment="1">
      <alignment vertical="center"/>
    </xf>
    <xf numFmtId="38" fontId="0" fillId="0" borderId="0" xfId="0" applyNumberFormat="1" applyFont="1" applyFill="1" applyAlignment="1">
      <alignment vertical="center"/>
    </xf>
    <xf numFmtId="49" fontId="0" fillId="0" borderId="25" xfId="0" applyNumberFormat="1" applyFont="1" applyFill="1" applyBorder="1" applyAlignment="1">
      <alignment vertical="center"/>
    </xf>
    <xf numFmtId="0" fontId="25" fillId="0" borderId="1" xfId="0" applyFont="1" applyFill="1" applyBorder="1" applyAlignment="1">
      <alignment vertical="center"/>
    </xf>
    <xf numFmtId="177" fontId="4" fillId="0" borderId="1" xfId="0" applyNumberFormat="1" applyFont="1" applyFill="1" applyBorder="1" applyAlignment="1">
      <alignment vertical="center"/>
    </xf>
    <xf numFmtId="38" fontId="4" fillId="0" borderId="2" xfId="65" applyFont="1" applyFill="1" applyBorder="1" applyAlignment="1">
      <alignment vertical="center"/>
    </xf>
    <xf numFmtId="38" fontId="4" fillId="0" borderId="0" xfId="65" applyFont="1" applyFill="1" applyBorder="1" applyAlignment="1">
      <alignment vertical="center"/>
    </xf>
    <xf numFmtId="38" fontId="4" fillId="0" borderId="1" xfId="65" applyFont="1" applyFill="1" applyBorder="1" applyAlignment="1">
      <alignment vertical="center"/>
    </xf>
    <xf numFmtId="188" fontId="4" fillId="0" borderId="0" xfId="0" applyNumberFormat="1" applyFont="1" applyFill="1" applyBorder="1" applyAlignment="1">
      <alignment vertical="center"/>
    </xf>
    <xf numFmtId="195" fontId="4" fillId="0" borderId="2" xfId="0" applyNumberFormat="1" applyFont="1" applyFill="1" applyBorder="1" applyAlignment="1">
      <alignment vertical="center"/>
    </xf>
    <xf numFmtId="195" fontId="4" fillId="0" borderId="30" xfId="0" applyNumberFormat="1" applyFont="1" applyFill="1" applyBorder="1" applyAlignment="1">
      <alignment vertical="center"/>
    </xf>
    <xf numFmtId="195" fontId="4" fillId="0" borderId="0" xfId="0" applyNumberFormat="1" applyFont="1" applyFill="1" applyBorder="1" applyAlignment="1">
      <alignment vertical="center"/>
    </xf>
    <xf numFmtId="177" fontId="4" fillId="0" borderId="0" xfId="0" applyNumberFormat="1" applyFont="1" applyFill="1" applyAlignment="1">
      <alignment vertical="center"/>
    </xf>
    <xf numFmtId="0" fontId="4" fillId="0" borderId="27" xfId="0" applyNumberFormat="1" applyFont="1" applyFill="1" applyBorder="1" applyAlignment="1">
      <alignment vertical="center"/>
    </xf>
    <xf numFmtId="188" fontId="4" fillId="0" borderId="1" xfId="0" applyNumberFormat="1" applyFont="1" applyFill="1" applyBorder="1" applyAlignment="1">
      <alignment vertical="center"/>
    </xf>
    <xf numFmtId="0" fontId="4" fillId="0" borderId="40" xfId="0" applyNumberFormat="1" applyFont="1" applyFill="1" applyBorder="1" applyAlignment="1">
      <alignment vertical="center"/>
    </xf>
    <xf numFmtId="177" fontId="4" fillId="0" borderId="21" xfId="0" applyNumberFormat="1" applyFont="1" applyFill="1" applyBorder="1" applyAlignment="1">
      <alignment vertical="center"/>
    </xf>
    <xf numFmtId="38" fontId="4" fillId="0" borderId="22" xfId="65" applyFont="1" applyFill="1" applyBorder="1" applyAlignment="1">
      <alignment vertical="center"/>
    </xf>
    <xf numFmtId="38" fontId="4" fillId="0" borderId="21" xfId="65" applyFont="1" applyFill="1" applyBorder="1" applyAlignment="1">
      <alignment vertical="center"/>
    </xf>
    <xf numFmtId="38" fontId="4" fillId="0" borderId="20" xfId="65" applyFont="1" applyFill="1" applyBorder="1" applyAlignment="1">
      <alignment vertical="center"/>
    </xf>
    <xf numFmtId="188" fontId="4" fillId="0" borderId="20" xfId="0" applyNumberFormat="1" applyFont="1" applyFill="1" applyBorder="1" applyAlignment="1">
      <alignment vertical="center"/>
    </xf>
    <xf numFmtId="195" fontId="4" fillId="0" borderId="22" xfId="0" applyNumberFormat="1" applyFont="1" applyFill="1" applyBorder="1" applyAlignment="1">
      <alignment vertical="center"/>
    </xf>
    <xf numFmtId="195" fontId="4" fillId="0" borderId="39" xfId="0" applyNumberFormat="1" applyFont="1" applyFill="1" applyBorder="1" applyAlignment="1">
      <alignment vertical="center"/>
    </xf>
    <xf numFmtId="38" fontId="4" fillId="0" borderId="18" xfId="65" applyFont="1" applyFill="1" applyBorder="1" applyAlignment="1">
      <alignment vertical="center"/>
    </xf>
    <xf numFmtId="0" fontId="4" fillId="0" borderId="47" xfId="0" applyNumberFormat="1" applyFont="1" applyFill="1" applyBorder="1" applyAlignment="1">
      <alignment vertical="center"/>
    </xf>
    <xf numFmtId="177" fontId="4" fillId="0" borderId="18" xfId="0" applyNumberFormat="1" applyFont="1" applyFill="1" applyBorder="1" applyAlignment="1">
      <alignment vertical="center"/>
    </xf>
    <xf numFmtId="188" fontId="4" fillId="0" borderId="4" xfId="0" applyNumberFormat="1" applyFont="1" applyFill="1" applyBorder="1" applyAlignment="1">
      <alignment vertical="center"/>
    </xf>
    <xf numFmtId="188" fontId="4" fillId="0" borderId="18" xfId="0" applyNumberFormat="1" applyFont="1" applyFill="1" applyBorder="1" applyAlignment="1">
      <alignment vertical="center"/>
    </xf>
    <xf numFmtId="188" fontId="4" fillId="0" borderId="28" xfId="0" applyNumberFormat="1" applyFont="1" applyFill="1" applyBorder="1" applyAlignment="1">
      <alignment vertical="center"/>
    </xf>
    <xf numFmtId="188" fontId="4" fillId="0" borderId="42" xfId="0" applyNumberFormat="1" applyFont="1" applyFill="1" applyBorder="1" applyAlignment="1">
      <alignment vertical="center"/>
    </xf>
    <xf numFmtId="188" fontId="4" fillId="0" borderId="9" xfId="0" applyNumberFormat="1" applyFont="1" applyFill="1" applyBorder="1" applyAlignment="1">
      <alignment vertical="center"/>
    </xf>
    <xf numFmtId="188" fontId="4" fillId="0" borderId="17" xfId="0" applyNumberFormat="1" applyFont="1" applyFill="1" applyBorder="1" applyAlignment="1">
      <alignment vertical="center"/>
    </xf>
    <xf numFmtId="188" fontId="4" fillId="0" borderId="0" xfId="0" applyNumberFormat="1" applyFont="1" applyFill="1" applyAlignment="1">
      <alignment vertical="center"/>
    </xf>
    <xf numFmtId="0" fontId="4" fillId="0" borderId="0" xfId="0" applyFont="1" applyFill="1" applyAlignment="1">
      <alignment vertical="top"/>
    </xf>
    <xf numFmtId="38" fontId="4" fillId="0" borderId="0" xfId="0" applyNumberFormat="1" applyFont="1" applyFill="1" applyAlignment="1">
      <alignment vertical="center"/>
    </xf>
    <xf numFmtId="0" fontId="0" fillId="0" borderId="25" xfId="0" applyFont="1" applyFill="1" applyBorder="1" applyAlignment="1">
      <alignment vertical="center"/>
    </xf>
    <xf numFmtId="38" fontId="4" fillId="0" borderId="4" xfId="65" applyFont="1" applyFill="1" applyBorder="1" applyAlignment="1">
      <alignment vertical="center"/>
    </xf>
    <xf numFmtId="188" fontId="4" fillId="0" borderId="34" xfId="0" applyNumberFormat="1" applyFont="1" applyFill="1" applyBorder="1" applyAlignment="1">
      <alignment vertical="center"/>
    </xf>
    <xf numFmtId="188" fontId="4" fillId="0" borderId="36" xfId="0" applyNumberFormat="1" applyFont="1" applyFill="1" applyBorder="1" applyAlignment="1">
      <alignment vertical="center"/>
    </xf>
    <xf numFmtId="188" fontId="4" fillId="0" borderId="16" xfId="0" applyNumberFormat="1" applyFont="1" applyFill="1" applyBorder="1" applyAlignment="1">
      <alignment vertical="center"/>
    </xf>
    <xf numFmtId="188" fontId="4" fillId="0" borderId="23" xfId="0" applyNumberFormat="1" applyFont="1" applyFill="1" applyBorder="1" applyAlignment="1">
      <alignment vertical="center"/>
    </xf>
    <xf numFmtId="188" fontId="4" fillId="0" borderId="10" xfId="0" applyNumberFormat="1" applyFont="1" applyFill="1" applyBorder="1" applyAlignment="1">
      <alignment vertical="center"/>
    </xf>
    <xf numFmtId="0" fontId="77" fillId="0" borderId="0" xfId="0" applyFont="1" applyFill="1" applyAlignment="1">
      <alignment vertical="center"/>
    </xf>
    <xf numFmtId="0" fontId="78" fillId="0" borderId="0" xfId="0" applyFont="1" applyFill="1" applyBorder="1" applyAlignment="1">
      <alignment vertical="center"/>
    </xf>
    <xf numFmtId="38" fontId="1" fillId="0" borderId="0" xfId="65" applyFont="1" applyFill="1" applyBorder="1" applyAlignment="1">
      <alignment vertical="center"/>
    </xf>
    <xf numFmtId="38" fontId="1" fillId="0" borderId="2" xfId="65" applyFont="1" applyFill="1" applyBorder="1" applyAlignment="1">
      <alignment vertical="center"/>
    </xf>
    <xf numFmtId="38" fontId="1" fillId="0" borderId="1" xfId="65" applyFont="1" applyFill="1" applyBorder="1" applyAlignment="1">
      <alignment vertical="center"/>
    </xf>
    <xf numFmtId="197" fontId="1" fillId="0" borderId="0" xfId="65" applyNumberFormat="1" applyFont="1" applyFill="1" applyBorder="1" applyAlignment="1">
      <alignment vertical="center"/>
    </xf>
    <xf numFmtId="197" fontId="1" fillId="0" borderId="1" xfId="65" applyNumberFormat="1" applyFont="1" applyFill="1" applyBorder="1" applyAlignment="1">
      <alignment vertical="center"/>
    </xf>
    <xf numFmtId="197" fontId="1" fillId="0" borderId="30" xfId="65" applyNumberFormat="1" applyFont="1" applyFill="1" applyBorder="1" applyAlignment="1">
      <alignment vertical="center"/>
    </xf>
    <xf numFmtId="40" fontId="1" fillId="0" borderId="0" xfId="65" applyNumberFormat="1" applyFont="1" applyFill="1" applyBorder="1" applyAlignment="1">
      <alignment vertical="center"/>
    </xf>
    <xf numFmtId="40" fontId="1" fillId="0" borderId="30" xfId="65" applyNumberFormat="1" applyFont="1" applyFill="1" applyBorder="1" applyAlignment="1">
      <alignment vertical="center"/>
    </xf>
    <xf numFmtId="0" fontId="25" fillId="0" borderId="2" xfId="0" applyFont="1" applyFill="1" applyBorder="1" applyAlignment="1">
      <alignment vertical="center"/>
    </xf>
    <xf numFmtId="38" fontId="25" fillId="0" borderId="0" xfId="65" applyFont="1" applyFill="1" applyBorder="1" applyAlignment="1">
      <alignment vertical="center"/>
    </xf>
    <xf numFmtId="38" fontId="25" fillId="0" borderId="2" xfId="65" applyFont="1" applyFill="1" applyBorder="1" applyAlignment="1">
      <alignment vertical="center"/>
    </xf>
    <xf numFmtId="0" fontId="25" fillId="0" borderId="0" xfId="0" applyFont="1" applyFill="1" applyBorder="1" applyAlignment="1">
      <alignment vertical="center"/>
    </xf>
    <xf numFmtId="197" fontId="25" fillId="0" borderId="0" xfId="65" applyNumberFormat="1" applyFont="1" applyFill="1" applyBorder="1" applyAlignment="1">
      <alignment vertical="center"/>
    </xf>
    <xf numFmtId="197" fontId="25" fillId="0" borderId="1" xfId="65" applyNumberFormat="1" applyFont="1" applyFill="1" applyBorder="1" applyAlignment="1">
      <alignment vertical="center"/>
    </xf>
    <xf numFmtId="197" fontId="25" fillId="0" borderId="30" xfId="65" applyNumberFormat="1" applyFont="1" applyFill="1" applyBorder="1" applyAlignment="1">
      <alignment vertical="center"/>
    </xf>
    <xf numFmtId="0" fontId="79" fillId="0" borderId="0" xfId="0" applyFont="1" applyFill="1" applyAlignment="1">
      <alignment vertical="center"/>
    </xf>
    <xf numFmtId="0" fontId="0" fillId="0" borderId="25" xfId="0" applyNumberFormat="1" applyFont="1" applyFill="1" applyBorder="1" applyAlignment="1">
      <alignment horizontal="right" vertical="center" shrinkToFit="1"/>
    </xf>
    <xf numFmtId="0" fontId="0" fillId="0" borderId="2" xfId="0" applyNumberFormat="1" applyFont="1" applyFill="1" applyBorder="1" applyAlignment="1">
      <alignment horizontal="right" vertical="center" shrinkToFit="1"/>
    </xf>
    <xf numFmtId="0" fontId="0" fillId="0" borderId="25" xfId="0" applyNumberFormat="1" applyFont="1" applyFill="1" applyBorder="1" applyAlignment="1">
      <alignment vertical="center" shrinkToFit="1"/>
    </xf>
    <xf numFmtId="0" fontId="0" fillId="0" borderId="25" xfId="0" applyNumberFormat="1" applyFont="1" applyFill="1" applyBorder="1" applyAlignment="1">
      <alignment horizontal="right" vertical="center" shrinkToFit="1"/>
    </xf>
    <xf numFmtId="38" fontId="4" fillId="0" borderId="1" xfId="65" applyFont="1" applyFill="1" applyBorder="1">
      <alignment vertical="center"/>
    </xf>
    <xf numFmtId="0" fontId="5" fillId="0" borderId="2" xfId="0" applyNumberFormat="1" applyFont="1" applyFill="1" applyBorder="1" applyAlignment="1">
      <alignment horizontal="right" vertical="center"/>
    </xf>
    <xf numFmtId="38" fontId="4" fillId="0" borderId="20" xfId="65" applyFont="1" applyFill="1" applyBorder="1">
      <alignment vertical="center"/>
    </xf>
    <xf numFmtId="0" fontId="4" fillId="0" borderId="41" xfId="0" applyNumberFormat="1" applyFont="1" applyFill="1" applyBorder="1" applyAlignment="1">
      <alignment vertical="center" shrinkToFit="1"/>
    </xf>
    <xf numFmtId="0" fontId="5" fillId="0" borderId="22" xfId="0" applyNumberFormat="1" applyFont="1" applyFill="1" applyBorder="1" applyAlignment="1">
      <alignment horizontal="right" vertical="center"/>
    </xf>
    <xf numFmtId="0" fontId="4" fillId="0" borderId="48" xfId="0" applyNumberFormat="1" applyFont="1" applyFill="1" applyBorder="1" applyAlignment="1">
      <alignment horizontal="right" vertical="center" shrinkToFit="1"/>
    </xf>
    <xf numFmtId="38" fontId="4" fillId="0" borderId="17" xfId="65" applyFont="1" applyFill="1" applyBorder="1" applyAlignment="1">
      <alignment horizontal="right" vertical="center"/>
    </xf>
    <xf numFmtId="38" fontId="4" fillId="0" borderId="16" xfId="65" applyFont="1" applyFill="1" applyBorder="1">
      <alignment vertical="center"/>
    </xf>
    <xf numFmtId="38" fontId="4" fillId="0" borderId="16" xfId="65" applyFont="1" applyFill="1" applyBorder="1" applyAlignment="1">
      <alignment horizontal="right" vertical="center"/>
    </xf>
    <xf numFmtId="38" fontId="4" fillId="0" borderId="23" xfId="65" applyFont="1" applyFill="1" applyBorder="1">
      <alignment vertical="center"/>
    </xf>
    <xf numFmtId="38" fontId="4" fillId="0" borderId="17" xfId="65" applyFont="1" applyFill="1" applyBorder="1">
      <alignment vertical="center"/>
    </xf>
    <xf numFmtId="38" fontId="4" fillId="0" borderId="38" xfId="65" applyFont="1" applyFill="1" applyBorder="1">
      <alignment vertical="center"/>
    </xf>
    <xf numFmtId="38" fontId="4" fillId="0" borderId="14" xfId="0" applyNumberFormat="1" applyFont="1" applyFill="1" applyBorder="1" applyAlignment="1">
      <alignment horizontal="right" vertical="center"/>
    </xf>
    <xf numFmtId="0" fontId="0" fillId="0" borderId="14" xfId="0" applyFont="1" applyFill="1" applyBorder="1">
      <alignment vertical="center"/>
    </xf>
    <xf numFmtId="38" fontId="4" fillId="0" borderId="0" xfId="0" applyNumberFormat="1" applyFont="1" applyFill="1" applyBorder="1" applyAlignment="1">
      <alignment horizontal="right" vertical="center"/>
    </xf>
    <xf numFmtId="177" fontId="4" fillId="0" borderId="16" xfId="0" applyNumberFormat="1" applyFont="1" applyFill="1" applyBorder="1">
      <alignment vertical="center"/>
    </xf>
    <xf numFmtId="188" fontId="4" fillId="0" borderId="16" xfId="0" applyNumberFormat="1" applyFont="1" applyFill="1" applyBorder="1">
      <alignment vertical="center"/>
    </xf>
    <xf numFmtId="0" fontId="4" fillId="0" borderId="0" xfId="0" applyFont="1" applyFill="1" applyBorder="1" applyAlignment="1">
      <alignment horizontal="left" vertical="top"/>
    </xf>
    <xf numFmtId="0" fontId="74" fillId="0" borderId="0" xfId="0" applyFont="1" applyFill="1">
      <alignment vertical="center"/>
    </xf>
    <xf numFmtId="0" fontId="4" fillId="0" borderId="20" xfId="0" applyFont="1" applyFill="1" applyBorder="1" applyAlignment="1">
      <alignment vertical="center" wrapText="1"/>
    </xf>
    <xf numFmtId="0" fontId="4" fillId="0" borderId="39" xfId="0" applyFont="1" applyFill="1" applyBorder="1" applyAlignment="1">
      <alignment horizontal="right" vertical="center" wrapText="1"/>
    </xf>
    <xf numFmtId="190" fontId="0" fillId="0" borderId="30" xfId="0" applyNumberFormat="1" applyFont="1" applyFill="1" applyBorder="1">
      <alignment vertical="center"/>
    </xf>
    <xf numFmtId="177" fontId="4" fillId="0" borderId="1" xfId="0" applyNumberFormat="1" applyFont="1" applyFill="1" applyBorder="1">
      <alignment vertical="center"/>
    </xf>
    <xf numFmtId="195" fontId="4" fillId="0" borderId="2" xfId="0" applyNumberFormat="1" applyFont="1" applyFill="1" applyBorder="1">
      <alignment vertical="center"/>
    </xf>
    <xf numFmtId="181" fontId="4" fillId="0" borderId="2" xfId="0" applyNumberFormat="1" applyFont="1" applyFill="1" applyBorder="1">
      <alignment vertical="center"/>
    </xf>
    <xf numFmtId="195" fontId="4" fillId="0" borderId="30" xfId="0" applyNumberFormat="1" applyFont="1" applyFill="1" applyBorder="1">
      <alignment vertical="center"/>
    </xf>
    <xf numFmtId="0" fontId="4" fillId="0" borderId="21" xfId="0" applyNumberFormat="1" applyFont="1" applyFill="1" applyBorder="1" applyAlignment="1">
      <alignment horizontal="right" vertical="center"/>
    </xf>
    <xf numFmtId="195" fontId="4" fillId="0" borderId="21" xfId="0" applyNumberFormat="1" applyFont="1" applyFill="1" applyBorder="1" applyAlignment="1">
      <alignment horizontal="right" vertical="center"/>
    </xf>
    <xf numFmtId="177" fontId="4" fillId="0" borderId="20" xfId="0" applyNumberFormat="1" applyFont="1" applyFill="1" applyBorder="1">
      <alignment vertical="center"/>
    </xf>
    <xf numFmtId="195" fontId="4" fillId="0" borderId="22" xfId="0" applyNumberFormat="1" applyFont="1" applyFill="1" applyBorder="1">
      <alignment vertical="center"/>
    </xf>
    <xf numFmtId="181" fontId="4" fillId="0" borderId="22" xfId="0" applyNumberFormat="1" applyFont="1" applyFill="1" applyBorder="1">
      <alignment vertical="center"/>
    </xf>
    <xf numFmtId="195" fontId="4" fillId="0" borderId="39" xfId="0" applyNumberFormat="1" applyFont="1" applyFill="1" applyBorder="1">
      <alignment vertical="center"/>
    </xf>
    <xf numFmtId="0" fontId="4" fillId="0" borderId="43" xfId="0" applyNumberFormat="1" applyFont="1" applyFill="1" applyBorder="1" applyAlignment="1">
      <alignment horizontal="right" vertical="center"/>
    </xf>
    <xf numFmtId="0" fontId="4" fillId="0" borderId="3" xfId="0" applyNumberFormat="1" applyFont="1" applyFill="1" applyBorder="1" applyAlignment="1">
      <alignment horizontal="right" vertical="center"/>
    </xf>
    <xf numFmtId="0" fontId="4" fillId="0" borderId="43" xfId="0" applyNumberFormat="1" applyFont="1" applyFill="1" applyBorder="1" applyAlignment="1">
      <alignment horizontal="center" vertical="center" shrinkToFit="1"/>
    </xf>
    <xf numFmtId="195" fontId="4" fillId="0" borderId="3" xfId="0" applyNumberFormat="1" applyFont="1" applyFill="1" applyBorder="1" applyAlignment="1">
      <alignment vertical="center"/>
    </xf>
    <xf numFmtId="195" fontId="4" fillId="0" borderId="18" xfId="0" applyNumberFormat="1" applyFont="1" applyFill="1" applyBorder="1" applyAlignment="1">
      <alignment vertical="center"/>
    </xf>
    <xf numFmtId="188" fontId="4" fillId="0" borderId="3" xfId="0" applyNumberFormat="1" applyFont="1" applyFill="1" applyBorder="1" applyAlignment="1">
      <alignment vertical="center"/>
    </xf>
    <xf numFmtId="0" fontId="4" fillId="0" borderId="45" xfId="0" applyNumberFormat="1" applyFont="1" applyFill="1" applyBorder="1" applyAlignment="1">
      <alignment horizontal="center" vertical="center" shrinkToFit="1"/>
    </xf>
    <xf numFmtId="0" fontId="4" fillId="0" borderId="42" xfId="0" applyFont="1" applyFill="1" applyBorder="1">
      <alignment vertical="center"/>
    </xf>
    <xf numFmtId="177" fontId="4" fillId="0" borderId="9" xfId="0" applyNumberFormat="1" applyFont="1" applyFill="1" applyBorder="1">
      <alignment vertical="center"/>
    </xf>
    <xf numFmtId="195" fontId="4" fillId="0" borderId="9" xfId="0" applyNumberFormat="1" applyFont="1" applyFill="1" applyBorder="1" applyAlignment="1">
      <alignment vertical="center"/>
    </xf>
    <xf numFmtId="38" fontId="4" fillId="0" borderId="0" xfId="0" applyNumberFormat="1" applyFont="1" applyFill="1" applyBorder="1" applyAlignment="1">
      <alignment horizontal="left" vertical="center"/>
    </xf>
    <xf numFmtId="0" fontId="72" fillId="0" borderId="0" xfId="0" applyFont="1" applyFill="1">
      <alignment vertical="center"/>
    </xf>
    <xf numFmtId="38" fontId="72" fillId="0" borderId="0" xfId="0" applyNumberFormat="1" applyFont="1" applyFill="1">
      <alignment vertical="center"/>
    </xf>
    <xf numFmtId="177" fontId="4" fillId="0" borderId="4" xfId="0" applyNumberFormat="1" applyFont="1" applyFill="1" applyBorder="1" applyAlignment="1">
      <alignment horizontal="right" vertical="center"/>
    </xf>
    <xf numFmtId="188" fontId="4" fillId="0" borderId="23" xfId="0" applyNumberFormat="1" applyFont="1" applyFill="1" applyBorder="1" applyAlignment="1">
      <alignment horizontal="right" vertical="center"/>
    </xf>
    <xf numFmtId="195" fontId="4" fillId="0" borderId="3" xfId="0" applyNumberFormat="1" applyFont="1" applyFill="1" applyBorder="1" applyAlignment="1">
      <alignment horizontal="right" vertical="center"/>
    </xf>
    <xf numFmtId="195" fontId="4" fillId="0" borderId="4" xfId="0" applyNumberFormat="1" applyFont="1" applyFill="1" applyBorder="1">
      <alignment vertical="center"/>
    </xf>
    <xf numFmtId="181" fontId="4" fillId="0" borderId="4" xfId="0" applyNumberFormat="1" applyFont="1" applyFill="1" applyBorder="1">
      <alignment vertical="center"/>
    </xf>
    <xf numFmtId="195" fontId="4" fillId="0" borderId="34" xfId="0" applyNumberFormat="1" applyFont="1" applyFill="1" applyBorder="1">
      <alignment vertical="center"/>
    </xf>
    <xf numFmtId="195" fontId="4" fillId="0" borderId="4" xfId="0" applyNumberFormat="1" applyFont="1" applyFill="1" applyBorder="1" applyAlignment="1">
      <alignment horizontal="right" vertical="center"/>
    </xf>
    <xf numFmtId="195" fontId="4" fillId="0" borderId="23" xfId="0" applyNumberFormat="1" applyFont="1" applyFill="1" applyBorder="1" applyAlignment="1">
      <alignment horizontal="right" vertical="center"/>
    </xf>
    <xf numFmtId="195" fontId="4" fillId="0" borderId="38" xfId="0" applyNumberFormat="1" applyFont="1" applyFill="1" applyBorder="1" applyAlignment="1">
      <alignment horizontal="right" vertical="center"/>
    </xf>
    <xf numFmtId="0" fontId="73" fillId="0" borderId="0" xfId="0" applyFont="1" applyFill="1" applyAlignment="1">
      <alignment horizontal="left" vertical="center"/>
    </xf>
    <xf numFmtId="0" fontId="81" fillId="0" borderId="9" xfId="0" applyNumberFormat="1" applyFont="1" applyFill="1" applyBorder="1" applyAlignment="1">
      <alignment vertical="center" wrapText="1"/>
    </xf>
    <xf numFmtId="0" fontId="0" fillId="0" borderId="13" xfId="0" applyFont="1" applyFill="1" applyBorder="1" applyAlignment="1">
      <alignment horizontal="right" vertical="center"/>
    </xf>
    <xf numFmtId="0" fontId="0" fillId="0" borderId="49" xfId="0" applyFont="1" applyFill="1" applyBorder="1" applyAlignment="1">
      <alignment horizontal="center" vertical="center"/>
    </xf>
    <xf numFmtId="181" fontId="0" fillId="0" borderId="2" xfId="0" applyNumberFormat="1" applyFont="1" applyFill="1" applyBorder="1">
      <alignment vertical="center"/>
    </xf>
    <xf numFmtId="176" fontId="0" fillId="0" borderId="0" xfId="0" applyNumberFormat="1" applyFont="1" applyFill="1" applyBorder="1" applyAlignment="1">
      <alignment horizontal="right" vertical="center"/>
    </xf>
    <xf numFmtId="188" fontId="0" fillId="0" borderId="1" xfId="0" applyNumberFormat="1" applyFont="1" applyFill="1" applyBorder="1" applyAlignment="1">
      <alignment horizontal="right" vertical="center"/>
    </xf>
    <xf numFmtId="177" fontId="0" fillId="0" borderId="30" xfId="0" applyNumberFormat="1" applyFont="1" applyFill="1" applyBorder="1">
      <alignment vertical="center"/>
    </xf>
    <xf numFmtId="0" fontId="0" fillId="0" borderId="2" xfId="0" applyFont="1" applyFill="1" applyBorder="1" applyAlignment="1">
      <alignment horizontal="right" vertical="center"/>
    </xf>
    <xf numFmtId="40" fontId="0" fillId="0" borderId="2" xfId="0" applyNumberFormat="1" applyFont="1" applyFill="1" applyBorder="1">
      <alignment vertical="center"/>
    </xf>
    <xf numFmtId="187" fontId="0" fillId="0" borderId="2" xfId="0" applyNumberFormat="1" applyFont="1" applyFill="1" applyBorder="1">
      <alignment vertical="center"/>
    </xf>
    <xf numFmtId="188" fontId="0" fillId="0" borderId="0" xfId="0" applyNumberFormat="1" applyFont="1" applyFill="1" applyBorder="1" applyAlignment="1">
      <alignment horizontal="right" vertical="center"/>
    </xf>
    <xf numFmtId="38" fontId="0" fillId="0" borderId="30" xfId="0" applyNumberFormat="1" applyFont="1" applyFill="1" applyBorder="1">
      <alignment vertical="center"/>
    </xf>
    <xf numFmtId="188" fontId="4" fillId="0" borderId="30" xfId="0" applyNumberFormat="1" applyFont="1" applyFill="1" applyBorder="1" applyAlignment="1">
      <alignment horizontal="right" vertical="center"/>
    </xf>
    <xf numFmtId="188" fontId="4" fillId="0" borderId="22" xfId="0" applyNumberFormat="1" applyFont="1" applyFill="1" applyBorder="1" applyAlignment="1">
      <alignment horizontal="right" vertical="center"/>
    </xf>
    <xf numFmtId="188" fontId="4" fillId="0" borderId="39" xfId="0" applyNumberFormat="1" applyFont="1" applyFill="1" applyBorder="1" applyAlignment="1">
      <alignment horizontal="right" vertical="center"/>
    </xf>
    <xf numFmtId="177" fontId="4" fillId="0" borderId="43" xfId="0" applyNumberFormat="1" applyFont="1" applyFill="1" applyBorder="1" applyAlignment="1">
      <alignment horizontal="center" vertical="center" shrinkToFit="1"/>
    </xf>
    <xf numFmtId="177" fontId="4" fillId="0" borderId="45" xfId="0" applyNumberFormat="1" applyFont="1" applyFill="1" applyBorder="1" applyAlignment="1">
      <alignment horizontal="center" vertical="center" shrinkToFit="1"/>
    </xf>
    <xf numFmtId="177" fontId="4" fillId="0" borderId="16" xfId="0" applyNumberFormat="1" applyFont="1" applyFill="1" applyBorder="1" applyAlignment="1">
      <alignment horizontal="right" vertical="center"/>
    </xf>
    <xf numFmtId="38" fontId="56" fillId="0" borderId="0" xfId="65" applyFont="1" applyFill="1" applyBorder="1">
      <alignment vertical="center"/>
    </xf>
    <xf numFmtId="194" fontId="4" fillId="0" borderId="2" xfId="65" applyNumberFormat="1" applyFont="1" applyFill="1" applyBorder="1" applyAlignment="1">
      <alignment horizontal="right" vertical="center"/>
    </xf>
    <xf numFmtId="194" fontId="4" fillId="0" borderId="22" xfId="65" applyNumberFormat="1" applyFont="1" applyFill="1" applyBorder="1" applyAlignment="1">
      <alignment horizontal="right" vertical="center"/>
    </xf>
    <xf numFmtId="0" fontId="4" fillId="0" borderId="0" xfId="0" applyNumberFormat="1" applyFont="1" applyFill="1" applyBorder="1" applyAlignment="1">
      <alignment horizontal="left" vertical="center" indent="1"/>
    </xf>
    <xf numFmtId="178" fontId="4" fillId="0" borderId="0" xfId="65" applyNumberFormat="1" applyFont="1" applyFill="1" applyBorder="1" applyAlignment="1">
      <alignment vertical="center"/>
    </xf>
    <xf numFmtId="178" fontId="0" fillId="0" borderId="0" xfId="0" applyNumberFormat="1" applyFont="1" applyFill="1" applyBorder="1" applyAlignment="1">
      <alignment horizontal="right" vertical="center"/>
    </xf>
    <xf numFmtId="178" fontId="0" fillId="0" borderId="0" xfId="0" applyNumberFormat="1" applyFont="1" applyFill="1" applyBorder="1">
      <alignment vertical="center"/>
    </xf>
    <xf numFmtId="0" fontId="4" fillId="0" borderId="0" xfId="0" applyNumberFormat="1" applyFont="1" applyFill="1" applyBorder="1" applyAlignment="1">
      <alignment horizontal="center" vertical="center" shrinkToFit="1"/>
    </xf>
    <xf numFmtId="188" fontId="56" fillId="0" borderId="30" xfId="0" applyNumberFormat="1" applyFont="1" applyFill="1" applyBorder="1">
      <alignment vertical="center"/>
    </xf>
    <xf numFmtId="195" fontId="4" fillId="0" borderId="23" xfId="0" applyNumberFormat="1" applyFont="1" applyFill="1" applyBorder="1">
      <alignment vertical="center"/>
    </xf>
    <xf numFmtId="38" fontId="56" fillId="0" borderId="30" xfId="65" applyFont="1" applyFill="1" applyBorder="1">
      <alignment vertical="center"/>
    </xf>
    <xf numFmtId="40" fontId="1" fillId="0" borderId="2" xfId="65" applyNumberFormat="1" applyFont="1" applyFill="1" applyBorder="1">
      <alignment vertical="center"/>
    </xf>
    <xf numFmtId="187" fontId="1" fillId="0" borderId="2" xfId="65" applyNumberFormat="1" applyFont="1" applyFill="1" applyBorder="1">
      <alignment vertical="center"/>
    </xf>
    <xf numFmtId="0" fontId="21" fillId="0" borderId="0" xfId="0" applyFont="1" applyFill="1" applyAlignment="1">
      <alignment horizontal="center" vertical="center"/>
    </xf>
    <xf numFmtId="0" fontId="21" fillId="0" borderId="0" xfId="0" applyFont="1" applyFill="1" applyAlignment="1">
      <alignment horizontal="center"/>
    </xf>
    <xf numFmtId="0" fontId="61" fillId="0" borderId="0" xfId="0" applyFont="1" applyFill="1" applyAlignment="1">
      <alignment horizontal="center" vertical="center"/>
    </xf>
    <xf numFmtId="38" fontId="1" fillId="0" borderId="20" xfId="65" applyFont="1" applyFill="1" applyBorder="1" applyAlignment="1">
      <alignment vertical="center"/>
    </xf>
    <xf numFmtId="38" fontId="1" fillId="0" borderId="0" xfId="65" applyFont="1" applyFill="1" applyAlignment="1">
      <alignment horizontal="right" vertical="center"/>
    </xf>
    <xf numFmtId="38" fontId="1" fillId="0" borderId="0" xfId="65" applyFont="1" applyFill="1">
      <alignment vertical="center"/>
    </xf>
    <xf numFmtId="181" fontId="0" fillId="0" borderId="1" xfId="0" applyNumberFormat="1" applyFont="1" applyFill="1" applyBorder="1" applyAlignment="1">
      <alignment horizontal="right" vertical="center"/>
    </xf>
    <xf numFmtId="199" fontId="0" fillId="0" borderId="2" xfId="0" applyNumberFormat="1" applyFont="1" applyFill="1" applyBorder="1">
      <alignment vertical="center"/>
    </xf>
    <xf numFmtId="199" fontId="0" fillId="0" borderId="30" xfId="0" applyNumberFormat="1" applyFont="1" applyFill="1" applyBorder="1">
      <alignment vertical="center"/>
    </xf>
    <xf numFmtId="181" fontId="0" fillId="0" borderId="0" xfId="0" applyNumberFormat="1" applyFont="1" applyFill="1" applyBorder="1">
      <alignment vertical="center"/>
    </xf>
    <xf numFmtId="200" fontId="4" fillId="0" borderId="2" xfId="65" applyNumberFormat="1" applyFont="1" applyFill="1" applyBorder="1" applyAlignment="1">
      <alignment horizontal="right" vertical="center"/>
    </xf>
    <xf numFmtId="199" fontId="4" fillId="0" borderId="2" xfId="0" applyNumberFormat="1" applyFont="1" applyFill="1" applyBorder="1" applyAlignment="1">
      <alignment horizontal="right" vertical="center"/>
    </xf>
    <xf numFmtId="199" fontId="4" fillId="0" borderId="30" xfId="0" applyNumberFormat="1" applyFont="1" applyFill="1" applyBorder="1" applyAlignment="1">
      <alignment horizontal="right" vertical="center"/>
    </xf>
    <xf numFmtId="195" fontId="4" fillId="0" borderId="0" xfId="0" applyNumberFormat="1" applyFont="1" applyFill="1" applyBorder="1">
      <alignment vertical="center"/>
    </xf>
    <xf numFmtId="199" fontId="4" fillId="0" borderId="30" xfId="0" applyNumberFormat="1" applyFont="1" applyFill="1" applyBorder="1">
      <alignment vertical="center"/>
    </xf>
    <xf numFmtId="200" fontId="4" fillId="0" borderId="22" xfId="65" applyNumberFormat="1" applyFont="1" applyFill="1" applyBorder="1" applyAlignment="1">
      <alignment horizontal="right" vertical="center"/>
    </xf>
    <xf numFmtId="199" fontId="4" fillId="0" borderId="22" xfId="0" applyNumberFormat="1" applyFont="1" applyFill="1" applyBorder="1">
      <alignment vertical="center"/>
    </xf>
    <xf numFmtId="199" fontId="4" fillId="0" borderId="39" xfId="0" applyNumberFormat="1" applyFont="1" applyFill="1" applyBorder="1">
      <alignment vertical="center"/>
    </xf>
    <xf numFmtId="38" fontId="4" fillId="0" borderId="18" xfId="65" applyFont="1" applyFill="1" applyBorder="1">
      <alignment vertical="center"/>
    </xf>
    <xf numFmtId="181" fontId="0" fillId="0" borderId="0" xfId="0" applyNumberFormat="1" applyFont="1" applyFill="1">
      <alignment vertical="center"/>
    </xf>
    <xf numFmtId="181" fontId="0" fillId="0" borderId="0" xfId="0" applyNumberFormat="1" applyFont="1" applyFill="1" applyAlignment="1">
      <alignment horizontal="right" vertical="center"/>
    </xf>
    <xf numFmtId="200" fontId="0" fillId="0" borderId="0" xfId="0" applyNumberFormat="1" applyFont="1" applyFill="1" applyBorder="1">
      <alignment vertical="center"/>
    </xf>
    <xf numFmtId="196" fontId="4" fillId="0" borderId="20" xfId="65" applyNumberFormat="1" applyFont="1" applyFill="1" applyBorder="1" applyAlignment="1">
      <alignment horizontal="right" vertical="center"/>
    </xf>
    <xf numFmtId="201" fontId="4" fillId="0" borderId="17" xfId="0" applyNumberFormat="1" applyFont="1" applyFill="1" applyBorder="1">
      <alignment vertical="center"/>
    </xf>
    <xf numFmtId="201" fontId="4" fillId="0" borderId="17" xfId="0" applyNumberFormat="1" applyFont="1" applyFill="1" applyBorder="1" applyAlignment="1">
      <alignment horizontal="right" vertical="center"/>
    </xf>
    <xf numFmtId="201" fontId="4" fillId="0" borderId="17" xfId="65" applyNumberFormat="1" applyFont="1" applyFill="1" applyBorder="1" applyAlignment="1">
      <alignment horizontal="right" vertical="center"/>
    </xf>
    <xf numFmtId="38" fontId="0" fillId="0" borderId="0" xfId="0" applyNumberFormat="1" applyFont="1" applyFill="1" applyAlignment="1">
      <alignment horizontal="right" vertical="center"/>
    </xf>
    <xf numFmtId="41" fontId="0" fillId="0" borderId="0" xfId="0" applyNumberFormat="1" applyFont="1" applyFill="1">
      <alignment vertical="center"/>
    </xf>
    <xf numFmtId="181" fontId="0" fillId="0" borderId="0" xfId="0" applyNumberFormat="1" applyFont="1" applyFill="1" applyBorder="1" applyAlignment="1">
      <alignment horizontal="right" vertical="center"/>
    </xf>
    <xf numFmtId="199" fontId="0" fillId="0" borderId="0" xfId="0" applyNumberFormat="1" applyFont="1" applyFill="1" applyBorder="1">
      <alignment vertical="center"/>
    </xf>
    <xf numFmtId="201" fontId="4" fillId="0" borderId="21" xfId="65" applyNumberFormat="1" applyFont="1" applyFill="1" applyBorder="1" applyAlignment="1">
      <alignment horizontal="right" vertical="center"/>
    </xf>
    <xf numFmtId="202" fontId="4" fillId="0" borderId="4" xfId="0" applyNumberFormat="1" applyFont="1" applyFill="1" applyBorder="1" applyAlignment="1">
      <alignment horizontal="right" vertical="center"/>
    </xf>
    <xf numFmtId="202" fontId="4" fillId="0" borderId="34" xfId="0" applyNumberFormat="1" applyFont="1" applyFill="1" applyBorder="1" applyAlignment="1">
      <alignment horizontal="right" vertical="center"/>
    </xf>
    <xf numFmtId="201" fontId="4" fillId="0" borderId="23" xfId="65" applyNumberFormat="1" applyFont="1" applyFill="1" applyBorder="1" applyAlignment="1">
      <alignment horizontal="right" vertical="center"/>
    </xf>
    <xf numFmtId="202" fontId="4" fillId="0" borderId="36" xfId="0" applyNumberFormat="1" applyFont="1" applyFill="1" applyBorder="1" applyAlignment="1">
      <alignment horizontal="right" vertical="center"/>
    </xf>
    <xf numFmtId="202" fontId="4" fillId="0" borderId="10" xfId="0" applyNumberFormat="1" applyFont="1" applyFill="1" applyBorder="1" applyAlignment="1">
      <alignment horizontal="right" vertical="center"/>
    </xf>
    <xf numFmtId="201" fontId="4" fillId="0" borderId="21" xfId="65" applyNumberFormat="1" applyFont="1" applyFill="1" applyBorder="1">
      <alignment vertical="center"/>
    </xf>
    <xf numFmtId="201" fontId="4" fillId="0" borderId="39" xfId="65" applyNumberFormat="1" applyFont="1" applyFill="1" applyBorder="1" applyAlignment="1">
      <alignment horizontal="right" vertical="center"/>
    </xf>
    <xf numFmtId="201" fontId="4" fillId="0" borderId="23" xfId="65" applyNumberFormat="1" applyFont="1" applyFill="1" applyBorder="1">
      <alignment vertical="center"/>
    </xf>
    <xf numFmtId="201" fontId="4" fillId="0" borderId="38" xfId="65" applyNumberFormat="1" applyFont="1" applyFill="1" applyBorder="1" applyAlignment="1">
      <alignment horizontal="right" vertical="center"/>
    </xf>
    <xf numFmtId="200" fontId="1" fillId="0" borderId="0" xfId="65" applyNumberFormat="1" applyFont="1" applyFill="1" applyBorder="1">
      <alignment vertical="center"/>
    </xf>
    <xf numFmtId="199" fontId="1" fillId="0" borderId="2" xfId="65" applyNumberFormat="1" applyFont="1" applyFill="1" applyBorder="1">
      <alignment vertical="center"/>
    </xf>
    <xf numFmtId="199" fontId="1" fillId="0" borderId="30" xfId="65" applyNumberFormat="1" applyFont="1" applyFill="1" applyBorder="1">
      <alignment vertical="center"/>
    </xf>
    <xf numFmtId="194" fontId="1" fillId="0" borderId="1" xfId="65" applyNumberFormat="1" applyFont="1" applyFill="1" applyBorder="1">
      <alignment vertical="center"/>
    </xf>
    <xf numFmtId="194" fontId="1" fillId="0" borderId="1" xfId="65" applyNumberFormat="1" applyFont="1" applyFill="1" applyBorder="1" applyAlignment="1">
      <alignment horizontal="right" vertical="center"/>
    </xf>
    <xf numFmtId="38" fontId="1" fillId="0" borderId="20" xfId="65" applyFont="1" applyFill="1" applyBorder="1">
      <alignment vertical="center"/>
    </xf>
    <xf numFmtId="38" fontId="1" fillId="0" borderId="18" xfId="65" applyFont="1" applyFill="1" applyBorder="1">
      <alignment vertical="center"/>
    </xf>
    <xf numFmtId="0" fontId="4" fillId="0" borderId="50" xfId="0" applyFont="1" applyFill="1" applyBorder="1" applyAlignment="1">
      <alignment horizontal="center" vertical="center" shrinkToFit="1"/>
    </xf>
    <xf numFmtId="0" fontId="4" fillId="0" borderId="51" xfId="0" applyFont="1" applyFill="1" applyBorder="1" applyAlignment="1">
      <alignment horizontal="center" vertical="center"/>
    </xf>
    <xf numFmtId="0" fontId="4" fillId="0" borderId="52" xfId="0" applyFont="1" applyFill="1" applyBorder="1">
      <alignment vertical="center"/>
    </xf>
    <xf numFmtId="0" fontId="4" fillId="0" borderId="53" xfId="0" applyFont="1" applyFill="1" applyBorder="1" applyAlignment="1">
      <alignment horizontal="center" vertical="center"/>
    </xf>
    <xf numFmtId="0" fontId="4" fillId="0" borderId="25" xfId="0" applyFont="1" applyFill="1" applyBorder="1" applyAlignment="1">
      <alignment vertical="center" shrinkToFit="1"/>
    </xf>
    <xf numFmtId="0" fontId="4" fillId="0" borderId="54" xfId="0" applyFont="1" applyFill="1" applyBorder="1">
      <alignment vertical="center"/>
    </xf>
    <xf numFmtId="193" fontId="4" fillId="0" borderId="46" xfId="96" applyNumberFormat="1" applyFont="1" applyFill="1" applyBorder="1" applyAlignment="1">
      <alignment horizontal="right" vertical="center" shrinkToFit="1"/>
    </xf>
    <xf numFmtId="193" fontId="4" fillId="0" borderId="2" xfId="96" applyNumberFormat="1" applyFont="1" applyFill="1" applyBorder="1" applyAlignment="1">
      <alignment horizontal="right" vertical="center" shrinkToFit="1"/>
    </xf>
    <xf numFmtId="193" fontId="4" fillId="0" borderId="2" xfId="96" applyNumberFormat="1" applyFont="1" applyFill="1" applyBorder="1" applyAlignment="1">
      <alignment horizontal="right" vertical="center"/>
    </xf>
    <xf numFmtId="193" fontId="4" fillId="0" borderId="2" xfId="0" applyNumberFormat="1" applyFont="1" applyFill="1" applyBorder="1" applyAlignment="1">
      <alignment horizontal="right" vertical="center"/>
    </xf>
    <xf numFmtId="0" fontId="4" fillId="0" borderId="54" xfId="0" applyFont="1" applyFill="1" applyBorder="1" applyAlignment="1">
      <alignment vertical="center" shrinkToFit="1"/>
    </xf>
    <xf numFmtId="193" fontId="4" fillId="0" borderId="2" xfId="0" applyNumberFormat="1" applyFont="1" applyFill="1" applyBorder="1" applyAlignment="1">
      <alignment horizontal="right" vertical="center" shrinkToFit="1"/>
    </xf>
    <xf numFmtId="193" fontId="4" fillId="0" borderId="4" xfId="0" applyNumberFormat="1" applyFont="1" applyFill="1" applyBorder="1" applyAlignment="1">
      <alignment horizontal="right" vertical="center"/>
    </xf>
    <xf numFmtId="0" fontId="5" fillId="0" borderId="25" xfId="0" applyFont="1" applyFill="1" applyBorder="1" applyAlignment="1">
      <alignment vertical="center" wrapText="1" shrinkToFit="1"/>
    </xf>
    <xf numFmtId="38" fontId="4" fillId="0" borderId="35" xfId="65" applyFont="1" applyFill="1" applyBorder="1" applyAlignment="1">
      <alignment horizontal="right" vertical="center"/>
    </xf>
    <xf numFmtId="49" fontId="4" fillId="0" borderId="27" xfId="0" applyNumberFormat="1" applyFont="1" applyFill="1" applyBorder="1" applyAlignment="1">
      <alignment vertical="center" shrinkToFit="1"/>
    </xf>
    <xf numFmtId="49" fontId="4" fillId="0" borderId="54" xfId="0" applyNumberFormat="1" applyFont="1" applyFill="1" applyBorder="1" applyAlignment="1">
      <alignment horizontal="left" vertical="center" shrinkToFit="1"/>
    </xf>
    <xf numFmtId="193" fontId="4" fillId="0" borderId="0" xfId="0" applyNumberFormat="1" applyFont="1" applyFill="1" applyBorder="1" applyAlignment="1">
      <alignment horizontal="right" vertical="center"/>
    </xf>
    <xf numFmtId="193" fontId="4" fillId="0" borderId="1" xfId="0" applyNumberFormat="1" applyFont="1" applyFill="1" applyBorder="1" applyAlignment="1">
      <alignment horizontal="right" vertical="center"/>
    </xf>
    <xf numFmtId="0" fontId="4" fillId="0" borderId="8" xfId="0" applyFont="1" applyFill="1" applyBorder="1" applyAlignment="1">
      <alignment vertical="center" shrinkToFit="1"/>
    </xf>
    <xf numFmtId="0" fontId="4" fillId="0" borderId="55" xfId="0" applyFont="1" applyFill="1" applyBorder="1">
      <alignment vertical="center"/>
    </xf>
    <xf numFmtId="193" fontId="4" fillId="0" borderId="36" xfId="0" applyNumberFormat="1" applyFont="1" applyFill="1" applyBorder="1" applyAlignment="1">
      <alignment horizontal="right" vertical="center"/>
    </xf>
    <xf numFmtId="193" fontId="4" fillId="0" borderId="53" xfId="96" applyNumberFormat="1" applyFont="1" applyFill="1" applyBorder="1" applyAlignment="1">
      <alignment horizontal="right" vertical="center" shrinkToFit="1"/>
    </xf>
    <xf numFmtId="0" fontId="83" fillId="0" borderId="0" xfId="0" applyFont="1" applyFill="1" applyAlignment="1">
      <alignment horizontal="center" vertical="center" shrinkToFit="1"/>
    </xf>
    <xf numFmtId="0" fontId="58" fillId="0" borderId="43" xfId="0" applyFont="1" applyFill="1" applyBorder="1" applyAlignment="1">
      <alignment vertical="center" shrinkToFit="1"/>
    </xf>
    <xf numFmtId="190" fontId="0" fillId="0" borderId="1" xfId="0" applyNumberFormat="1" applyFont="1" applyFill="1" applyBorder="1">
      <alignment vertical="center"/>
    </xf>
    <xf numFmtId="182" fontId="0" fillId="0" borderId="0" xfId="0" applyNumberFormat="1" applyFont="1" applyFill="1" applyBorder="1">
      <alignment vertical="center"/>
    </xf>
    <xf numFmtId="3" fontId="4" fillId="0" borderId="2" xfId="86" applyNumberFormat="1" applyFont="1" applyFill="1" applyBorder="1"/>
    <xf numFmtId="3" fontId="4" fillId="0" borderId="0" xfId="86" applyNumberFormat="1" applyFont="1" applyFill="1" applyBorder="1"/>
    <xf numFmtId="191" fontId="4" fillId="0" borderId="2" xfId="86" applyNumberFormat="1" applyFont="1" applyFill="1" applyBorder="1"/>
    <xf numFmtId="196" fontId="4" fillId="0" borderId="0" xfId="0" applyNumberFormat="1" applyFont="1" applyFill="1" applyBorder="1">
      <alignment vertical="center"/>
    </xf>
    <xf numFmtId="191" fontId="4" fillId="0" borderId="0" xfId="86" applyNumberFormat="1" applyFont="1" applyFill="1" applyBorder="1"/>
    <xf numFmtId="4" fontId="4" fillId="0" borderId="30" xfId="86" applyNumberFormat="1" applyFont="1" applyFill="1" applyBorder="1"/>
    <xf numFmtId="182" fontId="4" fillId="0" borderId="0" xfId="0" applyNumberFormat="1" applyFont="1" applyFill="1" applyBorder="1">
      <alignment vertical="center"/>
    </xf>
    <xf numFmtId="194" fontId="4" fillId="0" borderId="0" xfId="86" applyNumberFormat="1" applyFont="1" applyFill="1" applyBorder="1"/>
    <xf numFmtId="3" fontId="4" fillId="0" borderId="22" xfId="86" applyNumberFormat="1" applyFont="1" applyFill="1" applyBorder="1"/>
    <xf numFmtId="3" fontId="4" fillId="0" borderId="21" xfId="86" applyNumberFormat="1" applyFont="1" applyFill="1" applyBorder="1"/>
    <xf numFmtId="191" fontId="4" fillId="0" borderId="22" xfId="86" applyNumberFormat="1" applyFont="1" applyFill="1" applyBorder="1"/>
    <xf numFmtId="196" fontId="4" fillId="0" borderId="21" xfId="0" applyNumberFormat="1" applyFont="1" applyFill="1" applyBorder="1">
      <alignment vertical="center"/>
    </xf>
    <xf numFmtId="191" fontId="4" fillId="0" borderId="21" xfId="86" applyNumberFormat="1" applyFont="1" applyFill="1" applyBorder="1"/>
    <xf numFmtId="4" fontId="4" fillId="0" borderId="39" xfId="86" applyNumberFormat="1" applyFont="1" applyFill="1" applyBorder="1"/>
    <xf numFmtId="0" fontId="4" fillId="0" borderId="21" xfId="0" applyFont="1" applyFill="1" applyBorder="1">
      <alignment vertical="center"/>
    </xf>
    <xf numFmtId="194" fontId="4" fillId="0" borderId="21" xfId="86" applyNumberFormat="1" applyFont="1" applyFill="1" applyBorder="1"/>
    <xf numFmtId="196" fontId="4" fillId="0" borderId="3" xfId="0" applyNumberFormat="1" applyFont="1" applyFill="1" applyBorder="1">
      <alignment vertical="center"/>
    </xf>
    <xf numFmtId="188" fontId="4" fillId="0" borderId="47" xfId="0" applyNumberFormat="1" applyFont="1" applyFill="1" applyBorder="1" applyAlignment="1">
      <alignment horizontal="center" vertical="center"/>
    </xf>
    <xf numFmtId="188" fontId="4" fillId="0" borderId="48" xfId="0" applyNumberFormat="1" applyFont="1" applyFill="1" applyBorder="1" applyAlignment="1">
      <alignment horizontal="center" vertical="center"/>
    </xf>
    <xf numFmtId="188" fontId="4" fillId="0" borderId="17" xfId="0" applyNumberFormat="1" applyFont="1" applyFill="1" applyBorder="1">
      <alignment vertical="center"/>
    </xf>
    <xf numFmtId="182" fontId="0" fillId="0" borderId="0" xfId="0" applyNumberFormat="1" applyFont="1" applyFill="1">
      <alignment vertical="center"/>
    </xf>
    <xf numFmtId="196" fontId="4" fillId="0" borderId="0" xfId="86" applyNumberFormat="1" applyFont="1" applyFill="1" applyBorder="1"/>
    <xf numFmtId="196" fontId="4" fillId="0" borderId="21" xfId="86" applyNumberFormat="1" applyFont="1" applyFill="1" applyBorder="1"/>
    <xf numFmtId="177" fontId="4" fillId="0" borderId="34" xfId="0" applyNumberFormat="1" applyFont="1" applyFill="1" applyBorder="1" applyAlignment="1">
      <alignment horizontal="right" vertical="center"/>
    </xf>
    <xf numFmtId="177" fontId="4" fillId="0" borderId="23" xfId="0" applyNumberFormat="1" applyFont="1" applyFill="1" applyBorder="1" applyAlignment="1">
      <alignment horizontal="right" vertical="center"/>
    </xf>
    <xf numFmtId="177" fontId="4" fillId="0" borderId="38" xfId="0" applyNumberFormat="1" applyFont="1" applyFill="1" applyBorder="1" applyAlignment="1">
      <alignment horizontal="right" vertical="center"/>
    </xf>
    <xf numFmtId="3" fontId="4" fillId="0" borderId="4" xfId="86" applyNumberFormat="1" applyFont="1" applyFill="1" applyBorder="1"/>
    <xf numFmtId="3" fontId="4" fillId="0" borderId="3" xfId="86" applyNumberFormat="1" applyFont="1" applyFill="1" applyBorder="1"/>
    <xf numFmtId="191" fontId="4" fillId="0" borderId="4" xfId="86" applyNumberFormat="1" applyFont="1" applyFill="1" applyBorder="1"/>
    <xf numFmtId="191" fontId="4" fillId="0" borderId="3" xfId="86" applyNumberFormat="1" applyFont="1" applyFill="1" applyBorder="1"/>
    <xf numFmtId="4" fontId="4" fillId="0" borderId="34" xfId="86" applyNumberFormat="1" applyFont="1" applyFill="1" applyBorder="1"/>
    <xf numFmtId="194" fontId="4" fillId="0" borderId="3" xfId="86" applyNumberFormat="1" applyFont="1" applyFill="1" applyBorder="1"/>
    <xf numFmtId="196" fontId="4" fillId="0" borderId="3" xfId="86" applyNumberFormat="1" applyFont="1" applyFill="1" applyBorder="1"/>
    <xf numFmtId="0" fontId="61" fillId="0" borderId="0" xfId="0" applyFont="1" applyFill="1" applyAlignment="1">
      <alignment vertical="center"/>
    </xf>
    <xf numFmtId="196" fontId="1" fillId="0" borderId="2" xfId="65" applyNumberFormat="1" applyFont="1" applyFill="1" applyBorder="1">
      <alignment vertical="center"/>
    </xf>
    <xf numFmtId="197" fontId="1" fillId="0" borderId="30" xfId="65" applyNumberFormat="1" applyFont="1" applyFill="1" applyBorder="1">
      <alignment vertical="center"/>
    </xf>
    <xf numFmtId="196" fontId="1" fillId="0" borderId="0" xfId="65" applyNumberFormat="1" applyFont="1" applyFill="1" applyBorder="1">
      <alignment vertical="center"/>
    </xf>
    <xf numFmtId="186" fontId="0" fillId="0" borderId="47" xfId="0" applyNumberFormat="1" applyFont="1" applyFill="1" applyBorder="1" applyAlignment="1">
      <alignment horizontal="center" vertical="center"/>
    </xf>
    <xf numFmtId="194" fontId="0" fillId="0" borderId="18" xfId="0" applyNumberFormat="1" applyFont="1" applyFill="1" applyBorder="1" applyAlignment="1">
      <alignment horizontal="right" vertical="center"/>
    </xf>
    <xf numFmtId="194" fontId="0" fillId="0" borderId="4" xfId="0" applyNumberFormat="1" applyFont="1" applyFill="1" applyBorder="1" applyAlignment="1">
      <alignment vertical="center"/>
    </xf>
    <xf numFmtId="194" fontId="0" fillId="0" borderId="3" xfId="0" applyNumberFormat="1" applyFont="1" applyFill="1" applyBorder="1" applyAlignment="1">
      <alignment horizontal="right" vertical="center"/>
    </xf>
    <xf numFmtId="194" fontId="0" fillId="0" borderId="3" xfId="0" applyNumberFormat="1" applyFont="1" applyFill="1" applyBorder="1" applyAlignment="1">
      <alignment vertical="center"/>
    </xf>
    <xf numFmtId="194" fontId="0" fillId="0" borderId="34" xfId="0" applyNumberFormat="1" applyFont="1" applyFill="1" applyBorder="1" applyAlignment="1">
      <alignment vertical="center"/>
    </xf>
    <xf numFmtId="186" fontId="0" fillId="0" borderId="0" xfId="0" applyNumberFormat="1" applyFont="1" applyFill="1" applyBorder="1">
      <alignment vertical="center"/>
    </xf>
    <xf numFmtId="186" fontId="0" fillId="0" borderId="0" xfId="0" applyNumberFormat="1" applyFont="1" applyFill="1">
      <alignment vertical="center"/>
    </xf>
    <xf numFmtId="196" fontId="0" fillId="0" borderId="0" xfId="0" applyNumberFormat="1" applyFont="1" applyFill="1" applyBorder="1" applyAlignment="1">
      <alignment vertical="center"/>
    </xf>
    <xf numFmtId="196" fontId="0" fillId="0" borderId="2" xfId="0" applyNumberFormat="1" applyFont="1" applyFill="1" applyBorder="1" applyAlignment="1">
      <alignment vertical="center"/>
    </xf>
    <xf numFmtId="196" fontId="0" fillId="0" borderId="0" xfId="0" applyNumberFormat="1" applyFont="1" applyFill="1" applyBorder="1" applyAlignment="1" applyProtection="1">
      <alignment vertical="center"/>
      <protection locked="0"/>
    </xf>
    <xf numFmtId="196" fontId="0" fillId="0" borderId="30" xfId="0" applyNumberFormat="1" applyFont="1" applyFill="1" applyBorder="1" applyAlignment="1">
      <alignment vertical="center"/>
    </xf>
    <xf numFmtId="196" fontId="4" fillId="0" borderId="30" xfId="0" applyNumberFormat="1" applyFont="1" applyFill="1" applyBorder="1" applyAlignment="1">
      <alignment vertical="center"/>
    </xf>
    <xf numFmtId="196" fontId="4" fillId="0" borderId="2" xfId="0" applyNumberFormat="1" applyFont="1" applyFill="1" applyBorder="1" applyAlignment="1">
      <alignment horizontal="right" vertical="center"/>
    </xf>
    <xf numFmtId="196" fontId="4" fillId="0" borderId="30" xfId="0" applyNumberFormat="1" applyFont="1" applyFill="1" applyBorder="1" applyAlignment="1">
      <alignment horizontal="right" vertical="center"/>
    </xf>
    <xf numFmtId="196" fontId="4" fillId="0" borderId="22" xfId="0" applyNumberFormat="1" applyFont="1" applyFill="1" applyBorder="1" applyAlignment="1">
      <alignment horizontal="right" vertical="center"/>
    </xf>
    <xf numFmtId="196" fontId="4" fillId="0" borderId="21" xfId="0" applyNumberFormat="1" applyFont="1" applyFill="1" applyBorder="1" applyAlignment="1">
      <alignment horizontal="right" vertical="center"/>
    </xf>
    <xf numFmtId="196" fontId="4" fillId="0" borderId="39" xfId="0" applyNumberFormat="1" applyFont="1" applyFill="1" applyBorder="1" applyAlignment="1">
      <alignment horizontal="right" vertical="center"/>
    </xf>
    <xf numFmtId="49" fontId="4" fillId="0" borderId="14" xfId="0" applyNumberFormat="1" applyFont="1" applyFill="1" applyBorder="1" applyAlignment="1">
      <alignment vertical="center"/>
    </xf>
    <xf numFmtId="0" fontId="4" fillId="0" borderId="14" xfId="0" applyFont="1" applyFill="1" applyBorder="1" applyAlignment="1">
      <alignment vertical="center"/>
    </xf>
    <xf numFmtId="176" fontId="4" fillId="0" borderId="0" xfId="0" applyNumberFormat="1" applyFont="1" applyFill="1" applyAlignment="1">
      <alignment horizontal="right" vertical="center"/>
    </xf>
    <xf numFmtId="176" fontId="4" fillId="0" borderId="0" xfId="0" applyNumberFormat="1" applyFont="1" applyFill="1">
      <alignment vertical="center"/>
    </xf>
    <xf numFmtId="176" fontId="0" fillId="0" borderId="0" xfId="0" applyNumberFormat="1" applyFont="1" applyFill="1" applyAlignment="1">
      <alignment horizontal="right" vertical="center"/>
    </xf>
    <xf numFmtId="176" fontId="0" fillId="0" borderId="0" xfId="0" applyNumberFormat="1" applyFont="1" applyFill="1">
      <alignment vertical="center"/>
    </xf>
    <xf numFmtId="194" fontId="0" fillId="0" borderId="4" xfId="0" applyNumberFormat="1" applyFont="1" applyFill="1" applyBorder="1">
      <alignment vertical="center"/>
    </xf>
    <xf numFmtId="194" fontId="0" fillId="0" borderId="3" xfId="0" applyNumberFormat="1" applyFont="1" applyFill="1" applyBorder="1">
      <alignment vertical="center"/>
    </xf>
    <xf numFmtId="194" fontId="0" fillId="0" borderId="34" xfId="0" applyNumberFormat="1" applyFont="1" applyFill="1" applyBorder="1">
      <alignment vertical="center"/>
    </xf>
    <xf numFmtId="196" fontId="4" fillId="0" borderId="4" xfId="0" applyNumberFormat="1" applyFont="1" applyFill="1" applyBorder="1" applyAlignment="1">
      <alignment horizontal="right" vertical="center"/>
    </xf>
    <xf numFmtId="196" fontId="4" fillId="0" borderId="34" xfId="0" applyNumberFormat="1" applyFont="1" applyFill="1" applyBorder="1" applyAlignment="1">
      <alignment horizontal="right" vertical="center"/>
    </xf>
    <xf numFmtId="196" fontId="4" fillId="0" borderId="4" xfId="0" applyNumberFormat="1" applyFont="1" applyFill="1" applyBorder="1" applyAlignment="1">
      <alignment vertical="center"/>
    </xf>
    <xf numFmtId="0" fontId="84" fillId="0" borderId="0" xfId="0" applyFont="1" applyFill="1" applyAlignment="1">
      <alignment vertical="center"/>
    </xf>
    <xf numFmtId="0" fontId="1" fillId="0" borderId="0" xfId="93" applyFont="1" applyFill="1">
      <alignment vertical="center"/>
    </xf>
    <xf numFmtId="0" fontId="55" fillId="0" borderId="0" xfId="93" applyFont="1" applyFill="1" applyAlignment="1">
      <alignment horizontal="right" vertical="center"/>
    </xf>
    <xf numFmtId="0" fontId="55" fillId="0" borderId="0" xfId="93" applyFont="1" applyFill="1">
      <alignment vertical="center"/>
    </xf>
    <xf numFmtId="0" fontId="1" fillId="0" borderId="0" xfId="93" applyFont="1" applyFill="1" applyAlignment="1">
      <alignment horizontal="right" vertical="center"/>
    </xf>
    <xf numFmtId="0" fontId="4" fillId="0" borderId="13" xfId="93" applyFont="1" applyFill="1" applyBorder="1" applyAlignment="1">
      <alignment horizontal="right" vertical="center"/>
    </xf>
    <xf numFmtId="0" fontId="4" fillId="0" borderId="14" xfId="93" applyFont="1" applyFill="1" applyBorder="1">
      <alignment vertical="center"/>
    </xf>
    <xf numFmtId="0" fontId="4" fillId="0" borderId="14" xfId="93" applyFont="1" applyFill="1" applyBorder="1" applyAlignment="1">
      <alignment horizontal="right" vertical="center"/>
    </xf>
    <xf numFmtId="0" fontId="1" fillId="0" borderId="43" xfId="93" applyNumberFormat="1" applyFont="1" applyFill="1" applyBorder="1" applyAlignment="1">
      <alignment horizontal="center" vertical="center"/>
    </xf>
    <xf numFmtId="183" fontId="1" fillId="0" borderId="18" xfId="93" applyNumberFormat="1" applyFont="1" applyFill="1" applyBorder="1" applyAlignment="1">
      <alignment horizontal="right" vertical="center"/>
    </xf>
    <xf numFmtId="0" fontId="1" fillId="0" borderId="25" xfId="93" applyNumberFormat="1" applyFont="1" applyFill="1" applyBorder="1" applyAlignment="1">
      <alignment horizontal="right" vertical="center" shrinkToFit="1"/>
    </xf>
    <xf numFmtId="176" fontId="1" fillId="0" borderId="1" xfId="93" applyNumberFormat="1" applyFont="1" applyFill="1" applyBorder="1" applyAlignment="1">
      <alignment horizontal="right" vertical="center"/>
    </xf>
    <xf numFmtId="196" fontId="1" fillId="0" borderId="2" xfId="93" applyNumberFormat="1" applyFont="1" applyFill="1" applyBorder="1">
      <alignment vertical="center"/>
    </xf>
    <xf numFmtId="176" fontId="1" fillId="0" borderId="0" xfId="93" applyNumberFormat="1" applyFont="1" applyFill="1" applyBorder="1" applyAlignment="1">
      <alignment horizontal="right" vertical="center"/>
    </xf>
    <xf numFmtId="196" fontId="1" fillId="0" borderId="30" xfId="93" applyNumberFormat="1" applyFont="1" applyFill="1" applyBorder="1">
      <alignment vertical="center"/>
    </xf>
    <xf numFmtId="0" fontId="1" fillId="0" borderId="25" xfId="93" applyNumberFormat="1" applyFont="1" applyFill="1" applyBorder="1" applyAlignment="1">
      <alignment horizontal="right" vertical="center"/>
    </xf>
    <xf numFmtId="176" fontId="55" fillId="0" borderId="1" xfId="93" applyNumberFormat="1" applyFont="1" applyFill="1" applyBorder="1" applyAlignment="1">
      <alignment horizontal="right" vertical="center"/>
    </xf>
    <xf numFmtId="196" fontId="55" fillId="0" borderId="2" xfId="93" applyNumberFormat="1" applyFont="1" applyFill="1" applyBorder="1">
      <alignment vertical="center"/>
    </xf>
    <xf numFmtId="196" fontId="55" fillId="0" borderId="1" xfId="93" applyNumberFormat="1" applyFont="1" applyFill="1" applyBorder="1" applyAlignment="1">
      <alignment horizontal="right" vertical="center"/>
    </xf>
    <xf numFmtId="196" fontId="55" fillId="0" borderId="0" xfId="93" applyNumberFormat="1" applyFont="1" applyFill="1" applyBorder="1" applyAlignment="1">
      <alignment horizontal="right" vertical="center"/>
    </xf>
    <xf numFmtId="196" fontId="55" fillId="0" borderId="0" xfId="93" applyNumberFormat="1" applyFont="1" applyFill="1" applyBorder="1">
      <alignment vertical="center"/>
    </xf>
    <xf numFmtId="196" fontId="55" fillId="0" borderId="30" xfId="93" applyNumberFormat="1" applyFont="1" applyFill="1" applyBorder="1">
      <alignment vertical="center"/>
    </xf>
    <xf numFmtId="176" fontId="4" fillId="0" borderId="1" xfId="93" applyNumberFormat="1" applyFont="1" applyFill="1" applyBorder="1" applyAlignment="1">
      <alignment horizontal="right" vertical="center"/>
    </xf>
    <xf numFmtId="196" fontId="4" fillId="0" borderId="1" xfId="93" applyNumberFormat="1" applyFont="1" applyFill="1" applyBorder="1" applyAlignment="1">
      <alignment horizontal="right" vertical="center"/>
    </xf>
    <xf numFmtId="196" fontId="4" fillId="0" borderId="0" xfId="93" applyNumberFormat="1" applyFont="1" applyFill="1" applyBorder="1" applyAlignment="1">
      <alignment horizontal="right" vertical="center"/>
    </xf>
    <xf numFmtId="196" fontId="4" fillId="0" borderId="0" xfId="93" applyNumberFormat="1" applyFont="1" applyFill="1" applyBorder="1">
      <alignment vertical="center"/>
    </xf>
    <xf numFmtId="196" fontId="4" fillId="0" borderId="30" xfId="93" applyNumberFormat="1" applyFont="1" applyFill="1" applyBorder="1">
      <alignment vertical="center"/>
    </xf>
    <xf numFmtId="196" fontId="4" fillId="0" borderId="22" xfId="93" applyNumberFormat="1" applyFont="1" applyFill="1" applyBorder="1">
      <alignment vertical="center"/>
    </xf>
    <xf numFmtId="196" fontId="4" fillId="0" borderId="39" xfId="93" applyNumberFormat="1" applyFont="1" applyFill="1" applyBorder="1">
      <alignment vertical="center"/>
    </xf>
    <xf numFmtId="176" fontId="4" fillId="0" borderId="18" xfId="93" applyNumberFormat="1" applyFont="1" applyFill="1" applyBorder="1" applyAlignment="1">
      <alignment horizontal="right" vertical="center"/>
    </xf>
    <xf numFmtId="196" fontId="4" fillId="0" borderId="18" xfId="93" applyNumberFormat="1" applyFont="1" applyFill="1" applyBorder="1" applyAlignment="1">
      <alignment horizontal="right" vertical="center"/>
    </xf>
    <xf numFmtId="196" fontId="4" fillId="0" borderId="3" xfId="93" applyNumberFormat="1" applyFont="1" applyFill="1" applyBorder="1" applyAlignment="1">
      <alignment horizontal="right" vertical="center"/>
    </xf>
    <xf numFmtId="0" fontId="4" fillId="0" borderId="43" xfId="93" applyNumberFormat="1" applyFont="1" applyFill="1" applyBorder="1" applyAlignment="1">
      <alignment horizontal="center" vertical="center"/>
    </xf>
    <xf numFmtId="177" fontId="4" fillId="0" borderId="18" xfId="93" applyNumberFormat="1" applyFont="1" applyFill="1" applyBorder="1" applyAlignment="1">
      <alignment horizontal="right" vertical="center"/>
    </xf>
    <xf numFmtId="199" fontId="4" fillId="0" borderId="18" xfId="93" applyNumberFormat="1" applyFont="1" applyFill="1" applyBorder="1" applyAlignment="1">
      <alignment horizontal="right" vertical="center"/>
    </xf>
    <xf numFmtId="0" fontId="4" fillId="0" borderId="45" xfId="93" applyNumberFormat="1" applyFont="1" applyFill="1" applyBorder="1" applyAlignment="1">
      <alignment horizontal="center" vertical="center"/>
    </xf>
    <xf numFmtId="177" fontId="4" fillId="0" borderId="17" xfId="93" applyNumberFormat="1" applyFont="1" applyFill="1" applyBorder="1" applyAlignment="1">
      <alignment horizontal="right" vertical="center"/>
    </xf>
    <xf numFmtId="0" fontId="4" fillId="0" borderId="14" xfId="93" applyFont="1" applyFill="1" applyBorder="1" applyAlignment="1">
      <alignment vertical="center"/>
    </xf>
    <xf numFmtId="0" fontId="55" fillId="0" borderId="14" xfId="93" applyFont="1" applyFill="1" applyBorder="1" applyAlignment="1">
      <alignment vertical="center"/>
    </xf>
    <xf numFmtId="0" fontId="55" fillId="0" borderId="14" xfId="93" applyFont="1" applyFill="1" applyBorder="1" applyAlignment="1">
      <alignment horizontal="right" vertical="center"/>
    </xf>
    <xf numFmtId="0" fontId="4" fillId="0" borderId="0" xfId="93" applyFont="1" applyFill="1" applyAlignment="1">
      <alignment horizontal="right" vertical="center"/>
    </xf>
    <xf numFmtId="0" fontId="4" fillId="0" borderId="0" xfId="93" applyFont="1" applyFill="1">
      <alignment vertical="center"/>
    </xf>
    <xf numFmtId="0" fontId="55" fillId="0" borderId="0" xfId="93" applyFont="1" applyFill="1" applyAlignment="1">
      <alignment horizontal="left" vertical="center"/>
    </xf>
    <xf numFmtId="0" fontId="4" fillId="0" borderId="64" xfId="93" applyFont="1" applyFill="1" applyBorder="1">
      <alignment vertical="center"/>
    </xf>
    <xf numFmtId="196" fontId="1" fillId="0" borderId="4" xfId="93" applyNumberFormat="1" applyFont="1" applyFill="1" applyBorder="1">
      <alignment vertical="center"/>
    </xf>
    <xf numFmtId="196" fontId="1" fillId="0" borderId="18" xfId="93" applyNumberFormat="1" applyFont="1" applyFill="1" applyBorder="1" applyAlignment="1">
      <alignment horizontal="right" vertical="center"/>
    </xf>
    <xf numFmtId="196" fontId="1" fillId="0" borderId="3" xfId="93" applyNumberFormat="1" applyFont="1" applyFill="1" applyBorder="1">
      <alignment vertical="center"/>
    </xf>
    <xf numFmtId="196" fontId="1" fillId="0" borderId="4" xfId="93" applyNumberFormat="1" applyFont="1" applyFill="1" applyBorder="1" applyAlignment="1">
      <alignment horizontal="right" vertical="center"/>
    </xf>
    <xf numFmtId="196" fontId="1" fillId="0" borderId="3" xfId="93" applyNumberFormat="1" applyFont="1" applyFill="1" applyBorder="1" applyAlignment="1">
      <alignment horizontal="right" vertical="center"/>
    </xf>
    <xf numFmtId="196" fontId="1" fillId="0" borderId="34" xfId="93" applyNumberFormat="1" applyFont="1" applyFill="1" applyBorder="1">
      <alignment vertical="center"/>
    </xf>
    <xf numFmtId="196" fontId="1" fillId="0" borderId="2" xfId="93" applyNumberFormat="1" applyFont="1" applyFill="1" applyBorder="1" applyAlignment="1">
      <alignment horizontal="right" vertical="center"/>
    </xf>
    <xf numFmtId="196" fontId="1" fillId="0" borderId="0" xfId="93" applyNumberFormat="1" applyFont="1" applyFill="1" applyBorder="1" applyAlignment="1">
      <alignment horizontal="right" vertical="center"/>
    </xf>
    <xf numFmtId="196" fontId="55" fillId="0" borderId="2" xfId="93" applyNumberFormat="1" applyFont="1" applyFill="1" applyBorder="1" applyAlignment="1">
      <alignment horizontal="right" vertical="center"/>
    </xf>
    <xf numFmtId="196" fontId="55" fillId="0" borderId="25" xfId="93" applyNumberFormat="1" applyFont="1" applyFill="1" applyBorder="1" applyAlignment="1">
      <alignment horizontal="right" vertical="center"/>
    </xf>
    <xf numFmtId="196" fontId="55" fillId="0" borderId="2" xfId="93" applyNumberFormat="1" applyFont="1" applyFill="1" applyBorder="1" applyAlignment="1">
      <alignment horizontal="right" vertical="center" shrinkToFit="1"/>
    </xf>
    <xf numFmtId="196" fontId="4" fillId="0" borderId="2" xfId="93" applyNumberFormat="1" applyFont="1" applyFill="1" applyBorder="1" applyAlignment="1">
      <alignment horizontal="right" vertical="center"/>
    </xf>
    <xf numFmtId="196" fontId="4" fillId="0" borderId="25" xfId="93" applyNumberFormat="1" applyFont="1" applyFill="1" applyBorder="1" applyAlignment="1">
      <alignment horizontal="right" vertical="center"/>
    </xf>
    <xf numFmtId="196" fontId="85" fillId="0" borderId="2" xfId="93" applyNumberFormat="1" applyFont="1" applyFill="1" applyBorder="1" applyAlignment="1">
      <alignment horizontal="right" vertical="center"/>
    </xf>
    <xf numFmtId="196" fontId="4" fillId="0" borderId="22" xfId="93" applyNumberFormat="1" applyFont="1" applyFill="1" applyBorder="1" applyAlignment="1">
      <alignment horizontal="right" vertical="center"/>
    </xf>
    <xf numFmtId="196" fontId="4" fillId="0" borderId="21" xfId="93" applyNumberFormat="1" applyFont="1" applyFill="1" applyBorder="1" applyAlignment="1">
      <alignment horizontal="right" vertical="center"/>
    </xf>
    <xf numFmtId="196" fontId="85" fillId="0" borderId="22" xfId="93" applyNumberFormat="1" applyFont="1" applyFill="1" applyBorder="1" applyAlignment="1">
      <alignment horizontal="right" vertical="center"/>
    </xf>
    <xf numFmtId="196" fontId="4" fillId="0" borderId="43" xfId="93" applyNumberFormat="1" applyFont="1" applyFill="1" applyBorder="1" applyAlignment="1">
      <alignment horizontal="right" vertical="center"/>
    </xf>
    <xf numFmtId="196" fontId="85" fillId="0" borderId="4" xfId="93" applyNumberFormat="1" applyFont="1" applyFill="1" applyBorder="1" applyAlignment="1">
      <alignment horizontal="right" vertical="center"/>
    </xf>
    <xf numFmtId="188" fontId="4" fillId="0" borderId="4" xfId="93" applyNumberFormat="1" applyFont="1" applyFill="1" applyBorder="1" applyAlignment="1">
      <alignment horizontal="right" vertical="center" shrinkToFit="1"/>
    </xf>
    <xf numFmtId="196" fontId="4" fillId="0" borderId="4" xfId="93" applyNumberFormat="1" applyFont="1" applyFill="1" applyBorder="1">
      <alignment vertical="center"/>
    </xf>
    <xf numFmtId="196" fontId="4" fillId="0" borderId="34" xfId="93" applyNumberFormat="1" applyFont="1" applyFill="1" applyBorder="1">
      <alignment vertical="center"/>
    </xf>
    <xf numFmtId="188" fontId="4" fillId="0" borderId="4" xfId="93" applyNumberFormat="1" applyFont="1" applyFill="1" applyBorder="1">
      <alignment vertical="center"/>
    </xf>
    <xf numFmtId="188" fontId="4" fillId="0" borderId="34" xfId="93" applyNumberFormat="1" applyFont="1" applyFill="1" applyBorder="1">
      <alignment vertical="center"/>
    </xf>
    <xf numFmtId="188" fontId="4" fillId="0" borderId="23" xfId="93" applyNumberFormat="1" applyFont="1" applyFill="1" applyBorder="1">
      <alignment vertical="center"/>
    </xf>
    <xf numFmtId="188" fontId="4" fillId="0" borderId="38" xfId="93" applyNumberFormat="1" applyFont="1" applyFill="1" applyBorder="1">
      <alignment vertical="center"/>
    </xf>
    <xf numFmtId="196" fontId="4" fillId="0" borderId="4" xfId="93" applyNumberFormat="1" applyFont="1" applyFill="1" applyBorder="1" applyAlignment="1">
      <alignment horizontal="right" vertical="center"/>
    </xf>
    <xf numFmtId="0" fontId="61" fillId="0" borderId="0" xfId="93" applyFont="1" applyFill="1" applyAlignment="1">
      <alignment vertical="center"/>
    </xf>
    <xf numFmtId="0" fontId="55" fillId="0" borderId="25" xfId="93" applyFont="1" applyFill="1" applyBorder="1">
      <alignment vertical="center"/>
    </xf>
    <xf numFmtId="196" fontId="0" fillId="0" borderId="0" xfId="0" applyNumberFormat="1" applyFont="1" applyFill="1">
      <alignment vertical="center"/>
    </xf>
    <xf numFmtId="0" fontId="0" fillId="0" borderId="1" xfId="0"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shrinkToFit="1"/>
    </xf>
    <xf numFmtId="200" fontId="4" fillId="0" borderId="2" xfId="0" applyNumberFormat="1" applyFont="1" applyFill="1" applyBorder="1" applyAlignment="1">
      <alignment horizontal="center" vertical="center" shrinkToFit="1"/>
    </xf>
    <xf numFmtId="0" fontId="4" fillId="0" borderId="1" xfId="0" applyNumberFormat="1" applyFont="1" applyFill="1" applyBorder="1" applyAlignment="1">
      <alignment horizontal="left" vertical="center" shrinkToFit="1"/>
    </xf>
    <xf numFmtId="0" fontId="4" fillId="0" borderId="0" xfId="0" applyNumberFormat="1" applyFont="1" applyFill="1" applyBorder="1" applyAlignment="1">
      <alignment horizontal="left" vertical="center" shrinkToFit="1"/>
    </xf>
    <xf numFmtId="200" fontId="4" fillId="0" borderId="30" xfId="0" applyNumberFormat="1" applyFont="1" applyFill="1" applyBorder="1" applyAlignment="1">
      <alignment horizontal="center" vertical="center" shrinkToFit="1"/>
    </xf>
    <xf numFmtId="38" fontId="4" fillId="0" borderId="0" xfId="0" applyNumberFormat="1" applyFont="1" applyFill="1" applyBorder="1" applyAlignment="1">
      <alignment horizontal="center" vertical="center"/>
    </xf>
    <xf numFmtId="0" fontId="4" fillId="0" borderId="1" xfId="65" applyNumberFormat="1" applyFont="1" applyFill="1" applyBorder="1" applyAlignment="1">
      <alignment vertical="center" shrinkToFit="1"/>
    </xf>
    <xf numFmtId="200" fontId="4" fillId="0" borderId="0" xfId="65" applyNumberFormat="1" applyFont="1" applyFill="1" applyBorder="1" applyAlignment="1">
      <alignment horizontal="right" vertical="center" shrinkToFit="1"/>
    </xf>
    <xf numFmtId="0" fontId="4" fillId="0" borderId="1" xfId="65" applyNumberFormat="1" applyFont="1" applyFill="1" applyBorder="1" applyAlignment="1">
      <alignment horizontal="right" vertical="center" shrinkToFit="1"/>
    </xf>
    <xf numFmtId="200" fontId="4" fillId="0" borderId="2" xfId="65" applyNumberFormat="1" applyFont="1" applyFill="1" applyBorder="1" applyAlignment="1">
      <alignment horizontal="right" vertical="center" shrinkToFit="1"/>
    </xf>
    <xf numFmtId="0" fontId="4" fillId="0" borderId="1" xfId="0" applyNumberFormat="1" applyFont="1" applyFill="1" applyBorder="1" applyAlignment="1">
      <alignment horizontal="right" vertical="center" shrinkToFit="1"/>
    </xf>
    <xf numFmtId="200" fontId="4" fillId="0" borderId="30" xfId="65" applyNumberFormat="1" applyFont="1" applyFill="1" applyBorder="1" applyAlignment="1">
      <alignment horizontal="right" vertical="center" shrinkToFit="1"/>
    </xf>
    <xf numFmtId="0" fontId="4" fillId="0" borderId="20" xfId="65" applyNumberFormat="1" applyFont="1" applyFill="1" applyBorder="1" applyAlignment="1">
      <alignment vertical="center" shrinkToFit="1"/>
    </xf>
    <xf numFmtId="200" fontId="4" fillId="0" borderId="21" xfId="65" applyNumberFormat="1" applyFont="1" applyFill="1" applyBorder="1" applyAlignment="1">
      <alignment horizontal="right" vertical="center" shrinkToFit="1"/>
    </xf>
    <xf numFmtId="0" fontId="4" fillId="0" borderId="20" xfId="65" applyNumberFormat="1" applyFont="1" applyFill="1" applyBorder="1" applyAlignment="1">
      <alignment horizontal="right" vertical="center" shrinkToFit="1"/>
    </xf>
    <xf numFmtId="200" fontId="4" fillId="0" borderId="22" xfId="65" applyNumberFormat="1" applyFont="1" applyFill="1" applyBorder="1" applyAlignment="1">
      <alignment horizontal="right" vertical="center" shrinkToFit="1"/>
    </xf>
    <xf numFmtId="41" fontId="4" fillId="0" borderId="21" xfId="65" applyNumberFormat="1" applyFont="1" applyFill="1" applyBorder="1" applyAlignment="1">
      <alignment horizontal="right" vertical="center" shrinkToFit="1"/>
    </xf>
    <xf numFmtId="0" fontId="4" fillId="0" borderId="20" xfId="0" applyNumberFormat="1" applyFont="1" applyFill="1" applyBorder="1" applyAlignment="1">
      <alignment horizontal="right" vertical="center" shrinkToFit="1"/>
    </xf>
    <xf numFmtId="200" fontId="4" fillId="0" borderId="39" xfId="65" applyNumberFormat="1" applyFont="1" applyFill="1" applyBorder="1" applyAlignment="1">
      <alignment horizontal="right" vertical="center" shrinkToFit="1"/>
    </xf>
    <xf numFmtId="0" fontId="4" fillId="0" borderId="18" xfId="0" applyNumberFormat="1" applyFont="1" applyFill="1" applyBorder="1">
      <alignment vertical="center"/>
    </xf>
    <xf numFmtId="0" fontId="4" fillId="0" borderId="18" xfId="0" applyNumberFormat="1" applyFont="1" applyFill="1" applyBorder="1" applyAlignment="1">
      <alignment horizontal="right" vertical="center"/>
    </xf>
    <xf numFmtId="0" fontId="4" fillId="0" borderId="17" xfId="0" applyNumberFormat="1" applyFont="1" applyFill="1" applyBorder="1">
      <alignment vertical="center"/>
    </xf>
    <xf numFmtId="0" fontId="4" fillId="0" borderId="17" xfId="0" applyNumberFormat="1" applyFont="1" applyFill="1" applyBorder="1" applyAlignment="1">
      <alignment horizontal="right" vertical="center"/>
    </xf>
    <xf numFmtId="0" fontId="4" fillId="0" borderId="1" xfId="65" applyNumberFormat="1" applyFont="1" applyFill="1" applyBorder="1" applyAlignment="1">
      <alignment horizontal="right" vertical="center"/>
    </xf>
    <xf numFmtId="0" fontId="4" fillId="0" borderId="20" xfId="65" applyNumberFormat="1" applyFont="1" applyFill="1" applyBorder="1" applyAlignment="1">
      <alignment horizontal="right" vertical="center"/>
    </xf>
    <xf numFmtId="0" fontId="4" fillId="0" borderId="18" xfId="65" applyNumberFormat="1" applyFont="1" applyFill="1" applyBorder="1" applyAlignment="1">
      <alignment horizontal="right" vertical="center"/>
    </xf>
    <xf numFmtId="0" fontId="4" fillId="0" borderId="18" xfId="65" applyNumberFormat="1" applyFont="1" applyFill="1" applyBorder="1" applyAlignment="1">
      <alignment horizontal="right" vertical="center" shrinkToFit="1"/>
    </xf>
    <xf numFmtId="201" fontId="4" fillId="0" borderId="18" xfId="0" applyNumberFormat="1" applyFont="1" applyFill="1" applyBorder="1" applyAlignment="1">
      <alignment horizontal="right" vertical="center"/>
    </xf>
    <xf numFmtId="0" fontId="4" fillId="0" borderId="18" xfId="0" applyNumberFormat="1" applyFont="1" applyFill="1" applyBorder="1" applyAlignment="1">
      <alignment horizontal="right" vertical="center" shrinkToFit="1"/>
    </xf>
    <xf numFmtId="0" fontId="4" fillId="0" borderId="16" xfId="0" applyNumberFormat="1" applyFont="1" applyFill="1" applyBorder="1" applyAlignment="1">
      <alignment horizontal="right" vertical="center" shrinkToFit="1"/>
    </xf>
    <xf numFmtId="41" fontId="4" fillId="0" borderId="0" xfId="65" applyNumberFormat="1" applyFont="1" applyFill="1" applyBorder="1" applyAlignment="1">
      <alignment horizontal="right" vertical="center" shrinkToFit="1"/>
    </xf>
    <xf numFmtId="201" fontId="4" fillId="0" borderId="3" xfId="0" applyNumberFormat="1" applyFont="1" applyFill="1" applyBorder="1">
      <alignment vertical="center"/>
    </xf>
    <xf numFmtId="201" fontId="4" fillId="0" borderId="4" xfId="0" applyNumberFormat="1" applyFont="1" applyFill="1" applyBorder="1" applyAlignment="1">
      <alignment horizontal="right" vertical="center"/>
    </xf>
    <xf numFmtId="201" fontId="4" fillId="0" borderId="16" xfId="0" applyNumberFormat="1" applyFont="1" applyFill="1" applyBorder="1">
      <alignment vertical="center"/>
    </xf>
    <xf numFmtId="200" fontId="4" fillId="0" borderId="3" xfId="65" applyNumberFormat="1" applyFont="1" applyFill="1" applyBorder="1" applyAlignment="1">
      <alignment horizontal="right" vertical="center"/>
    </xf>
    <xf numFmtId="200" fontId="4" fillId="0" borderId="4" xfId="65" applyNumberFormat="1" applyFont="1" applyFill="1" applyBorder="1" applyAlignment="1">
      <alignment horizontal="right" vertical="center"/>
    </xf>
    <xf numFmtId="200" fontId="4" fillId="0" borderId="3" xfId="65" applyNumberFormat="1" applyFont="1" applyFill="1" applyBorder="1" applyAlignment="1">
      <alignment horizontal="right" vertical="center" shrinkToFit="1"/>
    </xf>
    <xf numFmtId="200" fontId="4" fillId="0" borderId="34" xfId="65" applyNumberFormat="1" applyFont="1" applyFill="1" applyBorder="1" applyAlignment="1">
      <alignment horizontal="right" vertical="center"/>
    </xf>
    <xf numFmtId="201" fontId="4" fillId="0" borderId="3" xfId="0" applyNumberFormat="1" applyFont="1" applyFill="1" applyBorder="1" applyAlignment="1">
      <alignment horizontal="right" vertical="center"/>
    </xf>
    <xf numFmtId="201" fontId="4" fillId="0" borderId="3" xfId="0" applyNumberFormat="1" applyFont="1" applyFill="1" applyBorder="1" applyAlignment="1">
      <alignment horizontal="right" vertical="center" shrinkToFit="1"/>
    </xf>
    <xf numFmtId="201" fontId="4" fillId="0" borderId="34" xfId="0" applyNumberFormat="1" applyFont="1" applyFill="1" applyBorder="1" applyAlignment="1">
      <alignment horizontal="right" vertical="center"/>
    </xf>
    <xf numFmtId="201" fontId="4" fillId="0" borderId="23" xfId="0" applyNumberFormat="1" applyFont="1" applyFill="1" applyBorder="1" applyAlignment="1">
      <alignment horizontal="right" vertical="center"/>
    </xf>
    <xf numFmtId="201" fontId="4" fillId="0" borderId="16" xfId="0" applyNumberFormat="1" applyFont="1" applyFill="1" applyBorder="1" applyAlignment="1">
      <alignment horizontal="right" vertical="center" shrinkToFit="1"/>
    </xf>
    <xf numFmtId="201" fontId="4" fillId="0" borderId="38" xfId="0" applyNumberFormat="1" applyFont="1" applyFill="1" applyBorder="1" applyAlignment="1">
      <alignment horizontal="right" vertical="center"/>
    </xf>
    <xf numFmtId="200" fontId="1" fillId="0" borderId="2" xfId="65" applyNumberFormat="1" applyFont="1" applyFill="1" applyBorder="1" applyAlignment="1">
      <alignment horizontal="right" vertical="center" shrinkToFit="1"/>
    </xf>
    <xf numFmtId="0" fontId="1" fillId="0" borderId="0" xfId="65" applyNumberFormat="1" applyFont="1" applyFill="1" applyBorder="1" applyAlignment="1">
      <alignment horizontal="right" vertical="center" shrinkToFit="1"/>
    </xf>
    <xf numFmtId="0" fontId="1" fillId="0" borderId="1" xfId="65" applyNumberFormat="1" applyFont="1" applyFill="1" applyBorder="1" applyAlignment="1">
      <alignment horizontal="right" vertical="center" shrinkToFit="1"/>
    </xf>
    <xf numFmtId="200" fontId="1" fillId="0" borderId="30" xfId="65" applyNumberFormat="1" applyFont="1" applyFill="1" applyBorder="1" applyAlignment="1">
      <alignment horizontal="right" vertical="center" shrinkToFit="1"/>
    </xf>
    <xf numFmtId="0" fontId="81" fillId="0" borderId="0" xfId="0" applyFont="1" applyFill="1" applyAlignment="1">
      <alignment vertical="center"/>
    </xf>
    <xf numFmtId="0" fontId="1" fillId="0" borderId="1" xfId="65" applyNumberFormat="1" applyFont="1" applyFill="1" applyBorder="1">
      <alignment vertical="center"/>
    </xf>
    <xf numFmtId="200" fontId="1" fillId="0" borderId="46" xfId="65" applyNumberFormat="1" applyFont="1" applyFill="1" applyBorder="1">
      <alignment vertical="center"/>
    </xf>
    <xf numFmtId="0" fontId="1" fillId="0" borderId="35" xfId="65" applyNumberFormat="1" applyFont="1" applyFill="1" applyBorder="1">
      <alignment vertical="center"/>
    </xf>
    <xf numFmtId="0" fontId="1" fillId="0" borderId="1" xfId="65" applyNumberFormat="1" applyFont="1" applyFill="1" applyBorder="1" applyAlignment="1">
      <alignment vertical="center" shrinkToFit="1"/>
    </xf>
    <xf numFmtId="200" fontId="1" fillId="0" borderId="0" xfId="65" applyNumberFormat="1" applyFont="1" applyFill="1" applyBorder="1" applyAlignment="1">
      <alignment vertical="center" shrinkToFit="1"/>
    </xf>
    <xf numFmtId="0" fontId="1" fillId="0" borderId="0" xfId="65" applyNumberFormat="1" applyFont="1" applyFill="1" applyBorder="1">
      <alignment vertical="center"/>
    </xf>
    <xf numFmtId="0" fontId="1" fillId="0" borderId="0" xfId="65" applyNumberFormat="1" applyFont="1" applyFill="1" applyBorder="1" applyAlignment="1">
      <alignment vertical="center" shrinkToFit="1"/>
    </xf>
    <xf numFmtId="0" fontId="4" fillId="0" borderId="1" xfId="65" applyNumberFormat="1" applyFont="1" applyFill="1" applyBorder="1">
      <alignment vertical="center"/>
    </xf>
    <xf numFmtId="200" fontId="4" fillId="0" borderId="0" xfId="0" applyNumberFormat="1" applyFont="1" applyFill="1" applyBorder="1" applyAlignment="1">
      <alignment vertical="center"/>
    </xf>
    <xf numFmtId="200" fontId="4" fillId="0" borderId="0" xfId="65" applyNumberFormat="1" applyFont="1" applyFill="1" applyBorder="1" applyAlignment="1">
      <alignment vertical="center"/>
    </xf>
    <xf numFmtId="200" fontId="4" fillId="0" borderId="30" xfId="0" applyNumberFormat="1" applyFont="1" applyFill="1" applyBorder="1" applyAlignment="1">
      <alignment vertical="center"/>
    </xf>
    <xf numFmtId="0" fontId="4" fillId="0" borderId="20" xfId="65" applyNumberFormat="1" applyFont="1" applyFill="1" applyBorder="1">
      <alignment vertical="center"/>
    </xf>
    <xf numFmtId="200" fontId="4" fillId="0" borderId="21" xfId="0" applyNumberFormat="1" applyFont="1" applyFill="1" applyBorder="1" applyAlignment="1">
      <alignment vertical="center"/>
    </xf>
    <xf numFmtId="200" fontId="4" fillId="0" borderId="21" xfId="65" applyNumberFormat="1" applyFont="1" applyFill="1" applyBorder="1" applyAlignment="1">
      <alignment vertical="center"/>
    </xf>
    <xf numFmtId="200" fontId="4" fillId="0" borderId="39" xfId="0" applyNumberFormat="1" applyFont="1" applyFill="1" applyBorder="1" applyAlignment="1">
      <alignment vertical="center"/>
    </xf>
    <xf numFmtId="0" fontId="4" fillId="0" borderId="18" xfId="65" applyNumberFormat="1" applyFont="1" applyFill="1" applyBorder="1">
      <alignment vertical="center"/>
    </xf>
    <xf numFmtId="0" fontId="0" fillId="0" borderId="1" xfId="0" applyNumberFormat="1" applyFont="1" applyFill="1" applyBorder="1">
      <alignment vertical="center"/>
    </xf>
    <xf numFmtId="200" fontId="4" fillId="0" borderId="3" xfId="0" applyNumberFormat="1" applyFont="1" applyFill="1" applyBorder="1" applyAlignment="1">
      <alignment vertical="center"/>
    </xf>
    <xf numFmtId="200" fontId="4" fillId="0" borderId="3" xfId="65" applyNumberFormat="1" applyFont="1" applyFill="1" applyBorder="1" applyAlignment="1">
      <alignment vertical="center"/>
    </xf>
    <xf numFmtId="200" fontId="4" fillId="0" borderId="34" xfId="0" applyNumberFormat="1" applyFont="1" applyFill="1" applyBorder="1" applyAlignment="1">
      <alignment vertical="center"/>
    </xf>
    <xf numFmtId="0" fontId="1" fillId="0" borderId="0" xfId="65" applyNumberFormat="1" applyFont="1" applyFill="1" applyBorder="1" applyAlignment="1">
      <alignment horizontal="right" vertical="center"/>
    </xf>
    <xf numFmtId="0" fontId="1" fillId="0" borderId="1" xfId="65" applyNumberFormat="1" applyFont="1" applyFill="1" applyBorder="1" applyAlignment="1">
      <alignment horizontal="right" vertical="center"/>
    </xf>
    <xf numFmtId="0" fontId="86" fillId="0" borderId="0" xfId="0" applyFont="1" applyFill="1">
      <alignment vertical="center"/>
    </xf>
    <xf numFmtId="38" fontId="56" fillId="0" borderId="2" xfId="65" applyFont="1" applyFill="1" applyBorder="1" applyAlignment="1">
      <alignment horizontal="right" vertical="center"/>
    </xf>
    <xf numFmtId="38" fontId="4" fillId="0" borderId="3" xfId="65" applyFont="1" applyFill="1" applyBorder="1" applyAlignment="1">
      <alignment horizontal="center" vertical="center"/>
    </xf>
    <xf numFmtId="38" fontId="4" fillId="0" borderId="3" xfId="65" applyFont="1" applyFill="1" applyBorder="1" applyAlignment="1">
      <alignment vertical="center"/>
    </xf>
    <xf numFmtId="20" fontId="4" fillId="0" borderId="0" xfId="0" applyNumberFormat="1" applyFont="1" applyFill="1">
      <alignment vertical="center"/>
    </xf>
    <xf numFmtId="38" fontId="1" fillId="0" borderId="46" xfId="65" applyFont="1" applyFill="1" applyBorder="1">
      <alignment vertical="center"/>
    </xf>
    <xf numFmtId="38" fontId="1" fillId="0" borderId="35" xfId="65" applyFont="1" applyFill="1" applyBorder="1" applyAlignment="1">
      <alignment horizontal="right" vertical="center"/>
    </xf>
    <xf numFmtId="196" fontId="4" fillId="0" borderId="22" xfId="93" applyNumberFormat="1" applyFont="1" applyFill="1" applyBorder="1" applyAlignment="1">
      <alignment vertical="center"/>
    </xf>
    <xf numFmtId="199" fontId="4" fillId="0" borderId="0" xfId="0" applyNumberFormat="1" applyFont="1" applyFill="1">
      <alignment vertical="center"/>
    </xf>
    <xf numFmtId="55" fontId="4" fillId="0" borderId="25" xfId="0" applyNumberFormat="1" applyFont="1" applyFill="1" applyBorder="1" applyAlignment="1">
      <alignment horizontal="right" vertical="center"/>
    </xf>
    <xf numFmtId="55" fontId="4" fillId="0" borderId="41" xfId="0" applyNumberFormat="1" applyFont="1" applyFill="1" applyBorder="1" applyAlignment="1">
      <alignment horizontal="right" vertical="center"/>
    </xf>
    <xf numFmtId="194" fontId="4" fillId="0" borderId="18" xfId="65" applyNumberFormat="1" applyFont="1" applyFill="1" applyBorder="1" applyAlignment="1">
      <alignment horizontal="right" vertical="center"/>
    </xf>
    <xf numFmtId="0" fontId="4" fillId="0" borderId="0" xfId="65" applyNumberFormat="1" applyFont="1" applyFill="1" applyBorder="1" applyAlignment="1">
      <alignment horizontal="right" vertical="center"/>
    </xf>
    <xf numFmtId="0" fontId="4" fillId="0" borderId="0" xfId="65" applyNumberFormat="1" applyFont="1" applyFill="1" applyBorder="1">
      <alignment vertical="center"/>
    </xf>
    <xf numFmtId="41" fontId="4" fillId="0" borderId="30" xfId="65" applyNumberFormat="1" applyFont="1" applyFill="1" applyBorder="1" applyAlignment="1">
      <alignment horizontal="right" vertical="center"/>
    </xf>
    <xf numFmtId="0" fontId="4" fillId="0" borderId="21" xfId="65" applyNumberFormat="1" applyFont="1" applyFill="1" applyBorder="1" applyAlignment="1">
      <alignment horizontal="right" vertical="center"/>
    </xf>
    <xf numFmtId="0" fontId="4" fillId="0" borderId="21" xfId="65" applyNumberFormat="1" applyFont="1" applyFill="1" applyBorder="1">
      <alignment vertical="center"/>
    </xf>
    <xf numFmtId="41" fontId="4" fillId="0" borderId="39" xfId="65" applyNumberFormat="1" applyFont="1" applyFill="1" applyBorder="1" applyAlignment="1">
      <alignment horizontal="right" vertical="center"/>
    </xf>
    <xf numFmtId="0" fontId="4" fillId="0" borderId="3" xfId="65" applyNumberFormat="1" applyFont="1" applyFill="1" applyBorder="1" applyAlignment="1">
      <alignment horizontal="right" vertical="center"/>
    </xf>
    <xf numFmtId="0" fontId="4" fillId="0" borderId="3" xfId="65" applyNumberFormat="1" applyFont="1" applyFill="1" applyBorder="1">
      <alignment vertical="center"/>
    </xf>
    <xf numFmtId="0" fontId="4" fillId="0" borderId="16" xfId="0" applyNumberFormat="1" applyFont="1" applyFill="1" applyBorder="1" applyAlignment="1">
      <alignment horizontal="right" vertical="center"/>
    </xf>
    <xf numFmtId="41" fontId="4" fillId="0" borderId="34" xfId="65" applyNumberFormat="1" applyFont="1" applyFill="1" applyBorder="1" applyAlignment="1">
      <alignment horizontal="right" vertical="center"/>
    </xf>
    <xf numFmtId="200" fontId="1" fillId="0" borderId="1" xfId="65" applyNumberFormat="1" applyFont="1" applyFill="1" applyBorder="1" applyAlignment="1">
      <alignment horizontal="right" vertical="center"/>
    </xf>
    <xf numFmtId="200" fontId="1" fillId="0" borderId="0" xfId="65" applyNumberFormat="1" applyFont="1" applyFill="1" applyBorder="1" applyAlignment="1">
      <alignment horizontal="right" vertical="center"/>
    </xf>
    <xf numFmtId="200" fontId="1" fillId="0" borderId="30" xfId="65" applyNumberFormat="1" applyFont="1" applyFill="1" applyBorder="1" applyAlignment="1">
      <alignment horizontal="right" vertical="center"/>
    </xf>
    <xf numFmtId="0" fontId="0" fillId="0" borderId="24" xfId="97" applyFont="1" applyBorder="1" applyAlignment="1">
      <alignment horizontal="left" vertical="center" wrapText="1"/>
    </xf>
    <xf numFmtId="0" fontId="1" fillId="0" borderId="7" xfId="97" applyBorder="1" applyAlignment="1">
      <alignment horizontal="left" vertical="center" wrapText="1"/>
    </xf>
    <xf numFmtId="0" fontId="1" fillId="0" borderId="31" xfId="97" applyBorder="1" applyAlignment="1">
      <alignment horizontal="left" vertical="center" wrapText="1"/>
    </xf>
    <xf numFmtId="0" fontId="3" fillId="0" borderId="19" xfId="54" applyBorder="1" applyAlignment="1" applyProtection="1">
      <alignment horizontal="center" vertical="center"/>
    </xf>
    <xf numFmtId="0" fontId="3" fillId="0" borderId="8" xfId="54" applyBorder="1" applyAlignment="1" applyProtection="1">
      <alignment horizontal="center" vertical="center"/>
    </xf>
    <xf numFmtId="0" fontId="1" fillId="0" borderId="6" xfId="97" applyBorder="1" applyAlignment="1">
      <alignment horizontal="center" vertical="center"/>
    </xf>
    <xf numFmtId="0" fontId="0" fillId="0" borderId="31" xfId="97" applyFont="1" applyBorder="1" applyAlignment="1">
      <alignment horizontal="left" vertical="center"/>
    </xf>
    <xf numFmtId="0" fontId="1" fillId="0" borderId="32" xfId="97" applyBorder="1" applyAlignment="1">
      <alignment horizontal="left" vertical="center"/>
    </xf>
    <xf numFmtId="0" fontId="0" fillId="0" borderId="11" xfId="97" applyFont="1" applyFill="1" applyBorder="1" applyAlignment="1">
      <alignment horizontal="left" vertical="center" shrinkToFit="1"/>
    </xf>
    <xf numFmtId="0" fontId="1" fillId="0" borderId="12" xfId="97" applyFill="1" applyBorder="1" applyAlignment="1">
      <alignment horizontal="left" vertical="center" shrinkToFit="1"/>
    </xf>
    <xf numFmtId="0" fontId="1" fillId="0" borderId="5" xfId="97" applyFill="1" applyBorder="1" applyAlignment="1">
      <alignment horizontal="left" vertical="center" shrinkToFit="1"/>
    </xf>
    <xf numFmtId="0" fontId="0" fillId="0" borderId="19" xfId="97" applyFont="1" applyFill="1" applyBorder="1" applyAlignment="1">
      <alignment horizontal="left" vertical="center"/>
    </xf>
    <xf numFmtId="0" fontId="1" fillId="0" borderId="14" xfId="97" applyFont="1" applyFill="1" applyBorder="1" applyAlignment="1">
      <alignment horizontal="left" vertical="center"/>
    </xf>
    <xf numFmtId="0" fontId="1" fillId="0" borderId="64" xfId="97" applyFont="1" applyFill="1" applyBorder="1" applyAlignment="1">
      <alignment horizontal="left" vertical="center"/>
    </xf>
    <xf numFmtId="0" fontId="0" fillId="0" borderId="32" xfId="97" applyFont="1" applyBorder="1" applyAlignment="1">
      <alignment horizontal="left" vertical="center"/>
    </xf>
    <xf numFmtId="0" fontId="0" fillId="0" borderId="19" xfId="97" applyFont="1" applyFill="1" applyBorder="1" applyAlignment="1">
      <alignment horizontal="left" vertical="center" wrapText="1"/>
    </xf>
    <xf numFmtId="0" fontId="1" fillId="0" borderId="14" xfId="97" applyFill="1" applyBorder="1" applyAlignment="1">
      <alignment horizontal="left" vertical="center" wrapText="1"/>
    </xf>
    <xf numFmtId="0" fontId="1" fillId="0" borderId="64" xfId="97" applyFill="1" applyBorder="1" applyAlignment="1">
      <alignment horizontal="left" vertical="center" wrapText="1"/>
    </xf>
    <xf numFmtId="0" fontId="1" fillId="0" borderId="8" xfId="97" applyFill="1" applyBorder="1" applyAlignment="1">
      <alignment horizontal="left" vertical="center" wrapText="1"/>
    </xf>
    <xf numFmtId="0" fontId="1" fillId="0" borderId="9" xfId="97" applyFill="1" applyBorder="1" applyAlignment="1">
      <alignment horizontal="left" vertical="center" wrapText="1"/>
    </xf>
    <xf numFmtId="0" fontId="1" fillId="0" borderId="10" xfId="97" applyFill="1" applyBorder="1" applyAlignment="1">
      <alignment horizontal="left" vertical="center" wrapText="1"/>
    </xf>
    <xf numFmtId="0" fontId="0" fillId="0" borderId="11" xfId="97" applyFont="1" applyFill="1" applyBorder="1" applyAlignment="1">
      <alignment horizontal="left" vertical="center"/>
    </xf>
    <xf numFmtId="0" fontId="1" fillId="0" borderId="12" xfId="97" applyFill="1" applyBorder="1" applyAlignment="1">
      <alignment horizontal="left" vertical="center"/>
    </xf>
    <xf numFmtId="0" fontId="1" fillId="0" borderId="5" xfId="97" applyFill="1" applyBorder="1" applyAlignment="1">
      <alignment horizontal="left" vertical="center"/>
    </xf>
    <xf numFmtId="0" fontId="7" fillId="0" borderId="0" xfId="97" applyFont="1" applyAlignment="1">
      <alignment horizontal="left" wrapText="1"/>
    </xf>
    <xf numFmtId="0" fontId="1" fillId="0" borderId="12" xfId="97" applyBorder="1" applyAlignment="1">
      <alignment horizontal="left" vertical="center" shrinkToFit="1"/>
    </xf>
    <xf numFmtId="0" fontId="1" fillId="0" borderId="5" xfId="97" applyBorder="1" applyAlignment="1">
      <alignment horizontal="left" vertical="center" shrinkToFit="1"/>
    </xf>
    <xf numFmtId="0" fontId="0" fillId="0" borderId="24" xfId="97" applyFont="1" applyBorder="1" applyAlignment="1">
      <alignment horizontal="left" vertical="center"/>
    </xf>
    <xf numFmtId="0" fontId="1" fillId="0" borderId="31" xfId="97" applyFont="1" applyBorder="1" applyAlignment="1">
      <alignment horizontal="left" vertical="center"/>
    </xf>
    <xf numFmtId="0" fontId="0" fillId="0" borderId="12" xfId="0" applyBorder="1" applyAlignment="1">
      <alignment horizontal="left" vertical="center" shrinkToFit="1"/>
    </xf>
    <xf numFmtId="0" fontId="0" fillId="0" borderId="5" xfId="0" applyBorder="1" applyAlignment="1">
      <alignment horizontal="left" vertical="center" shrinkToFit="1"/>
    </xf>
    <xf numFmtId="0" fontId="15" fillId="0" borderId="0" xfId="97" applyFont="1" applyAlignment="1">
      <alignment horizontal="left" vertical="top" wrapText="1"/>
    </xf>
    <xf numFmtId="0" fontId="15" fillId="0" borderId="0" xfId="0" applyFont="1" applyAlignment="1">
      <alignment vertical="top" wrapText="1"/>
    </xf>
    <xf numFmtId="0" fontId="0" fillId="0" borderId="0" xfId="97" applyFont="1" applyAlignment="1">
      <alignment wrapText="1"/>
    </xf>
    <xf numFmtId="0" fontId="0" fillId="0" borderId="11" xfId="97" applyFont="1" applyFill="1" applyBorder="1" applyAlignment="1">
      <alignment horizontal="left" vertical="center" wrapText="1"/>
    </xf>
    <xf numFmtId="0" fontId="0" fillId="0" borderId="12" xfId="97" applyFont="1" applyFill="1" applyBorder="1" applyAlignment="1">
      <alignment horizontal="left" vertical="center" wrapText="1"/>
    </xf>
    <xf numFmtId="0" fontId="0" fillId="0" borderId="5" xfId="97" applyFont="1" applyFill="1" applyBorder="1" applyAlignment="1">
      <alignment horizontal="left" vertical="center" wrapText="1"/>
    </xf>
    <xf numFmtId="0" fontId="0" fillId="0" borderId="8" xfId="97" applyFont="1" applyFill="1" applyBorder="1" applyAlignment="1">
      <alignment horizontal="left" vertical="center" wrapText="1"/>
    </xf>
    <xf numFmtId="0" fontId="1" fillId="0" borderId="0" xfId="97" applyFont="1" applyAlignment="1">
      <alignment horizontal="right"/>
    </xf>
    <xf numFmtId="38" fontId="0" fillId="0" borderId="0" xfId="69" applyFont="1" applyFill="1" applyAlignment="1">
      <alignment vertical="center" wrapText="1"/>
    </xf>
    <xf numFmtId="38" fontId="1" fillId="0" borderId="0" xfId="69" applyFont="1" applyFill="1" applyAlignment="1">
      <alignment vertical="center" wrapText="1"/>
    </xf>
    <xf numFmtId="0" fontId="52" fillId="5" borderId="0" xfId="97" applyFont="1" applyFill="1" applyAlignment="1">
      <alignment shrinkToFit="1"/>
    </xf>
    <xf numFmtId="0" fontId="48" fillId="0" borderId="0" xfId="0" applyFont="1" applyAlignment="1">
      <alignment shrinkToFit="1"/>
    </xf>
    <xf numFmtId="38" fontId="0" fillId="0" borderId="0" xfId="69" applyFont="1" applyFill="1" applyAlignment="1">
      <alignment vertical="top" wrapText="1"/>
    </xf>
    <xf numFmtId="0" fontId="1" fillId="0" borderId="0" xfId="89" applyFont="1" applyFill="1" applyAlignment="1">
      <alignment vertical="top" wrapText="1"/>
    </xf>
    <xf numFmtId="38" fontId="0" fillId="0" borderId="0" xfId="69" applyFont="1" applyFill="1" applyAlignment="1">
      <alignment horizontal="left"/>
    </xf>
    <xf numFmtId="38" fontId="1" fillId="0" borderId="0" xfId="69" applyFont="1" applyFill="1" applyAlignment="1">
      <alignment horizontal="left"/>
    </xf>
    <xf numFmtId="0" fontId="21" fillId="0" borderId="0" xfId="97" applyFont="1" applyAlignment="1">
      <alignment horizontal="center"/>
    </xf>
    <xf numFmtId="0" fontId="52" fillId="6" borderId="0" xfId="69" applyNumberFormat="1" applyFont="1" applyFill="1" applyAlignment="1"/>
    <xf numFmtId="38" fontId="0" fillId="39" borderId="0" xfId="69" applyFont="1" applyFill="1" applyAlignment="1">
      <alignment vertical="center" wrapText="1"/>
    </xf>
    <xf numFmtId="38" fontId="1" fillId="39" borderId="0" xfId="69" applyFont="1" applyFill="1" applyAlignment="1">
      <alignment vertical="center" wrapText="1"/>
    </xf>
    <xf numFmtId="0" fontId="52" fillId="3" borderId="0" xfId="69" applyNumberFormat="1" applyFont="1" applyFill="1" applyAlignment="1"/>
    <xf numFmtId="0" fontId="48" fillId="0" borderId="0" xfId="0" applyNumberFormat="1" applyFont="1" applyAlignment="1"/>
    <xf numFmtId="0" fontId="1" fillId="0" borderId="0" xfId="97" applyFont="1" applyFill="1" applyAlignment="1">
      <alignment vertical="center" wrapText="1"/>
    </xf>
    <xf numFmtId="0" fontId="52" fillId="4" borderId="0" xfId="69" applyNumberFormat="1" applyFont="1" applyFill="1" applyAlignment="1"/>
    <xf numFmtId="0" fontId="4" fillId="0" borderId="6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74"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54"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2" xfId="0" applyFont="1" applyFill="1" applyBorder="1" applyAlignment="1">
      <alignment horizontal="center" vertical="center" shrinkToFit="1"/>
    </xf>
    <xf numFmtId="0" fontId="4" fillId="0" borderId="35" xfId="0" applyFont="1" applyFill="1" applyBorder="1" applyAlignment="1">
      <alignment horizontal="center" vertical="center"/>
    </xf>
    <xf numFmtId="0" fontId="0" fillId="0" borderId="46" xfId="0" applyFont="1" applyFill="1" applyBorder="1" applyAlignment="1">
      <alignment horizontal="center" vertical="center"/>
    </xf>
    <xf numFmtId="0" fontId="4" fillId="0" borderId="71" xfId="0" applyFont="1" applyFill="1" applyBorder="1" applyAlignment="1">
      <alignment horizontal="center" vertical="center" shrinkToFit="1"/>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73" xfId="0" applyFont="1" applyFill="1" applyBorder="1" applyAlignment="1">
      <alignment horizontal="center" vertical="center" shrinkToFit="1"/>
    </xf>
    <xf numFmtId="0" fontId="4" fillId="0" borderId="7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9" xfId="0" applyFont="1" applyFill="1" applyBorder="1" applyAlignment="1">
      <alignment horizontal="center" vertical="center"/>
    </xf>
    <xf numFmtId="0" fontId="20" fillId="0" borderId="0" xfId="0" applyFont="1" applyFill="1" applyBorder="1" applyAlignment="1">
      <alignment horizontal="center" vertical="center"/>
    </xf>
    <xf numFmtId="38"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59" xfId="0" applyFont="1" applyFill="1" applyBorder="1" applyAlignment="1">
      <alignment horizontal="center" vertical="center" shrinkToFit="1"/>
    </xf>
    <xf numFmtId="0" fontId="4" fillId="0" borderId="75" xfId="0" applyFont="1" applyFill="1" applyBorder="1" applyAlignment="1">
      <alignment horizontal="center" vertical="center" shrinkToFit="1"/>
    </xf>
    <xf numFmtId="0" fontId="4" fillId="0" borderId="61" xfId="0"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6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63" xfId="0" applyFont="1" applyFill="1" applyBorder="1" applyAlignment="1">
      <alignment horizontal="center" vertical="center"/>
    </xf>
    <xf numFmtId="0" fontId="4" fillId="0" borderId="70"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38" xfId="0" applyFont="1" applyFill="1" applyBorder="1" applyAlignment="1">
      <alignment horizontal="center" vertical="center"/>
    </xf>
    <xf numFmtId="38" fontId="4" fillId="0" borderId="18" xfId="65" applyFont="1" applyFill="1" applyBorder="1" applyAlignment="1">
      <alignment horizontal="center" vertical="center"/>
    </xf>
    <xf numFmtId="0" fontId="4" fillId="0" borderId="34" xfId="0" applyFont="1" applyFill="1" applyBorder="1" applyAlignment="1">
      <alignment horizontal="center" vertical="center"/>
    </xf>
    <xf numFmtId="178" fontId="5" fillId="0" borderId="14" xfId="65" applyNumberFormat="1" applyFont="1" applyFill="1" applyBorder="1" applyAlignment="1">
      <alignment horizontal="center" vertical="center"/>
    </xf>
    <xf numFmtId="178" fontId="4" fillId="0" borderId="18" xfId="65" applyNumberFormat="1" applyFont="1" applyFill="1" applyBorder="1" applyAlignment="1">
      <alignment horizontal="center" vertical="center"/>
    </xf>
    <xf numFmtId="178" fontId="4" fillId="0" borderId="3" xfId="65" applyNumberFormat="1" applyFont="1" applyFill="1" applyBorder="1" applyAlignment="1">
      <alignment horizontal="center" vertical="center"/>
    </xf>
    <xf numFmtId="178" fontId="19" fillId="0" borderId="0" xfId="0" applyNumberFormat="1" applyFont="1" applyFill="1" applyAlignment="1">
      <alignment horizontal="center" vertical="center"/>
    </xf>
    <xf numFmtId="178" fontId="4" fillId="0" borderId="19" xfId="0" applyNumberFormat="1" applyFont="1" applyFill="1" applyBorder="1" applyAlignment="1">
      <alignment horizontal="center" vertical="center"/>
    </xf>
    <xf numFmtId="178" fontId="4" fillId="0" borderId="14" xfId="0" applyNumberFormat="1" applyFont="1" applyFill="1" applyBorder="1" applyAlignment="1">
      <alignment horizontal="center" vertical="center"/>
    </xf>
    <xf numFmtId="178" fontId="4" fillId="0" borderId="56" xfId="0" applyNumberFormat="1" applyFont="1" applyFill="1" applyBorder="1" applyAlignment="1">
      <alignment horizontal="center" vertical="center"/>
    </xf>
    <xf numFmtId="178" fontId="4" fillId="0" borderId="41" xfId="0" applyNumberFormat="1" applyFont="1" applyFill="1" applyBorder="1" applyAlignment="1">
      <alignment horizontal="center" vertical="center"/>
    </xf>
    <xf numFmtId="178" fontId="4" fillId="0" borderId="21" xfId="0" applyNumberFormat="1" applyFont="1" applyFill="1" applyBorder="1" applyAlignment="1">
      <alignment horizontal="center" vertical="center"/>
    </xf>
    <xf numFmtId="178" fontId="4" fillId="0" borderId="22" xfId="0" applyNumberFormat="1" applyFont="1" applyFill="1" applyBorder="1" applyAlignment="1">
      <alignment horizontal="center" vertical="center"/>
    </xf>
    <xf numFmtId="178" fontId="4" fillId="0" borderId="20" xfId="65" applyNumberFormat="1" applyFont="1" applyFill="1" applyBorder="1" applyAlignment="1">
      <alignment horizontal="center" vertical="center"/>
    </xf>
    <xf numFmtId="178" fontId="4" fillId="0" borderId="21" xfId="65" applyNumberFormat="1" applyFont="1" applyFill="1" applyBorder="1" applyAlignment="1">
      <alignment horizontal="center" vertical="center"/>
    </xf>
    <xf numFmtId="178" fontId="4" fillId="0" borderId="4" xfId="65" applyNumberFormat="1" applyFont="1" applyFill="1" applyBorder="1" applyAlignment="1">
      <alignment horizontal="center" vertical="center"/>
    </xf>
    <xf numFmtId="178" fontId="4" fillId="0" borderId="66" xfId="0" applyNumberFormat="1" applyFont="1" applyFill="1" applyBorder="1" applyAlignment="1">
      <alignment horizontal="center" vertical="center"/>
    </xf>
    <xf numFmtId="178" fontId="4" fillId="0" borderId="47" xfId="0" applyNumberFormat="1" applyFont="1" applyFill="1" applyBorder="1" applyAlignment="1">
      <alignment horizontal="center" vertical="center"/>
    </xf>
    <xf numFmtId="178" fontId="4" fillId="0" borderId="76" xfId="65" applyNumberFormat="1" applyFont="1" applyFill="1" applyBorder="1" applyAlignment="1">
      <alignment horizontal="center" vertical="center"/>
    </xf>
    <xf numFmtId="178" fontId="4" fillId="0" borderId="2" xfId="65" applyNumberFormat="1" applyFont="1" applyFill="1" applyBorder="1" applyAlignment="1">
      <alignment horizontal="center" vertical="center"/>
    </xf>
    <xf numFmtId="178" fontId="4" fillId="0" borderId="77" xfId="65" applyNumberFormat="1" applyFont="1" applyFill="1" applyBorder="1" applyAlignment="1">
      <alignment horizontal="center" vertical="center"/>
    </xf>
    <xf numFmtId="178" fontId="4" fillId="0" borderId="22" xfId="65" applyNumberFormat="1" applyFont="1" applyFill="1" applyBorder="1" applyAlignment="1">
      <alignment horizontal="center" vertical="center"/>
    </xf>
    <xf numFmtId="178" fontId="66" fillId="0" borderId="0" xfId="0" applyNumberFormat="1" applyFont="1" applyFill="1" applyAlignment="1">
      <alignment horizontal="center" vertical="center"/>
    </xf>
    <xf numFmtId="178" fontId="4" fillId="0" borderId="44" xfId="65" applyNumberFormat="1" applyFont="1" applyFill="1" applyBorder="1" applyAlignment="1">
      <alignment horizontal="center" vertical="center"/>
    </xf>
    <xf numFmtId="178" fontId="4" fillId="0" borderId="13" xfId="65" applyNumberFormat="1" applyFont="1" applyFill="1" applyBorder="1" applyAlignment="1">
      <alignment horizontal="center" vertical="center"/>
    </xf>
    <xf numFmtId="178" fontId="66" fillId="0" borderId="0" xfId="0" applyNumberFormat="1" applyFont="1" applyFill="1" applyBorder="1" applyAlignment="1">
      <alignment horizontal="center" vertical="center"/>
    </xf>
    <xf numFmtId="178" fontId="4" fillId="0" borderId="44" xfId="0" applyNumberFormat="1" applyFont="1" applyFill="1" applyBorder="1" applyAlignment="1">
      <alignment horizontal="center" vertical="center"/>
    </xf>
    <xf numFmtId="0" fontId="4" fillId="0" borderId="29" xfId="0" applyFont="1" applyFill="1" applyBorder="1" applyAlignment="1">
      <alignment horizontal="center" vertical="center"/>
    </xf>
    <xf numFmtId="38" fontId="4" fillId="0" borderId="78" xfId="65" applyFont="1" applyFill="1" applyBorder="1" applyAlignment="1">
      <alignment horizontal="center" vertical="center" wrapText="1"/>
    </xf>
    <xf numFmtId="38" fontId="4" fillId="0" borderId="64" xfId="65" applyFont="1" applyFill="1" applyBorder="1" applyAlignment="1">
      <alignment horizontal="center" vertical="center" wrapText="1"/>
    </xf>
    <xf numFmtId="38" fontId="4" fillId="0" borderId="77" xfId="65" applyFont="1" applyFill="1" applyBorder="1" applyAlignment="1">
      <alignment horizontal="center" vertical="center" wrapText="1"/>
    </xf>
    <xf numFmtId="38" fontId="4" fillId="0" borderId="39" xfId="65" applyFont="1" applyFill="1" applyBorder="1" applyAlignment="1">
      <alignment horizontal="center" vertical="center" wrapText="1"/>
    </xf>
    <xf numFmtId="178" fontId="61" fillId="0" borderId="0" xfId="0" applyNumberFormat="1" applyFont="1" applyFill="1" applyAlignment="1">
      <alignment horizontal="center" vertical="center"/>
    </xf>
    <xf numFmtId="178" fontId="4" fillId="0" borderId="44" xfId="0" applyNumberFormat="1"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4" fillId="0" borderId="46" xfId="0" applyFont="1" applyFill="1" applyBorder="1" applyAlignment="1">
      <alignment horizontal="center" vertical="center"/>
    </xf>
    <xf numFmtId="0" fontId="4" fillId="0" borderId="20" xfId="0" applyFont="1" applyFill="1" applyBorder="1" applyAlignment="1">
      <alignment vertical="center"/>
    </xf>
    <xf numFmtId="0" fontId="4" fillId="0" borderId="22" xfId="0" applyFont="1" applyFill="1" applyBorder="1" applyAlignment="1">
      <alignment vertical="center"/>
    </xf>
    <xf numFmtId="178" fontId="4" fillId="0" borderId="79" xfId="0" applyNumberFormat="1" applyFont="1" applyFill="1" applyBorder="1" applyAlignment="1">
      <alignment horizontal="center" vertical="center"/>
    </xf>
    <xf numFmtId="178" fontId="4" fillId="0" borderId="27" xfId="0" applyNumberFormat="1" applyFont="1" applyFill="1" applyBorder="1" applyAlignment="1">
      <alignment horizontal="center" vertical="center"/>
    </xf>
    <xf numFmtId="178" fontId="4" fillId="0" borderId="40" xfId="0" applyNumberFormat="1" applyFont="1" applyFill="1" applyBorder="1" applyAlignment="1">
      <alignment horizontal="center" vertical="center"/>
    </xf>
    <xf numFmtId="178" fontId="4" fillId="0" borderId="13" xfId="0" applyNumberFormat="1" applyFont="1" applyFill="1" applyBorder="1" applyAlignment="1" applyProtection="1">
      <alignment horizontal="center" vertical="center"/>
      <protection locked="0"/>
    </xf>
    <xf numFmtId="178" fontId="4" fillId="0" borderId="29" xfId="0" applyNumberFormat="1" applyFont="1" applyFill="1" applyBorder="1" applyAlignment="1" applyProtection="1">
      <alignment horizontal="center" vertical="center"/>
      <protection locked="0"/>
    </xf>
    <xf numFmtId="178" fontId="4" fillId="0" borderId="18"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78" fontId="4" fillId="0" borderId="4" xfId="0" applyNumberFormat="1" applyFont="1" applyFill="1" applyBorder="1" applyAlignment="1">
      <alignment horizontal="center" vertical="center"/>
    </xf>
    <xf numFmtId="178" fontId="4" fillId="0" borderId="18" xfId="0" applyNumberFormat="1" applyFont="1" applyFill="1" applyBorder="1" applyAlignment="1">
      <alignment horizontal="center" vertical="center" shrinkToFit="1"/>
    </xf>
    <xf numFmtId="178" fontId="4" fillId="0" borderId="3" xfId="0" applyNumberFormat="1" applyFont="1" applyFill="1" applyBorder="1" applyAlignment="1">
      <alignment horizontal="center" vertical="center" shrinkToFit="1"/>
    </xf>
    <xf numFmtId="178" fontId="4" fillId="0" borderId="4" xfId="0" applyNumberFormat="1" applyFont="1" applyFill="1" applyBorder="1" applyAlignment="1">
      <alignment horizontal="center" vertical="center" shrinkToFit="1"/>
    </xf>
    <xf numFmtId="178" fontId="4" fillId="0" borderId="34" xfId="0" applyNumberFormat="1" applyFont="1" applyFill="1" applyBorder="1" applyAlignment="1">
      <alignment horizontal="center" vertical="center" shrinkToFit="1"/>
    </xf>
    <xf numFmtId="178" fontId="4" fillId="0" borderId="34" xfId="0" applyNumberFormat="1" applyFont="1" applyFill="1" applyBorder="1" applyAlignment="1">
      <alignment horizontal="center" vertical="center"/>
    </xf>
    <xf numFmtId="0" fontId="61" fillId="0" borderId="0" xfId="0" applyFont="1" applyFill="1" applyAlignment="1">
      <alignment vertical="center" shrinkToFit="1"/>
    </xf>
    <xf numFmtId="0" fontId="61" fillId="0" borderId="0" xfId="0" applyFont="1" applyFill="1" applyAlignment="1">
      <alignment horizontal="center" vertical="center"/>
    </xf>
    <xf numFmtId="0" fontId="4" fillId="0" borderId="2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20"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0" xfId="0" applyFont="1" applyFill="1" applyAlignment="1">
      <alignment horizontal="left" vertical="center" wrapText="1"/>
    </xf>
    <xf numFmtId="0" fontId="21" fillId="0" borderId="0" xfId="0" applyFont="1" applyFill="1" applyAlignment="1">
      <alignment horizontal="center" vertical="center"/>
    </xf>
    <xf numFmtId="0" fontId="0" fillId="0" borderId="73" xfId="0" applyFont="1" applyFill="1" applyBorder="1" applyAlignment="1">
      <alignment vertical="center"/>
    </xf>
    <xf numFmtId="0" fontId="0" fillId="0" borderId="71" xfId="0" applyFont="1" applyFill="1" applyBorder="1" applyAlignment="1">
      <alignment vertical="center"/>
    </xf>
    <xf numFmtId="0" fontId="4" fillId="0" borderId="50" xfId="0" applyFont="1" applyFill="1" applyBorder="1" applyAlignment="1">
      <alignment horizontal="center" vertical="center"/>
    </xf>
    <xf numFmtId="0" fontId="4"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vertical="center"/>
    </xf>
    <xf numFmtId="0" fontId="0" fillId="0" borderId="20"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1" xfId="0" applyFont="1" applyFill="1" applyBorder="1" applyAlignment="1">
      <alignment horizontal="center" vertical="center"/>
    </xf>
    <xf numFmtId="177" fontId="4" fillId="0" borderId="35" xfId="0" applyNumberFormat="1" applyFont="1" applyFill="1" applyBorder="1" applyAlignment="1">
      <alignment horizontal="center" vertical="center" wrapText="1"/>
    </xf>
    <xf numFmtId="177" fontId="4" fillId="0" borderId="15"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4" fillId="0" borderId="20" xfId="0" applyNumberFormat="1" applyFont="1" applyFill="1" applyBorder="1" applyAlignment="1">
      <alignment horizontal="center" vertical="center" wrapText="1"/>
    </xf>
    <xf numFmtId="177" fontId="4" fillId="0" borderId="21" xfId="0" applyNumberFormat="1" applyFont="1" applyFill="1" applyBorder="1" applyAlignment="1">
      <alignment horizontal="center" vertical="center" wrapText="1"/>
    </xf>
    <xf numFmtId="177" fontId="4" fillId="0" borderId="46"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22" xfId="0" applyNumberFormat="1"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77" fontId="4" fillId="0" borderId="35" xfId="0" applyNumberFormat="1" applyFont="1" applyFill="1" applyBorder="1" applyAlignment="1">
      <alignment horizontal="center" vertical="center"/>
    </xf>
    <xf numFmtId="0" fontId="5" fillId="0" borderId="3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59" xfId="0" applyFont="1" applyFill="1" applyBorder="1" applyAlignment="1">
      <alignment horizontal="center" vertical="center" wrapText="1"/>
    </xf>
    <xf numFmtId="0" fontId="4" fillId="0" borderId="71" xfId="0" applyFont="1" applyFill="1" applyBorder="1" applyAlignment="1">
      <alignment horizontal="center" vertical="center" wrapText="1"/>
    </xf>
    <xf numFmtId="177" fontId="5" fillId="0" borderId="35" xfId="0" applyNumberFormat="1" applyFont="1" applyFill="1" applyBorder="1" applyAlignment="1">
      <alignment horizontal="center" vertical="center" wrapText="1"/>
    </xf>
    <xf numFmtId="177" fontId="5" fillId="0" borderId="46" xfId="0" applyNumberFormat="1" applyFont="1" applyFill="1" applyBorder="1" applyAlignment="1">
      <alignment horizontal="center" vertical="center" wrapText="1"/>
    </xf>
    <xf numFmtId="177" fontId="5" fillId="0" borderId="20" xfId="0" applyNumberFormat="1" applyFont="1" applyFill="1" applyBorder="1" applyAlignment="1">
      <alignment horizontal="center" vertical="center" wrapText="1"/>
    </xf>
    <xf numFmtId="177" fontId="5" fillId="0" borderId="22" xfId="0" applyNumberFormat="1" applyFont="1" applyFill="1" applyBorder="1" applyAlignment="1">
      <alignment horizontal="center" vertical="center" wrapText="1"/>
    </xf>
    <xf numFmtId="177" fontId="4" fillId="0" borderId="59" xfId="0" applyNumberFormat="1" applyFont="1" applyFill="1" applyBorder="1" applyAlignment="1">
      <alignment horizontal="center" vertical="center" wrapText="1"/>
    </xf>
    <xf numFmtId="177" fontId="4" fillId="0" borderId="71" xfId="0" applyNumberFormat="1" applyFont="1" applyFill="1" applyBorder="1" applyAlignment="1">
      <alignment horizontal="center" vertical="center" wrapText="1"/>
    </xf>
    <xf numFmtId="177" fontId="4" fillId="0" borderId="15"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20" xfId="0" applyNumberFormat="1" applyFont="1" applyFill="1" applyBorder="1" applyAlignment="1">
      <alignment horizontal="center" vertical="center"/>
    </xf>
    <xf numFmtId="177" fontId="4" fillId="0" borderId="21" xfId="0" applyNumberFormat="1"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46" xfId="0" applyFont="1" applyFill="1" applyBorder="1" applyAlignment="1">
      <alignment horizontal="center" vertical="center" wrapText="1"/>
    </xf>
    <xf numFmtId="177" fontId="0" fillId="0" borderId="0" xfId="0" applyNumberFormat="1" applyFont="1" applyFill="1" applyAlignment="1">
      <alignment horizontal="center" vertical="center"/>
    </xf>
    <xf numFmtId="0" fontId="5" fillId="0" borderId="3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19" fillId="0" borderId="0" xfId="0" applyFont="1" applyFill="1" applyAlignment="1">
      <alignment horizontal="right" vertical="center"/>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wrapText="1"/>
    </xf>
    <xf numFmtId="177" fontId="4" fillId="0" borderId="53" xfId="0" applyNumberFormat="1" applyFont="1" applyFill="1" applyBorder="1" applyAlignment="1">
      <alignment horizontal="center" vertical="center" wrapText="1"/>
    </xf>
    <xf numFmtId="177" fontId="4" fillId="0" borderId="30" xfId="0" applyNumberFormat="1" applyFont="1" applyFill="1" applyBorder="1" applyAlignment="1">
      <alignment horizontal="center" vertical="center" wrapText="1"/>
    </xf>
    <xf numFmtId="177" fontId="4" fillId="0" borderId="39" xfId="0" applyNumberFormat="1" applyFont="1" applyFill="1" applyBorder="1" applyAlignment="1">
      <alignment horizontal="center" vertical="center" wrapText="1"/>
    </xf>
    <xf numFmtId="177" fontId="9" fillId="0" borderId="0" xfId="0" applyNumberFormat="1" applyFont="1" applyFill="1" applyAlignment="1">
      <alignment horizontal="right" vertical="center"/>
    </xf>
    <xf numFmtId="0" fontId="19" fillId="0" borderId="0" xfId="0" applyFont="1" applyFill="1" applyAlignment="1">
      <alignment horizontal="center" vertical="center"/>
    </xf>
    <xf numFmtId="0" fontId="4" fillId="0" borderId="64"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40" xfId="0" applyFont="1" applyFill="1" applyBorder="1" applyAlignment="1">
      <alignment horizontal="center" vertical="center"/>
    </xf>
    <xf numFmtId="0" fontId="20" fillId="0" borderId="0" xfId="0" applyFont="1" applyFill="1" applyAlignment="1">
      <alignment horizontal="center" vertical="center"/>
    </xf>
    <xf numFmtId="0" fontId="4" fillId="0" borderId="53" xfId="0" applyFont="1" applyFill="1" applyBorder="1" applyAlignment="1">
      <alignment horizontal="center" vertical="center"/>
    </xf>
    <xf numFmtId="0" fontId="0" fillId="0" borderId="13" xfId="0" applyFont="1" applyFill="1" applyBorder="1" applyAlignment="1">
      <alignment vertical="center"/>
    </xf>
    <xf numFmtId="0" fontId="0" fillId="0" borderId="29" xfId="0" applyFont="1" applyFill="1" applyBorder="1" applyAlignment="1">
      <alignment vertical="center"/>
    </xf>
    <xf numFmtId="0" fontId="76" fillId="0" borderId="0" xfId="0" applyFont="1" applyFill="1" applyAlignment="1">
      <alignment horizontal="center" vertical="center"/>
    </xf>
    <xf numFmtId="0" fontId="0" fillId="0" borderId="3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14" xfId="0" applyFont="1" applyFill="1" applyBorder="1" applyAlignment="1">
      <alignmen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0" fillId="0" borderId="86"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4" fillId="0" borderId="8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6" xfId="0" applyFont="1" applyFill="1" applyBorder="1" applyAlignment="1">
      <alignment horizontal="left" vertical="center" wrapText="1"/>
    </xf>
    <xf numFmtId="49" fontId="4" fillId="0" borderId="0" xfId="0" applyNumberFormat="1" applyFont="1" applyFill="1" applyBorder="1" applyAlignment="1">
      <alignment horizontal="center" vertical="center"/>
    </xf>
    <xf numFmtId="0" fontId="4" fillId="0" borderId="78"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6" xfId="0" applyFont="1" applyFill="1" applyBorder="1" applyAlignment="1">
      <alignment horizontal="center" vertical="center" wrapText="1"/>
    </xf>
    <xf numFmtId="177" fontId="4" fillId="0" borderId="45" xfId="0" applyNumberFormat="1" applyFont="1" applyFill="1" applyBorder="1" applyAlignment="1">
      <alignment horizontal="center" vertical="center"/>
    </xf>
    <xf numFmtId="177" fontId="4" fillId="0" borderId="23" xfId="0" applyNumberFormat="1" applyFont="1" applyFill="1" applyBorder="1" applyAlignment="1">
      <alignment horizontal="center" vertical="center"/>
    </xf>
    <xf numFmtId="0" fontId="4" fillId="0" borderId="9" xfId="0" applyFont="1" applyFill="1" applyBorder="1" applyAlignment="1">
      <alignment horizontal="left" vertical="center"/>
    </xf>
    <xf numFmtId="0" fontId="4" fillId="0" borderId="36" xfId="0" applyFont="1" applyFill="1" applyBorder="1" applyAlignment="1">
      <alignment horizontal="left" vertical="center"/>
    </xf>
    <xf numFmtId="0" fontId="0" fillId="0" borderId="12" xfId="0" applyFont="1" applyFill="1" applyBorder="1" applyAlignment="1">
      <alignment horizontal="left" vertical="center"/>
    </xf>
    <xf numFmtId="0" fontId="0" fillId="0" borderId="37" xfId="0" applyFont="1" applyFill="1" applyBorder="1" applyAlignment="1">
      <alignment horizontal="left" vertical="center"/>
    </xf>
    <xf numFmtId="0" fontId="0" fillId="0" borderId="12" xfId="0" applyFont="1" applyFill="1" applyBorder="1" applyAlignment="1">
      <alignment horizontal="left" vertical="center" shrinkToFit="1"/>
    </xf>
    <xf numFmtId="0" fontId="0" fillId="0" borderId="37" xfId="0" applyFont="1" applyFill="1" applyBorder="1" applyAlignment="1">
      <alignment horizontal="left" vertical="center" shrinkToFit="1"/>
    </xf>
    <xf numFmtId="0" fontId="9" fillId="0" borderId="25" xfId="0" applyNumberFormat="1" applyFont="1" applyFill="1" applyBorder="1" applyAlignment="1">
      <alignment horizontal="right" vertical="center"/>
    </xf>
    <xf numFmtId="0" fontId="9" fillId="0" borderId="2" xfId="0" applyNumberFormat="1" applyFont="1" applyFill="1" applyBorder="1" applyAlignment="1">
      <alignment horizontal="right" vertical="center"/>
    </xf>
    <xf numFmtId="0" fontId="9" fillId="0" borderId="89" xfId="0" applyNumberFormat="1" applyFont="1" applyFill="1" applyBorder="1" applyAlignment="1">
      <alignment horizontal="right" vertical="center"/>
    </xf>
    <xf numFmtId="0" fontId="9" fillId="0" borderId="46" xfId="0" applyNumberFormat="1" applyFont="1" applyFill="1" applyBorder="1" applyAlignment="1">
      <alignment horizontal="right" vertical="center"/>
    </xf>
    <xf numFmtId="177" fontId="4" fillId="0" borderId="43"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0" fontId="4" fillId="0" borderId="0"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0" xfId="0" applyFont="1" applyFill="1" applyAlignment="1">
      <alignment vertical="center" wrapText="1"/>
    </xf>
    <xf numFmtId="0" fontId="4" fillId="0" borderId="72" xfId="0" applyFont="1" applyFill="1" applyBorder="1" applyAlignment="1">
      <alignment vertical="center" wrapText="1" shrinkToFit="1"/>
    </xf>
    <xf numFmtId="0" fontId="0" fillId="0" borderId="56" xfId="0" applyFont="1" applyFill="1" applyBorder="1" applyAlignment="1">
      <alignment vertical="center" shrinkToFit="1"/>
    </xf>
    <xf numFmtId="0" fontId="4" fillId="0" borderId="1" xfId="0" applyFont="1" applyFill="1" applyBorder="1" applyAlignment="1">
      <alignment vertical="center" wrapText="1" shrinkToFit="1"/>
    </xf>
    <xf numFmtId="0" fontId="0" fillId="0" borderId="2" xfId="0" applyFont="1" applyFill="1" applyBorder="1" applyAlignment="1">
      <alignment vertical="center" shrinkToFit="1"/>
    </xf>
    <xf numFmtId="0" fontId="0" fillId="0" borderId="1" xfId="0" applyFont="1" applyFill="1" applyBorder="1" applyAlignment="1">
      <alignment vertical="center" shrinkToFit="1"/>
    </xf>
    <xf numFmtId="0" fontId="0" fillId="0" borderId="20" xfId="0" applyFont="1" applyFill="1" applyBorder="1" applyAlignment="1">
      <alignment vertical="center" shrinkToFit="1"/>
    </xf>
    <xf numFmtId="0" fontId="0" fillId="0" borderId="22" xfId="0" applyFont="1" applyFill="1" applyBorder="1" applyAlignment="1">
      <alignment vertical="center" shrinkToFit="1"/>
    </xf>
    <xf numFmtId="0" fontId="4" fillId="0" borderId="35" xfId="0" applyFont="1" applyFill="1" applyBorder="1" applyAlignment="1">
      <alignment vertical="center" wrapText="1"/>
    </xf>
    <xf numFmtId="0" fontId="0" fillId="0" borderId="15" xfId="0" applyFont="1" applyFill="1" applyBorder="1" applyAlignment="1">
      <alignment vertical="center"/>
    </xf>
    <xf numFmtId="0" fontId="4" fillId="0" borderId="72" xfId="0" applyFont="1" applyFill="1" applyBorder="1" applyAlignment="1">
      <alignment vertical="center"/>
    </xf>
    <xf numFmtId="0" fontId="4" fillId="0" borderId="56"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5" xfId="0" applyFont="1" applyFill="1" applyBorder="1" applyAlignment="1">
      <alignment vertical="center"/>
    </xf>
    <xf numFmtId="0" fontId="0" fillId="0" borderId="46" xfId="0" applyFont="1" applyFill="1" applyBorder="1" applyAlignment="1">
      <alignment vertical="center"/>
    </xf>
    <xf numFmtId="0" fontId="0" fillId="0" borderId="2" xfId="0" applyFont="1" applyFill="1" applyBorder="1" applyAlignment="1">
      <alignment vertical="center"/>
    </xf>
    <xf numFmtId="0" fontId="4" fillId="0" borderId="44" xfId="0" applyFont="1" applyFill="1" applyBorder="1" applyAlignment="1">
      <alignment vertical="center"/>
    </xf>
    <xf numFmtId="0" fontId="0" fillId="0" borderId="49" xfId="0" applyFont="1" applyFill="1" applyBorder="1" applyAlignment="1">
      <alignment vertical="center"/>
    </xf>
    <xf numFmtId="0" fontId="4" fillId="0" borderId="72" xfId="0" applyFont="1" applyFill="1" applyBorder="1" applyAlignment="1">
      <alignment vertical="center" wrapText="1"/>
    </xf>
    <xf numFmtId="0" fontId="0" fillId="0" borderId="64" xfId="0" applyFont="1" applyFill="1" applyBorder="1" applyAlignment="1">
      <alignment vertical="center"/>
    </xf>
    <xf numFmtId="0" fontId="4" fillId="0" borderId="1" xfId="0" applyFont="1" applyFill="1" applyBorder="1" applyAlignment="1">
      <alignment vertical="center" wrapText="1"/>
    </xf>
    <xf numFmtId="0" fontId="0" fillId="0" borderId="30" xfId="0" applyFont="1" applyFill="1" applyBorder="1" applyAlignment="1">
      <alignment vertical="center"/>
    </xf>
    <xf numFmtId="0" fontId="0" fillId="0" borderId="39" xfId="0" applyFont="1" applyFill="1" applyBorder="1" applyAlignment="1">
      <alignment vertical="center"/>
    </xf>
    <xf numFmtId="0" fontId="4" fillId="0" borderId="56" xfId="0" applyFont="1" applyFill="1" applyBorder="1" applyAlignment="1">
      <alignment vertical="center" wrapText="1"/>
    </xf>
    <xf numFmtId="0" fontId="4" fillId="0" borderId="2" xfId="0" applyFont="1" applyFill="1" applyBorder="1" applyAlignment="1">
      <alignment vertical="center" wrapText="1"/>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20" xfId="0" applyFont="1" applyFill="1" applyBorder="1" applyAlignment="1">
      <alignment vertical="center" wrapText="1"/>
    </xf>
    <xf numFmtId="0" fontId="0" fillId="0" borderId="22" xfId="0" applyFont="1" applyFill="1" applyBorder="1" applyAlignment="1">
      <alignment vertical="center" wrapText="1"/>
    </xf>
    <xf numFmtId="0" fontId="4" fillId="0" borderId="35" xfId="0" applyFont="1" applyFill="1" applyBorder="1" applyAlignment="1">
      <alignment vertical="center" shrinkToFit="1"/>
    </xf>
    <xf numFmtId="0" fontId="4" fillId="0" borderId="1" xfId="0" applyFont="1" applyFill="1" applyBorder="1" applyAlignment="1">
      <alignment vertical="center" shrinkToFit="1"/>
    </xf>
    <xf numFmtId="0" fontId="0" fillId="0" borderId="46" xfId="0" applyFont="1" applyFill="1" applyBorder="1" applyAlignment="1">
      <alignment vertical="center" shrinkToFit="1"/>
    </xf>
    <xf numFmtId="0" fontId="61" fillId="0" borderId="0" xfId="0" applyFont="1" applyFill="1" applyBorder="1" applyAlignment="1">
      <alignment vertical="center"/>
    </xf>
    <xf numFmtId="0" fontId="21" fillId="0" borderId="0" xfId="0" applyFont="1" applyFill="1" applyAlignment="1">
      <alignment vertical="center"/>
    </xf>
    <xf numFmtId="0" fontId="4" fillId="0" borderId="79" xfId="0" applyFont="1" applyFill="1" applyBorder="1" applyAlignment="1">
      <alignment vertical="center"/>
    </xf>
    <xf numFmtId="0" fontId="4" fillId="0" borderId="27" xfId="0" applyFont="1" applyFill="1" applyBorder="1" applyAlignment="1">
      <alignment vertical="center"/>
    </xf>
    <xf numFmtId="0" fontId="0" fillId="0" borderId="27" xfId="0" applyFont="1" applyFill="1" applyBorder="1" applyAlignment="1">
      <alignment vertical="center"/>
    </xf>
    <xf numFmtId="0" fontId="0" fillId="0" borderId="40" xfId="0" applyFont="1" applyFill="1" applyBorder="1" applyAlignment="1">
      <alignment vertical="center"/>
    </xf>
    <xf numFmtId="0" fontId="4" fillId="0" borderId="15" xfId="0" applyFont="1" applyFill="1" applyBorder="1" applyAlignment="1">
      <alignment vertical="center" wrapText="1"/>
    </xf>
    <xf numFmtId="0" fontId="4" fillId="0" borderId="46"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4" fillId="0" borderId="20" xfId="0" applyFont="1" applyFill="1" applyBorder="1" applyAlignment="1">
      <alignment vertical="center" wrapText="1"/>
    </xf>
    <xf numFmtId="0" fontId="0" fillId="0" borderId="64" xfId="0" applyFont="1" applyFill="1" applyBorder="1" applyAlignment="1">
      <alignment horizontal="center" vertical="center"/>
    </xf>
    <xf numFmtId="38" fontId="4" fillId="0" borderId="14" xfId="0" applyNumberFormat="1" applyFont="1" applyFill="1" applyBorder="1" applyAlignment="1">
      <alignment horizontal="right" vertical="center"/>
    </xf>
    <xf numFmtId="0" fontId="0" fillId="0" borderId="4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61" fillId="0" borderId="0" xfId="0" applyFont="1" applyFill="1" applyAlignment="1">
      <alignment horizontal="center" vertical="center" wrapText="1"/>
    </xf>
    <xf numFmtId="0" fontId="0" fillId="0" borderId="41" xfId="0" applyFont="1" applyFill="1" applyBorder="1" applyAlignment="1">
      <alignment horizontal="center" vertical="center"/>
    </xf>
    <xf numFmtId="0" fontId="5" fillId="0" borderId="7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5" xfId="0" applyNumberFormat="1" applyFont="1" applyFill="1" applyBorder="1" applyAlignment="1">
      <alignment horizontal="right" vertical="center" shrinkToFit="1"/>
    </xf>
    <xf numFmtId="0" fontId="0" fillId="0" borderId="0" xfId="0" applyNumberFormat="1" applyFont="1" applyFill="1" applyBorder="1" applyAlignment="1">
      <alignment horizontal="right" vertical="center" shrinkToFit="1"/>
    </xf>
    <xf numFmtId="0" fontId="0" fillId="0" borderId="2" xfId="0" applyNumberFormat="1" applyFont="1" applyFill="1" applyBorder="1" applyAlignment="1">
      <alignment horizontal="right" vertical="center" shrinkToFit="1"/>
    </xf>
    <xf numFmtId="0" fontId="0" fillId="0" borderId="89" xfId="0" applyNumberFormat="1" applyFont="1" applyFill="1" applyBorder="1" applyAlignment="1">
      <alignment horizontal="right" vertical="center" shrinkToFit="1"/>
    </xf>
    <xf numFmtId="0" fontId="0" fillId="0" borderId="15" xfId="0" applyNumberFormat="1" applyFont="1" applyFill="1" applyBorder="1" applyAlignment="1">
      <alignment horizontal="right" vertical="center" shrinkToFit="1"/>
    </xf>
    <xf numFmtId="0" fontId="0" fillId="0" borderId="46" xfId="0" applyNumberFormat="1" applyFont="1" applyFill="1" applyBorder="1" applyAlignment="1">
      <alignment horizontal="right" vertical="center" shrinkToFit="1"/>
    </xf>
    <xf numFmtId="0" fontId="4" fillId="0" borderId="45"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4" fillId="0" borderId="23" xfId="0" applyNumberFormat="1" applyFont="1" applyFill="1" applyBorder="1" applyAlignment="1">
      <alignment horizontal="center" vertical="center" shrinkToFit="1"/>
    </xf>
    <xf numFmtId="0" fontId="4" fillId="0" borderId="43"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177" fontId="4" fillId="0" borderId="41" xfId="0" applyNumberFormat="1" applyFont="1" applyFill="1" applyBorder="1" applyAlignment="1">
      <alignment horizontal="center" vertical="center"/>
    </xf>
    <xf numFmtId="177" fontId="4" fillId="0" borderId="22" xfId="0" applyNumberFormat="1"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61" fillId="0" borderId="0" xfId="0" applyNumberFormat="1" applyFont="1" applyFill="1" applyAlignment="1">
      <alignment horizontal="center" vertical="center" wrapText="1"/>
    </xf>
    <xf numFmtId="0" fontId="4" fillId="0" borderId="53"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4"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15" xfId="0" applyFont="1" applyFill="1" applyBorder="1" applyAlignment="1">
      <alignment horizontal="center" vertical="center" wrapText="1"/>
    </xf>
    <xf numFmtId="0" fontId="0" fillId="0" borderId="49" xfId="0" applyFont="1" applyFill="1" applyBorder="1" applyAlignment="1">
      <alignment horizontal="center" vertical="center"/>
    </xf>
    <xf numFmtId="0" fontId="80" fillId="0" borderId="0" xfId="0" applyFont="1" applyFill="1" applyAlignment="1">
      <alignment horizontal="center" vertical="center"/>
    </xf>
    <xf numFmtId="0" fontId="61" fillId="0" borderId="0" xfId="0" applyFont="1" applyFill="1" applyBorder="1" applyAlignment="1">
      <alignment horizontal="center" vertical="center"/>
    </xf>
    <xf numFmtId="0" fontId="4" fillId="0" borderId="22" xfId="0" applyFont="1" applyFill="1" applyBorder="1" applyAlignment="1">
      <alignment horizontal="center" vertical="center" shrinkToFit="1"/>
    </xf>
    <xf numFmtId="0" fontId="4" fillId="0" borderId="45"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0" fillId="0" borderId="25" xfId="0" applyFont="1" applyFill="1" applyBorder="1" applyAlignment="1">
      <alignment horizontal="right" vertical="center"/>
    </xf>
    <xf numFmtId="0" fontId="0" fillId="0" borderId="2" xfId="0" applyFont="1" applyFill="1" applyBorder="1" applyAlignment="1">
      <alignment horizontal="right" vertical="center"/>
    </xf>
    <xf numFmtId="0" fontId="4" fillId="0" borderId="72"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82" fillId="0" borderId="0" xfId="0" applyFont="1" applyFill="1" applyBorder="1" applyAlignment="1">
      <alignment horizontal="left" vertical="top" wrapText="1" shrinkToFit="1"/>
    </xf>
    <xf numFmtId="0" fontId="4" fillId="0" borderId="44"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21" fillId="0" borderId="0" xfId="0" applyFont="1" applyFill="1" applyAlignment="1">
      <alignment horizontal="center" vertical="center" shrinkToFit="1"/>
    </xf>
    <xf numFmtId="0" fontId="82" fillId="0" borderId="14" xfId="0" applyFont="1" applyFill="1" applyBorder="1" applyAlignment="1">
      <alignment horizontal="left" vertical="top" wrapText="1" shrinkToFit="1"/>
    </xf>
    <xf numFmtId="0" fontId="4" fillId="0" borderId="64" xfId="0" applyFont="1" applyFill="1" applyBorder="1" applyAlignment="1">
      <alignment horizontal="center" vertical="center" shrinkToFit="1"/>
    </xf>
    <xf numFmtId="0" fontId="4" fillId="0" borderId="35" xfId="93" applyFont="1" applyFill="1" applyBorder="1" applyAlignment="1">
      <alignment horizontal="center" vertical="center"/>
    </xf>
    <xf numFmtId="0" fontId="4" fillId="0" borderId="46" xfId="93" applyFont="1" applyFill="1" applyBorder="1" applyAlignment="1">
      <alignment horizontal="center" vertical="center"/>
    </xf>
    <xf numFmtId="0" fontId="4" fillId="0" borderId="1" xfId="93" applyFont="1" applyFill="1" applyBorder="1" applyAlignment="1">
      <alignment horizontal="center" vertical="center"/>
    </xf>
    <xf numFmtId="0" fontId="4" fillId="0" borderId="2" xfId="93" applyFont="1" applyFill="1" applyBorder="1" applyAlignment="1">
      <alignment horizontal="center" vertical="center"/>
    </xf>
    <xf numFmtId="0" fontId="4" fillId="0" borderId="20" xfId="93" applyFont="1" applyFill="1" applyBorder="1" applyAlignment="1">
      <alignment horizontal="center" vertical="center"/>
    </xf>
    <xf numFmtId="0" fontId="4" fillId="0" borderId="22" xfId="93" applyFont="1" applyFill="1" applyBorder="1" applyAlignment="1">
      <alignment horizontal="center" vertical="center"/>
    </xf>
    <xf numFmtId="0" fontId="4" fillId="0" borderId="35" xfId="93" applyFont="1" applyFill="1" applyBorder="1" applyAlignment="1">
      <alignment horizontal="center" vertical="center" wrapText="1"/>
    </xf>
    <xf numFmtId="0" fontId="4" fillId="0" borderId="53" xfId="93" applyFont="1" applyFill="1" applyBorder="1" applyAlignment="1">
      <alignment horizontal="center" vertical="center" wrapText="1"/>
    </xf>
    <xf numFmtId="0" fontId="4" fillId="0" borderId="1" xfId="93" applyFont="1" applyFill="1" applyBorder="1" applyAlignment="1">
      <alignment horizontal="center" vertical="center" wrapText="1"/>
    </xf>
    <xf numFmtId="0" fontId="4" fillId="0" borderId="30" xfId="93" applyFont="1" applyFill="1" applyBorder="1" applyAlignment="1">
      <alignment horizontal="center" vertical="center" wrapText="1"/>
    </xf>
    <xf numFmtId="0" fontId="4" fillId="0" borderId="20" xfId="93" applyFont="1" applyFill="1" applyBorder="1" applyAlignment="1">
      <alignment horizontal="center" vertical="center" wrapText="1"/>
    </xf>
    <xf numFmtId="0" fontId="4" fillId="0" borderId="39" xfId="93" applyFont="1" applyFill="1" applyBorder="1" applyAlignment="1">
      <alignment horizontal="center" vertical="center" wrapText="1"/>
    </xf>
    <xf numFmtId="188" fontId="4" fillId="0" borderId="45" xfId="93" applyNumberFormat="1" applyFont="1" applyFill="1" applyBorder="1" applyAlignment="1">
      <alignment horizontal="right" vertical="center" shrinkToFit="1"/>
    </xf>
    <xf numFmtId="188" fontId="4" fillId="0" borderId="23" xfId="93" applyNumberFormat="1" applyFont="1" applyFill="1" applyBorder="1" applyAlignment="1">
      <alignment horizontal="right" vertical="center" shrinkToFit="1"/>
    </xf>
    <xf numFmtId="0" fontId="4" fillId="0" borderId="72" xfId="93" applyFont="1" applyFill="1" applyBorder="1" applyAlignment="1">
      <alignment horizontal="center" vertical="center"/>
    </xf>
    <xf numFmtId="0" fontId="4" fillId="0" borderId="56" xfId="93" applyFont="1" applyFill="1" applyBorder="1" applyAlignment="1">
      <alignment horizontal="center" vertical="center"/>
    </xf>
    <xf numFmtId="0" fontId="4" fillId="0" borderId="46" xfId="93" applyFont="1" applyFill="1" applyBorder="1" applyAlignment="1">
      <alignment horizontal="center" vertical="center" wrapText="1"/>
    </xf>
    <xf numFmtId="0" fontId="4" fillId="0" borderId="2" xfId="93" applyFont="1" applyFill="1" applyBorder="1" applyAlignment="1">
      <alignment horizontal="center" vertical="center" wrapText="1"/>
    </xf>
    <xf numFmtId="0" fontId="4" fillId="0" borderId="22" xfId="93" applyFont="1" applyFill="1" applyBorder="1" applyAlignment="1">
      <alignment horizontal="center" vertical="center" wrapText="1"/>
    </xf>
    <xf numFmtId="196" fontId="1" fillId="0" borderId="43" xfId="93" applyNumberFormat="1" applyFont="1" applyFill="1" applyBorder="1" applyAlignment="1">
      <alignment horizontal="center" vertical="center" shrinkToFit="1"/>
    </xf>
    <xf numFmtId="196" fontId="1" fillId="0" borderId="4" xfId="93" applyNumberFormat="1" applyFont="1" applyFill="1" applyBorder="1" applyAlignment="1">
      <alignment horizontal="center" vertical="center" shrinkToFit="1"/>
    </xf>
    <xf numFmtId="196" fontId="1" fillId="0" borderId="89" xfId="93" applyNumberFormat="1" applyFont="1" applyFill="1" applyBorder="1" applyAlignment="1">
      <alignment horizontal="right" vertical="center" shrinkToFit="1"/>
    </xf>
    <xf numFmtId="196" fontId="1" fillId="0" borderId="46" xfId="93" applyNumberFormat="1" applyFont="1" applyFill="1" applyBorder="1" applyAlignment="1">
      <alignment horizontal="right" vertical="center" shrinkToFit="1"/>
    </xf>
    <xf numFmtId="196" fontId="1" fillId="0" borderId="25" xfId="93" applyNumberFormat="1" applyFont="1" applyFill="1" applyBorder="1" applyAlignment="1">
      <alignment horizontal="right" vertical="center" shrinkToFit="1"/>
    </xf>
    <xf numFmtId="196" fontId="1" fillId="0" borderId="2" xfId="93" applyNumberFormat="1" applyFont="1" applyFill="1" applyBorder="1" applyAlignment="1">
      <alignment horizontal="right" vertical="center" shrinkToFit="1"/>
    </xf>
    <xf numFmtId="0" fontId="4" fillId="0" borderId="19" xfId="93" applyFont="1" applyFill="1" applyBorder="1" applyAlignment="1">
      <alignment horizontal="center" vertical="center"/>
    </xf>
    <xf numFmtId="0" fontId="4" fillId="0" borderId="25" xfId="93" applyFont="1" applyFill="1" applyBorder="1" applyAlignment="1">
      <alignment horizontal="center" vertical="center"/>
    </xf>
    <xf numFmtId="0" fontId="4" fillId="0" borderId="41" xfId="93" applyFont="1" applyFill="1" applyBorder="1" applyAlignment="1">
      <alignment horizontal="center" vertical="center"/>
    </xf>
    <xf numFmtId="0" fontId="4" fillId="0" borderId="15" xfId="93" applyFont="1" applyFill="1" applyBorder="1" applyAlignment="1">
      <alignment horizontal="center" vertical="center" wrapText="1"/>
    </xf>
    <xf numFmtId="0" fontId="4" fillId="0" borderId="0" xfId="93" applyFont="1" applyFill="1" applyBorder="1" applyAlignment="1">
      <alignment horizontal="center" vertical="center" wrapText="1"/>
    </xf>
    <xf numFmtId="0" fontId="4" fillId="0" borderId="21" xfId="93" applyFont="1" applyFill="1" applyBorder="1" applyAlignment="1">
      <alignment horizontal="center" vertical="center" wrapText="1"/>
    </xf>
    <xf numFmtId="0" fontId="4" fillId="0" borderId="79" xfId="93" applyFont="1" applyFill="1" applyBorder="1" applyAlignment="1">
      <alignment horizontal="center" vertical="center"/>
    </xf>
    <xf numFmtId="0" fontId="4" fillId="0" borderId="27" xfId="93" applyFont="1" applyFill="1" applyBorder="1" applyAlignment="1">
      <alignment horizontal="center" vertical="center"/>
    </xf>
    <xf numFmtId="0" fontId="4" fillId="0" borderId="40" xfId="93" applyFont="1" applyFill="1" applyBorder="1" applyAlignment="1">
      <alignment horizontal="center" vertical="center"/>
    </xf>
    <xf numFmtId="0" fontId="4" fillId="0" borderId="59" xfId="93" applyFont="1" applyFill="1" applyBorder="1" applyAlignment="1">
      <alignment horizontal="center" vertical="center"/>
    </xf>
    <xf numFmtId="0" fontId="4" fillId="0" borderId="71" xfId="93" applyFont="1" applyFill="1" applyBorder="1" applyAlignment="1">
      <alignment horizontal="center" vertical="center"/>
    </xf>
    <xf numFmtId="0" fontId="4" fillId="0" borderId="14" xfId="93" applyFont="1" applyFill="1" applyBorder="1" applyAlignment="1">
      <alignment horizontal="center" vertical="center"/>
    </xf>
    <xf numFmtId="0" fontId="61" fillId="0" borderId="0" xfId="93" applyFont="1" applyFill="1" applyAlignment="1">
      <alignment horizontal="center" vertical="center"/>
    </xf>
    <xf numFmtId="0" fontId="4" fillId="0" borderId="14" xfId="93" applyFont="1" applyFill="1" applyBorder="1" applyAlignment="1">
      <alignment horizontal="center" vertical="center" wrapText="1"/>
    </xf>
    <xf numFmtId="0" fontId="4" fillId="0" borderId="64" xfId="93" applyFont="1" applyFill="1" applyBorder="1" applyAlignment="1">
      <alignment horizontal="center" vertical="center" wrapText="1"/>
    </xf>
    <xf numFmtId="0" fontId="4" fillId="0" borderId="72" xfId="93" applyFont="1" applyFill="1" applyBorder="1" applyAlignment="1">
      <alignment horizontal="center" vertical="center" wrapText="1"/>
    </xf>
    <xf numFmtId="0" fontId="4" fillId="0" borderId="56" xfId="93" applyFont="1" applyFill="1" applyBorder="1" applyAlignment="1">
      <alignment horizontal="center" vertical="center" wrapText="1"/>
    </xf>
    <xf numFmtId="0" fontId="4" fillId="0" borderId="59" xfId="93" applyFont="1" applyFill="1" applyBorder="1" applyAlignment="1">
      <alignment horizontal="center" vertical="center" wrapText="1"/>
    </xf>
    <xf numFmtId="0" fontId="4" fillId="0" borderId="71" xfId="93" applyFont="1" applyFill="1" applyBorder="1" applyAlignment="1">
      <alignment horizontal="center" vertical="center" wrapText="1"/>
    </xf>
    <xf numFmtId="0" fontId="4" fillId="0" borderId="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0" fillId="0" borderId="14"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59" fillId="0" borderId="0" xfId="0" applyFont="1" applyFill="1" applyAlignment="1">
      <alignment horizontal="center" vertical="center"/>
    </xf>
    <xf numFmtId="0" fontId="4" fillId="0" borderId="4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3" xfId="0" applyFont="1" applyFill="1" applyBorder="1" applyAlignment="1">
      <alignment vertical="center"/>
    </xf>
    <xf numFmtId="0" fontId="4" fillId="0" borderId="49" xfId="0" applyFont="1" applyFill="1" applyBorder="1" applyAlignment="1">
      <alignment vertical="center"/>
    </xf>
    <xf numFmtId="0" fontId="4" fillId="0" borderId="49"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100">
    <cellStyle name="20% - アクセント 1 2" xfId="1" xr:uid="{00000000-0005-0000-0000-000000000000}"/>
    <cellStyle name="20% - アクセント 1 3" xfId="2" xr:uid="{00000000-0005-0000-0000-000001000000}"/>
    <cellStyle name="20% - アクセント 2 2" xfId="3" xr:uid="{00000000-0005-0000-0000-000002000000}"/>
    <cellStyle name="20% - アクセント 2 3" xfId="4" xr:uid="{00000000-0005-0000-0000-000003000000}"/>
    <cellStyle name="20% - アクセント 3 2" xfId="5" xr:uid="{00000000-0005-0000-0000-000004000000}"/>
    <cellStyle name="20% - アクセント 3 3" xfId="6" xr:uid="{00000000-0005-0000-0000-000005000000}"/>
    <cellStyle name="20% - アクセント 4 2" xfId="7" xr:uid="{00000000-0005-0000-0000-000006000000}"/>
    <cellStyle name="20% - アクセント 4 3" xfId="8" xr:uid="{00000000-0005-0000-0000-000007000000}"/>
    <cellStyle name="20% - アクセント 5 2" xfId="9" xr:uid="{00000000-0005-0000-0000-000008000000}"/>
    <cellStyle name="20% - アクセント 5 3" xfId="10" xr:uid="{00000000-0005-0000-0000-000009000000}"/>
    <cellStyle name="20% - アクセント 6 2" xfId="11" xr:uid="{00000000-0005-0000-0000-00000A000000}"/>
    <cellStyle name="20% - アクセント 6 3" xfId="12" xr:uid="{00000000-0005-0000-0000-00000B000000}"/>
    <cellStyle name="40% - アクセント 1 2" xfId="13" xr:uid="{00000000-0005-0000-0000-00000C000000}"/>
    <cellStyle name="40% - アクセント 1 3" xfId="14" xr:uid="{00000000-0005-0000-0000-00000D000000}"/>
    <cellStyle name="40% - アクセント 2 2" xfId="15" xr:uid="{00000000-0005-0000-0000-00000E000000}"/>
    <cellStyle name="40% - アクセント 2 3" xfId="16" xr:uid="{00000000-0005-0000-0000-00000F000000}"/>
    <cellStyle name="40% - アクセント 3 2" xfId="17" xr:uid="{00000000-0005-0000-0000-000010000000}"/>
    <cellStyle name="40% - アクセント 3 3" xfId="18" xr:uid="{00000000-0005-0000-0000-000011000000}"/>
    <cellStyle name="40% - アクセント 4 2" xfId="19" xr:uid="{00000000-0005-0000-0000-000012000000}"/>
    <cellStyle name="40% - アクセント 4 3" xfId="20" xr:uid="{00000000-0005-0000-0000-000013000000}"/>
    <cellStyle name="40% - アクセント 5 2" xfId="21" xr:uid="{00000000-0005-0000-0000-000014000000}"/>
    <cellStyle name="40% - アクセント 5 3" xfId="22" xr:uid="{00000000-0005-0000-0000-000015000000}"/>
    <cellStyle name="40% - アクセント 6 2" xfId="23" xr:uid="{00000000-0005-0000-0000-000016000000}"/>
    <cellStyle name="40% - アクセント 6 3" xfId="24" xr:uid="{00000000-0005-0000-0000-000017000000}"/>
    <cellStyle name="60% - アクセント 1 2" xfId="25" xr:uid="{00000000-0005-0000-0000-000018000000}"/>
    <cellStyle name="60% - アクセント 1 3" xfId="26" xr:uid="{00000000-0005-0000-0000-000019000000}"/>
    <cellStyle name="60% - アクセント 2 2" xfId="27" xr:uid="{00000000-0005-0000-0000-00001A000000}"/>
    <cellStyle name="60% - アクセント 2 3" xfId="28" xr:uid="{00000000-0005-0000-0000-00001B000000}"/>
    <cellStyle name="60% - アクセント 3 2" xfId="29" xr:uid="{00000000-0005-0000-0000-00001C000000}"/>
    <cellStyle name="60% - アクセント 3 3" xfId="30" xr:uid="{00000000-0005-0000-0000-00001D000000}"/>
    <cellStyle name="60% - アクセント 4 2" xfId="31" xr:uid="{00000000-0005-0000-0000-00001E000000}"/>
    <cellStyle name="60% - アクセント 4 3" xfId="32" xr:uid="{00000000-0005-0000-0000-00001F000000}"/>
    <cellStyle name="60% - アクセント 5 2" xfId="33" xr:uid="{00000000-0005-0000-0000-000020000000}"/>
    <cellStyle name="60% - アクセント 5 3" xfId="34" xr:uid="{00000000-0005-0000-0000-000021000000}"/>
    <cellStyle name="60% - アクセント 6 2" xfId="35" xr:uid="{00000000-0005-0000-0000-000022000000}"/>
    <cellStyle name="60% - アクセント 6 3" xfId="36" xr:uid="{00000000-0005-0000-0000-000023000000}"/>
    <cellStyle name="アクセント 1 2" xfId="37" xr:uid="{00000000-0005-0000-0000-000024000000}"/>
    <cellStyle name="アクセント 1 3" xfId="38" xr:uid="{00000000-0005-0000-0000-000025000000}"/>
    <cellStyle name="アクセント 2 2" xfId="39" xr:uid="{00000000-0005-0000-0000-000026000000}"/>
    <cellStyle name="アクセント 2 3" xfId="40" xr:uid="{00000000-0005-0000-0000-000027000000}"/>
    <cellStyle name="アクセント 3 2" xfId="41" xr:uid="{00000000-0005-0000-0000-000028000000}"/>
    <cellStyle name="アクセント 3 3" xfId="42" xr:uid="{00000000-0005-0000-0000-000029000000}"/>
    <cellStyle name="アクセント 4 2" xfId="43" xr:uid="{00000000-0005-0000-0000-00002A000000}"/>
    <cellStyle name="アクセント 4 3" xfId="44" xr:uid="{00000000-0005-0000-0000-00002B000000}"/>
    <cellStyle name="アクセント 5 2" xfId="45" xr:uid="{00000000-0005-0000-0000-00002C000000}"/>
    <cellStyle name="アクセント 5 3" xfId="46" xr:uid="{00000000-0005-0000-0000-00002D000000}"/>
    <cellStyle name="アクセント 6 2" xfId="47" xr:uid="{00000000-0005-0000-0000-00002E000000}"/>
    <cellStyle name="アクセント 6 3" xfId="48" xr:uid="{00000000-0005-0000-0000-00002F000000}"/>
    <cellStyle name="タイトル 2" xfId="49" xr:uid="{00000000-0005-0000-0000-000030000000}"/>
    <cellStyle name="チェック セル 2" xfId="50" xr:uid="{00000000-0005-0000-0000-000031000000}"/>
    <cellStyle name="チェック セル 3" xfId="51" xr:uid="{00000000-0005-0000-0000-000032000000}"/>
    <cellStyle name="どちらでもない 2" xfId="52" xr:uid="{00000000-0005-0000-0000-000033000000}"/>
    <cellStyle name="どちらでもない 3" xfId="53" xr:uid="{00000000-0005-0000-0000-000034000000}"/>
    <cellStyle name="ハイパーリンク" xfId="54" builtinId="8"/>
    <cellStyle name="メモ 2" xfId="55" xr:uid="{00000000-0005-0000-0000-000036000000}"/>
    <cellStyle name="メモ 2 2" xfId="56" xr:uid="{00000000-0005-0000-0000-000037000000}"/>
    <cellStyle name="リンク セル 2" xfId="57" xr:uid="{00000000-0005-0000-0000-000038000000}"/>
    <cellStyle name="リンク セル 3" xfId="58" xr:uid="{00000000-0005-0000-0000-000039000000}"/>
    <cellStyle name="悪い 2" xfId="59" xr:uid="{00000000-0005-0000-0000-00003A000000}"/>
    <cellStyle name="悪い 3" xfId="60" xr:uid="{00000000-0005-0000-0000-00003B000000}"/>
    <cellStyle name="計算 2" xfId="61" xr:uid="{00000000-0005-0000-0000-00003C000000}"/>
    <cellStyle name="計算 3" xfId="62" xr:uid="{00000000-0005-0000-0000-00003D000000}"/>
    <cellStyle name="警告文 2" xfId="63" xr:uid="{00000000-0005-0000-0000-00003E000000}"/>
    <cellStyle name="警告文 3" xfId="64" xr:uid="{00000000-0005-0000-0000-00003F000000}"/>
    <cellStyle name="桁区切り" xfId="65" builtinId="6"/>
    <cellStyle name="桁区切り 2" xfId="66" xr:uid="{00000000-0005-0000-0000-000041000000}"/>
    <cellStyle name="桁区切り 2 2" xfId="67" xr:uid="{00000000-0005-0000-0000-000042000000}"/>
    <cellStyle name="桁区切り 2 3" xfId="68" xr:uid="{00000000-0005-0000-0000-000043000000}"/>
    <cellStyle name="桁区切り 3" xfId="69" xr:uid="{00000000-0005-0000-0000-000044000000}"/>
    <cellStyle name="見出し 1 2" xfId="70" xr:uid="{00000000-0005-0000-0000-000045000000}"/>
    <cellStyle name="見出し 1 3" xfId="71" xr:uid="{00000000-0005-0000-0000-000046000000}"/>
    <cellStyle name="見出し 2 2" xfId="72" xr:uid="{00000000-0005-0000-0000-000047000000}"/>
    <cellStyle name="見出し 2 3" xfId="73" xr:uid="{00000000-0005-0000-0000-000048000000}"/>
    <cellStyle name="見出し 3 2" xfId="74" xr:uid="{00000000-0005-0000-0000-000049000000}"/>
    <cellStyle name="見出し 3 3" xfId="75" xr:uid="{00000000-0005-0000-0000-00004A000000}"/>
    <cellStyle name="見出し 4 2" xfId="76" xr:uid="{00000000-0005-0000-0000-00004B000000}"/>
    <cellStyle name="見出し 4 3" xfId="77" xr:uid="{00000000-0005-0000-0000-00004C000000}"/>
    <cellStyle name="集計 2" xfId="78" xr:uid="{00000000-0005-0000-0000-00004D000000}"/>
    <cellStyle name="集計 3" xfId="79" xr:uid="{00000000-0005-0000-0000-00004E000000}"/>
    <cellStyle name="出力 2" xfId="80" xr:uid="{00000000-0005-0000-0000-00004F000000}"/>
    <cellStyle name="出力 3" xfId="81" xr:uid="{00000000-0005-0000-0000-000050000000}"/>
    <cellStyle name="説明文 2" xfId="82" xr:uid="{00000000-0005-0000-0000-000051000000}"/>
    <cellStyle name="説明文 3" xfId="83" xr:uid="{00000000-0005-0000-0000-000052000000}"/>
    <cellStyle name="入力 2" xfId="84" xr:uid="{00000000-0005-0000-0000-000053000000}"/>
    <cellStyle name="入力 3" xfId="85" xr:uid="{00000000-0005-0000-0000-000054000000}"/>
    <cellStyle name="標準" xfId="0" builtinId="0"/>
    <cellStyle name="標準 2" xfId="86" xr:uid="{00000000-0005-0000-0000-000056000000}"/>
    <cellStyle name="標準 2 2" xfId="87" xr:uid="{00000000-0005-0000-0000-000057000000}"/>
    <cellStyle name="標準 2 3" xfId="88" xr:uid="{00000000-0005-0000-0000-000058000000}"/>
    <cellStyle name="標準 3" xfId="89" xr:uid="{00000000-0005-0000-0000-000059000000}"/>
    <cellStyle name="標準 4" xfId="90" xr:uid="{00000000-0005-0000-0000-00005A000000}"/>
    <cellStyle name="標準 5" xfId="91" xr:uid="{00000000-0005-0000-0000-00005B000000}"/>
    <cellStyle name="標準 6" xfId="92" xr:uid="{00000000-0005-0000-0000-00005C000000}"/>
    <cellStyle name="標準 7" xfId="93" xr:uid="{00000000-0005-0000-0000-00005D000000}"/>
    <cellStyle name="標準 8" xfId="94" xr:uid="{00000000-0005-0000-0000-00005E000000}"/>
    <cellStyle name="標準_JB16" xfId="95" xr:uid="{00000000-0005-0000-0000-00005F000000}"/>
    <cellStyle name="標準_Sheet1" xfId="96" xr:uid="{00000000-0005-0000-0000-000060000000}"/>
    <cellStyle name="標準_平成13年   10月号" xfId="97" xr:uid="{00000000-0005-0000-0000-000061000000}"/>
    <cellStyle name="良い 2" xfId="98" xr:uid="{00000000-0005-0000-0000-000062000000}"/>
    <cellStyle name="良い 3" xfId="99" xr:uid="{00000000-0005-0000-0000-000063000000}"/>
  </cellStyles>
  <dxfs count="0"/>
  <tableStyles count="0" defaultTableStyle="TableStyleMedium9" defaultPivotStyle="PivotStyleLight16"/>
  <colors>
    <mruColors>
      <color rgb="FF35EB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19</xdr:col>
      <xdr:colOff>273050</xdr:colOff>
      <xdr:row>39</xdr:row>
      <xdr:rowOff>0</xdr:rowOff>
    </xdr:from>
    <xdr:to>
      <xdr:col>20</xdr:col>
      <xdr:colOff>101600</xdr:colOff>
      <xdr:row>40</xdr:row>
      <xdr:rowOff>0</xdr:rowOff>
    </xdr:to>
    <xdr:sp macro="" textlink="">
      <xdr:nvSpPr>
        <xdr:cNvPr id="8573426" name="Text Box 1">
          <a:extLst>
            <a:ext uri="{FF2B5EF4-FFF2-40B4-BE49-F238E27FC236}">
              <a16:creationId xmlns:a16="http://schemas.microsoft.com/office/drawing/2014/main" id="{D74100CE-2207-F614-C8BF-14F9802E0E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27" name="Text Box 2">
          <a:extLst>
            <a:ext uri="{FF2B5EF4-FFF2-40B4-BE49-F238E27FC236}">
              <a16:creationId xmlns:a16="http://schemas.microsoft.com/office/drawing/2014/main" id="{9F5E8E09-BF3E-2978-B934-7458DAD082F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55</xdr:row>
      <xdr:rowOff>0</xdr:rowOff>
    </xdr:from>
    <xdr:to>
      <xdr:col>20</xdr:col>
      <xdr:colOff>101600</xdr:colOff>
      <xdr:row>56</xdr:row>
      <xdr:rowOff>0</xdr:rowOff>
    </xdr:to>
    <xdr:sp macro="" textlink="">
      <xdr:nvSpPr>
        <xdr:cNvPr id="8573428" name="Text Box 1">
          <a:extLst>
            <a:ext uri="{FF2B5EF4-FFF2-40B4-BE49-F238E27FC236}">
              <a16:creationId xmlns:a16="http://schemas.microsoft.com/office/drawing/2014/main" id="{9B57AEA7-6D58-E141-0027-3F219530B7AA}"/>
            </a:ext>
          </a:extLst>
        </xdr:cNvPr>
        <xdr:cNvSpPr txBox="1">
          <a:spLocks noChangeArrowheads="1"/>
        </xdr:cNvSpPr>
      </xdr:nvSpPr>
      <xdr:spPr bwMode="auto">
        <a:xfrm>
          <a:off x="9442450" y="14020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55</xdr:row>
      <xdr:rowOff>0</xdr:rowOff>
    </xdr:from>
    <xdr:to>
      <xdr:col>20</xdr:col>
      <xdr:colOff>101600</xdr:colOff>
      <xdr:row>56</xdr:row>
      <xdr:rowOff>0</xdr:rowOff>
    </xdr:to>
    <xdr:sp macro="" textlink="">
      <xdr:nvSpPr>
        <xdr:cNvPr id="8573429" name="Text Box 2">
          <a:extLst>
            <a:ext uri="{FF2B5EF4-FFF2-40B4-BE49-F238E27FC236}">
              <a16:creationId xmlns:a16="http://schemas.microsoft.com/office/drawing/2014/main" id="{1A9B8945-A8FC-F487-90F9-1050A1E61E16}"/>
            </a:ext>
          </a:extLst>
        </xdr:cNvPr>
        <xdr:cNvSpPr txBox="1">
          <a:spLocks noChangeArrowheads="1"/>
        </xdr:cNvSpPr>
      </xdr:nvSpPr>
      <xdr:spPr bwMode="auto">
        <a:xfrm>
          <a:off x="9442450" y="14020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30" name="Text Box 1">
          <a:extLst>
            <a:ext uri="{FF2B5EF4-FFF2-40B4-BE49-F238E27FC236}">
              <a16:creationId xmlns:a16="http://schemas.microsoft.com/office/drawing/2014/main" id="{07B2438A-C456-067F-4D5D-E790F22DFF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31" name="Text Box 2">
          <a:extLst>
            <a:ext uri="{FF2B5EF4-FFF2-40B4-BE49-F238E27FC236}">
              <a16:creationId xmlns:a16="http://schemas.microsoft.com/office/drawing/2014/main" id="{D3C0B170-7D06-B764-DFA6-9D934C53EB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55</xdr:row>
      <xdr:rowOff>0</xdr:rowOff>
    </xdr:from>
    <xdr:to>
      <xdr:col>20</xdr:col>
      <xdr:colOff>101600</xdr:colOff>
      <xdr:row>56</xdr:row>
      <xdr:rowOff>0</xdr:rowOff>
    </xdr:to>
    <xdr:sp macro="" textlink="">
      <xdr:nvSpPr>
        <xdr:cNvPr id="8573432" name="Text Box 1">
          <a:extLst>
            <a:ext uri="{FF2B5EF4-FFF2-40B4-BE49-F238E27FC236}">
              <a16:creationId xmlns:a16="http://schemas.microsoft.com/office/drawing/2014/main" id="{F6C27308-EF50-F3BD-B40B-9B82373939F9}"/>
            </a:ext>
          </a:extLst>
        </xdr:cNvPr>
        <xdr:cNvSpPr txBox="1">
          <a:spLocks noChangeArrowheads="1"/>
        </xdr:cNvSpPr>
      </xdr:nvSpPr>
      <xdr:spPr bwMode="auto">
        <a:xfrm>
          <a:off x="9442450" y="14020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55</xdr:row>
      <xdr:rowOff>0</xdr:rowOff>
    </xdr:from>
    <xdr:to>
      <xdr:col>20</xdr:col>
      <xdr:colOff>101600</xdr:colOff>
      <xdr:row>56</xdr:row>
      <xdr:rowOff>0</xdr:rowOff>
    </xdr:to>
    <xdr:sp macro="" textlink="">
      <xdr:nvSpPr>
        <xdr:cNvPr id="8573433" name="Text Box 2">
          <a:extLst>
            <a:ext uri="{FF2B5EF4-FFF2-40B4-BE49-F238E27FC236}">
              <a16:creationId xmlns:a16="http://schemas.microsoft.com/office/drawing/2014/main" id="{B7A18237-B979-0C49-5CBC-A553E1F2DCB1}"/>
            </a:ext>
          </a:extLst>
        </xdr:cNvPr>
        <xdr:cNvSpPr txBox="1">
          <a:spLocks noChangeArrowheads="1"/>
        </xdr:cNvSpPr>
      </xdr:nvSpPr>
      <xdr:spPr bwMode="auto">
        <a:xfrm>
          <a:off x="9442450" y="14020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34" name="Text Box 1">
          <a:extLst>
            <a:ext uri="{FF2B5EF4-FFF2-40B4-BE49-F238E27FC236}">
              <a16:creationId xmlns:a16="http://schemas.microsoft.com/office/drawing/2014/main" id="{6DB83C11-9FCD-A25E-26E1-38549760CCE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35" name="Text Box 2">
          <a:extLst>
            <a:ext uri="{FF2B5EF4-FFF2-40B4-BE49-F238E27FC236}">
              <a16:creationId xmlns:a16="http://schemas.microsoft.com/office/drawing/2014/main" id="{98746687-79BA-5B9C-2FB2-BF9AEA8D6DF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36" name="Text Box 1">
          <a:extLst>
            <a:ext uri="{FF2B5EF4-FFF2-40B4-BE49-F238E27FC236}">
              <a16:creationId xmlns:a16="http://schemas.microsoft.com/office/drawing/2014/main" id="{7E1947E2-15C8-96FC-AD1A-7081F79ECF4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37" name="Text Box 2">
          <a:extLst>
            <a:ext uri="{FF2B5EF4-FFF2-40B4-BE49-F238E27FC236}">
              <a16:creationId xmlns:a16="http://schemas.microsoft.com/office/drawing/2014/main" id="{C7CE777A-6C57-CBD7-8BB1-E0FFC466A1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38" name="Text Box 1">
          <a:extLst>
            <a:ext uri="{FF2B5EF4-FFF2-40B4-BE49-F238E27FC236}">
              <a16:creationId xmlns:a16="http://schemas.microsoft.com/office/drawing/2014/main" id="{2C25E222-D964-693A-BE67-108A2C3E19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39" name="Text Box 2">
          <a:extLst>
            <a:ext uri="{FF2B5EF4-FFF2-40B4-BE49-F238E27FC236}">
              <a16:creationId xmlns:a16="http://schemas.microsoft.com/office/drawing/2014/main" id="{C8356152-3A8A-A8CB-1B34-7532F827B0C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0" name="Text Box 1">
          <a:extLst>
            <a:ext uri="{FF2B5EF4-FFF2-40B4-BE49-F238E27FC236}">
              <a16:creationId xmlns:a16="http://schemas.microsoft.com/office/drawing/2014/main" id="{AC4ED657-C2CC-B188-B7F3-F2DA3C382C6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1" name="Text Box 2">
          <a:extLst>
            <a:ext uri="{FF2B5EF4-FFF2-40B4-BE49-F238E27FC236}">
              <a16:creationId xmlns:a16="http://schemas.microsoft.com/office/drawing/2014/main" id="{35E4F5C6-1112-59AE-FAD8-1137310640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2" name="Text Box 1">
          <a:extLst>
            <a:ext uri="{FF2B5EF4-FFF2-40B4-BE49-F238E27FC236}">
              <a16:creationId xmlns:a16="http://schemas.microsoft.com/office/drawing/2014/main" id="{D5DDE18F-1383-0605-C863-8EFD27EE32A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3" name="Text Box 2">
          <a:extLst>
            <a:ext uri="{FF2B5EF4-FFF2-40B4-BE49-F238E27FC236}">
              <a16:creationId xmlns:a16="http://schemas.microsoft.com/office/drawing/2014/main" id="{451245FD-40B8-552A-DCDD-2A89FE994C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4" name="Text Box 1">
          <a:extLst>
            <a:ext uri="{FF2B5EF4-FFF2-40B4-BE49-F238E27FC236}">
              <a16:creationId xmlns:a16="http://schemas.microsoft.com/office/drawing/2014/main" id="{E457ED50-A2F3-288D-7945-1F5A47FC8C2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5" name="Text Box 2">
          <a:extLst>
            <a:ext uri="{FF2B5EF4-FFF2-40B4-BE49-F238E27FC236}">
              <a16:creationId xmlns:a16="http://schemas.microsoft.com/office/drawing/2014/main" id="{4027A5B9-3B45-D1B6-BF70-72631B98C1B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6" name="Text Box 1">
          <a:extLst>
            <a:ext uri="{FF2B5EF4-FFF2-40B4-BE49-F238E27FC236}">
              <a16:creationId xmlns:a16="http://schemas.microsoft.com/office/drawing/2014/main" id="{B589426F-7609-C9EB-404D-C31DAE96ED0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7" name="Text Box 2">
          <a:extLst>
            <a:ext uri="{FF2B5EF4-FFF2-40B4-BE49-F238E27FC236}">
              <a16:creationId xmlns:a16="http://schemas.microsoft.com/office/drawing/2014/main" id="{F79CDC4C-F9D6-DFA4-D5C8-A57FF84F29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8" name="Text Box 1">
          <a:extLst>
            <a:ext uri="{FF2B5EF4-FFF2-40B4-BE49-F238E27FC236}">
              <a16:creationId xmlns:a16="http://schemas.microsoft.com/office/drawing/2014/main" id="{2E8A9C83-9B01-D495-C625-1E4088A54F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9" name="Text Box 2">
          <a:extLst>
            <a:ext uri="{FF2B5EF4-FFF2-40B4-BE49-F238E27FC236}">
              <a16:creationId xmlns:a16="http://schemas.microsoft.com/office/drawing/2014/main" id="{193BFF49-AE69-4EBF-74B0-2E8B262D60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0" name="Text Box 1">
          <a:extLst>
            <a:ext uri="{FF2B5EF4-FFF2-40B4-BE49-F238E27FC236}">
              <a16:creationId xmlns:a16="http://schemas.microsoft.com/office/drawing/2014/main" id="{6515D49D-BBF2-38A6-90D7-B177A0B4849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1" name="Text Box 2">
          <a:extLst>
            <a:ext uri="{FF2B5EF4-FFF2-40B4-BE49-F238E27FC236}">
              <a16:creationId xmlns:a16="http://schemas.microsoft.com/office/drawing/2014/main" id="{F22158A3-6BC5-0A0B-111E-8F58A0470D0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2" name="Text Box 1">
          <a:extLst>
            <a:ext uri="{FF2B5EF4-FFF2-40B4-BE49-F238E27FC236}">
              <a16:creationId xmlns:a16="http://schemas.microsoft.com/office/drawing/2014/main" id="{83B67B48-DBDC-E30A-FA96-A52115C6880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3" name="Text Box 2">
          <a:extLst>
            <a:ext uri="{FF2B5EF4-FFF2-40B4-BE49-F238E27FC236}">
              <a16:creationId xmlns:a16="http://schemas.microsoft.com/office/drawing/2014/main" id="{518C4A51-5C3A-CF7C-87A7-C922A8F002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4" name="Text Box 1">
          <a:extLst>
            <a:ext uri="{FF2B5EF4-FFF2-40B4-BE49-F238E27FC236}">
              <a16:creationId xmlns:a16="http://schemas.microsoft.com/office/drawing/2014/main" id="{609752E9-2969-40A1-58D4-80A534094F1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5" name="Text Box 2">
          <a:extLst>
            <a:ext uri="{FF2B5EF4-FFF2-40B4-BE49-F238E27FC236}">
              <a16:creationId xmlns:a16="http://schemas.microsoft.com/office/drawing/2014/main" id="{47821FA4-A7DF-AB89-A79D-2107ED9D31A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6" name="Text Box 1">
          <a:extLst>
            <a:ext uri="{FF2B5EF4-FFF2-40B4-BE49-F238E27FC236}">
              <a16:creationId xmlns:a16="http://schemas.microsoft.com/office/drawing/2014/main" id="{0B7FCEE2-5BDB-1E5F-7E48-6E79A086B8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7" name="Text Box 2">
          <a:extLst>
            <a:ext uri="{FF2B5EF4-FFF2-40B4-BE49-F238E27FC236}">
              <a16:creationId xmlns:a16="http://schemas.microsoft.com/office/drawing/2014/main" id="{D6B6AB8B-9E41-1CCB-C12E-A9F6FE924D4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8" name="Text Box 1">
          <a:extLst>
            <a:ext uri="{FF2B5EF4-FFF2-40B4-BE49-F238E27FC236}">
              <a16:creationId xmlns:a16="http://schemas.microsoft.com/office/drawing/2014/main" id="{994B1032-C4D2-4086-7E7A-FFFDF02616A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9" name="Text Box 2">
          <a:extLst>
            <a:ext uri="{FF2B5EF4-FFF2-40B4-BE49-F238E27FC236}">
              <a16:creationId xmlns:a16="http://schemas.microsoft.com/office/drawing/2014/main" id="{A605C29F-DE2E-BB5F-5C3D-4B0B2BEA84C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0" name="Text Box 1">
          <a:extLst>
            <a:ext uri="{FF2B5EF4-FFF2-40B4-BE49-F238E27FC236}">
              <a16:creationId xmlns:a16="http://schemas.microsoft.com/office/drawing/2014/main" id="{7676AB15-54BC-ECC5-FF9B-DCF1325F3D2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1" name="Text Box 2">
          <a:extLst>
            <a:ext uri="{FF2B5EF4-FFF2-40B4-BE49-F238E27FC236}">
              <a16:creationId xmlns:a16="http://schemas.microsoft.com/office/drawing/2014/main" id="{3536BF1D-DC1A-CD89-5294-057289042D7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2" name="Text Box 1">
          <a:extLst>
            <a:ext uri="{FF2B5EF4-FFF2-40B4-BE49-F238E27FC236}">
              <a16:creationId xmlns:a16="http://schemas.microsoft.com/office/drawing/2014/main" id="{DAA14924-7D1E-AFB0-CA2D-4C2E5499984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3" name="Text Box 2">
          <a:extLst>
            <a:ext uri="{FF2B5EF4-FFF2-40B4-BE49-F238E27FC236}">
              <a16:creationId xmlns:a16="http://schemas.microsoft.com/office/drawing/2014/main" id="{27B4DCC1-EDE3-B65B-1049-2F064D14CA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4" name="Text Box 1">
          <a:extLst>
            <a:ext uri="{FF2B5EF4-FFF2-40B4-BE49-F238E27FC236}">
              <a16:creationId xmlns:a16="http://schemas.microsoft.com/office/drawing/2014/main" id="{EBB0342B-EF75-FDC3-1E89-6EB8613D594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5" name="Text Box 2">
          <a:extLst>
            <a:ext uri="{FF2B5EF4-FFF2-40B4-BE49-F238E27FC236}">
              <a16:creationId xmlns:a16="http://schemas.microsoft.com/office/drawing/2014/main" id="{EC27E2E2-9EFA-CE49-7B87-3CB4E1B02F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6" name="Text Box 1">
          <a:extLst>
            <a:ext uri="{FF2B5EF4-FFF2-40B4-BE49-F238E27FC236}">
              <a16:creationId xmlns:a16="http://schemas.microsoft.com/office/drawing/2014/main" id="{E6B31768-9613-BDCB-E4BF-D4ED4155D7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7" name="Text Box 2">
          <a:extLst>
            <a:ext uri="{FF2B5EF4-FFF2-40B4-BE49-F238E27FC236}">
              <a16:creationId xmlns:a16="http://schemas.microsoft.com/office/drawing/2014/main" id="{C09482FC-A7D7-636E-9316-F400C7AB92D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8" name="Text Box 1">
          <a:extLst>
            <a:ext uri="{FF2B5EF4-FFF2-40B4-BE49-F238E27FC236}">
              <a16:creationId xmlns:a16="http://schemas.microsoft.com/office/drawing/2014/main" id="{2C8ECDD3-D7D2-AA81-3D98-1B94B0358DF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9" name="Text Box 2">
          <a:extLst>
            <a:ext uri="{FF2B5EF4-FFF2-40B4-BE49-F238E27FC236}">
              <a16:creationId xmlns:a16="http://schemas.microsoft.com/office/drawing/2014/main" id="{6034DE1D-82CA-2B65-51B2-1C4760D6B99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52</xdr:row>
      <xdr:rowOff>0</xdr:rowOff>
    </xdr:from>
    <xdr:to>
      <xdr:col>20</xdr:col>
      <xdr:colOff>101600</xdr:colOff>
      <xdr:row>53</xdr:row>
      <xdr:rowOff>0</xdr:rowOff>
    </xdr:to>
    <xdr:sp macro="" textlink="">
      <xdr:nvSpPr>
        <xdr:cNvPr id="8573470" name="Text Box 1">
          <a:extLst>
            <a:ext uri="{FF2B5EF4-FFF2-40B4-BE49-F238E27FC236}">
              <a16:creationId xmlns:a16="http://schemas.microsoft.com/office/drawing/2014/main" id="{8A575C29-D668-B333-6AC6-F01C03F7F3AC}"/>
            </a:ext>
          </a:extLst>
        </xdr:cNvPr>
        <xdr:cNvSpPr txBox="1">
          <a:spLocks noChangeArrowheads="1"/>
        </xdr:cNvSpPr>
      </xdr:nvSpPr>
      <xdr:spPr bwMode="auto">
        <a:xfrm>
          <a:off x="9442450" y="13258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52</xdr:row>
      <xdr:rowOff>0</xdr:rowOff>
    </xdr:from>
    <xdr:to>
      <xdr:col>20</xdr:col>
      <xdr:colOff>101600</xdr:colOff>
      <xdr:row>53</xdr:row>
      <xdr:rowOff>0</xdr:rowOff>
    </xdr:to>
    <xdr:sp macro="" textlink="">
      <xdr:nvSpPr>
        <xdr:cNvPr id="8573471" name="Text Box 2">
          <a:extLst>
            <a:ext uri="{FF2B5EF4-FFF2-40B4-BE49-F238E27FC236}">
              <a16:creationId xmlns:a16="http://schemas.microsoft.com/office/drawing/2014/main" id="{763CF445-58F9-AFA7-F4B9-5359F53EAFFB}"/>
            </a:ext>
          </a:extLst>
        </xdr:cNvPr>
        <xdr:cNvSpPr txBox="1">
          <a:spLocks noChangeArrowheads="1"/>
        </xdr:cNvSpPr>
      </xdr:nvSpPr>
      <xdr:spPr bwMode="auto">
        <a:xfrm>
          <a:off x="9442450" y="13258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52</xdr:row>
      <xdr:rowOff>0</xdr:rowOff>
    </xdr:from>
    <xdr:to>
      <xdr:col>20</xdr:col>
      <xdr:colOff>101600</xdr:colOff>
      <xdr:row>53</xdr:row>
      <xdr:rowOff>0</xdr:rowOff>
    </xdr:to>
    <xdr:sp macro="" textlink="">
      <xdr:nvSpPr>
        <xdr:cNvPr id="8573472" name="Text Box 1">
          <a:extLst>
            <a:ext uri="{FF2B5EF4-FFF2-40B4-BE49-F238E27FC236}">
              <a16:creationId xmlns:a16="http://schemas.microsoft.com/office/drawing/2014/main" id="{167C153B-9852-8F58-A979-3FFCD76E0C8B}"/>
            </a:ext>
          </a:extLst>
        </xdr:cNvPr>
        <xdr:cNvSpPr txBox="1">
          <a:spLocks noChangeArrowheads="1"/>
        </xdr:cNvSpPr>
      </xdr:nvSpPr>
      <xdr:spPr bwMode="auto">
        <a:xfrm>
          <a:off x="9442450" y="13258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57150</xdr:colOff>
      <xdr:row>52</xdr:row>
      <xdr:rowOff>0</xdr:rowOff>
    </xdr:from>
    <xdr:to>
      <xdr:col>21</xdr:col>
      <xdr:colOff>0</xdr:colOff>
      <xdr:row>53</xdr:row>
      <xdr:rowOff>0</xdr:rowOff>
    </xdr:to>
    <xdr:sp macro="" textlink="">
      <xdr:nvSpPr>
        <xdr:cNvPr id="8573473" name="Text Box 2">
          <a:extLst>
            <a:ext uri="{FF2B5EF4-FFF2-40B4-BE49-F238E27FC236}">
              <a16:creationId xmlns:a16="http://schemas.microsoft.com/office/drawing/2014/main" id="{4C6896F2-4574-0C80-FFE2-7959E1ADBA38}"/>
            </a:ext>
          </a:extLst>
        </xdr:cNvPr>
        <xdr:cNvSpPr txBox="1">
          <a:spLocks noChangeArrowheads="1"/>
        </xdr:cNvSpPr>
      </xdr:nvSpPr>
      <xdr:spPr bwMode="auto">
        <a:xfrm>
          <a:off x="9499600" y="13258800"/>
          <a:ext cx="66675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74" name="Text Box 1">
          <a:extLst>
            <a:ext uri="{FF2B5EF4-FFF2-40B4-BE49-F238E27FC236}">
              <a16:creationId xmlns:a16="http://schemas.microsoft.com/office/drawing/2014/main" id="{D4014535-81C7-E4D2-B781-4B3578D368E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75" name="Text Box 2">
          <a:extLst>
            <a:ext uri="{FF2B5EF4-FFF2-40B4-BE49-F238E27FC236}">
              <a16:creationId xmlns:a16="http://schemas.microsoft.com/office/drawing/2014/main" id="{B3D07A14-1774-9CED-6917-419AD5318A1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76" name="Text Box 1">
          <a:extLst>
            <a:ext uri="{FF2B5EF4-FFF2-40B4-BE49-F238E27FC236}">
              <a16:creationId xmlns:a16="http://schemas.microsoft.com/office/drawing/2014/main" id="{9B6A7F51-2F88-DBA4-FFEA-4AB0B188018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77" name="Text Box 2">
          <a:extLst>
            <a:ext uri="{FF2B5EF4-FFF2-40B4-BE49-F238E27FC236}">
              <a16:creationId xmlns:a16="http://schemas.microsoft.com/office/drawing/2014/main" id="{C8947881-A551-F77C-0187-1ABC3868C45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78" name="Text Box 1">
          <a:extLst>
            <a:ext uri="{FF2B5EF4-FFF2-40B4-BE49-F238E27FC236}">
              <a16:creationId xmlns:a16="http://schemas.microsoft.com/office/drawing/2014/main" id="{E1B088C9-A228-0E3B-B500-70FB2DBD94D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79" name="Text Box 2">
          <a:extLst>
            <a:ext uri="{FF2B5EF4-FFF2-40B4-BE49-F238E27FC236}">
              <a16:creationId xmlns:a16="http://schemas.microsoft.com/office/drawing/2014/main" id="{D9D36C36-E8C1-9293-ADDA-A6CFFA856A9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0" name="Text Box 1">
          <a:extLst>
            <a:ext uri="{FF2B5EF4-FFF2-40B4-BE49-F238E27FC236}">
              <a16:creationId xmlns:a16="http://schemas.microsoft.com/office/drawing/2014/main" id="{127B7A6A-7C4C-7609-5901-0666CEECD3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1" name="Text Box 2">
          <a:extLst>
            <a:ext uri="{FF2B5EF4-FFF2-40B4-BE49-F238E27FC236}">
              <a16:creationId xmlns:a16="http://schemas.microsoft.com/office/drawing/2014/main" id="{D91F8BCC-261F-86D1-02BA-35BA1F2D18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2" name="Text Box 1">
          <a:extLst>
            <a:ext uri="{FF2B5EF4-FFF2-40B4-BE49-F238E27FC236}">
              <a16:creationId xmlns:a16="http://schemas.microsoft.com/office/drawing/2014/main" id="{71598BBC-37DE-8219-AD2A-A96AB5CBD9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3" name="Text Box 2">
          <a:extLst>
            <a:ext uri="{FF2B5EF4-FFF2-40B4-BE49-F238E27FC236}">
              <a16:creationId xmlns:a16="http://schemas.microsoft.com/office/drawing/2014/main" id="{F1899233-7994-62ED-665B-318334CEE72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4" name="Text Box 1">
          <a:extLst>
            <a:ext uri="{FF2B5EF4-FFF2-40B4-BE49-F238E27FC236}">
              <a16:creationId xmlns:a16="http://schemas.microsoft.com/office/drawing/2014/main" id="{2FC6FE17-953A-A1F5-0347-BCBC3624894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5" name="Text Box 2">
          <a:extLst>
            <a:ext uri="{FF2B5EF4-FFF2-40B4-BE49-F238E27FC236}">
              <a16:creationId xmlns:a16="http://schemas.microsoft.com/office/drawing/2014/main" id="{C5CEDAF1-DA37-F6AE-968C-59A2174433E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6" name="Text Box 1">
          <a:extLst>
            <a:ext uri="{FF2B5EF4-FFF2-40B4-BE49-F238E27FC236}">
              <a16:creationId xmlns:a16="http://schemas.microsoft.com/office/drawing/2014/main" id="{888EA50D-68C2-1CFD-2D7C-C9EBD236472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7" name="Text Box 2">
          <a:extLst>
            <a:ext uri="{FF2B5EF4-FFF2-40B4-BE49-F238E27FC236}">
              <a16:creationId xmlns:a16="http://schemas.microsoft.com/office/drawing/2014/main" id="{CC7C019F-65C0-985F-D99D-CE6262EEE12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8" name="Text Box 1">
          <a:extLst>
            <a:ext uri="{FF2B5EF4-FFF2-40B4-BE49-F238E27FC236}">
              <a16:creationId xmlns:a16="http://schemas.microsoft.com/office/drawing/2014/main" id="{C8CA09A4-D7A0-BA06-F6D1-710681EC61A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9" name="Text Box 2">
          <a:extLst>
            <a:ext uri="{FF2B5EF4-FFF2-40B4-BE49-F238E27FC236}">
              <a16:creationId xmlns:a16="http://schemas.microsoft.com/office/drawing/2014/main" id="{34033D8C-6AB1-DE97-D9E7-02185658AA0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0" name="Text Box 1">
          <a:extLst>
            <a:ext uri="{FF2B5EF4-FFF2-40B4-BE49-F238E27FC236}">
              <a16:creationId xmlns:a16="http://schemas.microsoft.com/office/drawing/2014/main" id="{A5F05B22-341D-9A36-6439-6221BF200F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1" name="Text Box 2">
          <a:extLst>
            <a:ext uri="{FF2B5EF4-FFF2-40B4-BE49-F238E27FC236}">
              <a16:creationId xmlns:a16="http://schemas.microsoft.com/office/drawing/2014/main" id="{1151D7E4-1337-9B2D-266A-59422A85B1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2" name="Text Box 1">
          <a:extLst>
            <a:ext uri="{FF2B5EF4-FFF2-40B4-BE49-F238E27FC236}">
              <a16:creationId xmlns:a16="http://schemas.microsoft.com/office/drawing/2014/main" id="{D943AB30-C52E-E183-FDCE-68937351378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3" name="Text Box 2">
          <a:extLst>
            <a:ext uri="{FF2B5EF4-FFF2-40B4-BE49-F238E27FC236}">
              <a16:creationId xmlns:a16="http://schemas.microsoft.com/office/drawing/2014/main" id="{6085ABAF-5E19-EF18-09D4-29733143FA8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4" name="Text Box 1">
          <a:extLst>
            <a:ext uri="{FF2B5EF4-FFF2-40B4-BE49-F238E27FC236}">
              <a16:creationId xmlns:a16="http://schemas.microsoft.com/office/drawing/2014/main" id="{A196541C-CC2E-C507-591E-DEAD587933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5" name="Text Box 2">
          <a:extLst>
            <a:ext uri="{FF2B5EF4-FFF2-40B4-BE49-F238E27FC236}">
              <a16:creationId xmlns:a16="http://schemas.microsoft.com/office/drawing/2014/main" id="{D5A6035F-14CE-AB45-2E9F-DF0DFD23497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6" name="Text Box 1">
          <a:extLst>
            <a:ext uri="{FF2B5EF4-FFF2-40B4-BE49-F238E27FC236}">
              <a16:creationId xmlns:a16="http://schemas.microsoft.com/office/drawing/2014/main" id="{B2CBB170-257A-40B8-90C6-5869AB9D66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7" name="Text Box 2">
          <a:extLst>
            <a:ext uri="{FF2B5EF4-FFF2-40B4-BE49-F238E27FC236}">
              <a16:creationId xmlns:a16="http://schemas.microsoft.com/office/drawing/2014/main" id="{B8B48B51-B19D-7F99-22F6-0A8E2A6791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8" name="Text Box 1">
          <a:extLst>
            <a:ext uri="{FF2B5EF4-FFF2-40B4-BE49-F238E27FC236}">
              <a16:creationId xmlns:a16="http://schemas.microsoft.com/office/drawing/2014/main" id="{65E92588-3BCF-1A68-1844-6E534C186A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9" name="Text Box 2">
          <a:extLst>
            <a:ext uri="{FF2B5EF4-FFF2-40B4-BE49-F238E27FC236}">
              <a16:creationId xmlns:a16="http://schemas.microsoft.com/office/drawing/2014/main" id="{7CE888E2-EA80-7312-4759-9F5579C110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0" name="Text Box 1">
          <a:extLst>
            <a:ext uri="{FF2B5EF4-FFF2-40B4-BE49-F238E27FC236}">
              <a16:creationId xmlns:a16="http://schemas.microsoft.com/office/drawing/2014/main" id="{45829362-61E0-45FE-0AB7-4E18A8591D2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1" name="Text Box 2">
          <a:extLst>
            <a:ext uri="{FF2B5EF4-FFF2-40B4-BE49-F238E27FC236}">
              <a16:creationId xmlns:a16="http://schemas.microsoft.com/office/drawing/2014/main" id="{9E9E0E33-A00D-1BA0-EE93-767F243653F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2" name="Text Box 1">
          <a:extLst>
            <a:ext uri="{FF2B5EF4-FFF2-40B4-BE49-F238E27FC236}">
              <a16:creationId xmlns:a16="http://schemas.microsoft.com/office/drawing/2014/main" id="{45E1262C-F095-0C81-18D6-42DE78BDDB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3" name="Text Box 2">
          <a:extLst>
            <a:ext uri="{FF2B5EF4-FFF2-40B4-BE49-F238E27FC236}">
              <a16:creationId xmlns:a16="http://schemas.microsoft.com/office/drawing/2014/main" id="{C4FE2F94-45B3-91E0-4AA4-DBB06A50CF4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4" name="Text Box 1">
          <a:extLst>
            <a:ext uri="{FF2B5EF4-FFF2-40B4-BE49-F238E27FC236}">
              <a16:creationId xmlns:a16="http://schemas.microsoft.com/office/drawing/2014/main" id="{1748E769-4379-8A9A-4FF0-AC3D618E6E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5" name="Text Box 2">
          <a:extLst>
            <a:ext uri="{FF2B5EF4-FFF2-40B4-BE49-F238E27FC236}">
              <a16:creationId xmlns:a16="http://schemas.microsoft.com/office/drawing/2014/main" id="{14E9DAC2-BF8E-493E-2B65-60B8C73045C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6" name="Text Box 1">
          <a:extLst>
            <a:ext uri="{FF2B5EF4-FFF2-40B4-BE49-F238E27FC236}">
              <a16:creationId xmlns:a16="http://schemas.microsoft.com/office/drawing/2014/main" id="{DCD77190-BFCF-25CD-8045-CED7C21CED8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7" name="Text Box 2">
          <a:extLst>
            <a:ext uri="{FF2B5EF4-FFF2-40B4-BE49-F238E27FC236}">
              <a16:creationId xmlns:a16="http://schemas.microsoft.com/office/drawing/2014/main" id="{01482331-C8CD-AED4-4BBB-D90D573BEE9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8" name="Text Box 1">
          <a:extLst>
            <a:ext uri="{FF2B5EF4-FFF2-40B4-BE49-F238E27FC236}">
              <a16:creationId xmlns:a16="http://schemas.microsoft.com/office/drawing/2014/main" id="{F5027B7E-50FD-8B83-30C3-F7B33D1549D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9" name="Text Box 2">
          <a:extLst>
            <a:ext uri="{FF2B5EF4-FFF2-40B4-BE49-F238E27FC236}">
              <a16:creationId xmlns:a16="http://schemas.microsoft.com/office/drawing/2014/main" id="{EA465592-5F78-AF4F-6E55-82A96761A6D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0" name="Text Box 1">
          <a:extLst>
            <a:ext uri="{FF2B5EF4-FFF2-40B4-BE49-F238E27FC236}">
              <a16:creationId xmlns:a16="http://schemas.microsoft.com/office/drawing/2014/main" id="{B60A2F11-874C-4A7E-688D-AC0809C19C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1" name="Text Box 2">
          <a:extLst>
            <a:ext uri="{FF2B5EF4-FFF2-40B4-BE49-F238E27FC236}">
              <a16:creationId xmlns:a16="http://schemas.microsoft.com/office/drawing/2014/main" id="{8B3001CB-1990-AB01-41DE-6CC6715F44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2" name="Text Box 1">
          <a:extLst>
            <a:ext uri="{FF2B5EF4-FFF2-40B4-BE49-F238E27FC236}">
              <a16:creationId xmlns:a16="http://schemas.microsoft.com/office/drawing/2014/main" id="{025AE624-F9E9-66B0-2086-B5F7EA23D88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3" name="Text Box 2">
          <a:extLst>
            <a:ext uri="{FF2B5EF4-FFF2-40B4-BE49-F238E27FC236}">
              <a16:creationId xmlns:a16="http://schemas.microsoft.com/office/drawing/2014/main" id="{540F00A8-D4BD-5999-C407-4A9D08D4B1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4" name="Text Box 1">
          <a:extLst>
            <a:ext uri="{FF2B5EF4-FFF2-40B4-BE49-F238E27FC236}">
              <a16:creationId xmlns:a16="http://schemas.microsoft.com/office/drawing/2014/main" id="{75E65B13-1402-C9AA-86B9-67C6FB58D66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5" name="Text Box 2">
          <a:extLst>
            <a:ext uri="{FF2B5EF4-FFF2-40B4-BE49-F238E27FC236}">
              <a16:creationId xmlns:a16="http://schemas.microsoft.com/office/drawing/2014/main" id="{0FE6038E-0403-4CE6-8DBC-95F0921F3B3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6" name="Text Box 1">
          <a:extLst>
            <a:ext uri="{FF2B5EF4-FFF2-40B4-BE49-F238E27FC236}">
              <a16:creationId xmlns:a16="http://schemas.microsoft.com/office/drawing/2014/main" id="{4F8050BF-6289-785E-E0E9-1450068B109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7" name="Text Box 2">
          <a:extLst>
            <a:ext uri="{FF2B5EF4-FFF2-40B4-BE49-F238E27FC236}">
              <a16:creationId xmlns:a16="http://schemas.microsoft.com/office/drawing/2014/main" id="{9EA5233A-B507-4977-F38E-2A35774D2F7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8" name="Text Box 1">
          <a:extLst>
            <a:ext uri="{FF2B5EF4-FFF2-40B4-BE49-F238E27FC236}">
              <a16:creationId xmlns:a16="http://schemas.microsoft.com/office/drawing/2014/main" id="{48C42B6A-AC5A-B3AB-F573-3ED4232A59D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9" name="Text Box 2">
          <a:extLst>
            <a:ext uri="{FF2B5EF4-FFF2-40B4-BE49-F238E27FC236}">
              <a16:creationId xmlns:a16="http://schemas.microsoft.com/office/drawing/2014/main" id="{D2D0F253-E4BC-9527-E5AF-C620A9B8C2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0" name="Text Box 1">
          <a:extLst>
            <a:ext uri="{FF2B5EF4-FFF2-40B4-BE49-F238E27FC236}">
              <a16:creationId xmlns:a16="http://schemas.microsoft.com/office/drawing/2014/main" id="{0C2C4677-F0B2-C1D7-B2FC-4B8C649276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1" name="Text Box 2">
          <a:extLst>
            <a:ext uri="{FF2B5EF4-FFF2-40B4-BE49-F238E27FC236}">
              <a16:creationId xmlns:a16="http://schemas.microsoft.com/office/drawing/2014/main" id="{3A8DE5B4-F409-32BA-7036-0D3A450482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2" name="Text Box 1">
          <a:extLst>
            <a:ext uri="{FF2B5EF4-FFF2-40B4-BE49-F238E27FC236}">
              <a16:creationId xmlns:a16="http://schemas.microsoft.com/office/drawing/2014/main" id="{0AFF73AF-CAB2-95CB-1415-9E0DDF79D95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3" name="Text Box 2">
          <a:extLst>
            <a:ext uri="{FF2B5EF4-FFF2-40B4-BE49-F238E27FC236}">
              <a16:creationId xmlns:a16="http://schemas.microsoft.com/office/drawing/2014/main" id="{E4461584-65AF-CA8A-F5B0-A48CC60A382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4" name="Text Box 1">
          <a:extLst>
            <a:ext uri="{FF2B5EF4-FFF2-40B4-BE49-F238E27FC236}">
              <a16:creationId xmlns:a16="http://schemas.microsoft.com/office/drawing/2014/main" id="{5D3E3B2B-782A-9AA8-066F-7C401338A41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5" name="Text Box 2">
          <a:extLst>
            <a:ext uri="{FF2B5EF4-FFF2-40B4-BE49-F238E27FC236}">
              <a16:creationId xmlns:a16="http://schemas.microsoft.com/office/drawing/2014/main" id="{937C978F-A5B9-915F-823C-615B9F5FCC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6" name="Text Box 1">
          <a:extLst>
            <a:ext uri="{FF2B5EF4-FFF2-40B4-BE49-F238E27FC236}">
              <a16:creationId xmlns:a16="http://schemas.microsoft.com/office/drawing/2014/main" id="{BCD35F47-56CD-CFA6-0FF5-0AF26D8DAC3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7" name="Text Box 2">
          <a:extLst>
            <a:ext uri="{FF2B5EF4-FFF2-40B4-BE49-F238E27FC236}">
              <a16:creationId xmlns:a16="http://schemas.microsoft.com/office/drawing/2014/main" id="{2DF36365-DBB8-E7FE-22E7-00E831BF4C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8" name="Text Box 1">
          <a:extLst>
            <a:ext uri="{FF2B5EF4-FFF2-40B4-BE49-F238E27FC236}">
              <a16:creationId xmlns:a16="http://schemas.microsoft.com/office/drawing/2014/main" id="{D32E4A40-BA94-E773-1E62-8950B0368A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9" name="Text Box 2">
          <a:extLst>
            <a:ext uri="{FF2B5EF4-FFF2-40B4-BE49-F238E27FC236}">
              <a16:creationId xmlns:a16="http://schemas.microsoft.com/office/drawing/2014/main" id="{798FF6EE-7045-86B8-D4D0-716E918680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0" name="Text Box 1">
          <a:extLst>
            <a:ext uri="{FF2B5EF4-FFF2-40B4-BE49-F238E27FC236}">
              <a16:creationId xmlns:a16="http://schemas.microsoft.com/office/drawing/2014/main" id="{78BEFAA6-DF15-B22A-777D-0A332761E80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1" name="Text Box 2">
          <a:extLst>
            <a:ext uri="{FF2B5EF4-FFF2-40B4-BE49-F238E27FC236}">
              <a16:creationId xmlns:a16="http://schemas.microsoft.com/office/drawing/2014/main" id="{8F24C187-0889-4254-8883-B224662FE5B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2" name="Text Box 1">
          <a:extLst>
            <a:ext uri="{FF2B5EF4-FFF2-40B4-BE49-F238E27FC236}">
              <a16:creationId xmlns:a16="http://schemas.microsoft.com/office/drawing/2014/main" id="{FF977B7A-0A8F-527D-BC79-B4C1806150B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3" name="Text Box 2">
          <a:extLst>
            <a:ext uri="{FF2B5EF4-FFF2-40B4-BE49-F238E27FC236}">
              <a16:creationId xmlns:a16="http://schemas.microsoft.com/office/drawing/2014/main" id="{D09E0E61-7A00-58F9-D6C1-20CD1D19D58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4" name="Text Box 1">
          <a:extLst>
            <a:ext uri="{FF2B5EF4-FFF2-40B4-BE49-F238E27FC236}">
              <a16:creationId xmlns:a16="http://schemas.microsoft.com/office/drawing/2014/main" id="{E561D8A1-0507-1E9F-2A2A-6F2A90DEEB6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5" name="Text Box 2">
          <a:extLst>
            <a:ext uri="{FF2B5EF4-FFF2-40B4-BE49-F238E27FC236}">
              <a16:creationId xmlns:a16="http://schemas.microsoft.com/office/drawing/2014/main" id="{36641C46-4DF2-6CE0-C260-5B501BB8D6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6" name="Text Box 1">
          <a:extLst>
            <a:ext uri="{FF2B5EF4-FFF2-40B4-BE49-F238E27FC236}">
              <a16:creationId xmlns:a16="http://schemas.microsoft.com/office/drawing/2014/main" id="{A13ED5C6-4E2B-F495-BE1B-4D0ACA9A3BA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7" name="Text Box 2">
          <a:extLst>
            <a:ext uri="{FF2B5EF4-FFF2-40B4-BE49-F238E27FC236}">
              <a16:creationId xmlns:a16="http://schemas.microsoft.com/office/drawing/2014/main" id="{3C3C0DAA-4DAD-FFFD-5BE8-D0E7CAB304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8" name="Text Box 1">
          <a:extLst>
            <a:ext uri="{FF2B5EF4-FFF2-40B4-BE49-F238E27FC236}">
              <a16:creationId xmlns:a16="http://schemas.microsoft.com/office/drawing/2014/main" id="{0FC2F965-CC48-BD13-884A-6A7DE13B765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9" name="Text Box 2">
          <a:extLst>
            <a:ext uri="{FF2B5EF4-FFF2-40B4-BE49-F238E27FC236}">
              <a16:creationId xmlns:a16="http://schemas.microsoft.com/office/drawing/2014/main" id="{CB9B19C2-03FF-9539-AB3D-D8E28EAD316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0" name="Text Box 1">
          <a:extLst>
            <a:ext uri="{FF2B5EF4-FFF2-40B4-BE49-F238E27FC236}">
              <a16:creationId xmlns:a16="http://schemas.microsoft.com/office/drawing/2014/main" id="{70AD18FF-3A50-8629-B79E-B4A97F82F30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1" name="Text Box 2">
          <a:extLst>
            <a:ext uri="{FF2B5EF4-FFF2-40B4-BE49-F238E27FC236}">
              <a16:creationId xmlns:a16="http://schemas.microsoft.com/office/drawing/2014/main" id="{5DA0D785-0AEC-8707-52B0-032AEC5CDC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2" name="Text Box 1">
          <a:extLst>
            <a:ext uri="{FF2B5EF4-FFF2-40B4-BE49-F238E27FC236}">
              <a16:creationId xmlns:a16="http://schemas.microsoft.com/office/drawing/2014/main" id="{B4FFD812-1F69-A6F0-1E85-AE2F1C0041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3" name="Text Box 2">
          <a:extLst>
            <a:ext uri="{FF2B5EF4-FFF2-40B4-BE49-F238E27FC236}">
              <a16:creationId xmlns:a16="http://schemas.microsoft.com/office/drawing/2014/main" id="{A380F154-AE6D-9268-38B0-6DEAC97DDB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4" name="Text Box 1">
          <a:extLst>
            <a:ext uri="{FF2B5EF4-FFF2-40B4-BE49-F238E27FC236}">
              <a16:creationId xmlns:a16="http://schemas.microsoft.com/office/drawing/2014/main" id="{1D5948CD-054D-F26E-70D2-194ABAA39D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5" name="Text Box 2">
          <a:extLst>
            <a:ext uri="{FF2B5EF4-FFF2-40B4-BE49-F238E27FC236}">
              <a16:creationId xmlns:a16="http://schemas.microsoft.com/office/drawing/2014/main" id="{C1FBE4F2-4F9A-F493-0928-062F3AD6E25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6" name="Text Box 1">
          <a:extLst>
            <a:ext uri="{FF2B5EF4-FFF2-40B4-BE49-F238E27FC236}">
              <a16:creationId xmlns:a16="http://schemas.microsoft.com/office/drawing/2014/main" id="{30122E91-1A86-9647-ADB0-411E5CDEF6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7" name="Text Box 2">
          <a:extLst>
            <a:ext uri="{FF2B5EF4-FFF2-40B4-BE49-F238E27FC236}">
              <a16:creationId xmlns:a16="http://schemas.microsoft.com/office/drawing/2014/main" id="{3ED678B8-5DD1-6597-B985-04F43FCE44F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8" name="Text Box 1">
          <a:extLst>
            <a:ext uri="{FF2B5EF4-FFF2-40B4-BE49-F238E27FC236}">
              <a16:creationId xmlns:a16="http://schemas.microsoft.com/office/drawing/2014/main" id="{42D90B7A-04E0-DF5B-E6EC-276B52BE59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9" name="Text Box 2">
          <a:extLst>
            <a:ext uri="{FF2B5EF4-FFF2-40B4-BE49-F238E27FC236}">
              <a16:creationId xmlns:a16="http://schemas.microsoft.com/office/drawing/2014/main" id="{904A5D56-0F1D-E8BF-504A-CDAE2F57C0A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0" name="Text Box 1">
          <a:extLst>
            <a:ext uri="{FF2B5EF4-FFF2-40B4-BE49-F238E27FC236}">
              <a16:creationId xmlns:a16="http://schemas.microsoft.com/office/drawing/2014/main" id="{FE42FECC-164E-9870-9B5D-8F0D117E15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1" name="Text Box 2">
          <a:extLst>
            <a:ext uri="{FF2B5EF4-FFF2-40B4-BE49-F238E27FC236}">
              <a16:creationId xmlns:a16="http://schemas.microsoft.com/office/drawing/2014/main" id="{DAD3C5A7-7192-5381-A487-01D2247F9FB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2" name="Text Box 1">
          <a:extLst>
            <a:ext uri="{FF2B5EF4-FFF2-40B4-BE49-F238E27FC236}">
              <a16:creationId xmlns:a16="http://schemas.microsoft.com/office/drawing/2014/main" id="{56EB921E-D047-55D2-B9A5-790E978F92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3" name="Text Box 2">
          <a:extLst>
            <a:ext uri="{FF2B5EF4-FFF2-40B4-BE49-F238E27FC236}">
              <a16:creationId xmlns:a16="http://schemas.microsoft.com/office/drawing/2014/main" id="{BAD3853D-1C16-0540-54CF-746EAD9C45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4" name="Text Box 1">
          <a:extLst>
            <a:ext uri="{FF2B5EF4-FFF2-40B4-BE49-F238E27FC236}">
              <a16:creationId xmlns:a16="http://schemas.microsoft.com/office/drawing/2014/main" id="{F19D079C-9148-6BA1-8C68-4A8452777A0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5" name="Text Box 2">
          <a:extLst>
            <a:ext uri="{FF2B5EF4-FFF2-40B4-BE49-F238E27FC236}">
              <a16:creationId xmlns:a16="http://schemas.microsoft.com/office/drawing/2014/main" id="{5C6706BD-1C36-04E5-439F-9BA86FCD2CC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6" name="Text Box 1">
          <a:extLst>
            <a:ext uri="{FF2B5EF4-FFF2-40B4-BE49-F238E27FC236}">
              <a16:creationId xmlns:a16="http://schemas.microsoft.com/office/drawing/2014/main" id="{E66D784A-1532-41E0-4BFC-DA22D9FA78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7" name="Text Box 2">
          <a:extLst>
            <a:ext uri="{FF2B5EF4-FFF2-40B4-BE49-F238E27FC236}">
              <a16:creationId xmlns:a16="http://schemas.microsoft.com/office/drawing/2014/main" id="{B48EB718-CCB5-BD6B-ACC5-D6AEBD28B84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8" name="Text Box 1">
          <a:extLst>
            <a:ext uri="{FF2B5EF4-FFF2-40B4-BE49-F238E27FC236}">
              <a16:creationId xmlns:a16="http://schemas.microsoft.com/office/drawing/2014/main" id="{87D4CE10-165C-C474-9DAD-A7FB629DCFA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9" name="Text Box 2">
          <a:extLst>
            <a:ext uri="{FF2B5EF4-FFF2-40B4-BE49-F238E27FC236}">
              <a16:creationId xmlns:a16="http://schemas.microsoft.com/office/drawing/2014/main" id="{4ABAE93A-15A2-8D63-D55C-9B7A9EB89F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0" name="Text Box 1">
          <a:extLst>
            <a:ext uri="{FF2B5EF4-FFF2-40B4-BE49-F238E27FC236}">
              <a16:creationId xmlns:a16="http://schemas.microsoft.com/office/drawing/2014/main" id="{B2DD4B41-7739-74B7-9CD5-83087AD0615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1" name="Text Box 2">
          <a:extLst>
            <a:ext uri="{FF2B5EF4-FFF2-40B4-BE49-F238E27FC236}">
              <a16:creationId xmlns:a16="http://schemas.microsoft.com/office/drawing/2014/main" id="{D2260384-079F-E6DA-6E28-5BF9438DDCF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2" name="Text Box 1">
          <a:extLst>
            <a:ext uri="{FF2B5EF4-FFF2-40B4-BE49-F238E27FC236}">
              <a16:creationId xmlns:a16="http://schemas.microsoft.com/office/drawing/2014/main" id="{73CE3CFF-D8B8-7097-9ABD-EE2D1D7880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3" name="Text Box 2">
          <a:extLst>
            <a:ext uri="{FF2B5EF4-FFF2-40B4-BE49-F238E27FC236}">
              <a16:creationId xmlns:a16="http://schemas.microsoft.com/office/drawing/2014/main" id="{75D13664-EC8C-C12E-2DC0-C10F6A3070E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4" name="Text Box 1">
          <a:extLst>
            <a:ext uri="{FF2B5EF4-FFF2-40B4-BE49-F238E27FC236}">
              <a16:creationId xmlns:a16="http://schemas.microsoft.com/office/drawing/2014/main" id="{4BB3B78D-A00A-4B29-9272-542171C3125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5" name="Text Box 2">
          <a:extLst>
            <a:ext uri="{FF2B5EF4-FFF2-40B4-BE49-F238E27FC236}">
              <a16:creationId xmlns:a16="http://schemas.microsoft.com/office/drawing/2014/main" id="{A4DE95EE-B465-719D-9C4F-C32AF52865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6" name="Text Box 1">
          <a:extLst>
            <a:ext uri="{FF2B5EF4-FFF2-40B4-BE49-F238E27FC236}">
              <a16:creationId xmlns:a16="http://schemas.microsoft.com/office/drawing/2014/main" id="{AB1E5471-F994-43B3-0B74-040D7B8342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7" name="Text Box 2">
          <a:extLst>
            <a:ext uri="{FF2B5EF4-FFF2-40B4-BE49-F238E27FC236}">
              <a16:creationId xmlns:a16="http://schemas.microsoft.com/office/drawing/2014/main" id="{C52483A5-231D-0448-F606-D2D3A01C693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8" name="Text Box 1">
          <a:extLst>
            <a:ext uri="{FF2B5EF4-FFF2-40B4-BE49-F238E27FC236}">
              <a16:creationId xmlns:a16="http://schemas.microsoft.com/office/drawing/2014/main" id="{FCE93243-A2C7-6546-5E75-E637EBB8BF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9" name="Text Box 2">
          <a:extLst>
            <a:ext uri="{FF2B5EF4-FFF2-40B4-BE49-F238E27FC236}">
              <a16:creationId xmlns:a16="http://schemas.microsoft.com/office/drawing/2014/main" id="{51B558E0-C95B-5842-1DE9-019D4D8979A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0" name="Text Box 1">
          <a:extLst>
            <a:ext uri="{FF2B5EF4-FFF2-40B4-BE49-F238E27FC236}">
              <a16:creationId xmlns:a16="http://schemas.microsoft.com/office/drawing/2014/main" id="{E365D4B2-E94C-F164-9904-F91C8C026D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1" name="Text Box 2">
          <a:extLst>
            <a:ext uri="{FF2B5EF4-FFF2-40B4-BE49-F238E27FC236}">
              <a16:creationId xmlns:a16="http://schemas.microsoft.com/office/drawing/2014/main" id="{219CFF9C-430B-1F59-3242-9BFFF30D037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2" name="Text Box 1">
          <a:extLst>
            <a:ext uri="{FF2B5EF4-FFF2-40B4-BE49-F238E27FC236}">
              <a16:creationId xmlns:a16="http://schemas.microsoft.com/office/drawing/2014/main" id="{FF776812-D99A-AEC9-A37C-195A4A53594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3" name="Text Box 2">
          <a:extLst>
            <a:ext uri="{FF2B5EF4-FFF2-40B4-BE49-F238E27FC236}">
              <a16:creationId xmlns:a16="http://schemas.microsoft.com/office/drawing/2014/main" id="{314644DB-D4F8-7304-F07D-C74AE946BC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4" name="Text Box 1">
          <a:extLst>
            <a:ext uri="{FF2B5EF4-FFF2-40B4-BE49-F238E27FC236}">
              <a16:creationId xmlns:a16="http://schemas.microsoft.com/office/drawing/2014/main" id="{63B41C29-12A1-2FF8-7FDF-ABD9635DE16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5" name="Text Box 2">
          <a:extLst>
            <a:ext uri="{FF2B5EF4-FFF2-40B4-BE49-F238E27FC236}">
              <a16:creationId xmlns:a16="http://schemas.microsoft.com/office/drawing/2014/main" id="{27C9312A-303E-C42E-9E42-E745D32ED9F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6" name="Text Box 1">
          <a:extLst>
            <a:ext uri="{FF2B5EF4-FFF2-40B4-BE49-F238E27FC236}">
              <a16:creationId xmlns:a16="http://schemas.microsoft.com/office/drawing/2014/main" id="{B4583615-0F8C-BAB9-2C22-CAD99DE27F8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7" name="Text Box 2">
          <a:extLst>
            <a:ext uri="{FF2B5EF4-FFF2-40B4-BE49-F238E27FC236}">
              <a16:creationId xmlns:a16="http://schemas.microsoft.com/office/drawing/2014/main" id="{A47964D5-F55B-68D0-599A-127BF55892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8" name="Text Box 1">
          <a:extLst>
            <a:ext uri="{FF2B5EF4-FFF2-40B4-BE49-F238E27FC236}">
              <a16:creationId xmlns:a16="http://schemas.microsoft.com/office/drawing/2014/main" id="{7E758122-5728-A5DA-518A-EFE6F2E2E4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9" name="Text Box 2">
          <a:extLst>
            <a:ext uri="{FF2B5EF4-FFF2-40B4-BE49-F238E27FC236}">
              <a16:creationId xmlns:a16="http://schemas.microsoft.com/office/drawing/2014/main" id="{A8202BB1-196E-3EDB-FF4C-FA9092B3E0F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0" name="Text Box 1">
          <a:extLst>
            <a:ext uri="{FF2B5EF4-FFF2-40B4-BE49-F238E27FC236}">
              <a16:creationId xmlns:a16="http://schemas.microsoft.com/office/drawing/2014/main" id="{B89033BD-C6ED-F769-EC9F-C51AB07A529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1" name="Text Box 2">
          <a:extLst>
            <a:ext uri="{FF2B5EF4-FFF2-40B4-BE49-F238E27FC236}">
              <a16:creationId xmlns:a16="http://schemas.microsoft.com/office/drawing/2014/main" id="{9262F8BC-E2FC-ABB1-DC8A-D51C614C103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2" name="Text Box 1">
          <a:extLst>
            <a:ext uri="{FF2B5EF4-FFF2-40B4-BE49-F238E27FC236}">
              <a16:creationId xmlns:a16="http://schemas.microsoft.com/office/drawing/2014/main" id="{04ACA47A-490C-51F7-7F63-765EC77B866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3" name="Text Box 2">
          <a:extLst>
            <a:ext uri="{FF2B5EF4-FFF2-40B4-BE49-F238E27FC236}">
              <a16:creationId xmlns:a16="http://schemas.microsoft.com/office/drawing/2014/main" id="{C5C78AAD-57CB-7CC6-E548-5596A0A4C3E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4" name="Text Box 1">
          <a:extLst>
            <a:ext uri="{FF2B5EF4-FFF2-40B4-BE49-F238E27FC236}">
              <a16:creationId xmlns:a16="http://schemas.microsoft.com/office/drawing/2014/main" id="{DC3B4722-3362-6146-BD8E-9749DD1261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5" name="Text Box 2">
          <a:extLst>
            <a:ext uri="{FF2B5EF4-FFF2-40B4-BE49-F238E27FC236}">
              <a16:creationId xmlns:a16="http://schemas.microsoft.com/office/drawing/2014/main" id="{8A3FA4C1-FB73-637F-C473-635A1C2E07C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6" name="Text Box 1">
          <a:extLst>
            <a:ext uri="{FF2B5EF4-FFF2-40B4-BE49-F238E27FC236}">
              <a16:creationId xmlns:a16="http://schemas.microsoft.com/office/drawing/2014/main" id="{CED9667E-C233-6627-EAC1-8374C29611E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7" name="Text Box 2">
          <a:extLst>
            <a:ext uri="{FF2B5EF4-FFF2-40B4-BE49-F238E27FC236}">
              <a16:creationId xmlns:a16="http://schemas.microsoft.com/office/drawing/2014/main" id="{A3BA1D5D-121D-D74A-032F-CAD51E0493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8" name="Text Box 1">
          <a:extLst>
            <a:ext uri="{FF2B5EF4-FFF2-40B4-BE49-F238E27FC236}">
              <a16:creationId xmlns:a16="http://schemas.microsoft.com/office/drawing/2014/main" id="{F799E112-51F1-F9AD-7A1D-7B6AC5D0533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9" name="Text Box 2">
          <a:extLst>
            <a:ext uri="{FF2B5EF4-FFF2-40B4-BE49-F238E27FC236}">
              <a16:creationId xmlns:a16="http://schemas.microsoft.com/office/drawing/2014/main" id="{4A068E99-E6C0-024B-7384-D2A3265309E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0" name="Text Box 1">
          <a:extLst>
            <a:ext uri="{FF2B5EF4-FFF2-40B4-BE49-F238E27FC236}">
              <a16:creationId xmlns:a16="http://schemas.microsoft.com/office/drawing/2014/main" id="{3945F8A2-DC0B-A818-A55F-9B2A39027A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1" name="Text Box 2">
          <a:extLst>
            <a:ext uri="{FF2B5EF4-FFF2-40B4-BE49-F238E27FC236}">
              <a16:creationId xmlns:a16="http://schemas.microsoft.com/office/drawing/2014/main" id="{92144F49-6053-D619-481E-5A7E86BED39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2" name="Text Box 1">
          <a:extLst>
            <a:ext uri="{FF2B5EF4-FFF2-40B4-BE49-F238E27FC236}">
              <a16:creationId xmlns:a16="http://schemas.microsoft.com/office/drawing/2014/main" id="{F83EDEEA-6D7E-144F-EEF1-EA625A0CDF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3" name="Text Box 2">
          <a:extLst>
            <a:ext uri="{FF2B5EF4-FFF2-40B4-BE49-F238E27FC236}">
              <a16:creationId xmlns:a16="http://schemas.microsoft.com/office/drawing/2014/main" id="{12F54ABD-4AE4-5D79-B44C-3AA861A5CF9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4" name="Text Box 1">
          <a:extLst>
            <a:ext uri="{FF2B5EF4-FFF2-40B4-BE49-F238E27FC236}">
              <a16:creationId xmlns:a16="http://schemas.microsoft.com/office/drawing/2014/main" id="{35E3F566-1F6B-5A8F-ED35-808D15B8612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5" name="Text Box 2">
          <a:extLst>
            <a:ext uri="{FF2B5EF4-FFF2-40B4-BE49-F238E27FC236}">
              <a16:creationId xmlns:a16="http://schemas.microsoft.com/office/drawing/2014/main" id="{6C64E21E-2C19-534F-8D4C-7AB79E16DFC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6" name="Text Box 1">
          <a:extLst>
            <a:ext uri="{FF2B5EF4-FFF2-40B4-BE49-F238E27FC236}">
              <a16:creationId xmlns:a16="http://schemas.microsoft.com/office/drawing/2014/main" id="{B70B7552-0F39-E27C-0E51-39CE273298B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7" name="Text Box 2">
          <a:extLst>
            <a:ext uri="{FF2B5EF4-FFF2-40B4-BE49-F238E27FC236}">
              <a16:creationId xmlns:a16="http://schemas.microsoft.com/office/drawing/2014/main" id="{B7424535-94F9-14AF-7079-C1A77C10DA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8" name="Text Box 1">
          <a:extLst>
            <a:ext uri="{FF2B5EF4-FFF2-40B4-BE49-F238E27FC236}">
              <a16:creationId xmlns:a16="http://schemas.microsoft.com/office/drawing/2014/main" id="{57E7422B-2B71-049B-004F-53273129871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9" name="Text Box 2">
          <a:extLst>
            <a:ext uri="{FF2B5EF4-FFF2-40B4-BE49-F238E27FC236}">
              <a16:creationId xmlns:a16="http://schemas.microsoft.com/office/drawing/2014/main" id="{9201ADE2-C103-BBCF-B1DE-F6B66163D86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0" name="Text Box 1">
          <a:extLst>
            <a:ext uri="{FF2B5EF4-FFF2-40B4-BE49-F238E27FC236}">
              <a16:creationId xmlns:a16="http://schemas.microsoft.com/office/drawing/2014/main" id="{566154F5-7A25-7551-AA08-0204144BF1F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1" name="Text Box 2">
          <a:extLst>
            <a:ext uri="{FF2B5EF4-FFF2-40B4-BE49-F238E27FC236}">
              <a16:creationId xmlns:a16="http://schemas.microsoft.com/office/drawing/2014/main" id="{05D6877D-776C-A261-F07F-1CC55B4142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2" name="Text Box 1">
          <a:extLst>
            <a:ext uri="{FF2B5EF4-FFF2-40B4-BE49-F238E27FC236}">
              <a16:creationId xmlns:a16="http://schemas.microsoft.com/office/drawing/2014/main" id="{434F38B2-CA29-D7E3-44BC-2EBBA33327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3" name="Text Box 2">
          <a:extLst>
            <a:ext uri="{FF2B5EF4-FFF2-40B4-BE49-F238E27FC236}">
              <a16:creationId xmlns:a16="http://schemas.microsoft.com/office/drawing/2014/main" id="{C7458289-E7D4-08EC-506E-F93B3A2767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4" name="Text Box 1">
          <a:extLst>
            <a:ext uri="{FF2B5EF4-FFF2-40B4-BE49-F238E27FC236}">
              <a16:creationId xmlns:a16="http://schemas.microsoft.com/office/drawing/2014/main" id="{7EE31CC4-71B1-DA14-0E64-327C88DE4C6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5" name="Text Box 2">
          <a:extLst>
            <a:ext uri="{FF2B5EF4-FFF2-40B4-BE49-F238E27FC236}">
              <a16:creationId xmlns:a16="http://schemas.microsoft.com/office/drawing/2014/main" id="{F5C4B5A3-5A57-715C-DAAF-659E3BCA3A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6" name="Text Box 1">
          <a:extLst>
            <a:ext uri="{FF2B5EF4-FFF2-40B4-BE49-F238E27FC236}">
              <a16:creationId xmlns:a16="http://schemas.microsoft.com/office/drawing/2014/main" id="{F2163D9E-B8E8-0837-7670-1E84017B9E7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7" name="Text Box 2">
          <a:extLst>
            <a:ext uri="{FF2B5EF4-FFF2-40B4-BE49-F238E27FC236}">
              <a16:creationId xmlns:a16="http://schemas.microsoft.com/office/drawing/2014/main" id="{4586A0C1-7535-101A-1083-26086599EBA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8" name="Text Box 1">
          <a:extLst>
            <a:ext uri="{FF2B5EF4-FFF2-40B4-BE49-F238E27FC236}">
              <a16:creationId xmlns:a16="http://schemas.microsoft.com/office/drawing/2014/main" id="{4DB92272-7EEC-1C5D-C884-F0CC3017D05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9" name="Text Box 2">
          <a:extLst>
            <a:ext uri="{FF2B5EF4-FFF2-40B4-BE49-F238E27FC236}">
              <a16:creationId xmlns:a16="http://schemas.microsoft.com/office/drawing/2014/main" id="{6EAB4372-19C7-52AF-6D8D-A78CD2D5F00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0" name="Text Box 1">
          <a:extLst>
            <a:ext uri="{FF2B5EF4-FFF2-40B4-BE49-F238E27FC236}">
              <a16:creationId xmlns:a16="http://schemas.microsoft.com/office/drawing/2014/main" id="{701D31A9-DBF7-801D-F330-95F5EB690B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1" name="Text Box 2">
          <a:extLst>
            <a:ext uri="{FF2B5EF4-FFF2-40B4-BE49-F238E27FC236}">
              <a16:creationId xmlns:a16="http://schemas.microsoft.com/office/drawing/2014/main" id="{B8B75215-EEE2-E220-8A3A-D3A72464DA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2" name="Text Box 1">
          <a:extLst>
            <a:ext uri="{FF2B5EF4-FFF2-40B4-BE49-F238E27FC236}">
              <a16:creationId xmlns:a16="http://schemas.microsoft.com/office/drawing/2014/main" id="{5949C3A8-9BC5-E6C5-2CC8-6146A8486BC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3" name="Text Box 2">
          <a:extLst>
            <a:ext uri="{FF2B5EF4-FFF2-40B4-BE49-F238E27FC236}">
              <a16:creationId xmlns:a16="http://schemas.microsoft.com/office/drawing/2014/main" id="{785B4516-0989-FB44-598A-828FE8258E6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4" name="Text Box 1">
          <a:extLst>
            <a:ext uri="{FF2B5EF4-FFF2-40B4-BE49-F238E27FC236}">
              <a16:creationId xmlns:a16="http://schemas.microsoft.com/office/drawing/2014/main" id="{EDD8D77B-DCBC-975E-C3BB-31875F82C1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5" name="Text Box 2">
          <a:extLst>
            <a:ext uri="{FF2B5EF4-FFF2-40B4-BE49-F238E27FC236}">
              <a16:creationId xmlns:a16="http://schemas.microsoft.com/office/drawing/2014/main" id="{21BF2FE9-DB03-B68D-96D9-DEAF3C2482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6" name="Text Box 1">
          <a:extLst>
            <a:ext uri="{FF2B5EF4-FFF2-40B4-BE49-F238E27FC236}">
              <a16:creationId xmlns:a16="http://schemas.microsoft.com/office/drawing/2014/main" id="{40317F91-B307-DA7F-8B6D-A3AC2263499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7" name="Text Box 2">
          <a:extLst>
            <a:ext uri="{FF2B5EF4-FFF2-40B4-BE49-F238E27FC236}">
              <a16:creationId xmlns:a16="http://schemas.microsoft.com/office/drawing/2014/main" id="{B3384743-766D-507A-E45F-63BB36DDF3D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8" name="Text Box 1">
          <a:extLst>
            <a:ext uri="{FF2B5EF4-FFF2-40B4-BE49-F238E27FC236}">
              <a16:creationId xmlns:a16="http://schemas.microsoft.com/office/drawing/2014/main" id="{69ABEEBE-1144-B9EF-28B3-65F5193C4ED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9" name="Text Box 2">
          <a:extLst>
            <a:ext uri="{FF2B5EF4-FFF2-40B4-BE49-F238E27FC236}">
              <a16:creationId xmlns:a16="http://schemas.microsoft.com/office/drawing/2014/main" id="{7D22EAB7-1DE3-F481-7BD9-C5847013B6A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0" name="Text Box 1">
          <a:extLst>
            <a:ext uri="{FF2B5EF4-FFF2-40B4-BE49-F238E27FC236}">
              <a16:creationId xmlns:a16="http://schemas.microsoft.com/office/drawing/2014/main" id="{5860AED2-18FE-DE75-2152-EBBB53364B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1" name="Text Box 2">
          <a:extLst>
            <a:ext uri="{FF2B5EF4-FFF2-40B4-BE49-F238E27FC236}">
              <a16:creationId xmlns:a16="http://schemas.microsoft.com/office/drawing/2014/main" id="{953080A3-5461-4469-667C-1C97EDFDDB3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2" name="Text Box 1">
          <a:extLst>
            <a:ext uri="{FF2B5EF4-FFF2-40B4-BE49-F238E27FC236}">
              <a16:creationId xmlns:a16="http://schemas.microsoft.com/office/drawing/2014/main" id="{23355AB7-C63A-3011-5D13-56AB40685AA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3" name="Text Box 2">
          <a:extLst>
            <a:ext uri="{FF2B5EF4-FFF2-40B4-BE49-F238E27FC236}">
              <a16:creationId xmlns:a16="http://schemas.microsoft.com/office/drawing/2014/main" id="{0304D55C-4062-2EE0-BD8F-59A5B68091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4" name="Text Box 1">
          <a:extLst>
            <a:ext uri="{FF2B5EF4-FFF2-40B4-BE49-F238E27FC236}">
              <a16:creationId xmlns:a16="http://schemas.microsoft.com/office/drawing/2014/main" id="{8C4DBA0D-77FB-0898-7276-A08777C2C1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5" name="Text Box 2">
          <a:extLst>
            <a:ext uri="{FF2B5EF4-FFF2-40B4-BE49-F238E27FC236}">
              <a16:creationId xmlns:a16="http://schemas.microsoft.com/office/drawing/2014/main" id="{C560B25E-9547-5F8E-F786-5D8FB6DBC05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6" name="Text Box 1">
          <a:extLst>
            <a:ext uri="{FF2B5EF4-FFF2-40B4-BE49-F238E27FC236}">
              <a16:creationId xmlns:a16="http://schemas.microsoft.com/office/drawing/2014/main" id="{028F9A8C-633B-10A4-496D-4788BF93608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7" name="Text Box 2">
          <a:extLst>
            <a:ext uri="{FF2B5EF4-FFF2-40B4-BE49-F238E27FC236}">
              <a16:creationId xmlns:a16="http://schemas.microsoft.com/office/drawing/2014/main" id="{C82796F2-5671-5C05-15AA-58F80CA1AE3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8" name="Text Box 1">
          <a:extLst>
            <a:ext uri="{FF2B5EF4-FFF2-40B4-BE49-F238E27FC236}">
              <a16:creationId xmlns:a16="http://schemas.microsoft.com/office/drawing/2014/main" id="{A5354B84-BF2D-99A4-8964-94D8E93A08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9" name="Text Box 2">
          <a:extLst>
            <a:ext uri="{FF2B5EF4-FFF2-40B4-BE49-F238E27FC236}">
              <a16:creationId xmlns:a16="http://schemas.microsoft.com/office/drawing/2014/main" id="{87FEB317-F360-D4B2-A81E-103558ABCFF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0" name="Text Box 1">
          <a:extLst>
            <a:ext uri="{FF2B5EF4-FFF2-40B4-BE49-F238E27FC236}">
              <a16:creationId xmlns:a16="http://schemas.microsoft.com/office/drawing/2014/main" id="{FF0DF435-22B3-251D-5230-8866D45BE6A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1" name="Text Box 2">
          <a:extLst>
            <a:ext uri="{FF2B5EF4-FFF2-40B4-BE49-F238E27FC236}">
              <a16:creationId xmlns:a16="http://schemas.microsoft.com/office/drawing/2014/main" id="{EBA2D701-E349-0472-2694-39B93AA6B91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2" name="Text Box 1">
          <a:extLst>
            <a:ext uri="{FF2B5EF4-FFF2-40B4-BE49-F238E27FC236}">
              <a16:creationId xmlns:a16="http://schemas.microsoft.com/office/drawing/2014/main" id="{9715ADFB-C5FE-B73A-9730-87CED9C0AE3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3" name="Text Box 2">
          <a:extLst>
            <a:ext uri="{FF2B5EF4-FFF2-40B4-BE49-F238E27FC236}">
              <a16:creationId xmlns:a16="http://schemas.microsoft.com/office/drawing/2014/main" id="{5F0F27AE-5FFF-FB3D-D626-6F3600A77BA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4" name="Text Box 1">
          <a:extLst>
            <a:ext uri="{FF2B5EF4-FFF2-40B4-BE49-F238E27FC236}">
              <a16:creationId xmlns:a16="http://schemas.microsoft.com/office/drawing/2014/main" id="{FE0F993A-8DD3-6CB5-BAC6-4D43FF1DC5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5" name="Text Box 2">
          <a:extLst>
            <a:ext uri="{FF2B5EF4-FFF2-40B4-BE49-F238E27FC236}">
              <a16:creationId xmlns:a16="http://schemas.microsoft.com/office/drawing/2014/main" id="{31FAF731-94E5-6135-CCCB-2D58DA34C22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6" name="Text Box 1">
          <a:extLst>
            <a:ext uri="{FF2B5EF4-FFF2-40B4-BE49-F238E27FC236}">
              <a16:creationId xmlns:a16="http://schemas.microsoft.com/office/drawing/2014/main" id="{33C920EA-1471-8B59-5917-40B873E94B5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7" name="Text Box 2">
          <a:extLst>
            <a:ext uri="{FF2B5EF4-FFF2-40B4-BE49-F238E27FC236}">
              <a16:creationId xmlns:a16="http://schemas.microsoft.com/office/drawing/2014/main" id="{F8BF6E03-9432-F8F5-9BF0-F39EE381DB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8" name="Text Box 1">
          <a:extLst>
            <a:ext uri="{FF2B5EF4-FFF2-40B4-BE49-F238E27FC236}">
              <a16:creationId xmlns:a16="http://schemas.microsoft.com/office/drawing/2014/main" id="{B4A53277-AEC2-4D60-DB1B-333925A1DB9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9" name="Text Box 2">
          <a:extLst>
            <a:ext uri="{FF2B5EF4-FFF2-40B4-BE49-F238E27FC236}">
              <a16:creationId xmlns:a16="http://schemas.microsoft.com/office/drawing/2014/main" id="{D8D2FECB-CD6B-8C6C-5CBF-BD470B8F859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0" name="Text Box 1">
          <a:extLst>
            <a:ext uri="{FF2B5EF4-FFF2-40B4-BE49-F238E27FC236}">
              <a16:creationId xmlns:a16="http://schemas.microsoft.com/office/drawing/2014/main" id="{08AC37F3-6A2A-714D-321A-2D17689F30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1" name="Text Box 2">
          <a:extLst>
            <a:ext uri="{FF2B5EF4-FFF2-40B4-BE49-F238E27FC236}">
              <a16:creationId xmlns:a16="http://schemas.microsoft.com/office/drawing/2014/main" id="{09D75A97-6ECF-8CE3-A788-DF6C61FEE16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2" name="Text Box 1">
          <a:extLst>
            <a:ext uri="{FF2B5EF4-FFF2-40B4-BE49-F238E27FC236}">
              <a16:creationId xmlns:a16="http://schemas.microsoft.com/office/drawing/2014/main" id="{FBFA9228-681C-6BA9-64B0-7D3767EAD6A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3" name="Text Box 2">
          <a:extLst>
            <a:ext uri="{FF2B5EF4-FFF2-40B4-BE49-F238E27FC236}">
              <a16:creationId xmlns:a16="http://schemas.microsoft.com/office/drawing/2014/main" id="{093F1884-11FE-8A0B-D6F0-DD86F08875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4" name="Text Box 1">
          <a:extLst>
            <a:ext uri="{FF2B5EF4-FFF2-40B4-BE49-F238E27FC236}">
              <a16:creationId xmlns:a16="http://schemas.microsoft.com/office/drawing/2014/main" id="{707982A3-ECBB-595A-6288-9BA366424C6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5" name="Text Box 2">
          <a:extLst>
            <a:ext uri="{FF2B5EF4-FFF2-40B4-BE49-F238E27FC236}">
              <a16:creationId xmlns:a16="http://schemas.microsoft.com/office/drawing/2014/main" id="{890DD353-4210-55D3-114B-2E3239050BA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6" name="Text Box 1">
          <a:extLst>
            <a:ext uri="{FF2B5EF4-FFF2-40B4-BE49-F238E27FC236}">
              <a16:creationId xmlns:a16="http://schemas.microsoft.com/office/drawing/2014/main" id="{B75C9936-D8B0-8C70-A6B9-F11A4908DAC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7" name="Text Box 2">
          <a:extLst>
            <a:ext uri="{FF2B5EF4-FFF2-40B4-BE49-F238E27FC236}">
              <a16:creationId xmlns:a16="http://schemas.microsoft.com/office/drawing/2014/main" id="{8230940D-16F2-8ABD-EACB-A85375F55DE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8" name="Text Box 1">
          <a:extLst>
            <a:ext uri="{FF2B5EF4-FFF2-40B4-BE49-F238E27FC236}">
              <a16:creationId xmlns:a16="http://schemas.microsoft.com/office/drawing/2014/main" id="{B49ECF78-B4F5-3755-1EAC-2E5ECCFA3E4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9" name="Text Box 2">
          <a:extLst>
            <a:ext uri="{FF2B5EF4-FFF2-40B4-BE49-F238E27FC236}">
              <a16:creationId xmlns:a16="http://schemas.microsoft.com/office/drawing/2014/main" id="{D4402DFF-3BE7-BA4A-476D-57043F4D287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0" name="Text Box 1">
          <a:extLst>
            <a:ext uri="{FF2B5EF4-FFF2-40B4-BE49-F238E27FC236}">
              <a16:creationId xmlns:a16="http://schemas.microsoft.com/office/drawing/2014/main" id="{970EAA6B-CC6F-862C-3724-7859CBBBCE1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1" name="Text Box 2">
          <a:extLst>
            <a:ext uri="{FF2B5EF4-FFF2-40B4-BE49-F238E27FC236}">
              <a16:creationId xmlns:a16="http://schemas.microsoft.com/office/drawing/2014/main" id="{BBD0BA32-34CD-9024-8990-AFEA732D7CD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2" name="Text Box 1">
          <a:extLst>
            <a:ext uri="{FF2B5EF4-FFF2-40B4-BE49-F238E27FC236}">
              <a16:creationId xmlns:a16="http://schemas.microsoft.com/office/drawing/2014/main" id="{E56B84D9-F3FB-4C9C-7C10-F2340DA74DF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3" name="Text Box 2">
          <a:extLst>
            <a:ext uri="{FF2B5EF4-FFF2-40B4-BE49-F238E27FC236}">
              <a16:creationId xmlns:a16="http://schemas.microsoft.com/office/drawing/2014/main" id="{06DE2749-F4DD-FB69-0F4B-F865F9313C7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4" name="Text Box 1">
          <a:extLst>
            <a:ext uri="{FF2B5EF4-FFF2-40B4-BE49-F238E27FC236}">
              <a16:creationId xmlns:a16="http://schemas.microsoft.com/office/drawing/2014/main" id="{E972FE11-AB49-5886-25CD-06730C332F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5" name="Text Box 2">
          <a:extLst>
            <a:ext uri="{FF2B5EF4-FFF2-40B4-BE49-F238E27FC236}">
              <a16:creationId xmlns:a16="http://schemas.microsoft.com/office/drawing/2014/main" id="{F562CA97-FF76-76E7-51B3-DE077ED422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6" name="Text Box 1">
          <a:extLst>
            <a:ext uri="{FF2B5EF4-FFF2-40B4-BE49-F238E27FC236}">
              <a16:creationId xmlns:a16="http://schemas.microsoft.com/office/drawing/2014/main" id="{2E0A4D9D-548D-E380-BEED-3CACE608628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7" name="Text Box 2">
          <a:extLst>
            <a:ext uri="{FF2B5EF4-FFF2-40B4-BE49-F238E27FC236}">
              <a16:creationId xmlns:a16="http://schemas.microsoft.com/office/drawing/2014/main" id="{95753512-4123-A47F-8E69-98687841BA1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8" name="Text Box 1">
          <a:extLst>
            <a:ext uri="{FF2B5EF4-FFF2-40B4-BE49-F238E27FC236}">
              <a16:creationId xmlns:a16="http://schemas.microsoft.com/office/drawing/2014/main" id="{F93485E7-2D7F-7605-28FA-0FE9D27D1BE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9" name="Text Box 2">
          <a:extLst>
            <a:ext uri="{FF2B5EF4-FFF2-40B4-BE49-F238E27FC236}">
              <a16:creationId xmlns:a16="http://schemas.microsoft.com/office/drawing/2014/main" id="{1D17E6C2-F691-83D0-5C09-AF500AFF5F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0" name="Text Box 1">
          <a:extLst>
            <a:ext uri="{FF2B5EF4-FFF2-40B4-BE49-F238E27FC236}">
              <a16:creationId xmlns:a16="http://schemas.microsoft.com/office/drawing/2014/main" id="{79CEF749-11B0-5588-7660-8667CF95250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1" name="Text Box 2">
          <a:extLst>
            <a:ext uri="{FF2B5EF4-FFF2-40B4-BE49-F238E27FC236}">
              <a16:creationId xmlns:a16="http://schemas.microsoft.com/office/drawing/2014/main" id="{E276D201-232B-AB1D-337F-6E46D3C98E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2" name="Text Box 1">
          <a:extLst>
            <a:ext uri="{FF2B5EF4-FFF2-40B4-BE49-F238E27FC236}">
              <a16:creationId xmlns:a16="http://schemas.microsoft.com/office/drawing/2014/main" id="{F1DCBC10-AE4E-E455-D33A-4945D4A661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3" name="Text Box 2">
          <a:extLst>
            <a:ext uri="{FF2B5EF4-FFF2-40B4-BE49-F238E27FC236}">
              <a16:creationId xmlns:a16="http://schemas.microsoft.com/office/drawing/2014/main" id="{14F7B2AE-6B63-DE78-E4BA-DF3F09F8C63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4" name="Text Box 1">
          <a:extLst>
            <a:ext uri="{FF2B5EF4-FFF2-40B4-BE49-F238E27FC236}">
              <a16:creationId xmlns:a16="http://schemas.microsoft.com/office/drawing/2014/main" id="{EE031022-AE22-3A06-EFBF-C5FB30C8C46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5" name="Text Box 2">
          <a:extLst>
            <a:ext uri="{FF2B5EF4-FFF2-40B4-BE49-F238E27FC236}">
              <a16:creationId xmlns:a16="http://schemas.microsoft.com/office/drawing/2014/main" id="{9FEAFDC2-F9A9-DB25-E435-9C40298EC20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6" name="Text Box 1">
          <a:extLst>
            <a:ext uri="{FF2B5EF4-FFF2-40B4-BE49-F238E27FC236}">
              <a16:creationId xmlns:a16="http://schemas.microsoft.com/office/drawing/2014/main" id="{C1B0E1D7-470A-F630-A2A4-E5B0050222E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7" name="Text Box 2">
          <a:extLst>
            <a:ext uri="{FF2B5EF4-FFF2-40B4-BE49-F238E27FC236}">
              <a16:creationId xmlns:a16="http://schemas.microsoft.com/office/drawing/2014/main" id="{5D8717B1-1A31-C562-E7F5-8FAC75CD169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8" name="Text Box 1">
          <a:extLst>
            <a:ext uri="{FF2B5EF4-FFF2-40B4-BE49-F238E27FC236}">
              <a16:creationId xmlns:a16="http://schemas.microsoft.com/office/drawing/2014/main" id="{F587FE02-483A-B49A-315C-77AB60469C3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9" name="Text Box 2">
          <a:extLst>
            <a:ext uri="{FF2B5EF4-FFF2-40B4-BE49-F238E27FC236}">
              <a16:creationId xmlns:a16="http://schemas.microsoft.com/office/drawing/2014/main" id="{8CD5A4A3-D30B-51EF-894D-891D1041DAE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0" name="Text Box 1">
          <a:extLst>
            <a:ext uri="{FF2B5EF4-FFF2-40B4-BE49-F238E27FC236}">
              <a16:creationId xmlns:a16="http://schemas.microsoft.com/office/drawing/2014/main" id="{33451982-4E53-1885-47D9-2D856494BA1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1" name="Text Box 2">
          <a:extLst>
            <a:ext uri="{FF2B5EF4-FFF2-40B4-BE49-F238E27FC236}">
              <a16:creationId xmlns:a16="http://schemas.microsoft.com/office/drawing/2014/main" id="{792530DF-3CF7-7952-EE50-3AD19F81867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2" name="Text Box 1">
          <a:extLst>
            <a:ext uri="{FF2B5EF4-FFF2-40B4-BE49-F238E27FC236}">
              <a16:creationId xmlns:a16="http://schemas.microsoft.com/office/drawing/2014/main" id="{D8FCD778-711D-4CDB-9926-8A40F83899D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3" name="Text Box 2">
          <a:extLst>
            <a:ext uri="{FF2B5EF4-FFF2-40B4-BE49-F238E27FC236}">
              <a16:creationId xmlns:a16="http://schemas.microsoft.com/office/drawing/2014/main" id="{094207D7-5C40-D76D-C23A-BD9E3B6EE23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4" name="Text Box 1">
          <a:extLst>
            <a:ext uri="{FF2B5EF4-FFF2-40B4-BE49-F238E27FC236}">
              <a16:creationId xmlns:a16="http://schemas.microsoft.com/office/drawing/2014/main" id="{7294263C-459B-134C-FF67-67BF2B6128C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5" name="Text Box 2">
          <a:extLst>
            <a:ext uri="{FF2B5EF4-FFF2-40B4-BE49-F238E27FC236}">
              <a16:creationId xmlns:a16="http://schemas.microsoft.com/office/drawing/2014/main" id="{39F8C896-7EEC-AAC7-2FB3-62D63BAF906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6" name="Text Box 1">
          <a:extLst>
            <a:ext uri="{FF2B5EF4-FFF2-40B4-BE49-F238E27FC236}">
              <a16:creationId xmlns:a16="http://schemas.microsoft.com/office/drawing/2014/main" id="{8B3549F3-9407-734B-8003-115025D07E4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7" name="Text Box 2">
          <a:extLst>
            <a:ext uri="{FF2B5EF4-FFF2-40B4-BE49-F238E27FC236}">
              <a16:creationId xmlns:a16="http://schemas.microsoft.com/office/drawing/2014/main" id="{F0504956-F78B-A65F-9AFC-65DD095C309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8" name="Text Box 1">
          <a:extLst>
            <a:ext uri="{FF2B5EF4-FFF2-40B4-BE49-F238E27FC236}">
              <a16:creationId xmlns:a16="http://schemas.microsoft.com/office/drawing/2014/main" id="{9A14B431-CF65-2538-B233-0ED797272E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9" name="Text Box 2">
          <a:extLst>
            <a:ext uri="{FF2B5EF4-FFF2-40B4-BE49-F238E27FC236}">
              <a16:creationId xmlns:a16="http://schemas.microsoft.com/office/drawing/2014/main" id="{DDC2CDA7-84B8-E54F-B9AB-D2DE7037CE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0" name="Text Box 1">
          <a:extLst>
            <a:ext uri="{FF2B5EF4-FFF2-40B4-BE49-F238E27FC236}">
              <a16:creationId xmlns:a16="http://schemas.microsoft.com/office/drawing/2014/main" id="{7A1F13F2-074D-680A-CDEA-F84621A5689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1" name="Text Box 2">
          <a:extLst>
            <a:ext uri="{FF2B5EF4-FFF2-40B4-BE49-F238E27FC236}">
              <a16:creationId xmlns:a16="http://schemas.microsoft.com/office/drawing/2014/main" id="{3E3C4350-3EE9-46C3-F2A8-B932CD346AF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2" name="Text Box 1">
          <a:extLst>
            <a:ext uri="{FF2B5EF4-FFF2-40B4-BE49-F238E27FC236}">
              <a16:creationId xmlns:a16="http://schemas.microsoft.com/office/drawing/2014/main" id="{96107F07-B11F-0775-4214-935A7CB5D2F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3" name="Text Box 2">
          <a:extLst>
            <a:ext uri="{FF2B5EF4-FFF2-40B4-BE49-F238E27FC236}">
              <a16:creationId xmlns:a16="http://schemas.microsoft.com/office/drawing/2014/main" id="{F0898FC3-ADB0-AD6B-1D33-E0CEDC6CE9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4" name="Text Box 1">
          <a:extLst>
            <a:ext uri="{FF2B5EF4-FFF2-40B4-BE49-F238E27FC236}">
              <a16:creationId xmlns:a16="http://schemas.microsoft.com/office/drawing/2014/main" id="{D863C4D6-D307-1BEE-A710-B96BD4CE9EC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5" name="Text Box 2">
          <a:extLst>
            <a:ext uri="{FF2B5EF4-FFF2-40B4-BE49-F238E27FC236}">
              <a16:creationId xmlns:a16="http://schemas.microsoft.com/office/drawing/2014/main" id="{F39EE651-761D-43CF-A3B6-82A9CC19E7F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6" name="Text Box 1">
          <a:extLst>
            <a:ext uri="{FF2B5EF4-FFF2-40B4-BE49-F238E27FC236}">
              <a16:creationId xmlns:a16="http://schemas.microsoft.com/office/drawing/2014/main" id="{5CEB4C5E-A9E7-086C-FFDF-69EAF1C624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7" name="Text Box 2">
          <a:extLst>
            <a:ext uri="{FF2B5EF4-FFF2-40B4-BE49-F238E27FC236}">
              <a16:creationId xmlns:a16="http://schemas.microsoft.com/office/drawing/2014/main" id="{27ED456A-131C-F98F-C0FA-8B57AB4741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8" name="Text Box 1">
          <a:extLst>
            <a:ext uri="{FF2B5EF4-FFF2-40B4-BE49-F238E27FC236}">
              <a16:creationId xmlns:a16="http://schemas.microsoft.com/office/drawing/2014/main" id="{7DB6D318-E9DD-944F-57D7-30C61E10E3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9" name="Text Box 2">
          <a:extLst>
            <a:ext uri="{FF2B5EF4-FFF2-40B4-BE49-F238E27FC236}">
              <a16:creationId xmlns:a16="http://schemas.microsoft.com/office/drawing/2014/main" id="{DDD18E96-0B18-462A-F9F1-3137E3C08AF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0" name="Text Box 1">
          <a:extLst>
            <a:ext uri="{FF2B5EF4-FFF2-40B4-BE49-F238E27FC236}">
              <a16:creationId xmlns:a16="http://schemas.microsoft.com/office/drawing/2014/main" id="{BCBEDBD7-03BD-6BDE-63ED-E16EF4E0F24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1" name="Text Box 2">
          <a:extLst>
            <a:ext uri="{FF2B5EF4-FFF2-40B4-BE49-F238E27FC236}">
              <a16:creationId xmlns:a16="http://schemas.microsoft.com/office/drawing/2014/main" id="{104A19EC-7607-ACFA-360F-5E1C6D446FA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2" name="Text Box 1">
          <a:extLst>
            <a:ext uri="{FF2B5EF4-FFF2-40B4-BE49-F238E27FC236}">
              <a16:creationId xmlns:a16="http://schemas.microsoft.com/office/drawing/2014/main" id="{F017B4E4-6807-74C4-0BD9-9C795020D29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3" name="Text Box 2">
          <a:extLst>
            <a:ext uri="{FF2B5EF4-FFF2-40B4-BE49-F238E27FC236}">
              <a16:creationId xmlns:a16="http://schemas.microsoft.com/office/drawing/2014/main" id="{26609BD0-4E24-48E0-9C61-6808F762F8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4" name="Text Box 1">
          <a:extLst>
            <a:ext uri="{FF2B5EF4-FFF2-40B4-BE49-F238E27FC236}">
              <a16:creationId xmlns:a16="http://schemas.microsoft.com/office/drawing/2014/main" id="{5C53C31F-769D-6689-1FA2-9157E1465E9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5" name="Text Box 2">
          <a:extLst>
            <a:ext uri="{FF2B5EF4-FFF2-40B4-BE49-F238E27FC236}">
              <a16:creationId xmlns:a16="http://schemas.microsoft.com/office/drawing/2014/main" id="{51600BC9-E513-A07A-D57C-807F0A459CB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6" name="Text Box 1">
          <a:extLst>
            <a:ext uri="{FF2B5EF4-FFF2-40B4-BE49-F238E27FC236}">
              <a16:creationId xmlns:a16="http://schemas.microsoft.com/office/drawing/2014/main" id="{D56D8451-E998-09F0-BFA4-D5032F6C3E9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7" name="Text Box 2">
          <a:extLst>
            <a:ext uri="{FF2B5EF4-FFF2-40B4-BE49-F238E27FC236}">
              <a16:creationId xmlns:a16="http://schemas.microsoft.com/office/drawing/2014/main" id="{011432C1-B170-5075-B8D3-2941A8E57F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8" name="Text Box 1">
          <a:extLst>
            <a:ext uri="{FF2B5EF4-FFF2-40B4-BE49-F238E27FC236}">
              <a16:creationId xmlns:a16="http://schemas.microsoft.com/office/drawing/2014/main" id="{06DC740A-308D-2E7F-BC5C-F51B4CF33D6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9" name="Text Box 2">
          <a:extLst>
            <a:ext uri="{FF2B5EF4-FFF2-40B4-BE49-F238E27FC236}">
              <a16:creationId xmlns:a16="http://schemas.microsoft.com/office/drawing/2014/main" id="{008B17AD-3405-B1AC-2C3B-629C11F37FA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0" name="Text Box 1">
          <a:extLst>
            <a:ext uri="{FF2B5EF4-FFF2-40B4-BE49-F238E27FC236}">
              <a16:creationId xmlns:a16="http://schemas.microsoft.com/office/drawing/2014/main" id="{14273A29-7D02-B96C-573D-5C85F25E58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1" name="Text Box 2">
          <a:extLst>
            <a:ext uri="{FF2B5EF4-FFF2-40B4-BE49-F238E27FC236}">
              <a16:creationId xmlns:a16="http://schemas.microsoft.com/office/drawing/2014/main" id="{158DFE10-B895-26AB-8C3E-D83C17C0A0F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2" name="Text Box 1">
          <a:extLst>
            <a:ext uri="{FF2B5EF4-FFF2-40B4-BE49-F238E27FC236}">
              <a16:creationId xmlns:a16="http://schemas.microsoft.com/office/drawing/2014/main" id="{E7048AAD-F672-8F53-9667-8559719601E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3" name="Text Box 2">
          <a:extLst>
            <a:ext uri="{FF2B5EF4-FFF2-40B4-BE49-F238E27FC236}">
              <a16:creationId xmlns:a16="http://schemas.microsoft.com/office/drawing/2014/main" id="{B1135A1C-3E06-0841-B43C-5065B572AB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4" name="Text Box 1">
          <a:extLst>
            <a:ext uri="{FF2B5EF4-FFF2-40B4-BE49-F238E27FC236}">
              <a16:creationId xmlns:a16="http://schemas.microsoft.com/office/drawing/2014/main" id="{579F5FA8-F310-8C6C-9B6C-E8CD3A54720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5" name="Text Box 2">
          <a:extLst>
            <a:ext uri="{FF2B5EF4-FFF2-40B4-BE49-F238E27FC236}">
              <a16:creationId xmlns:a16="http://schemas.microsoft.com/office/drawing/2014/main" id="{56B10BBA-8F1F-8023-8770-42C3E42E769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6" name="Text Box 1">
          <a:extLst>
            <a:ext uri="{FF2B5EF4-FFF2-40B4-BE49-F238E27FC236}">
              <a16:creationId xmlns:a16="http://schemas.microsoft.com/office/drawing/2014/main" id="{87E28A73-53A4-79C2-2FAF-892142027D8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7" name="Text Box 2">
          <a:extLst>
            <a:ext uri="{FF2B5EF4-FFF2-40B4-BE49-F238E27FC236}">
              <a16:creationId xmlns:a16="http://schemas.microsoft.com/office/drawing/2014/main" id="{53DD2166-2DF5-8010-9581-80EC83F987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8" name="Text Box 1">
          <a:extLst>
            <a:ext uri="{FF2B5EF4-FFF2-40B4-BE49-F238E27FC236}">
              <a16:creationId xmlns:a16="http://schemas.microsoft.com/office/drawing/2014/main" id="{13EFADB8-C615-009F-2117-84E974B2037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9" name="Text Box 2">
          <a:extLst>
            <a:ext uri="{FF2B5EF4-FFF2-40B4-BE49-F238E27FC236}">
              <a16:creationId xmlns:a16="http://schemas.microsoft.com/office/drawing/2014/main" id="{C6DB2C1E-A35A-AACB-F001-664650643A2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0" name="Text Box 1">
          <a:extLst>
            <a:ext uri="{FF2B5EF4-FFF2-40B4-BE49-F238E27FC236}">
              <a16:creationId xmlns:a16="http://schemas.microsoft.com/office/drawing/2014/main" id="{ABC561BE-01A1-C61E-DA2B-1DA3190B483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1" name="Text Box 2">
          <a:extLst>
            <a:ext uri="{FF2B5EF4-FFF2-40B4-BE49-F238E27FC236}">
              <a16:creationId xmlns:a16="http://schemas.microsoft.com/office/drawing/2014/main" id="{C4ED1B66-6931-F810-375F-E379C3D744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2" name="Text Box 1">
          <a:extLst>
            <a:ext uri="{FF2B5EF4-FFF2-40B4-BE49-F238E27FC236}">
              <a16:creationId xmlns:a16="http://schemas.microsoft.com/office/drawing/2014/main" id="{FD2C2447-55A8-AB10-413C-05A458F0BD5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3" name="Text Box 2">
          <a:extLst>
            <a:ext uri="{FF2B5EF4-FFF2-40B4-BE49-F238E27FC236}">
              <a16:creationId xmlns:a16="http://schemas.microsoft.com/office/drawing/2014/main" id="{DB305788-E41C-BC4D-14D9-C2B875C05F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4" name="Text Box 1">
          <a:extLst>
            <a:ext uri="{FF2B5EF4-FFF2-40B4-BE49-F238E27FC236}">
              <a16:creationId xmlns:a16="http://schemas.microsoft.com/office/drawing/2014/main" id="{CF9F32C2-8180-397F-ACE1-4887415120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5" name="Text Box 2">
          <a:extLst>
            <a:ext uri="{FF2B5EF4-FFF2-40B4-BE49-F238E27FC236}">
              <a16:creationId xmlns:a16="http://schemas.microsoft.com/office/drawing/2014/main" id="{44968670-352B-02B3-8277-59F45D79DFD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6" name="Text Box 1">
          <a:extLst>
            <a:ext uri="{FF2B5EF4-FFF2-40B4-BE49-F238E27FC236}">
              <a16:creationId xmlns:a16="http://schemas.microsoft.com/office/drawing/2014/main" id="{22D7ADD6-9BC4-7C75-A4DC-E90E8580D3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7" name="Text Box 2">
          <a:extLst>
            <a:ext uri="{FF2B5EF4-FFF2-40B4-BE49-F238E27FC236}">
              <a16:creationId xmlns:a16="http://schemas.microsoft.com/office/drawing/2014/main" id="{71D12435-E635-780E-570B-13F5B2A4331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8" name="Text Box 1">
          <a:extLst>
            <a:ext uri="{FF2B5EF4-FFF2-40B4-BE49-F238E27FC236}">
              <a16:creationId xmlns:a16="http://schemas.microsoft.com/office/drawing/2014/main" id="{47B0E000-FF74-C0B6-B6F3-4CC773396EB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9" name="Text Box 2">
          <a:extLst>
            <a:ext uri="{FF2B5EF4-FFF2-40B4-BE49-F238E27FC236}">
              <a16:creationId xmlns:a16="http://schemas.microsoft.com/office/drawing/2014/main" id="{2A6ABDDF-CFA8-1E2C-37E2-D2BEDB41057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0" name="Text Box 1">
          <a:extLst>
            <a:ext uri="{FF2B5EF4-FFF2-40B4-BE49-F238E27FC236}">
              <a16:creationId xmlns:a16="http://schemas.microsoft.com/office/drawing/2014/main" id="{B2DC4DF7-DA33-48D8-586A-31DA5B248B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1" name="Text Box 2">
          <a:extLst>
            <a:ext uri="{FF2B5EF4-FFF2-40B4-BE49-F238E27FC236}">
              <a16:creationId xmlns:a16="http://schemas.microsoft.com/office/drawing/2014/main" id="{E3640CE3-0041-C0D5-4016-6983A78A4E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2" name="Text Box 1">
          <a:extLst>
            <a:ext uri="{FF2B5EF4-FFF2-40B4-BE49-F238E27FC236}">
              <a16:creationId xmlns:a16="http://schemas.microsoft.com/office/drawing/2014/main" id="{E5E08961-C77F-8311-6D37-55C277B0446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3" name="Text Box 2">
          <a:extLst>
            <a:ext uri="{FF2B5EF4-FFF2-40B4-BE49-F238E27FC236}">
              <a16:creationId xmlns:a16="http://schemas.microsoft.com/office/drawing/2014/main" id="{CA57EE31-E477-3B2E-FBE2-062DBDDFAD1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4" name="Text Box 1">
          <a:extLst>
            <a:ext uri="{FF2B5EF4-FFF2-40B4-BE49-F238E27FC236}">
              <a16:creationId xmlns:a16="http://schemas.microsoft.com/office/drawing/2014/main" id="{77D7CE0A-5DF5-E99E-CFDB-5DD13441668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5" name="Text Box 2">
          <a:extLst>
            <a:ext uri="{FF2B5EF4-FFF2-40B4-BE49-F238E27FC236}">
              <a16:creationId xmlns:a16="http://schemas.microsoft.com/office/drawing/2014/main" id="{F8A3FA30-6A40-824C-48AF-CD288CBF84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6" name="Text Box 1">
          <a:extLst>
            <a:ext uri="{FF2B5EF4-FFF2-40B4-BE49-F238E27FC236}">
              <a16:creationId xmlns:a16="http://schemas.microsoft.com/office/drawing/2014/main" id="{E00EEDDE-FC86-E9AB-AB20-A0C00C80A6A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7" name="Text Box 2">
          <a:extLst>
            <a:ext uri="{FF2B5EF4-FFF2-40B4-BE49-F238E27FC236}">
              <a16:creationId xmlns:a16="http://schemas.microsoft.com/office/drawing/2014/main" id="{67FB4467-C35C-16B1-D103-969C5464C3F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8" name="Text Box 1">
          <a:extLst>
            <a:ext uri="{FF2B5EF4-FFF2-40B4-BE49-F238E27FC236}">
              <a16:creationId xmlns:a16="http://schemas.microsoft.com/office/drawing/2014/main" id="{069D60D9-7141-6322-7E0B-AE921D5A455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9" name="Text Box 2">
          <a:extLst>
            <a:ext uri="{FF2B5EF4-FFF2-40B4-BE49-F238E27FC236}">
              <a16:creationId xmlns:a16="http://schemas.microsoft.com/office/drawing/2014/main" id="{492741BD-343F-175B-A837-3BDCB9BFFA2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0" name="Text Box 1">
          <a:extLst>
            <a:ext uri="{FF2B5EF4-FFF2-40B4-BE49-F238E27FC236}">
              <a16:creationId xmlns:a16="http://schemas.microsoft.com/office/drawing/2014/main" id="{B627ACD6-7B95-22D2-2D85-6741885B4B3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1" name="Text Box 2">
          <a:extLst>
            <a:ext uri="{FF2B5EF4-FFF2-40B4-BE49-F238E27FC236}">
              <a16:creationId xmlns:a16="http://schemas.microsoft.com/office/drawing/2014/main" id="{44A31FFB-3117-2421-F746-D052FAEE055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2" name="Text Box 1">
          <a:extLst>
            <a:ext uri="{FF2B5EF4-FFF2-40B4-BE49-F238E27FC236}">
              <a16:creationId xmlns:a16="http://schemas.microsoft.com/office/drawing/2014/main" id="{F34280BD-EAD9-0FA3-CBD0-1E96E400458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3" name="Text Box 2">
          <a:extLst>
            <a:ext uri="{FF2B5EF4-FFF2-40B4-BE49-F238E27FC236}">
              <a16:creationId xmlns:a16="http://schemas.microsoft.com/office/drawing/2014/main" id="{1B3598A5-31A9-AA63-ED6D-4D5C014AADC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4" name="Text Box 1">
          <a:extLst>
            <a:ext uri="{FF2B5EF4-FFF2-40B4-BE49-F238E27FC236}">
              <a16:creationId xmlns:a16="http://schemas.microsoft.com/office/drawing/2014/main" id="{423776E6-DF8D-8887-434A-E71F2824F5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5" name="Text Box 2">
          <a:extLst>
            <a:ext uri="{FF2B5EF4-FFF2-40B4-BE49-F238E27FC236}">
              <a16:creationId xmlns:a16="http://schemas.microsoft.com/office/drawing/2014/main" id="{8A44FF59-77C3-ABFF-DA8D-58892B75AE4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6" name="Text Box 1">
          <a:extLst>
            <a:ext uri="{FF2B5EF4-FFF2-40B4-BE49-F238E27FC236}">
              <a16:creationId xmlns:a16="http://schemas.microsoft.com/office/drawing/2014/main" id="{6F97D2C3-E721-92A1-9ED9-F477B569018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7" name="Text Box 2">
          <a:extLst>
            <a:ext uri="{FF2B5EF4-FFF2-40B4-BE49-F238E27FC236}">
              <a16:creationId xmlns:a16="http://schemas.microsoft.com/office/drawing/2014/main" id="{D5ABF3AE-16B5-43FF-2304-970C3CE7FAB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8" name="Text Box 1">
          <a:extLst>
            <a:ext uri="{FF2B5EF4-FFF2-40B4-BE49-F238E27FC236}">
              <a16:creationId xmlns:a16="http://schemas.microsoft.com/office/drawing/2014/main" id="{30E19DDF-7669-D9E8-A99F-3AB5E1D3C54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9" name="Text Box 2">
          <a:extLst>
            <a:ext uri="{FF2B5EF4-FFF2-40B4-BE49-F238E27FC236}">
              <a16:creationId xmlns:a16="http://schemas.microsoft.com/office/drawing/2014/main" id="{5EBE6E37-6272-4F11-4B26-B553DF50846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0" name="Text Box 1">
          <a:extLst>
            <a:ext uri="{FF2B5EF4-FFF2-40B4-BE49-F238E27FC236}">
              <a16:creationId xmlns:a16="http://schemas.microsoft.com/office/drawing/2014/main" id="{D0198150-80C6-DE1B-0A8E-C6F3CC02772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1" name="Text Box 2">
          <a:extLst>
            <a:ext uri="{FF2B5EF4-FFF2-40B4-BE49-F238E27FC236}">
              <a16:creationId xmlns:a16="http://schemas.microsoft.com/office/drawing/2014/main" id="{6697A08E-E873-2CC4-55F1-C22D6B816E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2" name="Text Box 1">
          <a:extLst>
            <a:ext uri="{FF2B5EF4-FFF2-40B4-BE49-F238E27FC236}">
              <a16:creationId xmlns:a16="http://schemas.microsoft.com/office/drawing/2014/main" id="{77E81507-0B5C-E67A-7CE6-9945AC7E0D0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3" name="Text Box 2">
          <a:extLst>
            <a:ext uri="{FF2B5EF4-FFF2-40B4-BE49-F238E27FC236}">
              <a16:creationId xmlns:a16="http://schemas.microsoft.com/office/drawing/2014/main" id="{A32AB4C8-3BC8-89F4-741A-2CE861F1AA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4" name="Text Box 1">
          <a:extLst>
            <a:ext uri="{FF2B5EF4-FFF2-40B4-BE49-F238E27FC236}">
              <a16:creationId xmlns:a16="http://schemas.microsoft.com/office/drawing/2014/main" id="{DCEED9DD-A4ED-11A0-BF60-C42C9FBC7FD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5" name="Text Box 2">
          <a:extLst>
            <a:ext uri="{FF2B5EF4-FFF2-40B4-BE49-F238E27FC236}">
              <a16:creationId xmlns:a16="http://schemas.microsoft.com/office/drawing/2014/main" id="{687134FE-FA8E-CBEE-D587-C3172C75CF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6" name="Text Box 1">
          <a:extLst>
            <a:ext uri="{FF2B5EF4-FFF2-40B4-BE49-F238E27FC236}">
              <a16:creationId xmlns:a16="http://schemas.microsoft.com/office/drawing/2014/main" id="{55BF66C1-6171-48E2-91F6-B5F9DAEC054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7" name="Text Box 2">
          <a:extLst>
            <a:ext uri="{FF2B5EF4-FFF2-40B4-BE49-F238E27FC236}">
              <a16:creationId xmlns:a16="http://schemas.microsoft.com/office/drawing/2014/main" id="{2271C3BD-79B7-D830-7350-D303B4FFF8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8" name="Text Box 1">
          <a:extLst>
            <a:ext uri="{FF2B5EF4-FFF2-40B4-BE49-F238E27FC236}">
              <a16:creationId xmlns:a16="http://schemas.microsoft.com/office/drawing/2014/main" id="{15B4BFC3-F7FF-2365-E42D-7ED4782719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9" name="Text Box 2">
          <a:extLst>
            <a:ext uri="{FF2B5EF4-FFF2-40B4-BE49-F238E27FC236}">
              <a16:creationId xmlns:a16="http://schemas.microsoft.com/office/drawing/2014/main" id="{D479B6E4-6C17-60F8-1128-3565E66AF43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0" name="Text Box 1">
          <a:extLst>
            <a:ext uri="{FF2B5EF4-FFF2-40B4-BE49-F238E27FC236}">
              <a16:creationId xmlns:a16="http://schemas.microsoft.com/office/drawing/2014/main" id="{4462C6F9-0C2D-821A-767A-9EC33C83B53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1" name="Text Box 2">
          <a:extLst>
            <a:ext uri="{FF2B5EF4-FFF2-40B4-BE49-F238E27FC236}">
              <a16:creationId xmlns:a16="http://schemas.microsoft.com/office/drawing/2014/main" id="{D90DA6A5-7D3D-EA00-80B7-5FCC35F70F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2" name="Text Box 1">
          <a:extLst>
            <a:ext uri="{FF2B5EF4-FFF2-40B4-BE49-F238E27FC236}">
              <a16:creationId xmlns:a16="http://schemas.microsoft.com/office/drawing/2014/main" id="{B7873F95-4DED-DBB3-4DF7-9152AF4DA98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3" name="Text Box 2">
          <a:extLst>
            <a:ext uri="{FF2B5EF4-FFF2-40B4-BE49-F238E27FC236}">
              <a16:creationId xmlns:a16="http://schemas.microsoft.com/office/drawing/2014/main" id="{20B14C63-541F-E31D-CEB1-720B1AB2110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4" name="Text Box 1">
          <a:extLst>
            <a:ext uri="{FF2B5EF4-FFF2-40B4-BE49-F238E27FC236}">
              <a16:creationId xmlns:a16="http://schemas.microsoft.com/office/drawing/2014/main" id="{92BA6A2D-D430-83A0-F615-7B64744286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5" name="Text Box 2">
          <a:extLst>
            <a:ext uri="{FF2B5EF4-FFF2-40B4-BE49-F238E27FC236}">
              <a16:creationId xmlns:a16="http://schemas.microsoft.com/office/drawing/2014/main" id="{94CA6DF2-FDDB-D80B-E8A3-9F93B3C683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6" name="Text Box 1">
          <a:extLst>
            <a:ext uri="{FF2B5EF4-FFF2-40B4-BE49-F238E27FC236}">
              <a16:creationId xmlns:a16="http://schemas.microsoft.com/office/drawing/2014/main" id="{428B7780-6B5D-AAB2-31F3-7BFD68B07A5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7" name="Text Box 2">
          <a:extLst>
            <a:ext uri="{FF2B5EF4-FFF2-40B4-BE49-F238E27FC236}">
              <a16:creationId xmlns:a16="http://schemas.microsoft.com/office/drawing/2014/main" id="{6CB2F92E-FC55-2077-0721-1FFAB90CADB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8" name="Text Box 1">
          <a:extLst>
            <a:ext uri="{FF2B5EF4-FFF2-40B4-BE49-F238E27FC236}">
              <a16:creationId xmlns:a16="http://schemas.microsoft.com/office/drawing/2014/main" id="{FC500DEE-8D83-7CE9-AF31-37DECD84AE7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9" name="Text Box 2">
          <a:extLst>
            <a:ext uri="{FF2B5EF4-FFF2-40B4-BE49-F238E27FC236}">
              <a16:creationId xmlns:a16="http://schemas.microsoft.com/office/drawing/2014/main" id="{7044DEFA-9231-D027-0C97-7B9AA41E38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0" name="Text Box 1">
          <a:extLst>
            <a:ext uri="{FF2B5EF4-FFF2-40B4-BE49-F238E27FC236}">
              <a16:creationId xmlns:a16="http://schemas.microsoft.com/office/drawing/2014/main" id="{DA2951E0-7323-38A2-E9B7-A271BFB9BFC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1" name="Text Box 2">
          <a:extLst>
            <a:ext uri="{FF2B5EF4-FFF2-40B4-BE49-F238E27FC236}">
              <a16:creationId xmlns:a16="http://schemas.microsoft.com/office/drawing/2014/main" id="{02DB9B1F-CD25-ABBA-2234-55DC57ACB6D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2" name="Text Box 1">
          <a:extLst>
            <a:ext uri="{FF2B5EF4-FFF2-40B4-BE49-F238E27FC236}">
              <a16:creationId xmlns:a16="http://schemas.microsoft.com/office/drawing/2014/main" id="{BE11BD81-F40F-7FC6-7616-4573063E1E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3" name="Text Box 2">
          <a:extLst>
            <a:ext uri="{FF2B5EF4-FFF2-40B4-BE49-F238E27FC236}">
              <a16:creationId xmlns:a16="http://schemas.microsoft.com/office/drawing/2014/main" id="{1E3658A8-6621-54BE-90C7-4C2DA706A18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4" name="Text Box 1">
          <a:extLst>
            <a:ext uri="{FF2B5EF4-FFF2-40B4-BE49-F238E27FC236}">
              <a16:creationId xmlns:a16="http://schemas.microsoft.com/office/drawing/2014/main" id="{D3311708-586B-E0E6-C3FE-E5DA2527D7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5" name="Text Box 2">
          <a:extLst>
            <a:ext uri="{FF2B5EF4-FFF2-40B4-BE49-F238E27FC236}">
              <a16:creationId xmlns:a16="http://schemas.microsoft.com/office/drawing/2014/main" id="{6E05C813-3E9E-BD35-B62C-D6A453D62E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6" name="Text Box 1">
          <a:extLst>
            <a:ext uri="{FF2B5EF4-FFF2-40B4-BE49-F238E27FC236}">
              <a16:creationId xmlns:a16="http://schemas.microsoft.com/office/drawing/2014/main" id="{CC8EA445-60F4-23BA-CD08-5DAB34ECFDC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7" name="Text Box 2">
          <a:extLst>
            <a:ext uri="{FF2B5EF4-FFF2-40B4-BE49-F238E27FC236}">
              <a16:creationId xmlns:a16="http://schemas.microsoft.com/office/drawing/2014/main" id="{0566A572-B498-90F4-F7D3-CCA354477F1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8" name="Text Box 1">
          <a:extLst>
            <a:ext uri="{FF2B5EF4-FFF2-40B4-BE49-F238E27FC236}">
              <a16:creationId xmlns:a16="http://schemas.microsoft.com/office/drawing/2014/main" id="{EDC4C7A7-A2D3-B992-7C8A-63A9043F357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9" name="Text Box 2">
          <a:extLst>
            <a:ext uri="{FF2B5EF4-FFF2-40B4-BE49-F238E27FC236}">
              <a16:creationId xmlns:a16="http://schemas.microsoft.com/office/drawing/2014/main" id="{646D5E92-A531-93B9-A2A7-E320D2E0D9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0" name="Text Box 1">
          <a:extLst>
            <a:ext uri="{FF2B5EF4-FFF2-40B4-BE49-F238E27FC236}">
              <a16:creationId xmlns:a16="http://schemas.microsoft.com/office/drawing/2014/main" id="{7D3474F6-EB0D-D7EA-07B9-1B8A21DF2A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1" name="Text Box 2">
          <a:extLst>
            <a:ext uri="{FF2B5EF4-FFF2-40B4-BE49-F238E27FC236}">
              <a16:creationId xmlns:a16="http://schemas.microsoft.com/office/drawing/2014/main" id="{6B2A91A0-2882-C1BE-BD75-54F32226C44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2" name="Text Box 1">
          <a:extLst>
            <a:ext uri="{FF2B5EF4-FFF2-40B4-BE49-F238E27FC236}">
              <a16:creationId xmlns:a16="http://schemas.microsoft.com/office/drawing/2014/main" id="{80E9746C-3754-47F8-75D4-0D560C538D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3" name="Text Box 2">
          <a:extLst>
            <a:ext uri="{FF2B5EF4-FFF2-40B4-BE49-F238E27FC236}">
              <a16:creationId xmlns:a16="http://schemas.microsoft.com/office/drawing/2014/main" id="{FF294FA9-6445-7AD4-3A50-017459FAA6A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4" name="Text Box 1">
          <a:extLst>
            <a:ext uri="{FF2B5EF4-FFF2-40B4-BE49-F238E27FC236}">
              <a16:creationId xmlns:a16="http://schemas.microsoft.com/office/drawing/2014/main" id="{ED1CC4D4-D00B-ACE7-7143-63FAB7E5D95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5" name="Text Box 2">
          <a:extLst>
            <a:ext uri="{FF2B5EF4-FFF2-40B4-BE49-F238E27FC236}">
              <a16:creationId xmlns:a16="http://schemas.microsoft.com/office/drawing/2014/main" id="{A097EB67-86FA-A1F9-813F-98CEE3159B5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6" name="Text Box 1">
          <a:extLst>
            <a:ext uri="{FF2B5EF4-FFF2-40B4-BE49-F238E27FC236}">
              <a16:creationId xmlns:a16="http://schemas.microsoft.com/office/drawing/2014/main" id="{29D3ABEB-493C-C307-109A-DC1B5DA6A1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7" name="Text Box 2">
          <a:extLst>
            <a:ext uri="{FF2B5EF4-FFF2-40B4-BE49-F238E27FC236}">
              <a16:creationId xmlns:a16="http://schemas.microsoft.com/office/drawing/2014/main" id="{FC75F58E-A806-B78F-C0C4-5C56730D13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8" name="Text Box 1">
          <a:extLst>
            <a:ext uri="{FF2B5EF4-FFF2-40B4-BE49-F238E27FC236}">
              <a16:creationId xmlns:a16="http://schemas.microsoft.com/office/drawing/2014/main" id="{BF39B6A5-E29E-2722-C00F-EC340D73478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9" name="Text Box 2">
          <a:extLst>
            <a:ext uri="{FF2B5EF4-FFF2-40B4-BE49-F238E27FC236}">
              <a16:creationId xmlns:a16="http://schemas.microsoft.com/office/drawing/2014/main" id="{48692AE4-7863-8C6B-2A31-5F96C5670C8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0" name="Text Box 1">
          <a:extLst>
            <a:ext uri="{FF2B5EF4-FFF2-40B4-BE49-F238E27FC236}">
              <a16:creationId xmlns:a16="http://schemas.microsoft.com/office/drawing/2014/main" id="{714667AB-0BBD-5447-0E17-2BB244B4128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1" name="Text Box 2">
          <a:extLst>
            <a:ext uri="{FF2B5EF4-FFF2-40B4-BE49-F238E27FC236}">
              <a16:creationId xmlns:a16="http://schemas.microsoft.com/office/drawing/2014/main" id="{4A6D2C91-3728-3C4F-7B7D-412E1097BE7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2" name="Text Box 1">
          <a:extLst>
            <a:ext uri="{FF2B5EF4-FFF2-40B4-BE49-F238E27FC236}">
              <a16:creationId xmlns:a16="http://schemas.microsoft.com/office/drawing/2014/main" id="{00527A84-2020-E277-6B8E-65C7741246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3" name="Text Box 2">
          <a:extLst>
            <a:ext uri="{FF2B5EF4-FFF2-40B4-BE49-F238E27FC236}">
              <a16:creationId xmlns:a16="http://schemas.microsoft.com/office/drawing/2014/main" id="{A1A7EE89-B1AD-1D36-E654-32495DCFB8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4" name="Text Box 1">
          <a:extLst>
            <a:ext uri="{FF2B5EF4-FFF2-40B4-BE49-F238E27FC236}">
              <a16:creationId xmlns:a16="http://schemas.microsoft.com/office/drawing/2014/main" id="{E92DB959-0935-5BE5-A3C2-A957B47DEA9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5" name="Text Box 2">
          <a:extLst>
            <a:ext uri="{FF2B5EF4-FFF2-40B4-BE49-F238E27FC236}">
              <a16:creationId xmlns:a16="http://schemas.microsoft.com/office/drawing/2014/main" id="{7E9E16E6-34D1-D346-1201-B70D4ED5E03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6" name="Text Box 1">
          <a:extLst>
            <a:ext uri="{FF2B5EF4-FFF2-40B4-BE49-F238E27FC236}">
              <a16:creationId xmlns:a16="http://schemas.microsoft.com/office/drawing/2014/main" id="{4F29CFE5-B74D-B1FE-6A92-2B1BDB02471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7" name="Text Box 2">
          <a:extLst>
            <a:ext uri="{FF2B5EF4-FFF2-40B4-BE49-F238E27FC236}">
              <a16:creationId xmlns:a16="http://schemas.microsoft.com/office/drawing/2014/main" id="{01A56C39-4FC0-8073-37BF-45D793E2C2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8" name="Text Box 1">
          <a:extLst>
            <a:ext uri="{FF2B5EF4-FFF2-40B4-BE49-F238E27FC236}">
              <a16:creationId xmlns:a16="http://schemas.microsoft.com/office/drawing/2014/main" id="{87F19F8D-51AC-601C-9D0C-E5EE1862565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9" name="Text Box 2">
          <a:extLst>
            <a:ext uri="{FF2B5EF4-FFF2-40B4-BE49-F238E27FC236}">
              <a16:creationId xmlns:a16="http://schemas.microsoft.com/office/drawing/2014/main" id="{C20BB51B-3FDE-3724-020C-F0862BBBF0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0" name="Text Box 1">
          <a:extLst>
            <a:ext uri="{FF2B5EF4-FFF2-40B4-BE49-F238E27FC236}">
              <a16:creationId xmlns:a16="http://schemas.microsoft.com/office/drawing/2014/main" id="{89249CB8-C779-339D-108B-053E267BD5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1" name="Text Box 2">
          <a:extLst>
            <a:ext uri="{FF2B5EF4-FFF2-40B4-BE49-F238E27FC236}">
              <a16:creationId xmlns:a16="http://schemas.microsoft.com/office/drawing/2014/main" id="{A08B0EF9-6FC4-9389-0C93-6C87219F2B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2" name="Text Box 1">
          <a:extLst>
            <a:ext uri="{FF2B5EF4-FFF2-40B4-BE49-F238E27FC236}">
              <a16:creationId xmlns:a16="http://schemas.microsoft.com/office/drawing/2014/main" id="{0180A94A-23AC-9CD8-2522-E8AD51A3AFC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3" name="Text Box 2">
          <a:extLst>
            <a:ext uri="{FF2B5EF4-FFF2-40B4-BE49-F238E27FC236}">
              <a16:creationId xmlns:a16="http://schemas.microsoft.com/office/drawing/2014/main" id="{3578CE26-2B68-A00F-77DB-795A0D2257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4" name="Text Box 1">
          <a:extLst>
            <a:ext uri="{FF2B5EF4-FFF2-40B4-BE49-F238E27FC236}">
              <a16:creationId xmlns:a16="http://schemas.microsoft.com/office/drawing/2014/main" id="{4DB8B6CA-2E58-ECA9-A4F3-51B3B4DD05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5" name="Text Box 2">
          <a:extLst>
            <a:ext uri="{FF2B5EF4-FFF2-40B4-BE49-F238E27FC236}">
              <a16:creationId xmlns:a16="http://schemas.microsoft.com/office/drawing/2014/main" id="{AB62BBE5-09E8-D84D-68C4-252EB38216B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6" name="Text Box 1">
          <a:extLst>
            <a:ext uri="{FF2B5EF4-FFF2-40B4-BE49-F238E27FC236}">
              <a16:creationId xmlns:a16="http://schemas.microsoft.com/office/drawing/2014/main" id="{EE8C2229-B384-01BA-18A4-79F6A008C8C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7" name="Text Box 2">
          <a:extLst>
            <a:ext uri="{FF2B5EF4-FFF2-40B4-BE49-F238E27FC236}">
              <a16:creationId xmlns:a16="http://schemas.microsoft.com/office/drawing/2014/main" id="{DE01DAE8-769E-2005-F9AB-FC00D5522E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8" name="Text Box 1">
          <a:extLst>
            <a:ext uri="{FF2B5EF4-FFF2-40B4-BE49-F238E27FC236}">
              <a16:creationId xmlns:a16="http://schemas.microsoft.com/office/drawing/2014/main" id="{7A8689BC-22BF-CD22-F153-5319BB842B1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9" name="Text Box 2">
          <a:extLst>
            <a:ext uri="{FF2B5EF4-FFF2-40B4-BE49-F238E27FC236}">
              <a16:creationId xmlns:a16="http://schemas.microsoft.com/office/drawing/2014/main" id="{FAF4C039-E0D0-3CE6-C423-979FE960DB3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0" name="Text Box 1">
          <a:extLst>
            <a:ext uri="{FF2B5EF4-FFF2-40B4-BE49-F238E27FC236}">
              <a16:creationId xmlns:a16="http://schemas.microsoft.com/office/drawing/2014/main" id="{3A794E73-FA4D-06DD-B6F2-BB84C635EB0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1" name="Text Box 2">
          <a:extLst>
            <a:ext uri="{FF2B5EF4-FFF2-40B4-BE49-F238E27FC236}">
              <a16:creationId xmlns:a16="http://schemas.microsoft.com/office/drawing/2014/main" id="{AA60761D-87C7-0A7F-1EC9-47A0DC9021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2" name="Text Box 1">
          <a:extLst>
            <a:ext uri="{FF2B5EF4-FFF2-40B4-BE49-F238E27FC236}">
              <a16:creationId xmlns:a16="http://schemas.microsoft.com/office/drawing/2014/main" id="{4E9667B1-AFCA-7332-AFD3-A69522E516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3" name="Text Box 2">
          <a:extLst>
            <a:ext uri="{FF2B5EF4-FFF2-40B4-BE49-F238E27FC236}">
              <a16:creationId xmlns:a16="http://schemas.microsoft.com/office/drawing/2014/main" id="{A12B2D4A-D145-F4CB-B2CE-04F41978D13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4" name="Text Box 1">
          <a:extLst>
            <a:ext uri="{FF2B5EF4-FFF2-40B4-BE49-F238E27FC236}">
              <a16:creationId xmlns:a16="http://schemas.microsoft.com/office/drawing/2014/main" id="{5A9F5D7B-5C5B-6584-2D85-0A371C02C2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5" name="Text Box 2">
          <a:extLst>
            <a:ext uri="{FF2B5EF4-FFF2-40B4-BE49-F238E27FC236}">
              <a16:creationId xmlns:a16="http://schemas.microsoft.com/office/drawing/2014/main" id="{177BC49B-2EAC-F00D-97BF-C3B512F91E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6" name="Text Box 1">
          <a:extLst>
            <a:ext uri="{FF2B5EF4-FFF2-40B4-BE49-F238E27FC236}">
              <a16:creationId xmlns:a16="http://schemas.microsoft.com/office/drawing/2014/main" id="{78929B3D-69DE-1111-5E70-953E86A3014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7" name="Text Box 2">
          <a:extLst>
            <a:ext uri="{FF2B5EF4-FFF2-40B4-BE49-F238E27FC236}">
              <a16:creationId xmlns:a16="http://schemas.microsoft.com/office/drawing/2014/main" id="{03475ECA-3F58-2CDF-A0D1-EFBC60FA28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8" name="Text Box 1">
          <a:extLst>
            <a:ext uri="{FF2B5EF4-FFF2-40B4-BE49-F238E27FC236}">
              <a16:creationId xmlns:a16="http://schemas.microsoft.com/office/drawing/2014/main" id="{4CF93C31-7E76-4F1E-B1E7-2D771BC5AB3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9" name="Text Box 2">
          <a:extLst>
            <a:ext uri="{FF2B5EF4-FFF2-40B4-BE49-F238E27FC236}">
              <a16:creationId xmlns:a16="http://schemas.microsoft.com/office/drawing/2014/main" id="{401014D2-4513-3081-EA09-F9F6E98FB3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0" name="Text Box 1">
          <a:extLst>
            <a:ext uri="{FF2B5EF4-FFF2-40B4-BE49-F238E27FC236}">
              <a16:creationId xmlns:a16="http://schemas.microsoft.com/office/drawing/2014/main" id="{36CCDD8F-3618-DE37-238A-3626225D81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1" name="Text Box 2">
          <a:extLst>
            <a:ext uri="{FF2B5EF4-FFF2-40B4-BE49-F238E27FC236}">
              <a16:creationId xmlns:a16="http://schemas.microsoft.com/office/drawing/2014/main" id="{80DB3259-B9A4-6DB1-9FC8-FB440EF280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2" name="Text Box 1">
          <a:extLst>
            <a:ext uri="{FF2B5EF4-FFF2-40B4-BE49-F238E27FC236}">
              <a16:creationId xmlns:a16="http://schemas.microsoft.com/office/drawing/2014/main" id="{7B49E1EF-C3DB-0E92-FD88-07EA573DDFD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3" name="Text Box 2">
          <a:extLst>
            <a:ext uri="{FF2B5EF4-FFF2-40B4-BE49-F238E27FC236}">
              <a16:creationId xmlns:a16="http://schemas.microsoft.com/office/drawing/2014/main" id="{340F87A5-11BD-D828-4B1E-4EEE3981A0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4" name="Text Box 1">
          <a:extLst>
            <a:ext uri="{FF2B5EF4-FFF2-40B4-BE49-F238E27FC236}">
              <a16:creationId xmlns:a16="http://schemas.microsoft.com/office/drawing/2014/main" id="{2E3FEACA-6E55-5084-8274-44DA455BAF0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5" name="Text Box 2">
          <a:extLst>
            <a:ext uri="{FF2B5EF4-FFF2-40B4-BE49-F238E27FC236}">
              <a16:creationId xmlns:a16="http://schemas.microsoft.com/office/drawing/2014/main" id="{03A45257-2120-FC8B-7E2D-A8F70971267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6" name="Text Box 1">
          <a:extLst>
            <a:ext uri="{FF2B5EF4-FFF2-40B4-BE49-F238E27FC236}">
              <a16:creationId xmlns:a16="http://schemas.microsoft.com/office/drawing/2014/main" id="{AA82B5E4-EB06-193A-1398-6716E082AC3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7" name="Text Box 2">
          <a:extLst>
            <a:ext uri="{FF2B5EF4-FFF2-40B4-BE49-F238E27FC236}">
              <a16:creationId xmlns:a16="http://schemas.microsoft.com/office/drawing/2014/main" id="{4C2A02FA-6518-BA6F-D825-9D0014FF1C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8" name="Text Box 1">
          <a:extLst>
            <a:ext uri="{FF2B5EF4-FFF2-40B4-BE49-F238E27FC236}">
              <a16:creationId xmlns:a16="http://schemas.microsoft.com/office/drawing/2014/main" id="{49115319-732D-74E4-F2F9-CFC1E8CDC3D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9" name="Text Box 2">
          <a:extLst>
            <a:ext uri="{FF2B5EF4-FFF2-40B4-BE49-F238E27FC236}">
              <a16:creationId xmlns:a16="http://schemas.microsoft.com/office/drawing/2014/main" id="{1E60ACE8-2FAB-B453-39D6-41E1577FFB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0" name="Text Box 1">
          <a:extLst>
            <a:ext uri="{FF2B5EF4-FFF2-40B4-BE49-F238E27FC236}">
              <a16:creationId xmlns:a16="http://schemas.microsoft.com/office/drawing/2014/main" id="{976627D0-B6B0-2AD6-061F-792287AC58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1" name="Text Box 2">
          <a:extLst>
            <a:ext uri="{FF2B5EF4-FFF2-40B4-BE49-F238E27FC236}">
              <a16:creationId xmlns:a16="http://schemas.microsoft.com/office/drawing/2014/main" id="{C2BFD705-1DA2-5BED-8C48-D5AEAC7C4DF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2" name="Text Box 1">
          <a:extLst>
            <a:ext uri="{FF2B5EF4-FFF2-40B4-BE49-F238E27FC236}">
              <a16:creationId xmlns:a16="http://schemas.microsoft.com/office/drawing/2014/main" id="{1E3AEF32-778D-F594-7747-9321CC09BE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3" name="Text Box 2">
          <a:extLst>
            <a:ext uri="{FF2B5EF4-FFF2-40B4-BE49-F238E27FC236}">
              <a16:creationId xmlns:a16="http://schemas.microsoft.com/office/drawing/2014/main" id="{79CA9DCA-6310-205D-90B7-586EB3F39AB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4" name="Text Box 1">
          <a:extLst>
            <a:ext uri="{FF2B5EF4-FFF2-40B4-BE49-F238E27FC236}">
              <a16:creationId xmlns:a16="http://schemas.microsoft.com/office/drawing/2014/main" id="{00636B41-8391-4369-1DC2-86D2FC03A3C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5" name="Text Box 2">
          <a:extLst>
            <a:ext uri="{FF2B5EF4-FFF2-40B4-BE49-F238E27FC236}">
              <a16:creationId xmlns:a16="http://schemas.microsoft.com/office/drawing/2014/main" id="{EA0F7D65-C4FC-5248-D787-16DE1BDB523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6" name="Text Box 1">
          <a:extLst>
            <a:ext uri="{FF2B5EF4-FFF2-40B4-BE49-F238E27FC236}">
              <a16:creationId xmlns:a16="http://schemas.microsoft.com/office/drawing/2014/main" id="{57B70E32-408F-B9C4-767D-2B33BD363A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7" name="Text Box 2">
          <a:extLst>
            <a:ext uri="{FF2B5EF4-FFF2-40B4-BE49-F238E27FC236}">
              <a16:creationId xmlns:a16="http://schemas.microsoft.com/office/drawing/2014/main" id="{B2B2BE21-C203-8748-F46E-684240FC452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8" name="Text Box 1">
          <a:extLst>
            <a:ext uri="{FF2B5EF4-FFF2-40B4-BE49-F238E27FC236}">
              <a16:creationId xmlns:a16="http://schemas.microsoft.com/office/drawing/2014/main" id="{C2B8E86B-AAFE-F992-2299-6F278A27C1B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9" name="Text Box 2">
          <a:extLst>
            <a:ext uri="{FF2B5EF4-FFF2-40B4-BE49-F238E27FC236}">
              <a16:creationId xmlns:a16="http://schemas.microsoft.com/office/drawing/2014/main" id="{57A29DB9-8B86-BBBB-D046-617F900007B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0" name="Text Box 1">
          <a:extLst>
            <a:ext uri="{FF2B5EF4-FFF2-40B4-BE49-F238E27FC236}">
              <a16:creationId xmlns:a16="http://schemas.microsoft.com/office/drawing/2014/main" id="{7940A0ED-E677-A218-47C8-A4B3993337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1" name="Text Box 2">
          <a:extLst>
            <a:ext uri="{FF2B5EF4-FFF2-40B4-BE49-F238E27FC236}">
              <a16:creationId xmlns:a16="http://schemas.microsoft.com/office/drawing/2014/main" id="{DCFC25A3-AF5A-B8F9-A943-7B1DAA28396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2" name="Text Box 1">
          <a:extLst>
            <a:ext uri="{FF2B5EF4-FFF2-40B4-BE49-F238E27FC236}">
              <a16:creationId xmlns:a16="http://schemas.microsoft.com/office/drawing/2014/main" id="{863695C6-1F81-DBF3-214E-5968A897DF0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3" name="Text Box 2">
          <a:extLst>
            <a:ext uri="{FF2B5EF4-FFF2-40B4-BE49-F238E27FC236}">
              <a16:creationId xmlns:a16="http://schemas.microsoft.com/office/drawing/2014/main" id="{5FDFE3AD-1BB7-DF23-E2B1-3F230A3BAA5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4" name="Text Box 1">
          <a:extLst>
            <a:ext uri="{FF2B5EF4-FFF2-40B4-BE49-F238E27FC236}">
              <a16:creationId xmlns:a16="http://schemas.microsoft.com/office/drawing/2014/main" id="{3DF9E067-954A-59FA-DAAA-B3E86137A1D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5" name="Text Box 2">
          <a:extLst>
            <a:ext uri="{FF2B5EF4-FFF2-40B4-BE49-F238E27FC236}">
              <a16:creationId xmlns:a16="http://schemas.microsoft.com/office/drawing/2014/main" id="{DEDA8241-40B5-6531-6FA7-903F49ABC23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6" name="Text Box 1">
          <a:extLst>
            <a:ext uri="{FF2B5EF4-FFF2-40B4-BE49-F238E27FC236}">
              <a16:creationId xmlns:a16="http://schemas.microsoft.com/office/drawing/2014/main" id="{6A989AF6-5401-6904-8785-C60B67D27C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7" name="Text Box 2">
          <a:extLst>
            <a:ext uri="{FF2B5EF4-FFF2-40B4-BE49-F238E27FC236}">
              <a16:creationId xmlns:a16="http://schemas.microsoft.com/office/drawing/2014/main" id="{68DF24E2-143D-9436-096F-1D9E86EA37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8" name="Text Box 1">
          <a:extLst>
            <a:ext uri="{FF2B5EF4-FFF2-40B4-BE49-F238E27FC236}">
              <a16:creationId xmlns:a16="http://schemas.microsoft.com/office/drawing/2014/main" id="{A032B847-DD79-8A1B-6413-514D552906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9" name="Text Box 2">
          <a:extLst>
            <a:ext uri="{FF2B5EF4-FFF2-40B4-BE49-F238E27FC236}">
              <a16:creationId xmlns:a16="http://schemas.microsoft.com/office/drawing/2014/main" id="{7D59ADF9-0A37-9931-5530-6CAE5E7FF7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0" name="Text Box 1">
          <a:extLst>
            <a:ext uri="{FF2B5EF4-FFF2-40B4-BE49-F238E27FC236}">
              <a16:creationId xmlns:a16="http://schemas.microsoft.com/office/drawing/2014/main" id="{5A2078B9-3C5A-44BF-2DDC-A49503DC29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1" name="Text Box 2">
          <a:extLst>
            <a:ext uri="{FF2B5EF4-FFF2-40B4-BE49-F238E27FC236}">
              <a16:creationId xmlns:a16="http://schemas.microsoft.com/office/drawing/2014/main" id="{88FDA32F-BA75-93DB-EE94-D2CBAB4537C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2" name="Text Box 1">
          <a:extLst>
            <a:ext uri="{FF2B5EF4-FFF2-40B4-BE49-F238E27FC236}">
              <a16:creationId xmlns:a16="http://schemas.microsoft.com/office/drawing/2014/main" id="{A591A818-23B2-E3F9-5DD8-389CFCFFED5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3" name="Text Box 2">
          <a:extLst>
            <a:ext uri="{FF2B5EF4-FFF2-40B4-BE49-F238E27FC236}">
              <a16:creationId xmlns:a16="http://schemas.microsoft.com/office/drawing/2014/main" id="{916059AF-BC75-7CE7-A98E-2A816F8E11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4" name="Text Box 1">
          <a:extLst>
            <a:ext uri="{FF2B5EF4-FFF2-40B4-BE49-F238E27FC236}">
              <a16:creationId xmlns:a16="http://schemas.microsoft.com/office/drawing/2014/main" id="{35EB998D-FBCD-4DF3-0C22-84995AE2D31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5" name="Text Box 2">
          <a:extLst>
            <a:ext uri="{FF2B5EF4-FFF2-40B4-BE49-F238E27FC236}">
              <a16:creationId xmlns:a16="http://schemas.microsoft.com/office/drawing/2014/main" id="{87C486F4-472E-B845-E981-87A38144D2B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6" name="Text Box 1">
          <a:extLst>
            <a:ext uri="{FF2B5EF4-FFF2-40B4-BE49-F238E27FC236}">
              <a16:creationId xmlns:a16="http://schemas.microsoft.com/office/drawing/2014/main" id="{FD520FDF-59AC-ECEC-31DB-52D0B39D9C1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7" name="Text Box 2">
          <a:extLst>
            <a:ext uri="{FF2B5EF4-FFF2-40B4-BE49-F238E27FC236}">
              <a16:creationId xmlns:a16="http://schemas.microsoft.com/office/drawing/2014/main" id="{47390DBF-7F6A-55C6-6BE9-BE00A9498E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8" name="Text Box 1">
          <a:extLst>
            <a:ext uri="{FF2B5EF4-FFF2-40B4-BE49-F238E27FC236}">
              <a16:creationId xmlns:a16="http://schemas.microsoft.com/office/drawing/2014/main" id="{87971315-673B-AA29-8430-185DBF0F681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9" name="Text Box 2">
          <a:extLst>
            <a:ext uri="{FF2B5EF4-FFF2-40B4-BE49-F238E27FC236}">
              <a16:creationId xmlns:a16="http://schemas.microsoft.com/office/drawing/2014/main" id="{8752FED2-E8B4-853F-1240-C909D4ADB2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0" name="Text Box 1">
          <a:extLst>
            <a:ext uri="{FF2B5EF4-FFF2-40B4-BE49-F238E27FC236}">
              <a16:creationId xmlns:a16="http://schemas.microsoft.com/office/drawing/2014/main" id="{C6CAD7ED-F383-BCDD-F8E2-B5DB47EF10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1" name="Text Box 2">
          <a:extLst>
            <a:ext uri="{FF2B5EF4-FFF2-40B4-BE49-F238E27FC236}">
              <a16:creationId xmlns:a16="http://schemas.microsoft.com/office/drawing/2014/main" id="{0F25E9C3-B83F-AB64-B563-E8307963A7C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2" name="Text Box 1">
          <a:extLst>
            <a:ext uri="{FF2B5EF4-FFF2-40B4-BE49-F238E27FC236}">
              <a16:creationId xmlns:a16="http://schemas.microsoft.com/office/drawing/2014/main" id="{B880BBB5-D478-C97B-C31C-5419311D54C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3" name="Text Box 2">
          <a:extLst>
            <a:ext uri="{FF2B5EF4-FFF2-40B4-BE49-F238E27FC236}">
              <a16:creationId xmlns:a16="http://schemas.microsoft.com/office/drawing/2014/main" id="{89E417B6-6BA6-D5A3-5BDB-57D324E832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4" name="Text Box 1">
          <a:extLst>
            <a:ext uri="{FF2B5EF4-FFF2-40B4-BE49-F238E27FC236}">
              <a16:creationId xmlns:a16="http://schemas.microsoft.com/office/drawing/2014/main" id="{09CAFC4F-340D-A226-B100-4DB1FF1404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5" name="Text Box 2">
          <a:extLst>
            <a:ext uri="{FF2B5EF4-FFF2-40B4-BE49-F238E27FC236}">
              <a16:creationId xmlns:a16="http://schemas.microsoft.com/office/drawing/2014/main" id="{8C1AA1E8-7C92-0920-FB91-36051D7A1E5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6" name="Text Box 1">
          <a:extLst>
            <a:ext uri="{FF2B5EF4-FFF2-40B4-BE49-F238E27FC236}">
              <a16:creationId xmlns:a16="http://schemas.microsoft.com/office/drawing/2014/main" id="{D155CEC2-0CC0-679F-33FF-999F03326E9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7" name="Text Box 2">
          <a:extLst>
            <a:ext uri="{FF2B5EF4-FFF2-40B4-BE49-F238E27FC236}">
              <a16:creationId xmlns:a16="http://schemas.microsoft.com/office/drawing/2014/main" id="{2F9665A7-6671-F2A6-E3EE-92FBCA96BF9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8" name="Text Box 1">
          <a:extLst>
            <a:ext uri="{FF2B5EF4-FFF2-40B4-BE49-F238E27FC236}">
              <a16:creationId xmlns:a16="http://schemas.microsoft.com/office/drawing/2014/main" id="{90102175-4C5E-FB38-E736-A52D296DB76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9" name="Text Box 2">
          <a:extLst>
            <a:ext uri="{FF2B5EF4-FFF2-40B4-BE49-F238E27FC236}">
              <a16:creationId xmlns:a16="http://schemas.microsoft.com/office/drawing/2014/main" id="{DC4084B7-A8E1-4F5C-E6D3-11723BA1FA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0" name="Text Box 1">
          <a:extLst>
            <a:ext uri="{FF2B5EF4-FFF2-40B4-BE49-F238E27FC236}">
              <a16:creationId xmlns:a16="http://schemas.microsoft.com/office/drawing/2014/main" id="{320AAB8D-51E3-619E-55BA-2C42DD7BDB2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1" name="Text Box 2">
          <a:extLst>
            <a:ext uri="{FF2B5EF4-FFF2-40B4-BE49-F238E27FC236}">
              <a16:creationId xmlns:a16="http://schemas.microsoft.com/office/drawing/2014/main" id="{05573CA0-8B03-5DFF-BF5C-BE09F861507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2" name="Text Box 1">
          <a:extLst>
            <a:ext uri="{FF2B5EF4-FFF2-40B4-BE49-F238E27FC236}">
              <a16:creationId xmlns:a16="http://schemas.microsoft.com/office/drawing/2014/main" id="{DA3AD88F-F59A-0BE4-F957-8F17FC538E0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3" name="Text Box 2">
          <a:extLst>
            <a:ext uri="{FF2B5EF4-FFF2-40B4-BE49-F238E27FC236}">
              <a16:creationId xmlns:a16="http://schemas.microsoft.com/office/drawing/2014/main" id="{88FCAB43-F733-E88B-0932-17535628230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4" name="Text Box 1">
          <a:extLst>
            <a:ext uri="{FF2B5EF4-FFF2-40B4-BE49-F238E27FC236}">
              <a16:creationId xmlns:a16="http://schemas.microsoft.com/office/drawing/2014/main" id="{58EC4631-F0F4-C860-7FD2-FFAAF3F74A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5" name="Text Box 2">
          <a:extLst>
            <a:ext uri="{FF2B5EF4-FFF2-40B4-BE49-F238E27FC236}">
              <a16:creationId xmlns:a16="http://schemas.microsoft.com/office/drawing/2014/main" id="{617CAEE7-DD6D-9A70-79D3-917F323CF49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6" name="Text Box 1">
          <a:extLst>
            <a:ext uri="{FF2B5EF4-FFF2-40B4-BE49-F238E27FC236}">
              <a16:creationId xmlns:a16="http://schemas.microsoft.com/office/drawing/2014/main" id="{220CB8C6-E5BB-849F-58A3-31D4E58000F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7" name="Text Box 2">
          <a:extLst>
            <a:ext uri="{FF2B5EF4-FFF2-40B4-BE49-F238E27FC236}">
              <a16:creationId xmlns:a16="http://schemas.microsoft.com/office/drawing/2014/main" id="{81C0E1EE-C76E-7325-1AA2-ED972384B74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8" name="Text Box 1">
          <a:extLst>
            <a:ext uri="{FF2B5EF4-FFF2-40B4-BE49-F238E27FC236}">
              <a16:creationId xmlns:a16="http://schemas.microsoft.com/office/drawing/2014/main" id="{7CF3A8A0-BB3D-C168-A6DC-3E4D41B5139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9" name="Text Box 2">
          <a:extLst>
            <a:ext uri="{FF2B5EF4-FFF2-40B4-BE49-F238E27FC236}">
              <a16:creationId xmlns:a16="http://schemas.microsoft.com/office/drawing/2014/main" id="{C1DAD710-A81A-B63B-E626-AF09DEDEA9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0" name="Text Box 1">
          <a:extLst>
            <a:ext uri="{FF2B5EF4-FFF2-40B4-BE49-F238E27FC236}">
              <a16:creationId xmlns:a16="http://schemas.microsoft.com/office/drawing/2014/main" id="{1A79A24E-DCDA-4B15-CDED-9E2AC39E65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1" name="Text Box 2">
          <a:extLst>
            <a:ext uri="{FF2B5EF4-FFF2-40B4-BE49-F238E27FC236}">
              <a16:creationId xmlns:a16="http://schemas.microsoft.com/office/drawing/2014/main" id="{3E78CAEE-7972-718C-E320-76257D0AF8F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2" name="Text Box 1">
          <a:extLst>
            <a:ext uri="{FF2B5EF4-FFF2-40B4-BE49-F238E27FC236}">
              <a16:creationId xmlns:a16="http://schemas.microsoft.com/office/drawing/2014/main" id="{2EBA48B1-87D9-9E3F-40AA-C1BDC6EFFC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3" name="Text Box 2">
          <a:extLst>
            <a:ext uri="{FF2B5EF4-FFF2-40B4-BE49-F238E27FC236}">
              <a16:creationId xmlns:a16="http://schemas.microsoft.com/office/drawing/2014/main" id="{98CA96E9-A848-F5B1-8459-A947478EB3B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4" name="Text Box 1">
          <a:extLst>
            <a:ext uri="{FF2B5EF4-FFF2-40B4-BE49-F238E27FC236}">
              <a16:creationId xmlns:a16="http://schemas.microsoft.com/office/drawing/2014/main" id="{752FABD0-00AF-9A68-72E8-A754258AE56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5" name="Text Box 2">
          <a:extLst>
            <a:ext uri="{FF2B5EF4-FFF2-40B4-BE49-F238E27FC236}">
              <a16:creationId xmlns:a16="http://schemas.microsoft.com/office/drawing/2014/main" id="{F05861E1-7D0C-8F47-2C13-470CE6EE2B0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6" name="Text Box 1">
          <a:extLst>
            <a:ext uri="{FF2B5EF4-FFF2-40B4-BE49-F238E27FC236}">
              <a16:creationId xmlns:a16="http://schemas.microsoft.com/office/drawing/2014/main" id="{F87976D8-6CFA-1DBF-DE81-CF229006A1C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7" name="Text Box 2">
          <a:extLst>
            <a:ext uri="{FF2B5EF4-FFF2-40B4-BE49-F238E27FC236}">
              <a16:creationId xmlns:a16="http://schemas.microsoft.com/office/drawing/2014/main" id="{3FA8BCDA-3399-816C-DBD4-90D711290BB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8" name="Text Box 1">
          <a:extLst>
            <a:ext uri="{FF2B5EF4-FFF2-40B4-BE49-F238E27FC236}">
              <a16:creationId xmlns:a16="http://schemas.microsoft.com/office/drawing/2014/main" id="{C668C88B-4865-3BFB-ABF6-B709D0CB18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9" name="Text Box 2">
          <a:extLst>
            <a:ext uri="{FF2B5EF4-FFF2-40B4-BE49-F238E27FC236}">
              <a16:creationId xmlns:a16="http://schemas.microsoft.com/office/drawing/2014/main" id="{157E8B5F-10C9-F933-7E4B-51C7A49F417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0" name="Text Box 1">
          <a:extLst>
            <a:ext uri="{FF2B5EF4-FFF2-40B4-BE49-F238E27FC236}">
              <a16:creationId xmlns:a16="http://schemas.microsoft.com/office/drawing/2014/main" id="{47442226-D4E9-E66F-3415-6EB5427638C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1" name="Text Box 2">
          <a:extLst>
            <a:ext uri="{FF2B5EF4-FFF2-40B4-BE49-F238E27FC236}">
              <a16:creationId xmlns:a16="http://schemas.microsoft.com/office/drawing/2014/main" id="{FBA8516B-F864-4476-6F87-A42D5834A6A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2" name="Text Box 1">
          <a:extLst>
            <a:ext uri="{FF2B5EF4-FFF2-40B4-BE49-F238E27FC236}">
              <a16:creationId xmlns:a16="http://schemas.microsoft.com/office/drawing/2014/main" id="{D01D9F63-5C32-2ED3-A055-1967B229F4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3" name="Text Box 2">
          <a:extLst>
            <a:ext uri="{FF2B5EF4-FFF2-40B4-BE49-F238E27FC236}">
              <a16:creationId xmlns:a16="http://schemas.microsoft.com/office/drawing/2014/main" id="{8E7E9B4F-DB88-70C1-6159-6E0B3E02C9F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4" name="Text Box 1">
          <a:extLst>
            <a:ext uri="{FF2B5EF4-FFF2-40B4-BE49-F238E27FC236}">
              <a16:creationId xmlns:a16="http://schemas.microsoft.com/office/drawing/2014/main" id="{6B61B935-BB8A-B4BC-A347-543CA560366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5" name="Text Box 2">
          <a:extLst>
            <a:ext uri="{FF2B5EF4-FFF2-40B4-BE49-F238E27FC236}">
              <a16:creationId xmlns:a16="http://schemas.microsoft.com/office/drawing/2014/main" id="{FE804362-FD26-6FAA-FD64-04ACD1D38A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6" name="Text Box 1">
          <a:extLst>
            <a:ext uri="{FF2B5EF4-FFF2-40B4-BE49-F238E27FC236}">
              <a16:creationId xmlns:a16="http://schemas.microsoft.com/office/drawing/2014/main" id="{89C4FA7A-F9D5-68C7-F74A-93ABDB06C2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7" name="Text Box 2">
          <a:extLst>
            <a:ext uri="{FF2B5EF4-FFF2-40B4-BE49-F238E27FC236}">
              <a16:creationId xmlns:a16="http://schemas.microsoft.com/office/drawing/2014/main" id="{F03A0A77-DCDE-3CAE-454D-B2B55D6E458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8" name="Text Box 1">
          <a:extLst>
            <a:ext uri="{FF2B5EF4-FFF2-40B4-BE49-F238E27FC236}">
              <a16:creationId xmlns:a16="http://schemas.microsoft.com/office/drawing/2014/main" id="{87B5AFCE-06DF-7C94-91CB-0788A8E499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9" name="Text Box 2">
          <a:extLst>
            <a:ext uri="{FF2B5EF4-FFF2-40B4-BE49-F238E27FC236}">
              <a16:creationId xmlns:a16="http://schemas.microsoft.com/office/drawing/2014/main" id="{CBFB5A8A-AC7E-0F8E-09B5-A326E3985AF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0" name="Text Box 1">
          <a:extLst>
            <a:ext uri="{FF2B5EF4-FFF2-40B4-BE49-F238E27FC236}">
              <a16:creationId xmlns:a16="http://schemas.microsoft.com/office/drawing/2014/main" id="{FE2A05B6-BD9F-B7F9-E231-CE5B5ACD6B8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1" name="Text Box 2">
          <a:extLst>
            <a:ext uri="{FF2B5EF4-FFF2-40B4-BE49-F238E27FC236}">
              <a16:creationId xmlns:a16="http://schemas.microsoft.com/office/drawing/2014/main" id="{B4CCC785-BDC9-534F-2A07-1E36756A7FC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2" name="Text Box 1">
          <a:extLst>
            <a:ext uri="{FF2B5EF4-FFF2-40B4-BE49-F238E27FC236}">
              <a16:creationId xmlns:a16="http://schemas.microsoft.com/office/drawing/2014/main" id="{EFDAEDAB-4F6E-5CD2-4E7F-89EF65EDA61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3" name="Text Box 2">
          <a:extLst>
            <a:ext uri="{FF2B5EF4-FFF2-40B4-BE49-F238E27FC236}">
              <a16:creationId xmlns:a16="http://schemas.microsoft.com/office/drawing/2014/main" id="{AEDC8E1D-0DF6-1B44-A227-2F2ED09C25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4" name="Text Box 1">
          <a:extLst>
            <a:ext uri="{FF2B5EF4-FFF2-40B4-BE49-F238E27FC236}">
              <a16:creationId xmlns:a16="http://schemas.microsoft.com/office/drawing/2014/main" id="{7CE6F1CB-1FAA-83F6-D257-AB2AD04C775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5" name="Text Box 2">
          <a:extLst>
            <a:ext uri="{FF2B5EF4-FFF2-40B4-BE49-F238E27FC236}">
              <a16:creationId xmlns:a16="http://schemas.microsoft.com/office/drawing/2014/main" id="{55A05151-2E95-29A6-E5CC-5BF1E578F5A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6" name="Text Box 1">
          <a:extLst>
            <a:ext uri="{FF2B5EF4-FFF2-40B4-BE49-F238E27FC236}">
              <a16:creationId xmlns:a16="http://schemas.microsoft.com/office/drawing/2014/main" id="{5C7A138C-2E84-9D48-7380-08076BFE78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7" name="Text Box 2">
          <a:extLst>
            <a:ext uri="{FF2B5EF4-FFF2-40B4-BE49-F238E27FC236}">
              <a16:creationId xmlns:a16="http://schemas.microsoft.com/office/drawing/2014/main" id="{A9B8CF3F-3001-1972-758A-432E7062DFB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8" name="Text Box 1">
          <a:extLst>
            <a:ext uri="{FF2B5EF4-FFF2-40B4-BE49-F238E27FC236}">
              <a16:creationId xmlns:a16="http://schemas.microsoft.com/office/drawing/2014/main" id="{C9E8B494-5729-78F3-02EF-892C691896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9" name="Text Box 2">
          <a:extLst>
            <a:ext uri="{FF2B5EF4-FFF2-40B4-BE49-F238E27FC236}">
              <a16:creationId xmlns:a16="http://schemas.microsoft.com/office/drawing/2014/main" id="{0E2ABFC9-EE11-ED98-A78D-B15B7E8E546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0" name="Text Box 1">
          <a:extLst>
            <a:ext uri="{FF2B5EF4-FFF2-40B4-BE49-F238E27FC236}">
              <a16:creationId xmlns:a16="http://schemas.microsoft.com/office/drawing/2014/main" id="{AFB4E3F8-085C-E839-2EFA-D27261DE525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1" name="Text Box 2">
          <a:extLst>
            <a:ext uri="{FF2B5EF4-FFF2-40B4-BE49-F238E27FC236}">
              <a16:creationId xmlns:a16="http://schemas.microsoft.com/office/drawing/2014/main" id="{7147684C-3A7F-41C1-4AA2-3163B9A681E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2" name="Text Box 1">
          <a:extLst>
            <a:ext uri="{FF2B5EF4-FFF2-40B4-BE49-F238E27FC236}">
              <a16:creationId xmlns:a16="http://schemas.microsoft.com/office/drawing/2014/main" id="{6B23504E-9D40-5FCC-7F64-9631E8DA60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3" name="Text Box 2">
          <a:extLst>
            <a:ext uri="{FF2B5EF4-FFF2-40B4-BE49-F238E27FC236}">
              <a16:creationId xmlns:a16="http://schemas.microsoft.com/office/drawing/2014/main" id="{D8A41A0F-EBF1-9A36-A020-7E3EE39D24A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4" name="Text Box 1">
          <a:extLst>
            <a:ext uri="{FF2B5EF4-FFF2-40B4-BE49-F238E27FC236}">
              <a16:creationId xmlns:a16="http://schemas.microsoft.com/office/drawing/2014/main" id="{A398F159-D784-6134-677C-AA8121A2E4C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5" name="Text Box 2">
          <a:extLst>
            <a:ext uri="{FF2B5EF4-FFF2-40B4-BE49-F238E27FC236}">
              <a16:creationId xmlns:a16="http://schemas.microsoft.com/office/drawing/2014/main" id="{FA8B802E-8293-1B2E-B222-8B84BA2FD4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6" name="Text Box 1">
          <a:extLst>
            <a:ext uri="{FF2B5EF4-FFF2-40B4-BE49-F238E27FC236}">
              <a16:creationId xmlns:a16="http://schemas.microsoft.com/office/drawing/2014/main" id="{C706DB25-B401-73B4-FDAA-94260DD8C7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7" name="Text Box 2">
          <a:extLst>
            <a:ext uri="{FF2B5EF4-FFF2-40B4-BE49-F238E27FC236}">
              <a16:creationId xmlns:a16="http://schemas.microsoft.com/office/drawing/2014/main" id="{4C24877E-0B12-BD5D-AD6D-2E4DAFB48F6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8" name="Text Box 1">
          <a:extLst>
            <a:ext uri="{FF2B5EF4-FFF2-40B4-BE49-F238E27FC236}">
              <a16:creationId xmlns:a16="http://schemas.microsoft.com/office/drawing/2014/main" id="{3C43D3DE-C4E6-A258-C055-48FF39E4F6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9" name="Text Box 2">
          <a:extLst>
            <a:ext uri="{FF2B5EF4-FFF2-40B4-BE49-F238E27FC236}">
              <a16:creationId xmlns:a16="http://schemas.microsoft.com/office/drawing/2014/main" id="{69BBD224-5DC2-C13D-36D0-20520FAC1ED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0" name="Text Box 1">
          <a:extLst>
            <a:ext uri="{FF2B5EF4-FFF2-40B4-BE49-F238E27FC236}">
              <a16:creationId xmlns:a16="http://schemas.microsoft.com/office/drawing/2014/main" id="{60E743B2-DEF6-2EDE-92FA-DE217DFE317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1" name="Text Box 2">
          <a:extLst>
            <a:ext uri="{FF2B5EF4-FFF2-40B4-BE49-F238E27FC236}">
              <a16:creationId xmlns:a16="http://schemas.microsoft.com/office/drawing/2014/main" id="{822E2992-4DAB-6753-F8C4-E23728E0DED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2" name="Text Box 1">
          <a:extLst>
            <a:ext uri="{FF2B5EF4-FFF2-40B4-BE49-F238E27FC236}">
              <a16:creationId xmlns:a16="http://schemas.microsoft.com/office/drawing/2014/main" id="{C15FA4F3-4599-29CD-69DB-FD9BD269FE7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3" name="Text Box 2">
          <a:extLst>
            <a:ext uri="{FF2B5EF4-FFF2-40B4-BE49-F238E27FC236}">
              <a16:creationId xmlns:a16="http://schemas.microsoft.com/office/drawing/2014/main" id="{30F1BB16-B560-68E2-D627-5B3B6BDC32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4" name="Text Box 1">
          <a:extLst>
            <a:ext uri="{FF2B5EF4-FFF2-40B4-BE49-F238E27FC236}">
              <a16:creationId xmlns:a16="http://schemas.microsoft.com/office/drawing/2014/main" id="{84DDA71D-6CAF-A049-1DCA-21161FFD233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5" name="Text Box 2">
          <a:extLst>
            <a:ext uri="{FF2B5EF4-FFF2-40B4-BE49-F238E27FC236}">
              <a16:creationId xmlns:a16="http://schemas.microsoft.com/office/drawing/2014/main" id="{288E8DBC-04FF-90EB-8260-0FAB216B1AE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6" name="Text Box 1">
          <a:extLst>
            <a:ext uri="{FF2B5EF4-FFF2-40B4-BE49-F238E27FC236}">
              <a16:creationId xmlns:a16="http://schemas.microsoft.com/office/drawing/2014/main" id="{D40D3EA2-5EBF-91D8-DFE2-C603F569961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7" name="Text Box 2">
          <a:extLst>
            <a:ext uri="{FF2B5EF4-FFF2-40B4-BE49-F238E27FC236}">
              <a16:creationId xmlns:a16="http://schemas.microsoft.com/office/drawing/2014/main" id="{BBDD3B8F-F771-25E7-4566-E2A6836CC9C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8" name="Text Box 1">
          <a:extLst>
            <a:ext uri="{FF2B5EF4-FFF2-40B4-BE49-F238E27FC236}">
              <a16:creationId xmlns:a16="http://schemas.microsoft.com/office/drawing/2014/main" id="{AAB16D02-0F99-8478-FE68-162AECCA774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9" name="Text Box 2">
          <a:extLst>
            <a:ext uri="{FF2B5EF4-FFF2-40B4-BE49-F238E27FC236}">
              <a16:creationId xmlns:a16="http://schemas.microsoft.com/office/drawing/2014/main" id="{D52327A7-98AF-DECA-D183-FB43C36A95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0" name="Text Box 1">
          <a:extLst>
            <a:ext uri="{FF2B5EF4-FFF2-40B4-BE49-F238E27FC236}">
              <a16:creationId xmlns:a16="http://schemas.microsoft.com/office/drawing/2014/main" id="{472C1BFB-449F-1BAF-154E-94ADCF89D1D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1" name="Text Box 2">
          <a:extLst>
            <a:ext uri="{FF2B5EF4-FFF2-40B4-BE49-F238E27FC236}">
              <a16:creationId xmlns:a16="http://schemas.microsoft.com/office/drawing/2014/main" id="{E9EF9E46-2BFA-2BFE-21E7-5C9570E1B7B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2" name="Text Box 1">
          <a:extLst>
            <a:ext uri="{FF2B5EF4-FFF2-40B4-BE49-F238E27FC236}">
              <a16:creationId xmlns:a16="http://schemas.microsoft.com/office/drawing/2014/main" id="{FA3AFA82-5CA9-2D46-A59B-09FD1981AA3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3" name="Text Box 2">
          <a:extLst>
            <a:ext uri="{FF2B5EF4-FFF2-40B4-BE49-F238E27FC236}">
              <a16:creationId xmlns:a16="http://schemas.microsoft.com/office/drawing/2014/main" id="{A4FCF2AB-A38D-1528-6E57-19736B110A8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4" name="Text Box 1">
          <a:extLst>
            <a:ext uri="{FF2B5EF4-FFF2-40B4-BE49-F238E27FC236}">
              <a16:creationId xmlns:a16="http://schemas.microsoft.com/office/drawing/2014/main" id="{169593A7-1152-E87E-60E0-86501A9861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5" name="Text Box 2">
          <a:extLst>
            <a:ext uri="{FF2B5EF4-FFF2-40B4-BE49-F238E27FC236}">
              <a16:creationId xmlns:a16="http://schemas.microsoft.com/office/drawing/2014/main" id="{C3D3194A-7816-375B-F3A3-D4536435D3D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6" name="Text Box 1">
          <a:extLst>
            <a:ext uri="{FF2B5EF4-FFF2-40B4-BE49-F238E27FC236}">
              <a16:creationId xmlns:a16="http://schemas.microsoft.com/office/drawing/2014/main" id="{4343B939-DCDA-9120-9455-BEE30AC9FA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7" name="Text Box 2">
          <a:extLst>
            <a:ext uri="{FF2B5EF4-FFF2-40B4-BE49-F238E27FC236}">
              <a16:creationId xmlns:a16="http://schemas.microsoft.com/office/drawing/2014/main" id="{EE759885-8EB1-4F96-A5E1-62390647A7F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8" name="Text Box 1">
          <a:extLst>
            <a:ext uri="{FF2B5EF4-FFF2-40B4-BE49-F238E27FC236}">
              <a16:creationId xmlns:a16="http://schemas.microsoft.com/office/drawing/2014/main" id="{3C69A607-BB25-21F4-5C61-7CB338CC2A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9" name="Text Box 2">
          <a:extLst>
            <a:ext uri="{FF2B5EF4-FFF2-40B4-BE49-F238E27FC236}">
              <a16:creationId xmlns:a16="http://schemas.microsoft.com/office/drawing/2014/main" id="{2153942C-C695-B7BB-9A39-61672AB344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0" name="Text Box 1">
          <a:extLst>
            <a:ext uri="{FF2B5EF4-FFF2-40B4-BE49-F238E27FC236}">
              <a16:creationId xmlns:a16="http://schemas.microsoft.com/office/drawing/2014/main" id="{387B4D2C-2F39-6463-32ED-137B9697760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1" name="Text Box 2">
          <a:extLst>
            <a:ext uri="{FF2B5EF4-FFF2-40B4-BE49-F238E27FC236}">
              <a16:creationId xmlns:a16="http://schemas.microsoft.com/office/drawing/2014/main" id="{ED859986-112A-C972-01CB-4A194EBCD5E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2" name="Text Box 1">
          <a:extLst>
            <a:ext uri="{FF2B5EF4-FFF2-40B4-BE49-F238E27FC236}">
              <a16:creationId xmlns:a16="http://schemas.microsoft.com/office/drawing/2014/main" id="{88C72CC7-EC9E-5108-54A9-340D5BE0D0F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3" name="Text Box 2">
          <a:extLst>
            <a:ext uri="{FF2B5EF4-FFF2-40B4-BE49-F238E27FC236}">
              <a16:creationId xmlns:a16="http://schemas.microsoft.com/office/drawing/2014/main" id="{8A4F6B2D-2D7C-7A80-0A52-888B8EB448E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4" name="Text Box 1">
          <a:extLst>
            <a:ext uri="{FF2B5EF4-FFF2-40B4-BE49-F238E27FC236}">
              <a16:creationId xmlns:a16="http://schemas.microsoft.com/office/drawing/2014/main" id="{E8CCE609-6FA8-7340-04E6-8E22DF12EF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5" name="Text Box 2">
          <a:extLst>
            <a:ext uri="{FF2B5EF4-FFF2-40B4-BE49-F238E27FC236}">
              <a16:creationId xmlns:a16="http://schemas.microsoft.com/office/drawing/2014/main" id="{1C80E7C8-252C-D682-A608-12A9F6D6326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6" name="Text Box 1">
          <a:extLst>
            <a:ext uri="{FF2B5EF4-FFF2-40B4-BE49-F238E27FC236}">
              <a16:creationId xmlns:a16="http://schemas.microsoft.com/office/drawing/2014/main" id="{625A596A-7B89-02C5-7515-C7FF6718994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7" name="Text Box 2">
          <a:extLst>
            <a:ext uri="{FF2B5EF4-FFF2-40B4-BE49-F238E27FC236}">
              <a16:creationId xmlns:a16="http://schemas.microsoft.com/office/drawing/2014/main" id="{60764236-FCC5-4A80-ADEA-6C7520D95BF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8" name="Text Box 1">
          <a:extLst>
            <a:ext uri="{FF2B5EF4-FFF2-40B4-BE49-F238E27FC236}">
              <a16:creationId xmlns:a16="http://schemas.microsoft.com/office/drawing/2014/main" id="{26A24692-DD95-0788-83D2-A6205A08E8E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9" name="Text Box 2">
          <a:extLst>
            <a:ext uri="{FF2B5EF4-FFF2-40B4-BE49-F238E27FC236}">
              <a16:creationId xmlns:a16="http://schemas.microsoft.com/office/drawing/2014/main" id="{924ABA34-7F81-08EC-AA7B-76D547E096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0" name="Text Box 1">
          <a:extLst>
            <a:ext uri="{FF2B5EF4-FFF2-40B4-BE49-F238E27FC236}">
              <a16:creationId xmlns:a16="http://schemas.microsoft.com/office/drawing/2014/main" id="{954CF465-C476-EDD1-6E23-FB9040DE7D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1" name="Text Box 2">
          <a:extLst>
            <a:ext uri="{FF2B5EF4-FFF2-40B4-BE49-F238E27FC236}">
              <a16:creationId xmlns:a16="http://schemas.microsoft.com/office/drawing/2014/main" id="{F2D7FA29-D042-1DF2-F727-9C16F348BD9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2" name="Text Box 1">
          <a:extLst>
            <a:ext uri="{FF2B5EF4-FFF2-40B4-BE49-F238E27FC236}">
              <a16:creationId xmlns:a16="http://schemas.microsoft.com/office/drawing/2014/main" id="{258905E8-3F95-4553-8FC3-ABC2C352F14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3" name="Text Box 2">
          <a:extLst>
            <a:ext uri="{FF2B5EF4-FFF2-40B4-BE49-F238E27FC236}">
              <a16:creationId xmlns:a16="http://schemas.microsoft.com/office/drawing/2014/main" id="{1A10A820-2679-7271-7C9B-8B4D2E7C84F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4" name="Text Box 1">
          <a:extLst>
            <a:ext uri="{FF2B5EF4-FFF2-40B4-BE49-F238E27FC236}">
              <a16:creationId xmlns:a16="http://schemas.microsoft.com/office/drawing/2014/main" id="{193B0729-7050-AB1C-99AB-EC0DF24C4EF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5" name="Text Box 2">
          <a:extLst>
            <a:ext uri="{FF2B5EF4-FFF2-40B4-BE49-F238E27FC236}">
              <a16:creationId xmlns:a16="http://schemas.microsoft.com/office/drawing/2014/main" id="{46C0FEE4-705C-8273-A9E7-B16E4F63BDB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6" name="Text Box 1">
          <a:extLst>
            <a:ext uri="{FF2B5EF4-FFF2-40B4-BE49-F238E27FC236}">
              <a16:creationId xmlns:a16="http://schemas.microsoft.com/office/drawing/2014/main" id="{0445A665-9BFC-9D23-7BE3-6DF7F689248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7" name="Text Box 2">
          <a:extLst>
            <a:ext uri="{FF2B5EF4-FFF2-40B4-BE49-F238E27FC236}">
              <a16:creationId xmlns:a16="http://schemas.microsoft.com/office/drawing/2014/main" id="{EF017562-98D8-BF29-8F1A-BE471220739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8" name="Text Box 1">
          <a:extLst>
            <a:ext uri="{FF2B5EF4-FFF2-40B4-BE49-F238E27FC236}">
              <a16:creationId xmlns:a16="http://schemas.microsoft.com/office/drawing/2014/main" id="{79FB738F-2D11-EB31-63C4-1110E9E5AD0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9" name="Text Box 2">
          <a:extLst>
            <a:ext uri="{FF2B5EF4-FFF2-40B4-BE49-F238E27FC236}">
              <a16:creationId xmlns:a16="http://schemas.microsoft.com/office/drawing/2014/main" id="{879B4235-4928-7A3A-9A0A-EC02322D2C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0" name="Text Box 1">
          <a:extLst>
            <a:ext uri="{FF2B5EF4-FFF2-40B4-BE49-F238E27FC236}">
              <a16:creationId xmlns:a16="http://schemas.microsoft.com/office/drawing/2014/main" id="{67638898-B51B-7204-33F7-5AA71C7F52C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1" name="Text Box 2">
          <a:extLst>
            <a:ext uri="{FF2B5EF4-FFF2-40B4-BE49-F238E27FC236}">
              <a16:creationId xmlns:a16="http://schemas.microsoft.com/office/drawing/2014/main" id="{D5C9E103-9BDC-BE93-FF70-628F0A8E5F9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2" name="Text Box 1">
          <a:extLst>
            <a:ext uri="{FF2B5EF4-FFF2-40B4-BE49-F238E27FC236}">
              <a16:creationId xmlns:a16="http://schemas.microsoft.com/office/drawing/2014/main" id="{0CA46490-BA80-7CE3-9961-4B8F5B7D173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3" name="Text Box 2">
          <a:extLst>
            <a:ext uri="{FF2B5EF4-FFF2-40B4-BE49-F238E27FC236}">
              <a16:creationId xmlns:a16="http://schemas.microsoft.com/office/drawing/2014/main" id="{8622891A-DECE-7BEC-D2FB-8678882290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4" name="Text Box 1">
          <a:extLst>
            <a:ext uri="{FF2B5EF4-FFF2-40B4-BE49-F238E27FC236}">
              <a16:creationId xmlns:a16="http://schemas.microsoft.com/office/drawing/2014/main" id="{8E2B94AB-CD4D-1D86-4538-6FD94EBFE2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5" name="Text Box 2">
          <a:extLst>
            <a:ext uri="{FF2B5EF4-FFF2-40B4-BE49-F238E27FC236}">
              <a16:creationId xmlns:a16="http://schemas.microsoft.com/office/drawing/2014/main" id="{933FD5F9-64AD-498F-80E6-8D4120FDEBB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6" name="Text Box 1">
          <a:extLst>
            <a:ext uri="{FF2B5EF4-FFF2-40B4-BE49-F238E27FC236}">
              <a16:creationId xmlns:a16="http://schemas.microsoft.com/office/drawing/2014/main" id="{77F7F6AB-1D09-EE8D-777B-76E3B5000C7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7" name="Text Box 2">
          <a:extLst>
            <a:ext uri="{FF2B5EF4-FFF2-40B4-BE49-F238E27FC236}">
              <a16:creationId xmlns:a16="http://schemas.microsoft.com/office/drawing/2014/main" id="{4C38A056-9E54-358B-DBCB-1968651E808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8" name="Text Box 1">
          <a:extLst>
            <a:ext uri="{FF2B5EF4-FFF2-40B4-BE49-F238E27FC236}">
              <a16:creationId xmlns:a16="http://schemas.microsoft.com/office/drawing/2014/main" id="{7618173A-4181-052F-BF53-FFEED1857D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9" name="Text Box 2">
          <a:extLst>
            <a:ext uri="{FF2B5EF4-FFF2-40B4-BE49-F238E27FC236}">
              <a16:creationId xmlns:a16="http://schemas.microsoft.com/office/drawing/2014/main" id="{7F5EEB33-3840-2C3B-C086-0DF08C04E6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0" name="Text Box 1">
          <a:extLst>
            <a:ext uri="{FF2B5EF4-FFF2-40B4-BE49-F238E27FC236}">
              <a16:creationId xmlns:a16="http://schemas.microsoft.com/office/drawing/2014/main" id="{AE7AFE36-4472-DCD2-8AD1-35CC56BDE2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1" name="Text Box 2">
          <a:extLst>
            <a:ext uri="{FF2B5EF4-FFF2-40B4-BE49-F238E27FC236}">
              <a16:creationId xmlns:a16="http://schemas.microsoft.com/office/drawing/2014/main" id="{30F01C33-2658-D6F0-DDA6-A45B12C2AA1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2" name="Text Box 1">
          <a:extLst>
            <a:ext uri="{FF2B5EF4-FFF2-40B4-BE49-F238E27FC236}">
              <a16:creationId xmlns:a16="http://schemas.microsoft.com/office/drawing/2014/main" id="{B6BABC14-195A-773A-4963-FC02A4DC002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3" name="Text Box 2">
          <a:extLst>
            <a:ext uri="{FF2B5EF4-FFF2-40B4-BE49-F238E27FC236}">
              <a16:creationId xmlns:a16="http://schemas.microsoft.com/office/drawing/2014/main" id="{E53F64FB-1048-D1AB-3955-1FBEA568239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4" name="Text Box 1">
          <a:extLst>
            <a:ext uri="{FF2B5EF4-FFF2-40B4-BE49-F238E27FC236}">
              <a16:creationId xmlns:a16="http://schemas.microsoft.com/office/drawing/2014/main" id="{00547DE9-5CEA-05EC-0691-5DB8704807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5" name="Text Box 2">
          <a:extLst>
            <a:ext uri="{FF2B5EF4-FFF2-40B4-BE49-F238E27FC236}">
              <a16:creationId xmlns:a16="http://schemas.microsoft.com/office/drawing/2014/main" id="{64B1D6FC-2271-AD8C-1029-E45D5424627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6" name="Text Box 1">
          <a:extLst>
            <a:ext uri="{FF2B5EF4-FFF2-40B4-BE49-F238E27FC236}">
              <a16:creationId xmlns:a16="http://schemas.microsoft.com/office/drawing/2014/main" id="{C7A215E9-749C-AB46-A1CD-33442C7684F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7" name="Text Box 2">
          <a:extLst>
            <a:ext uri="{FF2B5EF4-FFF2-40B4-BE49-F238E27FC236}">
              <a16:creationId xmlns:a16="http://schemas.microsoft.com/office/drawing/2014/main" id="{56B66C7C-5DBC-B30C-0881-DB93DA2EDB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8" name="Text Box 1">
          <a:extLst>
            <a:ext uri="{FF2B5EF4-FFF2-40B4-BE49-F238E27FC236}">
              <a16:creationId xmlns:a16="http://schemas.microsoft.com/office/drawing/2014/main" id="{0E6427A2-9DF2-7BAC-510D-6D4B5A2F54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9" name="Text Box 2">
          <a:extLst>
            <a:ext uri="{FF2B5EF4-FFF2-40B4-BE49-F238E27FC236}">
              <a16:creationId xmlns:a16="http://schemas.microsoft.com/office/drawing/2014/main" id="{5651BDE6-F3F2-6916-9B5B-C611A6D3DD3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0" name="Text Box 1">
          <a:extLst>
            <a:ext uri="{FF2B5EF4-FFF2-40B4-BE49-F238E27FC236}">
              <a16:creationId xmlns:a16="http://schemas.microsoft.com/office/drawing/2014/main" id="{C038204C-B534-B0A2-41D9-6D03CD4600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1" name="Text Box 2">
          <a:extLst>
            <a:ext uri="{FF2B5EF4-FFF2-40B4-BE49-F238E27FC236}">
              <a16:creationId xmlns:a16="http://schemas.microsoft.com/office/drawing/2014/main" id="{2775546B-6CF4-E72D-372D-D88BA51D9A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2" name="Text Box 1">
          <a:extLst>
            <a:ext uri="{FF2B5EF4-FFF2-40B4-BE49-F238E27FC236}">
              <a16:creationId xmlns:a16="http://schemas.microsoft.com/office/drawing/2014/main" id="{42BB5DCE-C0A3-DE12-80A8-AA725D12B8C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3" name="Text Box 2">
          <a:extLst>
            <a:ext uri="{FF2B5EF4-FFF2-40B4-BE49-F238E27FC236}">
              <a16:creationId xmlns:a16="http://schemas.microsoft.com/office/drawing/2014/main" id="{DD9B7632-9C77-2F93-5A85-E60EC2FE8F5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4" name="Text Box 1">
          <a:extLst>
            <a:ext uri="{FF2B5EF4-FFF2-40B4-BE49-F238E27FC236}">
              <a16:creationId xmlns:a16="http://schemas.microsoft.com/office/drawing/2014/main" id="{730F1FD3-F995-562B-4B5B-3226ED84D7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5" name="Text Box 2">
          <a:extLst>
            <a:ext uri="{FF2B5EF4-FFF2-40B4-BE49-F238E27FC236}">
              <a16:creationId xmlns:a16="http://schemas.microsoft.com/office/drawing/2014/main" id="{8A06926C-187E-CFF8-0F62-72E3F31928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6" name="Text Box 1">
          <a:extLst>
            <a:ext uri="{FF2B5EF4-FFF2-40B4-BE49-F238E27FC236}">
              <a16:creationId xmlns:a16="http://schemas.microsoft.com/office/drawing/2014/main" id="{9203EA31-DB42-09BD-DCA9-4183C41565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7" name="Text Box 2">
          <a:extLst>
            <a:ext uri="{FF2B5EF4-FFF2-40B4-BE49-F238E27FC236}">
              <a16:creationId xmlns:a16="http://schemas.microsoft.com/office/drawing/2014/main" id="{3DCA998D-88D4-1D22-4EBC-4EB3EAB4B1C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8" name="Text Box 1">
          <a:extLst>
            <a:ext uri="{FF2B5EF4-FFF2-40B4-BE49-F238E27FC236}">
              <a16:creationId xmlns:a16="http://schemas.microsoft.com/office/drawing/2014/main" id="{A07AE394-83AC-FD1A-C142-3AFBC515B6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9" name="Text Box 2">
          <a:extLst>
            <a:ext uri="{FF2B5EF4-FFF2-40B4-BE49-F238E27FC236}">
              <a16:creationId xmlns:a16="http://schemas.microsoft.com/office/drawing/2014/main" id="{5EE685B0-A81A-3E56-A69C-2AF7AA3BBE6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0" name="Text Box 1">
          <a:extLst>
            <a:ext uri="{FF2B5EF4-FFF2-40B4-BE49-F238E27FC236}">
              <a16:creationId xmlns:a16="http://schemas.microsoft.com/office/drawing/2014/main" id="{D7D39230-FE3E-D954-9235-BC79550FCDB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1" name="Text Box 2">
          <a:extLst>
            <a:ext uri="{FF2B5EF4-FFF2-40B4-BE49-F238E27FC236}">
              <a16:creationId xmlns:a16="http://schemas.microsoft.com/office/drawing/2014/main" id="{2B70E563-F8EA-0FF4-A143-F876341CE82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2" name="Text Box 1">
          <a:extLst>
            <a:ext uri="{FF2B5EF4-FFF2-40B4-BE49-F238E27FC236}">
              <a16:creationId xmlns:a16="http://schemas.microsoft.com/office/drawing/2014/main" id="{46125F2F-D436-B072-1917-F29D568E041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3" name="Text Box 2">
          <a:extLst>
            <a:ext uri="{FF2B5EF4-FFF2-40B4-BE49-F238E27FC236}">
              <a16:creationId xmlns:a16="http://schemas.microsoft.com/office/drawing/2014/main" id="{10087822-7FC5-A185-83BC-384E44C2984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4" name="Text Box 1">
          <a:extLst>
            <a:ext uri="{FF2B5EF4-FFF2-40B4-BE49-F238E27FC236}">
              <a16:creationId xmlns:a16="http://schemas.microsoft.com/office/drawing/2014/main" id="{B1E46419-986C-6B5A-B264-50284724A8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5" name="Text Box 2">
          <a:extLst>
            <a:ext uri="{FF2B5EF4-FFF2-40B4-BE49-F238E27FC236}">
              <a16:creationId xmlns:a16="http://schemas.microsoft.com/office/drawing/2014/main" id="{D756D538-1EF5-2AD0-A2D7-37C323856F8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6" name="Text Box 1">
          <a:extLst>
            <a:ext uri="{FF2B5EF4-FFF2-40B4-BE49-F238E27FC236}">
              <a16:creationId xmlns:a16="http://schemas.microsoft.com/office/drawing/2014/main" id="{DC890B3A-4854-99FD-92DB-D6E1D1A1A5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7" name="Text Box 2">
          <a:extLst>
            <a:ext uri="{FF2B5EF4-FFF2-40B4-BE49-F238E27FC236}">
              <a16:creationId xmlns:a16="http://schemas.microsoft.com/office/drawing/2014/main" id="{0BF0D599-9C34-415D-952D-A46C1CAE7B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8" name="Text Box 1">
          <a:extLst>
            <a:ext uri="{FF2B5EF4-FFF2-40B4-BE49-F238E27FC236}">
              <a16:creationId xmlns:a16="http://schemas.microsoft.com/office/drawing/2014/main" id="{1CB10353-5B44-B9A0-F13E-4027A2F2FCB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9" name="Text Box 2">
          <a:extLst>
            <a:ext uri="{FF2B5EF4-FFF2-40B4-BE49-F238E27FC236}">
              <a16:creationId xmlns:a16="http://schemas.microsoft.com/office/drawing/2014/main" id="{4BFC08F7-7F95-ADD2-420C-E53C4DFA4AE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0" name="Text Box 1">
          <a:extLst>
            <a:ext uri="{FF2B5EF4-FFF2-40B4-BE49-F238E27FC236}">
              <a16:creationId xmlns:a16="http://schemas.microsoft.com/office/drawing/2014/main" id="{77534E7F-0073-2E4C-EA5C-669ABDDCC38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1" name="Text Box 2">
          <a:extLst>
            <a:ext uri="{FF2B5EF4-FFF2-40B4-BE49-F238E27FC236}">
              <a16:creationId xmlns:a16="http://schemas.microsoft.com/office/drawing/2014/main" id="{DF39F96D-86DB-F552-AAB6-70BACFC7AA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2" name="Text Box 1">
          <a:extLst>
            <a:ext uri="{FF2B5EF4-FFF2-40B4-BE49-F238E27FC236}">
              <a16:creationId xmlns:a16="http://schemas.microsoft.com/office/drawing/2014/main" id="{F66C1A0E-ADFA-207D-4823-F51C9824898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3" name="Text Box 2">
          <a:extLst>
            <a:ext uri="{FF2B5EF4-FFF2-40B4-BE49-F238E27FC236}">
              <a16:creationId xmlns:a16="http://schemas.microsoft.com/office/drawing/2014/main" id="{2B3FCF0A-7D27-E403-7585-565EAD791BE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4" name="Text Box 1">
          <a:extLst>
            <a:ext uri="{FF2B5EF4-FFF2-40B4-BE49-F238E27FC236}">
              <a16:creationId xmlns:a16="http://schemas.microsoft.com/office/drawing/2014/main" id="{9B7589F6-3363-41CE-C0F7-090D99E890F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5" name="Text Box 2">
          <a:extLst>
            <a:ext uri="{FF2B5EF4-FFF2-40B4-BE49-F238E27FC236}">
              <a16:creationId xmlns:a16="http://schemas.microsoft.com/office/drawing/2014/main" id="{AF52A1ED-822C-4B99-2A89-D863B84215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6" name="Text Box 1">
          <a:extLst>
            <a:ext uri="{FF2B5EF4-FFF2-40B4-BE49-F238E27FC236}">
              <a16:creationId xmlns:a16="http://schemas.microsoft.com/office/drawing/2014/main" id="{23621F2D-E33F-0906-12EB-35E3122B9D5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7" name="Text Box 2">
          <a:extLst>
            <a:ext uri="{FF2B5EF4-FFF2-40B4-BE49-F238E27FC236}">
              <a16:creationId xmlns:a16="http://schemas.microsoft.com/office/drawing/2014/main" id="{BE3BC809-2188-0B38-5C22-04CB31185E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8" name="Text Box 1">
          <a:extLst>
            <a:ext uri="{FF2B5EF4-FFF2-40B4-BE49-F238E27FC236}">
              <a16:creationId xmlns:a16="http://schemas.microsoft.com/office/drawing/2014/main" id="{4EE526F0-9E78-25A9-BAD6-B287425D6B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9" name="Text Box 2">
          <a:extLst>
            <a:ext uri="{FF2B5EF4-FFF2-40B4-BE49-F238E27FC236}">
              <a16:creationId xmlns:a16="http://schemas.microsoft.com/office/drawing/2014/main" id="{A6EC778F-0388-6F1A-17F2-92B5D513907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0" name="Text Box 1">
          <a:extLst>
            <a:ext uri="{FF2B5EF4-FFF2-40B4-BE49-F238E27FC236}">
              <a16:creationId xmlns:a16="http://schemas.microsoft.com/office/drawing/2014/main" id="{3255A32A-E2DA-89D4-BD42-0198CAA986E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1" name="Text Box 2">
          <a:extLst>
            <a:ext uri="{FF2B5EF4-FFF2-40B4-BE49-F238E27FC236}">
              <a16:creationId xmlns:a16="http://schemas.microsoft.com/office/drawing/2014/main" id="{AED96EC1-CF5B-6495-66CB-C676EAA6598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2" name="Text Box 1">
          <a:extLst>
            <a:ext uri="{FF2B5EF4-FFF2-40B4-BE49-F238E27FC236}">
              <a16:creationId xmlns:a16="http://schemas.microsoft.com/office/drawing/2014/main" id="{585F2968-6038-8B1B-D1F0-A22120D984A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3" name="Text Box 2">
          <a:extLst>
            <a:ext uri="{FF2B5EF4-FFF2-40B4-BE49-F238E27FC236}">
              <a16:creationId xmlns:a16="http://schemas.microsoft.com/office/drawing/2014/main" id="{5BD5D78F-9EBB-1FB5-2A39-1A19B03ECE8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4" name="Text Box 1">
          <a:extLst>
            <a:ext uri="{FF2B5EF4-FFF2-40B4-BE49-F238E27FC236}">
              <a16:creationId xmlns:a16="http://schemas.microsoft.com/office/drawing/2014/main" id="{C642DABF-6232-9A04-37E1-6D181BC79FC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5" name="Text Box 2">
          <a:extLst>
            <a:ext uri="{FF2B5EF4-FFF2-40B4-BE49-F238E27FC236}">
              <a16:creationId xmlns:a16="http://schemas.microsoft.com/office/drawing/2014/main" id="{76585317-A304-8ECE-E6E7-F54B402650B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6" name="Text Box 1">
          <a:extLst>
            <a:ext uri="{FF2B5EF4-FFF2-40B4-BE49-F238E27FC236}">
              <a16:creationId xmlns:a16="http://schemas.microsoft.com/office/drawing/2014/main" id="{F313BC8C-F6F7-14D3-7B8D-1EE18A7DE22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7" name="Text Box 2">
          <a:extLst>
            <a:ext uri="{FF2B5EF4-FFF2-40B4-BE49-F238E27FC236}">
              <a16:creationId xmlns:a16="http://schemas.microsoft.com/office/drawing/2014/main" id="{FAD9B3E2-96D2-C95A-DB7B-61971BFA14A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8" name="Text Box 1">
          <a:extLst>
            <a:ext uri="{FF2B5EF4-FFF2-40B4-BE49-F238E27FC236}">
              <a16:creationId xmlns:a16="http://schemas.microsoft.com/office/drawing/2014/main" id="{15B8CFAF-81EC-18B5-D60B-2DFFE9FD7E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9" name="Text Box 2">
          <a:extLst>
            <a:ext uri="{FF2B5EF4-FFF2-40B4-BE49-F238E27FC236}">
              <a16:creationId xmlns:a16="http://schemas.microsoft.com/office/drawing/2014/main" id="{254DC589-3A78-0DF9-3962-637241473C3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0" name="Text Box 1">
          <a:extLst>
            <a:ext uri="{FF2B5EF4-FFF2-40B4-BE49-F238E27FC236}">
              <a16:creationId xmlns:a16="http://schemas.microsoft.com/office/drawing/2014/main" id="{E5D2358B-4C82-7FC2-47B0-399C917BDF8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1" name="Text Box 2">
          <a:extLst>
            <a:ext uri="{FF2B5EF4-FFF2-40B4-BE49-F238E27FC236}">
              <a16:creationId xmlns:a16="http://schemas.microsoft.com/office/drawing/2014/main" id="{4217E24B-6860-3B52-1D61-9D8088D5887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2" name="Text Box 1">
          <a:extLst>
            <a:ext uri="{FF2B5EF4-FFF2-40B4-BE49-F238E27FC236}">
              <a16:creationId xmlns:a16="http://schemas.microsoft.com/office/drawing/2014/main" id="{B6CA1090-8650-13B9-9A7F-87C1ADED5B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3" name="Text Box 2">
          <a:extLst>
            <a:ext uri="{FF2B5EF4-FFF2-40B4-BE49-F238E27FC236}">
              <a16:creationId xmlns:a16="http://schemas.microsoft.com/office/drawing/2014/main" id="{E4CE085B-DF60-30E7-9927-931A70182EE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4" name="Text Box 1">
          <a:extLst>
            <a:ext uri="{FF2B5EF4-FFF2-40B4-BE49-F238E27FC236}">
              <a16:creationId xmlns:a16="http://schemas.microsoft.com/office/drawing/2014/main" id="{8BAA1C0E-F9C0-8560-54A1-CF7CBD7427E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5" name="Text Box 2">
          <a:extLst>
            <a:ext uri="{FF2B5EF4-FFF2-40B4-BE49-F238E27FC236}">
              <a16:creationId xmlns:a16="http://schemas.microsoft.com/office/drawing/2014/main" id="{6E00A98E-BAFE-7B32-CF9C-A1696914C8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6" name="Text Box 1">
          <a:extLst>
            <a:ext uri="{FF2B5EF4-FFF2-40B4-BE49-F238E27FC236}">
              <a16:creationId xmlns:a16="http://schemas.microsoft.com/office/drawing/2014/main" id="{8100725F-1784-D64D-00BF-EE3A16DB16E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7" name="Text Box 2">
          <a:extLst>
            <a:ext uri="{FF2B5EF4-FFF2-40B4-BE49-F238E27FC236}">
              <a16:creationId xmlns:a16="http://schemas.microsoft.com/office/drawing/2014/main" id="{760DF57D-1736-E414-C840-1907BB44647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8" name="Text Box 1">
          <a:extLst>
            <a:ext uri="{FF2B5EF4-FFF2-40B4-BE49-F238E27FC236}">
              <a16:creationId xmlns:a16="http://schemas.microsoft.com/office/drawing/2014/main" id="{64445BC1-749B-1292-07AA-AFAECC1F63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9" name="Text Box 2">
          <a:extLst>
            <a:ext uri="{FF2B5EF4-FFF2-40B4-BE49-F238E27FC236}">
              <a16:creationId xmlns:a16="http://schemas.microsoft.com/office/drawing/2014/main" id="{03FCD99F-273A-F4C0-1BCE-9CC3DDA649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0" name="Text Box 1">
          <a:extLst>
            <a:ext uri="{FF2B5EF4-FFF2-40B4-BE49-F238E27FC236}">
              <a16:creationId xmlns:a16="http://schemas.microsoft.com/office/drawing/2014/main" id="{8B016CF7-B89C-3251-7288-FBE66EA7F1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1" name="Text Box 2">
          <a:extLst>
            <a:ext uri="{FF2B5EF4-FFF2-40B4-BE49-F238E27FC236}">
              <a16:creationId xmlns:a16="http://schemas.microsoft.com/office/drawing/2014/main" id="{4942377A-5346-365A-8751-92D50365ACA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2" name="Text Box 1">
          <a:extLst>
            <a:ext uri="{FF2B5EF4-FFF2-40B4-BE49-F238E27FC236}">
              <a16:creationId xmlns:a16="http://schemas.microsoft.com/office/drawing/2014/main" id="{F638A11D-B451-FDA5-2AF4-B4C328405AD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3" name="Text Box 2">
          <a:extLst>
            <a:ext uri="{FF2B5EF4-FFF2-40B4-BE49-F238E27FC236}">
              <a16:creationId xmlns:a16="http://schemas.microsoft.com/office/drawing/2014/main" id="{14C0C4CB-74DE-D2DA-4E4F-1BEBC11497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4" name="Text Box 1">
          <a:extLst>
            <a:ext uri="{FF2B5EF4-FFF2-40B4-BE49-F238E27FC236}">
              <a16:creationId xmlns:a16="http://schemas.microsoft.com/office/drawing/2014/main" id="{C1D608DD-833A-7283-A510-088E69DF614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5" name="Text Box 2">
          <a:extLst>
            <a:ext uri="{FF2B5EF4-FFF2-40B4-BE49-F238E27FC236}">
              <a16:creationId xmlns:a16="http://schemas.microsoft.com/office/drawing/2014/main" id="{E7FAA76F-9A15-65EF-0E6D-56D16A4C3B2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6" name="Text Box 1">
          <a:extLst>
            <a:ext uri="{FF2B5EF4-FFF2-40B4-BE49-F238E27FC236}">
              <a16:creationId xmlns:a16="http://schemas.microsoft.com/office/drawing/2014/main" id="{765F1407-69AD-1027-2AAE-E1D4CFF0BE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7" name="Text Box 2">
          <a:extLst>
            <a:ext uri="{FF2B5EF4-FFF2-40B4-BE49-F238E27FC236}">
              <a16:creationId xmlns:a16="http://schemas.microsoft.com/office/drawing/2014/main" id="{E3F2B372-090E-1459-CB2F-1B4972365E3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8" name="Text Box 1">
          <a:extLst>
            <a:ext uri="{FF2B5EF4-FFF2-40B4-BE49-F238E27FC236}">
              <a16:creationId xmlns:a16="http://schemas.microsoft.com/office/drawing/2014/main" id="{A0D0C885-43F6-6CC4-9F65-01CF25E424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9" name="Text Box 2">
          <a:extLst>
            <a:ext uri="{FF2B5EF4-FFF2-40B4-BE49-F238E27FC236}">
              <a16:creationId xmlns:a16="http://schemas.microsoft.com/office/drawing/2014/main" id="{17FBCDA0-A6B1-BA4F-B11B-813AC6ED782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0" name="Text Box 1">
          <a:extLst>
            <a:ext uri="{FF2B5EF4-FFF2-40B4-BE49-F238E27FC236}">
              <a16:creationId xmlns:a16="http://schemas.microsoft.com/office/drawing/2014/main" id="{C8616A5C-2DE6-1020-4171-F97117DB1D4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1" name="Text Box 2">
          <a:extLst>
            <a:ext uri="{FF2B5EF4-FFF2-40B4-BE49-F238E27FC236}">
              <a16:creationId xmlns:a16="http://schemas.microsoft.com/office/drawing/2014/main" id="{9E8C1851-46AF-7360-C99D-660C65007F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2" name="Text Box 1">
          <a:extLst>
            <a:ext uri="{FF2B5EF4-FFF2-40B4-BE49-F238E27FC236}">
              <a16:creationId xmlns:a16="http://schemas.microsoft.com/office/drawing/2014/main" id="{114A7824-21A6-402F-4B7C-858FDBD98A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3" name="Text Box 2">
          <a:extLst>
            <a:ext uri="{FF2B5EF4-FFF2-40B4-BE49-F238E27FC236}">
              <a16:creationId xmlns:a16="http://schemas.microsoft.com/office/drawing/2014/main" id="{755723FA-2986-26EB-34BE-EBFBD2300B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4" name="Text Box 1">
          <a:extLst>
            <a:ext uri="{FF2B5EF4-FFF2-40B4-BE49-F238E27FC236}">
              <a16:creationId xmlns:a16="http://schemas.microsoft.com/office/drawing/2014/main" id="{D6ED09F3-7C3F-00C4-D7BB-2199462A78C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5" name="Text Box 2">
          <a:extLst>
            <a:ext uri="{FF2B5EF4-FFF2-40B4-BE49-F238E27FC236}">
              <a16:creationId xmlns:a16="http://schemas.microsoft.com/office/drawing/2014/main" id="{3157F1FB-88BA-69D5-E98A-3A06EA2BBEC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6" name="Text Box 1">
          <a:extLst>
            <a:ext uri="{FF2B5EF4-FFF2-40B4-BE49-F238E27FC236}">
              <a16:creationId xmlns:a16="http://schemas.microsoft.com/office/drawing/2014/main" id="{62FF65B1-84D1-DA18-42D0-57693E3DA3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7" name="Text Box 2">
          <a:extLst>
            <a:ext uri="{FF2B5EF4-FFF2-40B4-BE49-F238E27FC236}">
              <a16:creationId xmlns:a16="http://schemas.microsoft.com/office/drawing/2014/main" id="{63F7FDBC-69C5-71F6-3BA9-9822526936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8" name="Text Box 1">
          <a:extLst>
            <a:ext uri="{FF2B5EF4-FFF2-40B4-BE49-F238E27FC236}">
              <a16:creationId xmlns:a16="http://schemas.microsoft.com/office/drawing/2014/main" id="{BD6B791C-BE57-CBE5-6F92-9025E65BA04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9" name="Text Box 2">
          <a:extLst>
            <a:ext uri="{FF2B5EF4-FFF2-40B4-BE49-F238E27FC236}">
              <a16:creationId xmlns:a16="http://schemas.microsoft.com/office/drawing/2014/main" id="{0EB27E97-3CB3-5D36-6514-663AE17E567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0" name="Text Box 1">
          <a:extLst>
            <a:ext uri="{FF2B5EF4-FFF2-40B4-BE49-F238E27FC236}">
              <a16:creationId xmlns:a16="http://schemas.microsoft.com/office/drawing/2014/main" id="{E0A5A654-26F5-950B-208F-A8ED88C4F41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1" name="Text Box 2">
          <a:extLst>
            <a:ext uri="{FF2B5EF4-FFF2-40B4-BE49-F238E27FC236}">
              <a16:creationId xmlns:a16="http://schemas.microsoft.com/office/drawing/2014/main" id="{4B9FA667-CE35-0685-EDB3-3F0B0826D0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2" name="Text Box 1">
          <a:extLst>
            <a:ext uri="{FF2B5EF4-FFF2-40B4-BE49-F238E27FC236}">
              <a16:creationId xmlns:a16="http://schemas.microsoft.com/office/drawing/2014/main" id="{EE2958BF-27DF-C794-DB4C-8A386A315D2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3" name="Text Box 2">
          <a:extLst>
            <a:ext uri="{FF2B5EF4-FFF2-40B4-BE49-F238E27FC236}">
              <a16:creationId xmlns:a16="http://schemas.microsoft.com/office/drawing/2014/main" id="{1951CEBE-C809-F85F-5C28-8509F274DD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4" name="Text Box 1">
          <a:extLst>
            <a:ext uri="{FF2B5EF4-FFF2-40B4-BE49-F238E27FC236}">
              <a16:creationId xmlns:a16="http://schemas.microsoft.com/office/drawing/2014/main" id="{C1314E22-DAB3-C966-2EE4-7C2FDA45B27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5" name="Text Box 2">
          <a:extLst>
            <a:ext uri="{FF2B5EF4-FFF2-40B4-BE49-F238E27FC236}">
              <a16:creationId xmlns:a16="http://schemas.microsoft.com/office/drawing/2014/main" id="{36C2CD4E-F81B-9292-368E-F3D1FC00AB3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6" name="Text Box 1">
          <a:extLst>
            <a:ext uri="{FF2B5EF4-FFF2-40B4-BE49-F238E27FC236}">
              <a16:creationId xmlns:a16="http://schemas.microsoft.com/office/drawing/2014/main" id="{CCE759A2-8035-FFE5-1CE8-1504B205E8C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7" name="Text Box 2">
          <a:extLst>
            <a:ext uri="{FF2B5EF4-FFF2-40B4-BE49-F238E27FC236}">
              <a16:creationId xmlns:a16="http://schemas.microsoft.com/office/drawing/2014/main" id="{96389C11-7D20-5CDE-9F92-8AD04D0014E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8" name="Text Box 1">
          <a:extLst>
            <a:ext uri="{FF2B5EF4-FFF2-40B4-BE49-F238E27FC236}">
              <a16:creationId xmlns:a16="http://schemas.microsoft.com/office/drawing/2014/main" id="{AE6EC2EE-E5FB-E758-06D7-752E8C36BDB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9" name="Text Box 2">
          <a:extLst>
            <a:ext uri="{FF2B5EF4-FFF2-40B4-BE49-F238E27FC236}">
              <a16:creationId xmlns:a16="http://schemas.microsoft.com/office/drawing/2014/main" id="{2C82FBBB-2EF2-38CF-287C-739873C0816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0" name="Text Box 1">
          <a:extLst>
            <a:ext uri="{FF2B5EF4-FFF2-40B4-BE49-F238E27FC236}">
              <a16:creationId xmlns:a16="http://schemas.microsoft.com/office/drawing/2014/main" id="{72778C95-FBC7-16EA-F1C8-E81EEF00DB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1" name="Text Box 2">
          <a:extLst>
            <a:ext uri="{FF2B5EF4-FFF2-40B4-BE49-F238E27FC236}">
              <a16:creationId xmlns:a16="http://schemas.microsoft.com/office/drawing/2014/main" id="{D1938D1A-6E3D-2122-3622-4165E85F8B9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2" name="Text Box 1">
          <a:extLst>
            <a:ext uri="{FF2B5EF4-FFF2-40B4-BE49-F238E27FC236}">
              <a16:creationId xmlns:a16="http://schemas.microsoft.com/office/drawing/2014/main" id="{78E8E7CE-7B1D-F83B-8E25-B87ACB0E3C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3" name="Text Box 2">
          <a:extLst>
            <a:ext uri="{FF2B5EF4-FFF2-40B4-BE49-F238E27FC236}">
              <a16:creationId xmlns:a16="http://schemas.microsoft.com/office/drawing/2014/main" id="{521AD784-A794-52BD-8C5D-DB880CE787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4" name="Text Box 1">
          <a:extLst>
            <a:ext uri="{FF2B5EF4-FFF2-40B4-BE49-F238E27FC236}">
              <a16:creationId xmlns:a16="http://schemas.microsoft.com/office/drawing/2014/main" id="{828151DB-F3C2-1A3D-AED0-35C7A95BDD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5" name="Text Box 2">
          <a:extLst>
            <a:ext uri="{FF2B5EF4-FFF2-40B4-BE49-F238E27FC236}">
              <a16:creationId xmlns:a16="http://schemas.microsoft.com/office/drawing/2014/main" id="{2430236B-33C7-088A-C2D4-BD716D7852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6" name="Text Box 1">
          <a:extLst>
            <a:ext uri="{FF2B5EF4-FFF2-40B4-BE49-F238E27FC236}">
              <a16:creationId xmlns:a16="http://schemas.microsoft.com/office/drawing/2014/main" id="{E16DB69A-1212-F5BD-09C8-19B2DADB9E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7" name="Text Box 2">
          <a:extLst>
            <a:ext uri="{FF2B5EF4-FFF2-40B4-BE49-F238E27FC236}">
              <a16:creationId xmlns:a16="http://schemas.microsoft.com/office/drawing/2014/main" id="{453505E5-E037-FCD7-7E27-EA60C5C18E5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8" name="Text Box 1">
          <a:extLst>
            <a:ext uri="{FF2B5EF4-FFF2-40B4-BE49-F238E27FC236}">
              <a16:creationId xmlns:a16="http://schemas.microsoft.com/office/drawing/2014/main" id="{9D2349FA-8395-FDC6-782B-F6F68533756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9" name="Text Box 2">
          <a:extLst>
            <a:ext uri="{FF2B5EF4-FFF2-40B4-BE49-F238E27FC236}">
              <a16:creationId xmlns:a16="http://schemas.microsoft.com/office/drawing/2014/main" id="{59B521A4-0B47-89AB-E37F-9DC2FDA9BE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0" name="Text Box 1">
          <a:extLst>
            <a:ext uri="{FF2B5EF4-FFF2-40B4-BE49-F238E27FC236}">
              <a16:creationId xmlns:a16="http://schemas.microsoft.com/office/drawing/2014/main" id="{9BC0EA8E-8583-2979-92EE-7384B570FA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1" name="Text Box 2">
          <a:extLst>
            <a:ext uri="{FF2B5EF4-FFF2-40B4-BE49-F238E27FC236}">
              <a16:creationId xmlns:a16="http://schemas.microsoft.com/office/drawing/2014/main" id="{482DD64A-9342-FF25-960B-27A90FECF9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2" name="Text Box 1">
          <a:extLst>
            <a:ext uri="{FF2B5EF4-FFF2-40B4-BE49-F238E27FC236}">
              <a16:creationId xmlns:a16="http://schemas.microsoft.com/office/drawing/2014/main" id="{64B4F945-108A-23AB-73FF-07412369CFD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3" name="Text Box 2">
          <a:extLst>
            <a:ext uri="{FF2B5EF4-FFF2-40B4-BE49-F238E27FC236}">
              <a16:creationId xmlns:a16="http://schemas.microsoft.com/office/drawing/2014/main" id="{385E1039-9AD0-2DAD-ED59-32DB24D17F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4" name="Text Box 1">
          <a:extLst>
            <a:ext uri="{FF2B5EF4-FFF2-40B4-BE49-F238E27FC236}">
              <a16:creationId xmlns:a16="http://schemas.microsoft.com/office/drawing/2014/main" id="{EE9A312B-6774-E3C8-5B65-D050F008B88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5" name="Text Box 2">
          <a:extLst>
            <a:ext uri="{FF2B5EF4-FFF2-40B4-BE49-F238E27FC236}">
              <a16:creationId xmlns:a16="http://schemas.microsoft.com/office/drawing/2014/main" id="{4EB762C9-10A8-BED6-5E98-273038DFF8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6" name="Text Box 1">
          <a:extLst>
            <a:ext uri="{FF2B5EF4-FFF2-40B4-BE49-F238E27FC236}">
              <a16:creationId xmlns:a16="http://schemas.microsoft.com/office/drawing/2014/main" id="{5089802A-B1E0-CEA0-4A98-8F2DFF78920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7" name="Text Box 2">
          <a:extLst>
            <a:ext uri="{FF2B5EF4-FFF2-40B4-BE49-F238E27FC236}">
              <a16:creationId xmlns:a16="http://schemas.microsoft.com/office/drawing/2014/main" id="{5CD88A56-FDF9-461D-4447-4BA779E62B7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8" name="Text Box 1">
          <a:extLst>
            <a:ext uri="{FF2B5EF4-FFF2-40B4-BE49-F238E27FC236}">
              <a16:creationId xmlns:a16="http://schemas.microsoft.com/office/drawing/2014/main" id="{4D0EDE87-9B54-BFF4-07DA-D95EB4FFC5E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9" name="Text Box 2">
          <a:extLst>
            <a:ext uri="{FF2B5EF4-FFF2-40B4-BE49-F238E27FC236}">
              <a16:creationId xmlns:a16="http://schemas.microsoft.com/office/drawing/2014/main" id="{3105B443-0F3F-258A-58F2-1124F17D045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0" name="Text Box 1">
          <a:extLst>
            <a:ext uri="{FF2B5EF4-FFF2-40B4-BE49-F238E27FC236}">
              <a16:creationId xmlns:a16="http://schemas.microsoft.com/office/drawing/2014/main" id="{3150DFC0-39DE-DA2C-2B68-9CF4B46A07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1" name="Text Box 2">
          <a:extLst>
            <a:ext uri="{FF2B5EF4-FFF2-40B4-BE49-F238E27FC236}">
              <a16:creationId xmlns:a16="http://schemas.microsoft.com/office/drawing/2014/main" id="{4EB3AF0A-288C-7574-22B3-76B1B8D138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2" name="Text Box 1">
          <a:extLst>
            <a:ext uri="{FF2B5EF4-FFF2-40B4-BE49-F238E27FC236}">
              <a16:creationId xmlns:a16="http://schemas.microsoft.com/office/drawing/2014/main" id="{9C9A3C56-4DCB-2C95-3DE1-5C6DB697B0B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3" name="Text Box 2">
          <a:extLst>
            <a:ext uri="{FF2B5EF4-FFF2-40B4-BE49-F238E27FC236}">
              <a16:creationId xmlns:a16="http://schemas.microsoft.com/office/drawing/2014/main" id="{575E53D5-8F5B-CF97-DA1A-12A4D8B32A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4" name="Text Box 1">
          <a:extLst>
            <a:ext uri="{FF2B5EF4-FFF2-40B4-BE49-F238E27FC236}">
              <a16:creationId xmlns:a16="http://schemas.microsoft.com/office/drawing/2014/main" id="{0A9EEFFE-01AC-B59A-E6AE-A84C142F014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5" name="Text Box 2">
          <a:extLst>
            <a:ext uri="{FF2B5EF4-FFF2-40B4-BE49-F238E27FC236}">
              <a16:creationId xmlns:a16="http://schemas.microsoft.com/office/drawing/2014/main" id="{C6E54768-7AE9-81E2-8082-A063CE4125F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6" name="Text Box 1">
          <a:extLst>
            <a:ext uri="{FF2B5EF4-FFF2-40B4-BE49-F238E27FC236}">
              <a16:creationId xmlns:a16="http://schemas.microsoft.com/office/drawing/2014/main" id="{10EDE6F3-73F1-B718-B456-01761F7476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7" name="Text Box 2">
          <a:extLst>
            <a:ext uri="{FF2B5EF4-FFF2-40B4-BE49-F238E27FC236}">
              <a16:creationId xmlns:a16="http://schemas.microsoft.com/office/drawing/2014/main" id="{1BC80B7C-779D-3FF5-3E8D-F9EF3792C2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8" name="Text Box 1">
          <a:extLst>
            <a:ext uri="{FF2B5EF4-FFF2-40B4-BE49-F238E27FC236}">
              <a16:creationId xmlns:a16="http://schemas.microsoft.com/office/drawing/2014/main" id="{B9CF9D13-37FB-0511-E93E-62ABE94AEF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9" name="Text Box 2">
          <a:extLst>
            <a:ext uri="{FF2B5EF4-FFF2-40B4-BE49-F238E27FC236}">
              <a16:creationId xmlns:a16="http://schemas.microsoft.com/office/drawing/2014/main" id="{83BA0BF1-B4D7-BFE2-8927-C0286A3738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0" name="Text Box 1">
          <a:extLst>
            <a:ext uri="{FF2B5EF4-FFF2-40B4-BE49-F238E27FC236}">
              <a16:creationId xmlns:a16="http://schemas.microsoft.com/office/drawing/2014/main" id="{F623F95B-C03F-996A-6C09-8389E77D20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1" name="Text Box 2">
          <a:extLst>
            <a:ext uri="{FF2B5EF4-FFF2-40B4-BE49-F238E27FC236}">
              <a16:creationId xmlns:a16="http://schemas.microsoft.com/office/drawing/2014/main" id="{FF70191B-2559-8B71-F39E-1267830779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2" name="Text Box 1">
          <a:extLst>
            <a:ext uri="{FF2B5EF4-FFF2-40B4-BE49-F238E27FC236}">
              <a16:creationId xmlns:a16="http://schemas.microsoft.com/office/drawing/2014/main" id="{5175A43F-6844-9D18-53EF-E792F4E0382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3" name="Text Box 2">
          <a:extLst>
            <a:ext uri="{FF2B5EF4-FFF2-40B4-BE49-F238E27FC236}">
              <a16:creationId xmlns:a16="http://schemas.microsoft.com/office/drawing/2014/main" id="{EBF2053E-3227-95B3-D6AE-BE56AB3DBA9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4" name="Text Box 1">
          <a:extLst>
            <a:ext uri="{FF2B5EF4-FFF2-40B4-BE49-F238E27FC236}">
              <a16:creationId xmlns:a16="http://schemas.microsoft.com/office/drawing/2014/main" id="{F987E940-470B-4D8D-1D3C-2C75B67A733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5" name="Text Box 2">
          <a:extLst>
            <a:ext uri="{FF2B5EF4-FFF2-40B4-BE49-F238E27FC236}">
              <a16:creationId xmlns:a16="http://schemas.microsoft.com/office/drawing/2014/main" id="{D6CC554A-4984-C074-852A-DD1E75BC9F1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6" name="Text Box 1">
          <a:extLst>
            <a:ext uri="{FF2B5EF4-FFF2-40B4-BE49-F238E27FC236}">
              <a16:creationId xmlns:a16="http://schemas.microsoft.com/office/drawing/2014/main" id="{AA7A46AD-35DE-551E-1459-97936AC517F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7" name="Text Box 2">
          <a:extLst>
            <a:ext uri="{FF2B5EF4-FFF2-40B4-BE49-F238E27FC236}">
              <a16:creationId xmlns:a16="http://schemas.microsoft.com/office/drawing/2014/main" id="{5408414B-D0D6-D1BE-F1AA-46B4C5396C1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8" name="Text Box 1">
          <a:extLst>
            <a:ext uri="{FF2B5EF4-FFF2-40B4-BE49-F238E27FC236}">
              <a16:creationId xmlns:a16="http://schemas.microsoft.com/office/drawing/2014/main" id="{68977ED1-D232-936B-3478-8EE231563AB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9" name="Text Box 2">
          <a:extLst>
            <a:ext uri="{FF2B5EF4-FFF2-40B4-BE49-F238E27FC236}">
              <a16:creationId xmlns:a16="http://schemas.microsoft.com/office/drawing/2014/main" id="{442C825F-B718-B64A-134A-5D90ECED742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0" name="Text Box 1">
          <a:extLst>
            <a:ext uri="{FF2B5EF4-FFF2-40B4-BE49-F238E27FC236}">
              <a16:creationId xmlns:a16="http://schemas.microsoft.com/office/drawing/2014/main" id="{FFD22CB9-1ACA-CBF3-C990-D892C0BD156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1" name="Text Box 2">
          <a:extLst>
            <a:ext uri="{FF2B5EF4-FFF2-40B4-BE49-F238E27FC236}">
              <a16:creationId xmlns:a16="http://schemas.microsoft.com/office/drawing/2014/main" id="{622EA68C-F6E2-54ED-9B1F-580F03DAFC1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2" name="Text Box 1">
          <a:extLst>
            <a:ext uri="{FF2B5EF4-FFF2-40B4-BE49-F238E27FC236}">
              <a16:creationId xmlns:a16="http://schemas.microsoft.com/office/drawing/2014/main" id="{362DE5FA-6323-C522-C25E-9B5DF116513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3" name="Text Box 2">
          <a:extLst>
            <a:ext uri="{FF2B5EF4-FFF2-40B4-BE49-F238E27FC236}">
              <a16:creationId xmlns:a16="http://schemas.microsoft.com/office/drawing/2014/main" id="{8EB6B9FB-AF76-7F16-56E9-4695AB5C03E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4" name="Text Box 1">
          <a:extLst>
            <a:ext uri="{FF2B5EF4-FFF2-40B4-BE49-F238E27FC236}">
              <a16:creationId xmlns:a16="http://schemas.microsoft.com/office/drawing/2014/main" id="{566E2C3D-0584-3069-DBAB-B862AAB6F1A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5" name="Text Box 2">
          <a:extLst>
            <a:ext uri="{FF2B5EF4-FFF2-40B4-BE49-F238E27FC236}">
              <a16:creationId xmlns:a16="http://schemas.microsoft.com/office/drawing/2014/main" id="{1C82EBF2-84A0-5822-73F4-8E460AFBD9F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6" name="Text Box 1">
          <a:extLst>
            <a:ext uri="{FF2B5EF4-FFF2-40B4-BE49-F238E27FC236}">
              <a16:creationId xmlns:a16="http://schemas.microsoft.com/office/drawing/2014/main" id="{70F2D71F-E114-A88D-B64C-91C176F63F9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7" name="Text Box 2">
          <a:extLst>
            <a:ext uri="{FF2B5EF4-FFF2-40B4-BE49-F238E27FC236}">
              <a16:creationId xmlns:a16="http://schemas.microsoft.com/office/drawing/2014/main" id="{B78BB612-9936-C5ED-0DD4-D7814B9B89F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8" name="Text Box 1">
          <a:extLst>
            <a:ext uri="{FF2B5EF4-FFF2-40B4-BE49-F238E27FC236}">
              <a16:creationId xmlns:a16="http://schemas.microsoft.com/office/drawing/2014/main" id="{6313C7C7-442F-6C65-97D9-170197164A7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9" name="Text Box 2">
          <a:extLst>
            <a:ext uri="{FF2B5EF4-FFF2-40B4-BE49-F238E27FC236}">
              <a16:creationId xmlns:a16="http://schemas.microsoft.com/office/drawing/2014/main" id="{B368D29E-13BC-660A-CDC7-BEA44BEF9E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0" name="Text Box 1">
          <a:extLst>
            <a:ext uri="{FF2B5EF4-FFF2-40B4-BE49-F238E27FC236}">
              <a16:creationId xmlns:a16="http://schemas.microsoft.com/office/drawing/2014/main" id="{CD04CD79-1908-7CA6-26E6-849EB44742B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1" name="Text Box 2">
          <a:extLst>
            <a:ext uri="{FF2B5EF4-FFF2-40B4-BE49-F238E27FC236}">
              <a16:creationId xmlns:a16="http://schemas.microsoft.com/office/drawing/2014/main" id="{8A79A25A-4B38-CA11-A3B4-79B05373CE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2" name="Text Box 1">
          <a:extLst>
            <a:ext uri="{FF2B5EF4-FFF2-40B4-BE49-F238E27FC236}">
              <a16:creationId xmlns:a16="http://schemas.microsoft.com/office/drawing/2014/main" id="{115C3C64-EE4A-C13E-6BB2-30161C68580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3" name="Text Box 2">
          <a:extLst>
            <a:ext uri="{FF2B5EF4-FFF2-40B4-BE49-F238E27FC236}">
              <a16:creationId xmlns:a16="http://schemas.microsoft.com/office/drawing/2014/main" id="{1C0F619A-E9AF-FEC0-5043-C387D7DE47B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4" name="Text Box 1">
          <a:extLst>
            <a:ext uri="{FF2B5EF4-FFF2-40B4-BE49-F238E27FC236}">
              <a16:creationId xmlns:a16="http://schemas.microsoft.com/office/drawing/2014/main" id="{895ADB61-CB82-1448-958E-44F9258FB61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5" name="Text Box 2">
          <a:extLst>
            <a:ext uri="{FF2B5EF4-FFF2-40B4-BE49-F238E27FC236}">
              <a16:creationId xmlns:a16="http://schemas.microsoft.com/office/drawing/2014/main" id="{676A7DAD-A287-8E1D-32FF-1563233CAB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6" name="Text Box 1">
          <a:extLst>
            <a:ext uri="{FF2B5EF4-FFF2-40B4-BE49-F238E27FC236}">
              <a16:creationId xmlns:a16="http://schemas.microsoft.com/office/drawing/2014/main" id="{87A7EC1B-2397-4986-2E90-7417706741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7" name="Text Box 2">
          <a:extLst>
            <a:ext uri="{FF2B5EF4-FFF2-40B4-BE49-F238E27FC236}">
              <a16:creationId xmlns:a16="http://schemas.microsoft.com/office/drawing/2014/main" id="{35E34B3F-AA12-B687-CF40-9920F2D7A1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8" name="Text Box 1">
          <a:extLst>
            <a:ext uri="{FF2B5EF4-FFF2-40B4-BE49-F238E27FC236}">
              <a16:creationId xmlns:a16="http://schemas.microsoft.com/office/drawing/2014/main" id="{6B6F4FDB-29A5-66C3-B410-D5102E0CB8C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9" name="Text Box 2">
          <a:extLst>
            <a:ext uri="{FF2B5EF4-FFF2-40B4-BE49-F238E27FC236}">
              <a16:creationId xmlns:a16="http://schemas.microsoft.com/office/drawing/2014/main" id="{7AEC327A-203B-4D70-2D07-8E82FE57E1C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0" name="Text Box 1">
          <a:extLst>
            <a:ext uri="{FF2B5EF4-FFF2-40B4-BE49-F238E27FC236}">
              <a16:creationId xmlns:a16="http://schemas.microsoft.com/office/drawing/2014/main" id="{B9638644-1568-CB45-1244-DFF33726BB7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1" name="Text Box 2">
          <a:extLst>
            <a:ext uri="{FF2B5EF4-FFF2-40B4-BE49-F238E27FC236}">
              <a16:creationId xmlns:a16="http://schemas.microsoft.com/office/drawing/2014/main" id="{755B988B-480D-96D4-E7CD-57B803320D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2" name="Text Box 1">
          <a:extLst>
            <a:ext uri="{FF2B5EF4-FFF2-40B4-BE49-F238E27FC236}">
              <a16:creationId xmlns:a16="http://schemas.microsoft.com/office/drawing/2014/main" id="{83FF2A88-4B39-C03C-D821-352C5036634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3" name="Text Box 2">
          <a:extLst>
            <a:ext uri="{FF2B5EF4-FFF2-40B4-BE49-F238E27FC236}">
              <a16:creationId xmlns:a16="http://schemas.microsoft.com/office/drawing/2014/main" id="{01B4FFD3-8D69-8211-58DC-2E1DF0CB179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4" name="Text Box 1">
          <a:extLst>
            <a:ext uri="{FF2B5EF4-FFF2-40B4-BE49-F238E27FC236}">
              <a16:creationId xmlns:a16="http://schemas.microsoft.com/office/drawing/2014/main" id="{DB199EEF-1B80-9804-536C-C7BBDE99A7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5" name="Text Box 2">
          <a:extLst>
            <a:ext uri="{FF2B5EF4-FFF2-40B4-BE49-F238E27FC236}">
              <a16:creationId xmlns:a16="http://schemas.microsoft.com/office/drawing/2014/main" id="{98B7053F-86AC-D258-29DF-1664E266AD8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6" name="Text Box 1">
          <a:extLst>
            <a:ext uri="{FF2B5EF4-FFF2-40B4-BE49-F238E27FC236}">
              <a16:creationId xmlns:a16="http://schemas.microsoft.com/office/drawing/2014/main" id="{0EAD1B79-AFFF-EBA5-FB5D-4164E75306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7" name="Text Box 2">
          <a:extLst>
            <a:ext uri="{FF2B5EF4-FFF2-40B4-BE49-F238E27FC236}">
              <a16:creationId xmlns:a16="http://schemas.microsoft.com/office/drawing/2014/main" id="{6B0AE1E0-89B8-D86F-9986-F07F6D8F2FE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8" name="Text Box 1">
          <a:extLst>
            <a:ext uri="{FF2B5EF4-FFF2-40B4-BE49-F238E27FC236}">
              <a16:creationId xmlns:a16="http://schemas.microsoft.com/office/drawing/2014/main" id="{1C0B145E-FC8F-7DD2-2F68-05183A4012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9" name="Text Box 2">
          <a:extLst>
            <a:ext uri="{FF2B5EF4-FFF2-40B4-BE49-F238E27FC236}">
              <a16:creationId xmlns:a16="http://schemas.microsoft.com/office/drawing/2014/main" id="{42F4BD95-8B8F-4F62-D209-41006D6C093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0" name="Text Box 1">
          <a:extLst>
            <a:ext uri="{FF2B5EF4-FFF2-40B4-BE49-F238E27FC236}">
              <a16:creationId xmlns:a16="http://schemas.microsoft.com/office/drawing/2014/main" id="{969C0F8A-D44D-9B93-7FD4-B0F0BFDA39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1" name="Text Box 2">
          <a:extLst>
            <a:ext uri="{FF2B5EF4-FFF2-40B4-BE49-F238E27FC236}">
              <a16:creationId xmlns:a16="http://schemas.microsoft.com/office/drawing/2014/main" id="{E4BC72DF-02B8-5608-A88F-E7D2F1412EF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2" name="Text Box 1">
          <a:extLst>
            <a:ext uri="{FF2B5EF4-FFF2-40B4-BE49-F238E27FC236}">
              <a16:creationId xmlns:a16="http://schemas.microsoft.com/office/drawing/2014/main" id="{7E553E5A-ACAB-BC04-D704-33A28669A76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3" name="Text Box 2">
          <a:extLst>
            <a:ext uri="{FF2B5EF4-FFF2-40B4-BE49-F238E27FC236}">
              <a16:creationId xmlns:a16="http://schemas.microsoft.com/office/drawing/2014/main" id="{749A8141-059E-5343-A682-BEEF2F5E5CE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4" name="Text Box 1">
          <a:extLst>
            <a:ext uri="{FF2B5EF4-FFF2-40B4-BE49-F238E27FC236}">
              <a16:creationId xmlns:a16="http://schemas.microsoft.com/office/drawing/2014/main" id="{971E5F9E-F326-14F7-891A-D23276F994C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5" name="Text Box 2">
          <a:extLst>
            <a:ext uri="{FF2B5EF4-FFF2-40B4-BE49-F238E27FC236}">
              <a16:creationId xmlns:a16="http://schemas.microsoft.com/office/drawing/2014/main" id="{8EC2989B-4B35-565F-68E2-F404C2D71F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6" name="Text Box 1">
          <a:extLst>
            <a:ext uri="{FF2B5EF4-FFF2-40B4-BE49-F238E27FC236}">
              <a16:creationId xmlns:a16="http://schemas.microsoft.com/office/drawing/2014/main" id="{C38B6DF4-27E3-7EB7-5303-D5D5C9B980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7" name="Text Box 2">
          <a:extLst>
            <a:ext uri="{FF2B5EF4-FFF2-40B4-BE49-F238E27FC236}">
              <a16:creationId xmlns:a16="http://schemas.microsoft.com/office/drawing/2014/main" id="{0121A654-656F-7B95-7936-B47A08DB9D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8" name="Text Box 1">
          <a:extLst>
            <a:ext uri="{FF2B5EF4-FFF2-40B4-BE49-F238E27FC236}">
              <a16:creationId xmlns:a16="http://schemas.microsoft.com/office/drawing/2014/main" id="{B28E8AED-3BB7-4C9E-8156-DA91EB90431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9" name="Text Box 2">
          <a:extLst>
            <a:ext uri="{FF2B5EF4-FFF2-40B4-BE49-F238E27FC236}">
              <a16:creationId xmlns:a16="http://schemas.microsoft.com/office/drawing/2014/main" id="{BA620EB4-34E6-40BE-0951-0A1AFF91EE4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0" name="Text Box 1">
          <a:extLst>
            <a:ext uri="{FF2B5EF4-FFF2-40B4-BE49-F238E27FC236}">
              <a16:creationId xmlns:a16="http://schemas.microsoft.com/office/drawing/2014/main" id="{8BA934EF-8362-3A22-28C6-D8AD6B258DE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1" name="Text Box 2">
          <a:extLst>
            <a:ext uri="{FF2B5EF4-FFF2-40B4-BE49-F238E27FC236}">
              <a16:creationId xmlns:a16="http://schemas.microsoft.com/office/drawing/2014/main" id="{6894E61F-1C02-B5B8-A644-28B3DA2154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2" name="Text Box 1">
          <a:extLst>
            <a:ext uri="{FF2B5EF4-FFF2-40B4-BE49-F238E27FC236}">
              <a16:creationId xmlns:a16="http://schemas.microsoft.com/office/drawing/2014/main" id="{EA0E8D98-973C-D16A-B79D-B22C7378AF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3" name="Text Box 2">
          <a:extLst>
            <a:ext uri="{FF2B5EF4-FFF2-40B4-BE49-F238E27FC236}">
              <a16:creationId xmlns:a16="http://schemas.microsoft.com/office/drawing/2014/main" id="{D52B2E7E-E863-03AC-9510-62301A75D27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4" name="Text Box 1">
          <a:extLst>
            <a:ext uri="{FF2B5EF4-FFF2-40B4-BE49-F238E27FC236}">
              <a16:creationId xmlns:a16="http://schemas.microsoft.com/office/drawing/2014/main" id="{E9EE02D7-9D63-8219-2465-D72B5DBC76F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5" name="Text Box 2">
          <a:extLst>
            <a:ext uri="{FF2B5EF4-FFF2-40B4-BE49-F238E27FC236}">
              <a16:creationId xmlns:a16="http://schemas.microsoft.com/office/drawing/2014/main" id="{AD4459E2-D5BF-CC8B-84C7-1755D332CB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6" name="Text Box 1">
          <a:extLst>
            <a:ext uri="{FF2B5EF4-FFF2-40B4-BE49-F238E27FC236}">
              <a16:creationId xmlns:a16="http://schemas.microsoft.com/office/drawing/2014/main" id="{6C242A0E-9B40-8814-0FF3-4E753BB5DED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7" name="Text Box 2">
          <a:extLst>
            <a:ext uri="{FF2B5EF4-FFF2-40B4-BE49-F238E27FC236}">
              <a16:creationId xmlns:a16="http://schemas.microsoft.com/office/drawing/2014/main" id="{4A4F6784-2F8C-05FE-A802-5A817ECCFF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8" name="Text Box 1">
          <a:extLst>
            <a:ext uri="{FF2B5EF4-FFF2-40B4-BE49-F238E27FC236}">
              <a16:creationId xmlns:a16="http://schemas.microsoft.com/office/drawing/2014/main" id="{E120C2A5-D891-B336-2037-0E7E7167C98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9" name="Text Box 2">
          <a:extLst>
            <a:ext uri="{FF2B5EF4-FFF2-40B4-BE49-F238E27FC236}">
              <a16:creationId xmlns:a16="http://schemas.microsoft.com/office/drawing/2014/main" id="{BFDACD88-55B3-62DA-9532-378E817AF48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0" name="Text Box 1">
          <a:extLst>
            <a:ext uri="{FF2B5EF4-FFF2-40B4-BE49-F238E27FC236}">
              <a16:creationId xmlns:a16="http://schemas.microsoft.com/office/drawing/2014/main" id="{985CB57A-13D5-66AD-0ECD-C179D385CF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1" name="Text Box 2">
          <a:extLst>
            <a:ext uri="{FF2B5EF4-FFF2-40B4-BE49-F238E27FC236}">
              <a16:creationId xmlns:a16="http://schemas.microsoft.com/office/drawing/2014/main" id="{31783FD2-CC9D-935A-9055-134CF765D91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2" name="Text Box 1">
          <a:extLst>
            <a:ext uri="{FF2B5EF4-FFF2-40B4-BE49-F238E27FC236}">
              <a16:creationId xmlns:a16="http://schemas.microsoft.com/office/drawing/2014/main" id="{70922E6C-C10E-8775-B9A2-BAFD4D7DAC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3" name="Text Box 2">
          <a:extLst>
            <a:ext uri="{FF2B5EF4-FFF2-40B4-BE49-F238E27FC236}">
              <a16:creationId xmlns:a16="http://schemas.microsoft.com/office/drawing/2014/main" id="{B590525B-B5FE-C96E-ACBC-0AA7DC9114C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4" name="Text Box 1">
          <a:extLst>
            <a:ext uri="{FF2B5EF4-FFF2-40B4-BE49-F238E27FC236}">
              <a16:creationId xmlns:a16="http://schemas.microsoft.com/office/drawing/2014/main" id="{FBB476D6-0F71-E145-C85B-865D83DD972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5" name="Text Box 2">
          <a:extLst>
            <a:ext uri="{FF2B5EF4-FFF2-40B4-BE49-F238E27FC236}">
              <a16:creationId xmlns:a16="http://schemas.microsoft.com/office/drawing/2014/main" id="{3050F29E-02FB-EEB2-9E90-0C64A91E2EE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6" name="Text Box 1">
          <a:extLst>
            <a:ext uri="{FF2B5EF4-FFF2-40B4-BE49-F238E27FC236}">
              <a16:creationId xmlns:a16="http://schemas.microsoft.com/office/drawing/2014/main" id="{AC2DAEC2-15F8-3C2C-98EE-EC6D2E29A35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7" name="Text Box 2">
          <a:extLst>
            <a:ext uri="{FF2B5EF4-FFF2-40B4-BE49-F238E27FC236}">
              <a16:creationId xmlns:a16="http://schemas.microsoft.com/office/drawing/2014/main" id="{1268E963-1DD1-634A-FC75-D2E1C79D495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8" name="Text Box 1">
          <a:extLst>
            <a:ext uri="{FF2B5EF4-FFF2-40B4-BE49-F238E27FC236}">
              <a16:creationId xmlns:a16="http://schemas.microsoft.com/office/drawing/2014/main" id="{2690DB4B-D560-263D-3633-0DE47A2BC0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9" name="Text Box 2">
          <a:extLst>
            <a:ext uri="{FF2B5EF4-FFF2-40B4-BE49-F238E27FC236}">
              <a16:creationId xmlns:a16="http://schemas.microsoft.com/office/drawing/2014/main" id="{D2A7498E-A3A0-E337-5E6C-D7479962029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0" name="Text Box 1">
          <a:extLst>
            <a:ext uri="{FF2B5EF4-FFF2-40B4-BE49-F238E27FC236}">
              <a16:creationId xmlns:a16="http://schemas.microsoft.com/office/drawing/2014/main" id="{7D0A6348-D957-BF45-F8D5-79E06B871FF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1" name="Text Box 2">
          <a:extLst>
            <a:ext uri="{FF2B5EF4-FFF2-40B4-BE49-F238E27FC236}">
              <a16:creationId xmlns:a16="http://schemas.microsoft.com/office/drawing/2014/main" id="{D60B665B-5180-04B8-AE7A-5FE1D0DA7DD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2" name="Text Box 1">
          <a:extLst>
            <a:ext uri="{FF2B5EF4-FFF2-40B4-BE49-F238E27FC236}">
              <a16:creationId xmlns:a16="http://schemas.microsoft.com/office/drawing/2014/main" id="{89B7B364-4AA4-549D-2E90-B0AE38F7E7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3" name="Text Box 2">
          <a:extLst>
            <a:ext uri="{FF2B5EF4-FFF2-40B4-BE49-F238E27FC236}">
              <a16:creationId xmlns:a16="http://schemas.microsoft.com/office/drawing/2014/main" id="{6049B7DA-BDB2-D5A9-D79F-940C9D5FC08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4" name="Text Box 1">
          <a:extLst>
            <a:ext uri="{FF2B5EF4-FFF2-40B4-BE49-F238E27FC236}">
              <a16:creationId xmlns:a16="http://schemas.microsoft.com/office/drawing/2014/main" id="{5B5378DA-F6C5-53D7-9C50-BC0223BC026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5" name="Text Box 2">
          <a:extLst>
            <a:ext uri="{FF2B5EF4-FFF2-40B4-BE49-F238E27FC236}">
              <a16:creationId xmlns:a16="http://schemas.microsoft.com/office/drawing/2014/main" id="{899FB503-8589-795B-E309-8A25E60C402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6" name="Text Box 1">
          <a:extLst>
            <a:ext uri="{FF2B5EF4-FFF2-40B4-BE49-F238E27FC236}">
              <a16:creationId xmlns:a16="http://schemas.microsoft.com/office/drawing/2014/main" id="{D3789A1B-2415-EC0E-EF0C-3A27232438C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7" name="Text Box 2">
          <a:extLst>
            <a:ext uri="{FF2B5EF4-FFF2-40B4-BE49-F238E27FC236}">
              <a16:creationId xmlns:a16="http://schemas.microsoft.com/office/drawing/2014/main" id="{8A2A59B6-F09C-1D3F-F0BE-F7C3DC5138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8" name="Text Box 1">
          <a:extLst>
            <a:ext uri="{FF2B5EF4-FFF2-40B4-BE49-F238E27FC236}">
              <a16:creationId xmlns:a16="http://schemas.microsoft.com/office/drawing/2014/main" id="{DCC138CF-D56F-66A6-8758-AA064F53F9C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9" name="Text Box 2">
          <a:extLst>
            <a:ext uri="{FF2B5EF4-FFF2-40B4-BE49-F238E27FC236}">
              <a16:creationId xmlns:a16="http://schemas.microsoft.com/office/drawing/2014/main" id="{3A6F6B67-ED03-4CEA-DBA5-95B877181FD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0" name="Text Box 1">
          <a:extLst>
            <a:ext uri="{FF2B5EF4-FFF2-40B4-BE49-F238E27FC236}">
              <a16:creationId xmlns:a16="http://schemas.microsoft.com/office/drawing/2014/main" id="{B6F3D390-DFAD-1853-0C27-03706DE83D5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1" name="Text Box 2">
          <a:extLst>
            <a:ext uri="{FF2B5EF4-FFF2-40B4-BE49-F238E27FC236}">
              <a16:creationId xmlns:a16="http://schemas.microsoft.com/office/drawing/2014/main" id="{2C9049EE-3E4A-9C32-E2E2-54463AF8C76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2" name="Text Box 1">
          <a:extLst>
            <a:ext uri="{FF2B5EF4-FFF2-40B4-BE49-F238E27FC236}">
              <a16:creationId xmlns:a16="http://schemas.microsoft.com/office/drawing/2014/main" id="{03444B90-DA3A-6202-9E57-BA5BE49518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3" name="Text Box 2">
          <a:extLst>
            <a:ext uri="{FF2B5EF4-FFF2-40B4-BE49-F238E27FC236}">
              <a16:creationId xmlns:a16="http://schemas.microsoft.com/office/drawing/2014/main" id="{2B085C8C-C0F8-5A4B-E5AA-08F279DC87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4" name="Text Box 1">
          <a:extLst>
            <a:ext uri="{FF2B5EF4-FFF2-40B4-BE49-F238E27FC236}">
              <a16:creationId xmlns:a16="http://schemas.microsoft.com/office/drawing/2014/main" id="{CEF19374-C6CE-9EED-0DA9-E5059353862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5" name="Text Box 2">
          <a:extLst>
            <a:ext uri="{FF2B5EF4-FFF2-40B4-BE49-F238E27FC236}">
              <a16:creationId xmlns:a16="http://schemas.microsoft.com/office/drawing/2014/main" id="{B89D3EFF-2C61-FBE8-A7DC-7A4E6E414EA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6" name="Text Box 1">
          <a:extLst>
            <a:ext uri="{FF2B5EF4-FFF2-40B4-BE49-F238E27FC236}">
              <a16:creationId xmlns:a16="http://schemas.microsoft.com/office/drawing/2014/main" id="{0F091B1B-6FB6-B43C-484B-FEA38735ACE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7" name="Text Box 2">
          <a:extLst>
            <a:ext uri="{FF2B5EF4-FFF2-40B4-BE49-F238E27FC236}">
              <a16:creationId xmlns:a16="http://schemas.microsoft.com/office/drawing/2014/main" id="{CE6391DD-1F03-EF9D-2D2F-2F3A7D27C1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8" name="Text Box 1">
          <a:extLst>
            <a:ext uri="{FF2B5EF4-FFF2-40B4-BE49-F238E27FC236}">
              <a16:creationId xmlns:a16="http://schemas.microsoft.com/office/drawing/2014/main" id="{59A78769-47AA-C73F-E575-CD7045511C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9" name="Text Box 2">
          <a:extLst>
            <a:ext uri="{FF2B5EF4-FFF2-40B4-BE49-F238E27FC236}">
              <a16:creationId xmlns:a16="http://schemas.microsoft.com/office/drawing/2014/main" id="{2D29ABCB-AF16-3075-3483-1DB1D722F0E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0" name="Text Box 1">
          <a:extLst>
            <a:ext uri="{FF2B5EF4-FFF2-40B4-BE49-F238E27FC236}">
              <a16:creationId xmlns:a16="http://schemas.microsoft.com/office/drawing/2014/main" id="{9A061D96-C0B5-1654-AC6B-6DE276B5D9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1" name="Text Box 2">
          <a:extLst>
            <a:ext uri="{FF2B5EF4-FFF2-40B4-BE49-F238E27FC236}">
              <a16:creationId xmlns:a16="http://schemas.microsoft.com/office/drawing/2014/main" id="{6586ADC1-B6F4-62DC-6255-FE15B086120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2" name="Text Box 1">
          <a:extLst>
            <a:ext uri="{FF2B5EF4-FFF2-40B4-BE49-F238E27FC236}">
              <a16:creationId xmlns:a16="http://schemas.microsoft.com/office/drawing/2014/main" id="{7DA66496-8B33-D438-9863-7301931E459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3" name="Text Box 2">
          <a:extLst>
            <a:ext uri="{FF2B5EF4-FFF2-40B4-BE49-F238E27FC236}">
              <a16:creationId xmlns:a16="http://schemas.microsoft.com/office/drawing/2014/main" id="{5CEA52FD-494C-0646-92CE-3D020D5B825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4" name="Text Box 1">
          <a:extLst>
            <a:ext uri="{FF2B5EF4-FFF2-40B4-BE49-F238E27FC236}">
              <a16:creationId xmlns:a16="http://schemas.microsoft.com/office/drawing/2014/main" id="{3B9139DB-E13E-E3BC-62CE-D155CCB867F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5" name="Text Box 2">
          <a:extLst>
            <a:ext uri="{FF2B5EF4-FFF2-40B4-BE49-F238E27FC236}">
              <a16:creationId xmlns:a16="http://schemas.microsoft.com/office/drawing/2014/main" id="{5CCF7D9E-E5B7-14D3-1B2A-5FE94AA5965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6" name="Text Box 1">
          <a:extLst>
            <a:ext uri="{FF2B5EF4-FFF2-40B4-BE49-F238E27FC236}">
              <a16:creationId xmlns:a16="http://schemas.microsoft.com/office/drawing/2014/main" id="{94307C43-4E2C-56DF-4822-489A72ABEF8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7" name="Text Box 2">
          <a:extLst>
            <a:ext uri="{FF2B5EF4-FFF2-40B4-BE49-F238E27FC236}">
              <a16:creationId xmlns:a16="http://schemas.microsoft.com/office/drawing/2014/main" id="{E2BB6532-93E2-A5AA-D72C-B087F713EE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8" name="Text Box 1">
          <a:extLst>
            <a:ext uri="{FF2B5EF4-FFF2-40B4-BE49-F238E27FC236}">
              <a16:creationId xmlns:a16="http://schemas.microsoft.com/office/drawing/2014/main" id="{8AA7E362-DB01-851C-01ED-262474A264F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9" name="Text Box 2">
          <a:extLst>
            <a:ext uri="{FF2B5EF4-FFF2-40B4-BE49-F238E27FC236}">
              <a16:creationId xmlns:a16="http://schemas.microsoft.com/office/drawing/2014/main" id="{5DA14A80-F9D5-B857-16FA-2F5B9D94E1E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0" name="Text Box 1">
          <a:extLst>
            <a:ext uri="{FF2B5EF4-FFF2-40B4-BE49-F238E27FC236}">
              <a16:creationId xmlns:a16="http://schemas.microsoft.com/office/drawing/2014/main" id="{197796F5-9CDA-A6E1-4116-77D05BED2E8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1" name="Text Box 2">
          <a:extLst>
            <a:ext uri="{FF2B5EF4-FFF2-40B4-BE49-F238E27FC236}">
              <a16:creationId xmlns:a16="http://schemas.microsoft.com/office/drawing/2014/main" id="{543BE2A6-741A-163C-021E-A6A6D823CC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2" name="Text Box 1">
          <a:extLst>
            <a:ext uri="{FF2B5EF4-FFF2-40B4-BE49-F238E27FC236}">
              <a16:creationId xmlns:a16="http://schemas.microsoft.com/office/drawing/2014/main" id="{78AFA659-AC05-E22D-5A66-2299F35B45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3" name="Text Box 2">
          <a:extLst>
            <a:ext uri="{FF2B5EF4-FFF2-40B4-BE49-F238E27FC236}">
              <a16:creationId xmlns:a16="http://schemas.microsoft.com/office/drawing/2014/main" id="{0101083D-BA64-CAF1-5AF5-D142202A115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4" name="Text Box 1">
          <a:extLst>
            <a:ext uri="{FF2B5EF4-FFF2-40B4-BE49-F238E27FC236}">
              <a16:creationId xmlns:a16="http://schemas.microsoft.com/office/drawing/2014/main" id="{2943D914-BD69-E444-4EBD-5B75CDC523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5" name="Text Box 2">
          <a:extLst>
            <a:ext uri="{FF2B5EF4-FFF2-40B4-BE49-F238E27FC236}">
              <a16:creationId xmlns:a16="http://schemas.microsoft.com/office/drawing/2014/main" id="{C3EC43B9-C3D2-BB09-13F3-699BEBD7C8B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6" name="Text Box 1">
          <a:extLst>
            <a:ext uri="{FF2B5EF4-FFF2-40B4-BE49-F238E27FC236}">
              <a16:creationId xmlns:a16="http://schemas.microsoft.com/office/drawing/2014/main" id="{352EDD24-894D-7701-F57D-A04B6F770A1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7" name="Text Box 2">
          <a:extLst>
            <a:ext uri="{FF2B5EF4-FFF2-40B4-BE49-F238E27FC236}">
              <a16:creationId xmlns:a16="http://schemas.microsoft.com/office/drawing/2014/main" id="{DF9708D1-E459-383D-B4E1-7B1C86EC117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8" name="Text Box 1">
          <a:extLst>
            <a:ext uri="{FF2B5EF4-FFF2-40B4-BE49-F238E27FC236}">
              <a16:creationId xmlns:a16="http://schemas.microsoft.com/office/drawing/2014/main" id="{574984C3-FBE6-FA66-6278-484FDC3CA53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9" name="Text Box 2">
          <a:extLst>
            <a:ext uri="{FF2B5EF4-FFF2-40B4-BE49-F238E27FC236}">
              <a16:creationId xmlns:a16="http://schemas.microsoft.com/office/drawing/2014/main" id="{92917D3D-BB5A-AABB-2DFF-4B23A730D35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0" name="Text Box 1">
          <a:extLst>
            <a:ext uri="{FF2B5EF4-FFF2-40B4-BE49-F238E27FC236}">
              <a16:creationId xmlns:a16="http://schemas.microsoft.com/office/drawing/2014/main" id="{25835BFE-810C-19EF-4940-88AFB8DC0F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1" name="Text Box 2">
          <a:extLst>
            <a:ext uri="{FF2B5EF4-FFF2-40B4-BE49-F238E27FC236}">
              <a16:creationId xmlns:a16="http://schemas.microsoft.com/office/drawing/2014/main" id="{80CF3F65-E3DB-A62D-DF4E-7737A81FB94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2" name="Text Box 1">
          <a:extLst>
            <a:ext uri="{FF2B5EF4-FFF2-40B4-BE49-F238E27FC236}">
              <a16:creationId xmlns:a16="http://schemas.microsoft.com/office/drawing/2014/main" id="{9BFE9473-6AFB-7EC3-7DFC-8E4A6DA177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3" name="Text Box 2">
          <a:extLst>
            <a:ext uri="{FF2B5EF4-FFF2-40B4-BE49-F238E27FC236}">
              <a16:creationId xmlns:a16="http://schemas.microsoft.com/office/drawing/2014/main" id="{FD63E143-F65E-F93B-6466-859C4DA016C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4" name="Text Box 1">
          <a:extLst>
            <a:ext uri="{FF2B5EF4-FFF2-40B4-BE49-F238E27FC236}">
              <a16:creationId xmlns:a16="http://schemas.microsoft.com/office/drawing/2014/main" id="{FDD31B96-C8C2-7BD3-C106-99C464ED445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5" name="Text Box 2">
          <a:extLst>
            <a:ext uri="{FF2B5EF4-FFF2-40B4-BE49-F238E27FC236}">
              <a16:creationId xmlns:a16="http://schemas.microsoft.com/office/drawing/2014/main" id="{E6B79F24-36FF-502D-30E6-EBED52904A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6" name="Text Box 1">
          <a:extLst>
            <a:ext uri="{FF2B5EF4-FFF2-40B4-BE49-F238E27FC236}">
              <a16:creationId xmlns:a16="http://schemas.microsoft.com/office/drawing/2014/main" id="{6572CC1D-2A04-0BBD-5B6B-9E9976BCB6A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7" name="Text Box 2">
          <a:extLst>
            <a:ext uri="{FF2B5EF4-FFF2-40B4-BE49-F238E27FC236}">
              <a16:creationId xmlns:a16="http://schemas.microsoft.com/office/drawing/2014/main" id="{9E616004-3EFB-FB30-6B2E-B2C87D3DBB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8" name="Text Box 1">
          <a:extLst>
            <a:ext uri="{FF2B5EF4-FFF2-40B4-BE49-F238E27FC236}">
              <a16:creationId xmlns:a16="http://schemas.microsoft.com/office/drawing/2014/main" id="{16B23F88-AF87-25A9-83EC-5E00729D950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9" name="Text Box 2">
          <a:extLst>
            <a:ext uri="{FF2B5EF4-FFF2-40B4-BE49-F238E27FC236}">
              <a16:creationId xmlns:a16="http://schemas.microsoft.com/office/drawing/2014/main" id="{97DF1EDD-0057-2AFB-E4C0-35D89487AB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0" name="Text Box 1">
          <a:extLst>
            <a:ext uri="{FF2B5EF4-FFF2-40B4-BE49-F238E27FC236}">
              <a16:creationId xmlns:a16="http://schemas.microsoft.com/office/drawing/2014/main" id="{0B751822-DD1B-959E-42FC-064B0FF704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1" name="Text Box 2">
          <a:extLst>
            <a:ext uri="{FF2B5EF4-FFF2-40B4-BE49-F238E27FC236}">
              <a16:creationId xmlns:a16="http://schemas.microsoft.com/office/drawing/2014/main" id="{CDC1688F-B560-B8C3-FDA2-BCFFD001894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2" name="Text Box 1">
          <a:extLst>
            <a:ext uri="{FF2B5EF4-FFF2-40B4-BE49-F238E27FC236}">
              <a16:creationId xmlns:a16="http://schemas.microsoft.com/office/drawing/2014/main" id="{9B95338A-13EF-2863-9900-1F7BD8CE90A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3" name="Text Box 2">
          <a:extLst>
            <a:ext uri="{FF2B5EF4-FFF2-40B4-BE49-F238E27FC236}">
              <a16:creationId xmlns:a16="http://schemas.microsoft.com/office/drawing/2014/main" id="{75CCCE54-2423-C596-C0C1-66AE69ECDA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4" name="Text Box 1">
          <a:extLst>
            <a:ext uri="{FF2B5EF4-FFF2-40B4-BE49-F238E27FC236}">
              <a16:creationId xmlns:a16="http://schemas.microsoft.com/office/drawing/2014/main" id="{BAE49467-5A39-5031-FA15-F2E6D182096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5" name="Text Box 2">
          <a:extLst>
            <a:ext uri="{FF2B5EF4-FFF2-40B4-BE49-F238E27FC236}">
              <a16:creationId xmlns:a16="http://schemas.microsoft.com/office/drawing/2014/main" id="{4AA0A9AE-6EDC-EC2A-2387-BBE92E02199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6" name="Text Box 1">
          <a:extLst>
            <a:ext uri="{FF2B5EF4-FFF2-40B4-BE49-F238E27FC236}">
              <a16:creationId xmlns:a16="http://schemas.microsoft.com/office/drawing/2014/main" id="{32147E06-1FAC-7A12-F1B7-DF47ECCBCBA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7" name="Text Box 2">
          <a:extLst>
            <a:ext uri="{FF2B5EF4-FFF2-40B4-BE49-F238E27FC236}">
              <a16:creationId xmlns:a16="http://schemas.microsoft.com/office/drawing/2014/main" id="{6945AE74-BA34-A9D2-793A-C4B0F06BCB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8" name="Text Box 1">
          <a:extLst>
            <a:ext uri="{FF2B5EF4-FFF2-40B4-BE49-F238E27FC236}">
              <a16:creationId xmlns:a16="http://schemas.microsoft.com/office/drawing/2014/main" id="{21A65790-D1C3-28EA-A793-DBCE26E85B7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9" name="Text Box 2">
          <a:extLst>
            <a:ext uri="{FF2B5EF4-FFF2-40B4-BE49-F238E27FC236}">
              <a16:creationId xmlns:a16="http://schemas.microsoft.com/office/drawing/2014/main" id="{1EA54A8B-9120-234D-0FEE-1430A39629B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0" name="Text Box 1">
          <a:extLst>
            <a:ext uri="{FF2B5EF4-FFF2-40B4-BE49-F238E27FC236}">
              <a16:creationId xmlns:a16="http://schemas.microsoft.com/office/drawing/2014/main" id="{44E8B61C-73B3-5282-4931-033EDB19064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1" name="Text Box 2">
          <a:extLst>
            <a:ext uri="{FF2B5EF4-FFF2-40B4-BE49-F238E27FC236}">
              <a16:creationId xmlns:a16="http://schemas.microsoft.com/office/drawing/2014/main" id="{EF9335CF-7C83-F3A0-71C4-56FBC069CAD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2" name="Text Box 1">
          <a:extLst>
            <a:ext uri="{FF2B5EF4-FFF2-40B4-BE49-F238E27FC236}">
              <a16:creationId xmlns:a16="http://schemas.microsoft.com/office/drawing/2014/main" id="{49F7542A-B2E6-D4B3-3B5F-1A4513E270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3" name="Text Box 2">
          <a:extLst>
            <a:ext uri="{FF2B5EF4-FFF2-40B4-BE49-F238E27FC236}">
              <a16:creationId xmlns:a16="http://schemas.microsoft.com/office/drawing/2014/main" id="{B86D204C-2036-77D8-52B0-88BBABFFA2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4" name="Text Box 1">
          <a:extLst>
            <a:ext uri="{FF2B5EF4-FFF2-40B4-BE49-F238E27FC236}">
              <a16:creationId xmlns:a16="http://schemas.microsoft.com/office/drawing/2014/main" id="{B95D4867-C8C2-527D-19CF-6E9CCCC5C54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5" name="Text Box 2">
          <a:extLst>
            <a:ext uri="{FF2B5EF4-FFF2-40B4-BE49-F238E27FC236}">
              <a16:creationId xmlns:a16="http://schemas.microsoft.com/office/drawing/2014/main" id="{D10767F2-F1BC-F9BC-58EE-1A914FFE10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6" name="Text Box 1">
          <a:extLst>
            <a:ext uri="{FF2B5EF4-FFF2-40B4-BE49-F238E27FC236}">
              <a16:creationId xmlns:a16="http://schemas.microsoft.com/office/drawing/2014/main" id="{D6D87C83-4570-D90B-6072-B114730FF2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7" name="Text Box 2">
          <a:extLst>
            <a:ext uri="{FF2B5EF4-FFF2-40B4-BE49-F238E27FC236}">
              <a16:creationId xmlns:a16="http://schemas.microsoft.com/office/drawing/2014/main" id="{CA89C39E-32A5-DC39-C082-9AC1DF056BC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8" name="Text Box 1">
          <a:extLst>
            <a:ext uri="{FF2B5EF4-FFF2-40B4-BE49-F238E27FC236}">
              <a16:creationId xmlns:a16="http://schemas.microsoft.com/office/drawing/2014/main" id="{78E7A2AD-0E0F-1073-A7F4-0A9B30D570C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9" name="Text Box 2">
          <a:extLst>
            <a:ext uri="{FF2B5EF4-FFF2-40B4-BE49-F238E27FC236}">
              <a16:creationId xmlns:a16="http://schemas.microsoft.com/office/drawing/2014/main" id="{F97879FF-A0D9-56C1-0AEF-9F45C05A5B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0" name="Text Box 1">
          <a:extLst>
            <a:ext uri="{FF2B5EF4-FFF2-40B4-BE49-F238E27FC236}">
              <a16:creationId xmlns:a16="http://schemas.microsoft.com/office/drawing/2014/main" id="{044F8016-0FC5-E19D-803A-4FEFA6D3A7E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1" name="Text Box 2">
          <a:extLst>
            <a:ext uri="{FF2B5EF4-FFF2-40B4-BE49-F238E27FC236}">
              <a16:creationId xmlns:a16="http://schemas.microsoft.com/office/drawing/2014/main" id="{040A6C70-5689-7329-0CCB-85476C8020B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2" name="Text Box 1">
          <a:extLst>
            <a:ext uri="{FF2B5EF4-FFF2-40B4-BE49-F238E27FC236}">
              <a16:creationId xmlns:a16="http://schemas.microsoft.com/office/drawing/2014/main" id="{8F3F86A3-5711-AD95-51D6-E09A32B9030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3" name="Text Box 2">
          <a:extLst>
            <a:ext uri="{FF2B5EF4-FFF2-40B4-BE49-F238E27FC236}">
              <a16:creationId xmlns:a16="http://schemas.microsoft.com/office/drawing/2014/main" id="{54FB2A67-4E07-3195-C07F-8B6F00B5EA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4" name="Text Box 1">
          <a:extLst>
            <a:ext uri="{FF2B5EF4-FFF2-40B4-BE49-F238E27FC236}">
              <a16:creationId xmlns:a16="http://schemas.microsoft.com/office/drawing/2014/main" id="{FA71AABB-EECA-7125-274D-953D4F2EA5B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5" name="Text Box 2">
          <a:extLst>
            <a:ext uri="{FF2B5EF4-FFF2-40B4-BE49-F238E27FC236}">
              <a16:creationId xmlns:a16="http://schemas.microsoft.com/office/drawing/2014/main" id="{320BA32E-1705-3B33-7987-BC48938231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6" name="Text Box 1">
          <a:extLst>
            <a:ext uri="{FF2B5EF4-FFF2-40B4-BE49-F238E27FC236}">
              <a16:creationId xmlns:a16="http://schemas.microsoft.com/office/drawing/2014/main" id="{D02E25EB-1D59-FC36-04DD-AD9055C8695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7" name="Text Box 2">
          <a:extLst>
            <a:ext uri="{FF2B5EF4-FFF2-40B4-BE49-F238E27FC236}">
              <a16:creationId xmlns:a16="http://schemas.microsoft.com/office/drawing/2014/main" id="{54756E5F-45E2-FEDF-63D8-682EBB718B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8" name="Text Box 1">
          <a:extLst>
            <a:ext uri="{FF2B5EF4-FFF2-40B4-BE49-F238E27FC236}">
              <a16:creationId xmlns:a16="http://schemas.microsoft.com/office/drawing/2014/main" id="{E76F8222-B6B3-2F8F-E61B-D8EF89F0426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9" name="Text Box 2">
          <a:extLst>
            <a:ext uri="{FF2B5EF4-FFF2-40B4-BE49-F238E27FC236}">
              <a16:creationId xmlns:a16="http://schemas.microsoft.com/office/drawing/2014/main" id="{F9EFB863-9111-7509-2AD7-1148409FE70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0" name="Text Box 1">
          <a:extLst>
            <a:ext uri="{FF2B5EF4-FFF2-40B4-BE49-F238E27FC236}">
              <a16:creationId xmlns:a16="http://schemas.microsoft.com/office/drawing/2014/main" id="{12DE155D-282A-E681-A5C8-2EF9F24447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1" name="Text Box 2">
          <a:extLst>
            <a:ext uri="{FF2B5EF4-FFF2-40B4-BE49-F238E27FC236}">
              <a16:creationId xmlns:a16="http://schemas.microsoft.com/office/drawing/2014/main" id="{447990C9-7448-AA19-B858-C6FEB13EE31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2" name="Text Box 1">
          <a:extLst>
            <a:ext uri="{FF2B5EF4-FFF2-40B4-BE49-F238E27FC236}">
              <a16:creationId xmlns:a16="http://schemas.microsoft.com/office/drawing/2014/main" id="{9871CA8F-16CE-FA2E-47BC-8ACDD78AA4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3" name="Text Box 2">
          <a:extLst>
            <a:ext uri="{FF2B5EF4-FFF2-40B4-BE49-F238E27FC236}">
              <a16:creationId xmlns:a16="http://schemas.microsoft.com/office/drawing/2014/main" id="{C287BCF7-8FCE-68BF-08ED-6DC1DB59F71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4" name="Text Box 1">
          <a:extLst>
            <a:ext uri="{FF2B5EF4-FFF2-40B4-BE49-F238E27FC236}">
              <a16:creationId xmlns:a16="http://schemas.microsoft.com/office/drawing/2014/main" id="{E94EE5F7-8AC8-865B-9A3E-4141691F13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5" name="Text Box 2">
          <a:extLst>
            <a:ext uri="{FF2B5EF4-FFF2-40B4-BE49-F238E27FC236}">
              <a16:creationId xmlns:a16="http://schemas.microsoft.com/office/drawing/2014/main" id="{36B3C02F-89C8-127B-D61A-D9DA330A053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6" name="Text Box 1">
          <a:extLst>
            <a:ext uri="{FF2B5EF4-FFF2-40B4-BE49-F238E27FC236}">
              <a16:creationId xmlns:a16="http://schemas.microsoft.com/office/drawing/2014/main" id="{D5718A44-E031-3FE2-6B43-43779FCFE41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7" name="Text Box 2">
          <a:extLst>
            <a:ext uri="{FF2B5EF4-FFF2-40B4-BE49-F238E27FC236}">
              <a16:creationId xmlns:a16="http://schemas.microsoft.com/office/drawing/2014/main" id="{1860DA48-CF23-CFB4-FC86-0A259FB676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8" name="Text Box 1">
          <a:extLst>
            <a:ext uri="{FF2B5EF4-FFF2-40B4-BE49-F238E27FC236}">
              <a16:creationId xmlns:a16="http://schemas.microsoft.com/office/drawing/2014/main" id="{B85E152B-7312-4EAC-7BFA-F257B7FE0C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9" name="Text Box 2">
          <a:extLst>
            <a:ext uri="{FF2B5EF4-FFF2-40B4-BE49-F238E27FC236}">
              <a16:creationId xmlns:a16="http://schemas.microsoft.com/office/drawing/2014/main" id="{8CA63FEA-E60C-FFAE-20A1-B7CDD723E4F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0" name="Text Box 1">
          <a:extLst>
            <a:ext uri="{FF2B5EF4-FFF2-40B4-BE49-F238E27FC236}">
              <a16:creationId xmlns:a16="http://schemas.microsoft.com/office/drawing/2014/main" id="{DF761F3C-1279-52C6-1691-8951C3A0C9E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1" name="Text Box 2">
          <a:extLst>
            <a:ext uri="{FF2B5EF4-FFF2-40B4-BE49-F238E27FC236}">
              <a16:creationId xmlns:a16="http://schemas.microsoft.com/office/drawing/2014/main" id="{EFB40613-333E-E9D5-4335-6508FBBC7C9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2" name="Text Box 1">
          <a:extLst>
            <a:ext uri="{FF2B5EF4-FFF2-40B4-BE49-F238E27FC236}">
              <a16:creationId xmlns:a16="http://schemas.microsoft.com/office/drawing/2014/main" id="{E893780E-DD92-1765-506A-285B94585D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3" name="Text Box 2">
          <a:extLst>
            <a:ext uri="{FF2B5EF4-FFF2-40B4-BE49-F238E27FC236}">
              <a16:creationId xmlns:a16="http://schemas.microsoft.com/office/drawing/2014/main" id="{C686C790-D434-36F2-14D7-3C450B71AEC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4" name="Text Box 1">
          <a:extLst>
            <a:ext uri="{FF2B5EF4-FFF2-40B4-BE49-F238E27FC236}">
              <a16:creationId xmlns:a16="http://schemas.microsoft.com/office/drawing/2014/main" id="{2CB8C453-CA97-93C6-1198-58CD1057061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5" name="Text Box 2">
          <a:extLst>
            <a:ext uri="{FF2B5EF4-FFF2-40B4-BE49-F238E27FC236}">
              <a16:creationId xmlns:a16="http://schemas.microsoft.com/office/drawing/2014/main" id="{8C54D61E-29AF-857B-14A7-B93F75F6C6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6" name="Text Box 1">
          <a:extLst>
            <a:ext uri="{FF2B5EF4-FFF2-40B4-BE49-F238E27FC236}">
              <a16:creationId xmlns:a16="http://schemas.microsoft.com/office/drawing/2014/main" id="{E3734163-E81A-D28D-ABE0-36661B7E085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7" name="Text Box 2">
          <a:extLst>
            <a:ext uri="{FF2B5EF4-FFF2-40B4-BE49-F238E27FC236}">
              <a16:creationId xmlns:a16="http://schemas.microsoft.com/office/drawing/2014/main" id="{3DA79CF3-0F60-83CE-B69E-20DABB0B68C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8" name="Text Box 1">
          <a:extLst>
            <a:ext uri="{FF2B5EF4-FFF2-40B4-BE49-F238E27FC236}">
              <a16:creationId xmlns:a16="http://schemas.microsoft.com/office/drawing/2014/main" id="{6BBBF6A1-31B4-C059-182F-B30D7BEBB54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9" name="Text Box 2">
          <a:extLst>
            <a:ext uri="{FF2B5EF4-FFF2-40B4-BE49-F238E27FC236}">
              <a16:creationId xmlns:a16="http://schemas.microsoft.com/office/drawing/2014/main" id="{ABFB037E-5121-A8C0-95E7-3186461A421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0" name="Text Box 1">
          <a:extLst>
            <a:ext uri="{FF2B5EF4-FFF2-40B4-BE49-F238E27FC236}">
              <a16:creationId xmlns:a16="http://schemas.microsoft.com/office/drawing/2014/main" id="{1E02418A-07B7-0772-1F6A-83D17640A6E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1" name="Text Box 2">
          <a:extLst>
            <a:ext uri="{FF2B5EF4-FFF2-40B4-BE49-F238E27FC236}">
              <a16:creationId xmlns:a16="http://schemas.microsoft.com/office/drawing/2014/main" id="{F17CD0EE-E12E-A75C-3FB8-2928FE80D18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2" name="Text Box 1">
          <a:extLst>
            <a:ext uri="{FF2B5EF4-FFF2-40B4-BE49-F238E27FC236}">
              <a16:creationId xmlns:a16="http://schemas.microsoft.com/office/drawing/2014/main" id="{1327489D-0E22-BF66-4197-E81510144A9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3" name="Text Box 2">
          <a:extLst>
            <a:ext uri="{FF2B5EF4-FFF2-40B4-BE49-F238E27FC236}">
              <a16:creationId xmlns:a16="http://schemas.microsoft.com/office/drawing/2014/main" id="{80DBDBD6-7DDC-FE56-4CE1-D5E2AC9EEF5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4" name="Text Box 1">
          <a:extLst>
            <a:ext uri="{FF2B5EF4-FFF2-40B4-BE49-F238E27FC236}">
              <a16:creationId xmlns:a16="http://schemas.microsoft.com/office/drawing/2014/main" id="{BD302E4C-7250-3DDF-D1A1-6F102378855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5" name="Text Box 2">
          <a:extLst>
            <a:ext uri="{FF2B5EF4-FFF2-40B4-BE49-F238E27FC236}">
              <a16:creationId xmlns:a16="http://schemas.microsoft.com/office/drawing/2014/main" id="{4DA2AB6B-9B84-70A0-06F9-3C61A8D2EAD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6" name="Text Box 1">
          <a:extLst>
            <a:ext uri="{FF2B5EF4-FFF2-40B4-BE49-F238E27FC236}">
              <a16:creationId xmlns:a16="http://schemas.microsoft.com/office/drawing/2014/main" id="{4CFD406E-2768-BDF0-43A6-7FE1E968646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7" name="Text Box 2">
          <a:extLst>
            <a:ext uri="{FF2B5EF4-FFF2-40B4-BE49-F238E27FC236}">
              <a16:creationId xmlns:a16="http://schemas.microsoft.com/office/drawing/2014/main" id="{9823996D-A684-E3B9-C0BD-53B3328F6C8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8" name="Text Box 1">
          <a:extLst>
            <a:ext uri="{FF2B5EF4-FFF2-40B4-BE49-F238E27FC236}">
              <a16:creationId xmlns:a16="http://schemas.microsoft.com/office/drawing/2014/main" id="{262C722E-1480-8F05-E3AD-DD9AB6328B7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9" name="Text Box 2">
          <a:extLst>
            <a:ext uri="{FF2B5EF4-FFF2-40B4-BE49-F238E27FC236}">
              <a16:creationId xmlns:a16="http://schemas.microsoft.com/office/drawing/2014/main" id="{18171E9F-3074-2675-0029-9AEA501EA74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0" name="Text Box 1">
          <a:extLst>
            <a:ext uri="{FF2B5EF4-FFF2-40B4-BE49-F238E27FC236}">
              <a16:creationId xmlns:a16="http://schemas.microsoft.com/office/drawing/2014/main" id="{52CB9C3D-52BD-DBFC-7CFC-807C1795A98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1" name="Text Box 2">
          <a:extLst>
            <a:ext uri="{FF2B5EF4-FFF2-40B4-BE49-F238E27FC236}">
              <a16:creationId xmlns:a16="http://schemas.microsoft.com/office/drawing/2014/main" id="{DAE11853-1CB7-C8D7-7836-F88EFE62F2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2" name="Text Box 1">
          <a:extLst>
            <a:ext uri="{FF2B5EF4-FFF2-40B4-BE49-F238E27FC236}">
              <a16:creationId xmlns:a16="http://schemas.microsoft.com/office/drawing/2014/main" id="{DD067FB2-926D-36E1-4487-42DE8F6D37F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3" name="Text Box 2">
          <a:extLst>
            <a:ext uri="{FF2B5EF4-FFF2-40B4-BE49-F238E27FC236}">
              <a16:creationId xmlns:a16="http://schemas.microsoft.com/office/drawing/2014/main" id="{FDC3547A-1AF0-CD0A-C43E-74ACD9E1A3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4" name="Text Box 1">
          <a:extLst>
            <a:ext uri="{FF2B5EF4-FFF2-40B4-BE49-F238E27FC236}">
              <a16:creationId xmlns:a16="http://schemas.microsoft.com/office/drawing/2014/main" id="{90B06383-A8DA-4ACB-5E1C-DB77012F56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5" name="Text Box 2">
          <a:extLst>
            <a:ext uri="{FF2B5EF4-FFF2-40B4-BE49-F238E27FC236}">
              <a16:creationId xmlns:a16="http://schemas.microsoft.com/office/drawing/2014/main" id="{23D74E81-6456-6D68-DA18-7836A43FAB7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6" name="Text Box 1">
          <a:extLst>
            <a:ext uri="{FF2B5EF4-FFF2-40B4-BE49-F238E27FC236}">
              <a16:creationId xmlns:a16="http://schemas.microsoft.com/office/drawing/2014/main" id="{1A9DDB79-A2CC-58B6-FBBB-2BF6A198F43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7" name="Text Box 2">
          <a:extLst>
            <a:ext uri="{FF2B5EF4-FFF2-40B4-BE49-F238E27FC236}">
              <a16:creationId xmlns:a16="http://schemas.microsoft.com/office/drawing/2014/main" id="{79D5FF3E-1DBE-9199-51B7-1312936B29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8" name="Text Box 1">
          <a:extLst>
            <a:ext uri="{FF2B5EF4-FFF2-40B4-BE49-F238E27FC236}">
              <a16:creationId xmlns:a16="http://schemas.microsoft.com/office/drawing/2014/main" id="{73056ED3-2F8F-EB30-BF9C-9D2B5BDE01E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9" name="Text Box 2">
          <a:extLst>
            <a:ext uri="{FF2B5EF4-FFF2-40B4-BE49-F238E27FC236}">
              <a16:creationId xmlns:a16="http://schemas.microsoft.com/office/drawing/2014/main" id="{930B79C6-975A-0D88-4DA8-DA6A758106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0" name="Text Box 1">
          <a:extLst>
            <a:ext uri="{FF2B5EF4-FFF2-40B4-BE49-F238E27FC236}">
              <a16:creationId xmlns:a16="http://schemas.microsoft.com/office/drawing/2014/main" id="{35D39516-AF73-DACB-4817-678EF0F867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1" name="Text Box 2">
          <a:extLst>
            <a:ext uri="{FF2B5EF4-FFF2-40B4-BE49-F238E27FC236}">
              <a16:creationId xmlns:a16="http://schemas.microsoft.com/office/drawing/2014/main" id="{94D9D5A1-F1D5-554D-5213-B166D7E9E0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2" name="Text Box 1">
          <a:extLst>
            <a:ext uri="{FF2B5EF4-FFF2-40B4-BE49-F238E27FC236}">
              <a16:creationId xmlns:a16="http://schemas.microsoft.com/office/drawing/2014/main" id="{C40709DD-1607-DD74-DCEE-071BB4E95F4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3" name="Text Box 2">
          <a:extLst>
            <a:ext uri="{FF2B5EF4-FFF2-40B4-BE49-F238E27FC236}">
              <a16:creationId xmlns:a16="http://schemas.microsoft.com/office/drawing/2014/main" id="{4314102E-1A82-401F-F617-F81FB89D4B0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4" name="Text Box 1">
          <a:extLst>
            <a:ext uri="{FF2B5EF4-FFF2-40B4-BE49-F238E27FC236}">
              <a16:creationId xmlns:a16="http://schemas.microsoft.com/office/drawing/2014/main" id="{B565DC9E-E705-C47E-909C-C1F4DDCE6FD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5" name="Text Box 2">
          <a:extLst>
            <a:ext uri="{FF2B5EF4-FFF2-40B4-BE49-F238E27FC236}">
              <a16:creationId xmlns:a16="http://schemas.microsoft.com/office/drawing/2014/main" id="{658B9548-3885-DE53-A04A-22C99DDE87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6" name="Text Box 1">
          <a:extLst>
            <a:ext uri="{FF2B5EF4-FFF2-40B4-BE49-F238E27FC236}">
              <a16:creationId xmlns:a16="http://schemas.microsoft.com/office/drawing/2014/main" id="{47244282-A068-D1A1-EBEF-3E940A9E7F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7" name="Text Box 2">
          <a:extLst>
            <a:ext uri="{FF2B5EF4-FFF2-40B4-BE49-F238E27FC236}">
              <a16:creationId xmlns:a16="http://schemas.microsoft.com/office/drawing/2014/main" id="{54691575-B393-3F67-297D-4945E0D279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8" name="Text Box 1">
          <a:extLst>
            <a:ext uri="{FF2B5EF4-FFF2-40B4-BE49-F238E27FC236}">
              <a16:creationId xmlns:a16="http://schemas.microsoft.com/office/drawing/2014/main" id="{6FF231CC-74DA-64C7-3ADD-F073583242A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9" name="Text Box 2">
          <a:extLst>
            <a:ext uri="{FF2B5EF4-FFF2-40B4-BE49-F238E27FC236}">
              <a16:creationId xmlns:a16="http://schemas.microsoft.com/office/drawing/2014/main" id="{916FC266-AABB-A71C-7DA0-8926044B58E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0" name="Text Box 1">
          <a:extLst>
            <a:ext uri="{FF2B5EF4-FFF2-40B4-BE49-F238E27FC236}">
              <a16:creationId xmlns:a16="http://schemas.microsoft.com/office/drawing/2014/main" id="{28D328D5-B25C-ED8A-14A0-F4B6775CEDF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1" name="Text Box 2">
          <a:extLst>
            <a:ext uri="{FF2B5EF4-FFF2-40B4-BE49-F238E27FC236}">
              <a16:creationId xmlns:a16="http://schemas.microsoft.com/office/drawing/2014/main" id="{2B60988C-4052-A0A8-1D79-216B7C985A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2" name="Text Box 1">
          <a:extLst>
            <a:ext uri="{FF2B5EF4-FFF2-40B4-BE49-F238E27FC236}">
              <a16:creationId xmlns:a16="http://schemas.microsoft.com/office/drawing/2014/main" id="{2091D5F7-6721-0ED5-5742-5799F6984A7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3" name="Text Box 2">
          <a:extLst>
            <a:ext uri="{FF2B5EF4-FFF2-40B4-BE49-F238E27FC236}">
              <a16:creationId xmlns:a16="http://schemas.microsoft.com/office/drawing/2014/main" id="{30654D1C-6621-8B7C-4430-7F45F70EE2C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4" name="Text Box 1">
          <a:extLst>
            <a:ext uri="{FF2B5EF4-FFF2-40B4-BE49-F238E27FC236}">
              <a16:creationId xmlns:a16="http://schemas.microsoft.com/office/drawing/2014/main" id="{018ED6E0-BD29-DB1B-7CC7-BB239ED6AC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5" name="Text Box 2">
          <a:extLst>
            <a:ext uri="{FF2B5EF4-FFF2-40B4-BE49-F238E27FC236}">
              <a16:creationId xmlns:a16="http://schemas.microsoft.com/office/drawing/2014/main" id="{63AF3F57-0A8C-BAB0-FF04-FA3FE5F7E48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6" name="Text Box 1">
          <a:extLst>
            <a:ext uri="{FF2B5EF4-FFF2-40B4-BE49-F238E27FC236}">
              <a16:creationId xmlns:a16="http://schemas.microsoft.com/office/drawing/2014/main" id="{D9BB5D4F-5D4B-EB6C-6D89-B3B3772C10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7" name="Text Box 2">
          <a:extLst>
            <a:ext uri="{FF2B5EF4-FFF2-40B4-BE49-F238E27FC236}">
              <a16:creationId xmlns:a16="http://schemas.microsoft.com/office/drawing/2014/main" id="{F75E18EB-EB12-0F6A-A89F-2173E589490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8" name="Text Box 1">
          <a:extLst>
            <a:ext uri="{FF2B5EF4-FFF2-40B4-BE49-F238E27FC236}">
              <a16:creationId xmlns:a16="http://schemas.microsoft.com/office/drawing/2014/main" id="{2C721E5D-E4AC-354B-B8F9-3F3EC4FDD88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9" name="Text Box 2">
          <a:extLst>
            <a:ext uri="{FF2B5EF4-FFF2-40B4-BE49-F238E27FC236}">
              <a16:creationId xmlns:a16="http://schemas.microsoft.com/office/drawing/2014/main" id="{9D43F176-DEE5-7ACA-5CB1-9D2A0AC7158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0" name="Text Box 1">
          <a:extLst>
            <a:ext uri="{FF2B5EF4-FFF2-40B4-BE49-F238E27FC236}">
              <a16:creationId xmlns:a16="http://schemas.microsoft.com/office/drawing/2014/main" id="{DD5DA3A9-96A9-2206-2F8A-A024E3B0C0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1" name="Text Box 2">
          <a:extLst>
            <a:ext uri="{FF2B5EF4-FFF2-40B4-BE49-F238E27FC236}">
              <a16:creationId xmlns:a16="http://schemas.microsoft.com/office/drawing/2014/main" id="{37776B64-1B6D-7120-DE6F-354B7AE18B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2" name="Text Box 1">
          <a:extLst>
            <a:ext uri="{FF2B5EF4-FFF2-40B4-BE49-F238E27FC236}">
              <a16:creationId xmlns:a16="http://schemas.microsoft.com/office/drawing/2014/main" id="{689AF151-7131-95AF-02D0-8A7158C4C2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3" name="Text Box 2">
          <a:extLst>
            <a:ext uri="{FF2B5EF4-FFF2-40B4-BE49-F238E27FC236}">
              <a16:creationId xmlns:a16="http://schemas.microsoft.com/office/drawing/2014/main" id="{EFC72C86-7E91-4209-6AAF-4D5693990E7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4" name="Text Box 1">
          <a:extLst>
            <a:ext uri="{FF2B5EF4-FFF2-40B4-BE49-F238E27FC236}">
              <a16:creationId xmlns:a16="http://schemas.microsoft.com/office/drawing/2014/main" id="{5EA5534C-0D92-28DF-538A-7FCD09A384B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5" name="Text Box 2">
          <a:extLst>
            <a:ext uri="{FF2B5EF4-FFF2-40B4-BE49-F238E27FC236}">
              <a16:creationId xmlns:a16="http://schemas.microsoft.com/office/drawing/2014/main" id="{F55528DF-2548-3752-4B01-B758A3212DC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6" name="Text Box 1">
          <a:extLst>
            <a:ext uri="{FF2B5EF4-FFF2-40B4-BE49-F238E27FC236}">
              <a16:creationId xmlns:a16="http://schemas.microsoft.com/office/drawing/2014/main" id="{723B95EE-2752-38CE-2081-3882C3387E6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7" name="Text Box 2">
          <a:extLst>
            <a:ext uri="{FF2B5EF4-FFF2-40B4-BE49-F238E27FC236}">
              <a16:creationId xmlns:a16="http://schemas.microsoft.com/office/drawing/2014/main" id="{F1D797EC-87A3-0D37-DFF4-B921E9EFFBD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8" name="Text Box 1">
          <a:extLst>
            <a:ext uri="{FF2B5EF4-FFF2-40B4-BE49-F238E27FC236}">
              <a16:creationId xmlns:a16="http://schemas.microsoft.com/office/drawing/2014/main" id="{C3719401-F843-FA48-2DBD-6F7B24754C0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9" name="Text Box 2">
          <a:extLst>
            <a:ext uri="{FF2B5EF4-FFF2-40B4-BE49-F238E27FC236}">
              <a16:creationId xmlns:a16="http://schemas.microsoft.com/office/drawing/2014/main" id="{1483F8BA-2A7F-562F-28BF-F276D04F1E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0" name="Text Box 1">
          <a:extLst>
            <a:ext uri="{FF2B5EF4-FFF2-40B4-BE49-F238E27FC236}">
              <a16:creationId xmlns:a16="http://schemas.microsoft.com/office/drawing/2014/main" id="{9DFB5944-CEAE-6B7B-CCD0-B30BB50794C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1" name="Text Box 2">
          <a:extLst>
            <a:ext uri="{FF2B5EF4-FFF2-40B4-BE49-F238E27FC236}">
              <a16:creationId xmlns:a16="http://schemas.microsoft.com/office/drawing/2014/main" id="{CCBAC351-0507-AE61-7499-151F8A6BA44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2" name="Text Box 1">
          <a:extLst>
            <a:ext uri="{FF2B5EF4-FFF2-40B4-BE49-F238E27FC236}">
              <a16:creationId xmlns:a16="http://schemas.microsoft.com/office/drawing/2014/main" id="{69830DC8-C65D-687C-9AAB-95FF9BE0919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3" name="Text Box 2">
          <a:extLst>
            <a:ext uri="{FF2B5EF4-FFF2-40B4-BE49-F238E27FC236}">
              <a16:creationId xmlns:a16="http://schemas.microsoft.com/office/drawing/2014/main" id="{6CEF3F1C-DB35-6356-F61D-050CB8997A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4" name="Text Box 1">
          <a:extLst>
            <a:ext uri="{FF2B5EF4-FFF2-40B4-BE49-F238E27FC236}">
              <a16:creationId xmlns:a16="http://schemas.microsoft.com/office/drawing/2014/main" id="{FF663FB1-5B66-50F5-95A8-D997089CA23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5" name="Text Box 2">
          <a:extLst>
            <a:ext uri="{FF2B5EF4-FFF2-40B4-BE49-F238E27FC236}">
              <a16:creationId xmlns:a16="http://schemas.microsoft.com/office/drawing/2014/main" id="{7AD0FBED-66B4-5DFF-5F59-0A2FED2D727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6" name="Text Box 1">
          <a:extLst>
            <a:ext uri="{FF2B5EF4-FFF2-40B4-BE49-F238E27FC236}">
              <a16:creationId xmlns:a16="http://schemas.microsoft.com/office/drawing/2014/main" id="{5270586F-8AF0-DC46-B257-BDF8F27481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7" name="Text Box 2">
          <a:extLst>
            <a:ext uri="{FF2B5EF4-FFF2-40B4-BE49-F238E27FC236}">
              <a16:creationId xmlns:a16="http://schemas.microsoft.com/office/drawing/2014/main" id="{8407F525-28AA-7C7E-D126-D5DFBE5D2EA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8" name="Text Box 1">
          <a:extLst>
            <a:ext uri="{FF2B5EF4-FFF2-40B4-BE49-F238E27FC236}">
              <a16:creationId xmlns:a16="http://schemas.microsoft.com/office/drawing/2014/main" id="{8CC35ECB-5335-4C40-49D3-874B0F8AD3F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9" name="Text Box 2">
          <a:extLst>
            <a:ext uri="{FF2B5EF4-FFF2-40B4-BE49-F238E27FC236}">
              <a16:creationId xmlns:a16="http://schemas.microsoft.com/office/drawing/2014/main" id="{E5523A98-7A67-120D-446D-30A33CE127F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0" name="Text Box 1">
          <a:extLst>
            <a:ext uri="{FF2B5EF4-FFF2-40B4-BE49-F238E27FC236}">
              <a16:creationId xmlns:a16="http://schemas.microsoft.com/office/drawing/2014/main" id="{D79CC037-657F-6763-4EB4-572EA53713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1" name="Text Box 2">
          <a:extLst>
            <a:ext uri="{FF2B5EF4-FFF2-40B4-BE49-F238E27FC236}">
              <a16:creationId xmlns:a16="http://schemas.microsoft.com/office/drawing/2014/main" id="{27CBA567-090B-31D1-8F4D-0707ECFFCF7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2" name="Text Box 1">
          <a:extLst>
            <a:ext uri="{FF2B5EF4-FFF2-40B4-BE49-F238E27FC236}">
              <a16:creationId xmlns:a16="http://schemas.microsoft.com/office/drawing/2014/main" id="{B71F3522-9AEB-6DA4-7977-723E7F3533A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3" name="Text Box 2">
          <a:extLst>
            <a:ext uri="{FF2B5EF4-FFF2-40B4-BE49-F238E27FC236}">
              <a16:creationId xmlns:a16="http://schemas.microsoft.com/office/drawing/2014/main" id="{6D460640-819F-0F52-D5FB-E0C1D661E55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4" name="Text Box 1">
          <a:extLst>
            <a:ext uri="{FF2B5EF4-FFF2-40B4-BE49-F238E27FC236}">
              <a16:creationId xmlns:a16="http://schemas.microsoft.com/office/drawing/2014/main" id="{1893C471-B079-9188-F84E-FF347100C31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5" name="Text Box 2">
          <a:extLst>
            <a:ext uri="{FF2B5EF4-FFF2-40B4-BE49-F238E27FC236}">
              <a16:creationId xmlns:a16="http://schemas.microsoft.com/office/drawing/2014/main" id="{C57364F1-44F9-F7CB-D551-622A3596A6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6" name="Text Box 1">
          <a:extLst>
            <a:ext uri="{FF2B5EF4-FFF2-40B4-BE49-F238E27FC236}">
              <a16:creationId xmlns:a16="http://schemas.microsoft.com/office/drawing/2014/main" id="{3D05A302-A8EA-8F57-CAEB-A6FA8F7D18E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7" name="Text Box 2">
          <a:extLst>
            <a:ext uri="{FF2B5EF4-FFF2-40B4-BE49-F238E27FC236}">
              <a16:creationId xmlns:a16="http://schemas.microsoft.com/office/drawing/2014/main" id="{652E30BC-B6C6-9D6D-C416-7003BAA655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8" name="Text Box 1">
          <a:extLst>
            <a:ext uri="{FF2B5EF4-FFF2-40B4-BE49-F238E27FC236}">
              <a16:creationId xmlns:a16="http://schemas.microsoft.com/office/drawing/2014/main" id="{27CD22F9-FF17-B51E-542E-6CAFECEF4C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9" name="Text Box 2">
          <a:extLst>
            <a:ext uri="{FF2B5EF4-FFF2-40B4-BE49-F238E27FC236}">
              <a16:creationId xmlns:a16="http://schemas.microsoft.com/office/drawing/2014/main" id="{BA15B8A2-4BD2-F2B2-A33C-937F2439A02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0" name="Text Box 1">
          <a:extLst>
            <a:ext uri="{FF2B5EF4-FFF2-40B4-BE49-F238E27FC236}">
              <a16:creationId xmlns:a16="http://schemas.microsoft.com/office/drawing/2014/main" id="{BCD0CFEE-F7CE-13DB-3608-72759A56797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1" name="Text Box 2">
          <a:extLst>
            <a:ext uri="{FF2B5EF4-FFF2-40B4-BE49-F238E27FC236}">
              <a16:creationId xmlns:a16="http://schemas.microsoft.com/office/drawing/2014/main" id="{1D796A08-541F-7A75-8271-2B3904993D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2" name="Text Box 1">
          <a:extLst>
            <a:ext uri="{FF2B5EF4-FFF2-40B4-BE49-F238E27FC236}">
              <a16:creationId xmlns:a16="http://schemas.microsoft.com/office/drawing/2014/main" id="{08747900-F1C7-0A33-1E37-DBE91E51499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3" name="Text Box 2">
          <a:extLst>
            <a:ext uri="{FF2B5EF4-FFF2-40B4-BE49-F238E27FC236}">
              <a16:creationId xmlns:a16="http://schemas.microsoft.com/office/drawing/2014/main" id="{B3EB71D2-5F4D-7C26-E031-ABB13A8E73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4" name="Text Box 1">
          <a:extLst>
            <a:ext uri="{FF2B5EF4-FFF2-40B4-BE49-F238E27FC236}">
              <a16:creationId xmlns:a16="http://schemas.microsoft.com/office/drawing/2014/main" id="{1DA7C039-80F2-CABE-B216-DD4208E0B8F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5" name="Text Box 2">
          <a:extLst>
            <a:ext uri="{FF2B5EF4-FFF2-40B4-BE49-F238E27FC236}">
              <a16:creationId xmlns:a16="http://schemas.microsoft.com/office/drawing/2014/main" id="{C55DBFFA-8728-9FC9-B345-D7C4148E0E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6" name="Text Box 1">
          <a:extLst>
            <a:ext uri="{FF2B5EF4-FFF2-40B4-BE49-F238E27FC236}">
              <a16:creationId xmlns:a16="http://schemas.microsoft.com/office/drawing/2014/main" id="{7F759916-D63C-F98A-B11E-2AE5595E40D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7" name="Text Box 2">
          <a:extLst>
            <a:ext uri="{FF2B5EF4-FFF2-40B4-BE49-F238E27FC236}">
              <a16:creationId xmlns:a16="http://schemas.microsoft.com/office/drawing/2014/main" id="{30676C2F-6624-66A9-1884-5DE63E2C9C8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8" name="Text Box 1">
          <a:extLst>
            <a:ext uri="{FF2B5EF4-FFF2-40B4-BE49-F238E27FC236}">
              <a16:creationId xmlns:a16="http://schemas.microsoft.com/office/drawing/2014/main" id="{44AD3C2B-933D-A62A-3073-471719CADA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9" name="Text Box 2">
          <a:extLst>
            <a:ext uri="{FF2B5EF4-FFF2-40B4-BE49-F238E27FC236}">
              <a16:creationId xmlns:a16="http://schemas.microsoft.com/office/drawing/2014/main" id="{2B940AE9-DE9A-6EE3-842C-D0F45464E3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0" name="Text Box 1">
          <a:extLst>
            <a:ext uri="{FF2B5EF4-FFF2-40B4-BE49-F238E27FC236}">
              <a16:creationId xmlns:a16="http://schemas.microsoft.com/office/drawing/2014/main" id="{4993A1B7-F699-E270-2689-3FFA5CF09E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1" name="Text Box 2">
          <a:extLst>
            <a:ext uri="{FF2B5EF4-FFF2-40B4-BE49-F238E27FC236}">
              <a16:creationId xmlns:a16="http://schemas.microsoft.com/office/drawing/2014/main" id="{F6194E83-1053-A1CE-BA35-82A60FE18C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2" name="Text Box 1">
          <a:extLst>
            <a:ext uri="{FF2B5EF4-FFF2-40B4-BE49-F238E27FC236}">
              <a16:creationId xmlns:a16="http://schemas.microsoft.com/office/drawing/2014/main" id="{211B5442-2633-3D5F-596A-368D2A80C3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3" name="Text Box 2">
          <a:extLst>
            <a:ext uri="{FF2B5EF4-FFF2-40B4-BE49-F238E27FC236}">
              <a16:creationId xmlns:a16="http://schemas.microsoft.com/office/drawing/2014/main" id="{AFB82459-7E33-CB21-C10B-539257C53B2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4" name="Text Box 1">
          <a:extLst>
            <a:ext uri="{FF2B5EF4-FFF2-40B4-BE49-F238E27FC236}">
              <a16:creationId xmlns:a16="http://schemas.microsoft.com/office/drawing/2014/main" id="{8BA07A5F-B1E3-1BD0-BD9C-54849D72320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5" name="Text Box 2">
          <a:extLst>
            <a:ext uri="{FF2B5EF4-FFF2-40B4-BE49-F238E27FC236}">
              <a16:creationId xmlns:a16="http://schemas.microsoft.com/office/drawing/2014/main" id="{94818EB2-5D8C-D00D-D6FE-D3D1296FBD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6" name="Text Box 1">
          <a:extLst>
            <a:ext uri="{FF2B5EF4-FFF2-40B4-BE49-F238E27FC236}">
              <a16:creationId xmlns:a16="http://schemas.microsoft.com/office/drawing/2014/main" id="{A13B773E-5C3E-754E-848B-755140C171E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7" name="Text Box 2">
          <a:extLst>
            <a:ext uri="{FF2B5EF4-FFF2-40B4-BE49-F238E27FC236}">
              <a16:creationId xmlns:a16="http://schemas.microsoft.com/office/drawing/2014/main" id="{1DD6C68C-E269-BF13-7C73-E572182C99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8" name="Text Box 1">
          <a:extLst>
            <a:ext uri="{FF2B5EF4-FFF2-40B4-BE49-F238E27FC236}">
              <a16:creationId xmlns:a16="http://schemas.microsoft.com/office/drawing/2014/main" id="{9545C031-FCBC-90B1-AC8D-286F439613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9" name="Text Box 2">
          <a:extLst>
            <a:ext uri="{FF2B5EF4-FFF2-40B4-BE49-F238E27FC236}">
              <a16:creationId xmlns:a16="http://schemas.microsoft.com/office/drawing/2014/main" id="{5A4A4054-C4C0-F07D-A216-5B813E8073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0" name="Text Box 1">
          <a:extLst>
            <a:ext uri="{FF2B5EF4-FFF2-40B4-BE49-F238E27FC236}">
              <a16:creationId xmlns:a16="http://schemas.microsoft.com/office/drawing/2014/main" id="{E36279D9-A175-BC0E-51D5-391DD5AAE3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1" name="Text Box 2">
          <a:extLst>
            <a:ext uri="{FF2B5EF4-FFF2-40B4-BE49-F238E27FC236}">
              <a16:creationId xmlns:a16="http://schemas.microsoft.com/office/drawing/2014/main" id="{36A4FB0E-04AB-AF25-6C7E-5E24EA917A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2" name="Text Box 1">
          <a:extLst>
            <a:ext uri="{FF2B5EF4-FFF2-40B4-BE49-F238E27FC236}">
              <a16:creationId xmlns:a16="http://schemas.microsoft.com/office/drawing/2014/main" id="{7A3689D6-DAA1-4817-38BA-6E3660891A4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3" name="Text Box 2">
          <a:extLst>
            <a:ext uri="{FF2B5EF4-FFF2-40B4-BE49-F238E27FC236}">
              <a16:creationId xmlns:a16="http://schemas.microsoft.com/office/drawing/2014/main" id="{EE982171-32B3-86DA-F176-952A12148AA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4" name="Text Box 1">
          <a:extLst>
            <a:ext uri="{FF2B5EF4-FFF2-40B4-BE49-F238E27FC236}">
              <a16:creationId xmlns:a16="http://schemas.microsoft.com/office/drawing/2014/main" id="{6BB86997-9EA6-2B74-81DB-7EFAA56901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5" name="Text Box 2">
          <a:extLst>
            <a:ext uri="{FF2B5EF4-FFF2-40B4-BE49-F238E27FC236}">
              <a16:creationId xmlns:a16="http://schemas.microsoft.com/office/drawing/2014/main" id="{EC2DFBBB-B061-34AE-DF01-5AF8001CBDB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6" name="Text Box 1">
          <a:extLst>
            <a:ext uri="{FF2B5EF4-FFF2-40B4-BE49-F238E27FC236}">
              <a16:creationId xmlns:a16="http://schemas.microsoft.com/office/drawing/2014/main" id="{3B646D67-3061-CD62-816E-BCF23557AC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7" name="Text Box 2">
          <a:extLst>
            <a:ext uri="{FF2B5EF4-FFF2-40B4-BE49-F238E27FC236}">
              <a16:creationId xmlns:a16="http://schemas.microsoft.com/office/drawing/2014/main" id="{F07340D7-32FC-AE21-B7CF-275A2B4C3C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8" name="Text Box 1">
          <a:extLst>
            <a:ext uri="{FF2B5EF4-FFF2-40B4-BE49-F238E27FC236}">
              <a16:creationId xmlns:a16="http://schemas.microsoft.com/office/drawing/2014/main" id="{54B4192D-113F-ED23-ABE9-7A63910744E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9" name="Text Box 2">
          <a:extLst>
            <a:ext uri="{FF2B5EF4-FFF2-40B4-BE49-F238E27FC236}">
              <a16:creationId xmlns:a16="http://schemas.microsoft.com/office/drawing/2014/main" id="{AB9FC398-55D9-D1FC-D75F-85F27BF972F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0" name="Text Box 1">
          <a:extLst>
            <a:ext uri="{FF2B5EF4-FFF2-40B4-BE49-F238E27FC236}">
              <a16:creationId xmlns:a16="http://schemas.microsoft.com/office/drawing/2014/main" id="{65B58178-99B3-78DF-6336-0215429BE95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1" name="Text Box 2">
          <a:extLst>
            <a:ext uri="{FF2B5EF4-FFF2-40B4-BE49-F238E27FC236}">
              <a16:creationId xmlns:a16="http://schemas.microsoft.com/office/drawing/2014/main" id="{C429FBEA-D6BA-D3D4-5542-E894A7573F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2" name="Text Box 1">
          <a:extLst>
            <a:ext uri="{FF2B5EF4-FFF2-40B4-BE49-F238E27FC236}">
              <a16:creationId xmlns:a16="http://schemas.microsoft.com/office/drawing/2014/main" id="{89BB30A5-10DB-CB5B-6FE1-C936D9B0B6E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3" name="Text Box 2">
          <a:extLst>
            <a:ext uri="{FF2B5EF4-FFF2-40B4-BE49-F238E27FC236}">
              <a16:creationId xmlns:a16="http://schemas.microsoft.com/office/drawing/2014/main" id="{241A4047-4EFA-944F-829C-66917B04FA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4" name="Text Box 1">
          <a:extLst>
            <a:ext uri="{FF2B5EF4-FFF2-40B4-BE49-F238E27FC236}">
              <a16:creationId xmlns:a16="http://schemas.microsoft.com/office/drawing/2014/main" id="{9234DD05-1466-43AF-4A72-EF4AE8C7449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5" name="Text Box 2">
          <a:extLst>
            <a:ext uri="{FF2B5EF4-FFF2-40B4-BE49-F238E27FC236}">
              <a16:creationId xmlns:a16="http://schemas.microsoft.com/office/drawing/2014/main" id="{29C1DAF2-E4A1-750A-AE9A-901E89B9A2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6" name="Text Box 1">
          <a:extLst>
            <a:ext uri="{FF2B5EF4-FFF2-40B4-BE49-F238E27FC236}">
              <a16:creationId xmlns:a16="http://schemas.microsoft.com/office/drawing/2014/main" id="{0B03A63B-2954-C01F-7226-EADC49D98EA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7" name="Text Box 2">
          <a:extLst>
            <a:ext uri="{FF2B5EF4-FFF2-40B4-BE49-F238E27FC236}">
              <a16:creationId xmlns:a16="http://schemas.microsoft.com/office/drawing/2014/main" id="{231247F7-008B-16E5-434A-CE57F476797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8" name="Text Box 1">
          <a:extLst>
            <a:ext uri="{FF2B5EF4-FFF2-40B4-BE49-F238E27FC236}">
              <a16:creationId xmlns:a16="http://schemas.microsoft.com/office/drawing/2014/main" id="{024A1CF3-6D4B-809B-B5DB-71251020767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9" name="Text Box 2">
          <a:extLst>
            <a:ext uri="{FF2B5EF4-FFF2-40B4-BE49-F238E27FC236}">
              <a16:creationId xmlns:a16="http://schemas.microsoft.com/office/drawing/2014/main" id="{5B1ECF13-83E8-27E9-9909-9873DF51F2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0" name="Text Box 1">
          <a:extLst>
            <a:ext uri="{FF2B5EF4-FFF2-40B4-BE49-F238E27FC236}">
              <a16:creationId xmlns:a16="http://schemas.microsoft.com/office/drawing/2014/main" id="{CA8E81BE-EE14-FDC1-59FE-2E5E4A36406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1" name="Text Box 2">
          <a:extLst>
            <a:ext uri="{FF2B5EF4-FFF2-40B4-BE49-F238E27FC236}">
              <a16:creationId xmlns:a16="http://schemas.microsoft.com/office/drawing/2014/main" id="{3A66B76F-DC14-1C07-9E4E-20FA984EA8F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2" name="Text Box 1">
          <a:extLst>
            <a:ext uri="{FF2B5EF4-FFF2-40B4-BE49-F238E27FC236}">
              <a16:creationId xmlns:a16="http://schemas.microsoft.com/office/drawing/2014/main" id="{5972B8CF-7099-C6B4-C71D-5B7673F7968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3" name="Text Box 2">
          <a:extLst>
            <a:ext uri="{FF2B5EF4-FFF2-40B4-BE49-F238E27FC236}">
              <a16:creationId xmlns:a16="http://schemas.microsoft.com/office/drawing/2014/main" id="{97777A42-DE3F-896A-6CB4-292D03C0397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4" name="Text Box 1">
          <a:extLst>
            <a:ext uri="{FF2B5EF4-FFF2-40B4-BE49-F238E27FC236}">
              <a16:creationId xmlns:a16="http://schemas.microsoft.com/office/drawing/2014/main" id="{35AFDEBF-3B9F-7AF8-02DC-ED09D8FA634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5" name="Text Box 2">
          <a:extLst>
            <a:ext uri="{FF2B5EF4-FFF2-40B4-BE49-F238E27FC236}">
              <a16:creationId xmlns:a16="http://schemas.microsoft.com/office/drawing/2014/main" id="{9B672BEE-265E-916B-4DB7-B08C1892FC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6" name="Text Box 1">
          <a:extLst>
            <a:ext uri="{FF2B5EF4-FFF2-40B4-BE49-F238E27FC236}">
              <a16:creationId xmlns:a16="http://schemas.microsoft.com/office/drawing/2014/main" id="{E0E6CD6E-B2F7-3DD7-BD92-3DBFF5567E5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7" name="Text Box 2">
          <a:extLst>
            <a:ext uri="{FF2B5EF4-FFF2-40B4-BE49-F238E27FC236}">
              <a16:creationId xmlns:a16="http://schemas.microsoft.com/office/drawing/2014/main" id="{BC0A9F49-B6FF-39F1-FF59-1ED1A21939E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8" name="Text Box 1">
          <a:extLst>
            <a:ext uri="{FF2B5EF4-FFF2-40B4-BE49-F238E27FC236}">
              <a16:creationId xmlns:a16="http://schemas.microsoft.com/office/drawing/2014/main" id="{521FAD95-2E98-6972-E35F-FC72C193FC2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9" name="Text Box 2">
          <a:extLst>
            <a:ext uri="{FF2B5EF4-FFF2-40B4-BE49-F238E27FC236}">
              <a16:creationId xmlns:a16="http://schemas.microsoft.com/office/drawing/2014/main" id="{0A855DA1-15A2-2963-F0A7-BF9D16C932C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0" name="Text Box 1">
          <a:extLst>
            <a:ext uri="{FF2B5EF4-FFF2-40B4-BE49-F238E27FC236}">
              <a16:creationId xmlns:a16="http://schemas.microsoft.com/office/drawing/2014/main" id="{0E6DC1A9-EDE8-79C8-DF38-D505F97B7F9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1" name="Text Box 2">
          <a:extLst>
            <a:ext uri="{FF2B5EF4-FFF2-40B4-BE49-F238E27FC236}">
              <a16:creationId xmlns:a16="http://schemas.microsoft.com/office/drawing/2014/main" id="{5610986B-1367-591B-8009-1AC39E229C3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2" name="Text Box 1">
          <a:extLst>
            <a:ext uri="{FF2B5EF4-FFF2-40B4-BE49-F238E27FC236}">
              <a16:creationId xmlns:a16="http://schemas.microsoft.com/office/drawing/2014/main" id="{C9735C34-E257-3999-5F81-05366F0A351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3" name="Text Box 2">
          <a:extLst>
            <a:ext uri="{FF2B5EF4-FFF2-40B4-BE49-F238E27FC236}">
              <a16:creationId xmlns:a16="http://schemas.microsoft.com/office/drawing/2014/main" id="{75061433-B282-E09B-D244-AF7E846816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4" name="Text Box 1">
          <a:extLst>
            <a:ext uri="{FF2B5EF4-FFF2-40B4-BE49-F238E27FC236}">
              <a16:creationId xmlns:a16="http://schemas.microsoft.com/office/drawing/2014/main" id="{CB45D882-EBF2-00B6-CFB3-6034E8625F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5" name="Text Box 2">
          <a:extLst>
            <a:ext uri="{FF2B5EF4-FFF2-40B4-BE49-F238E27FC236}">
              <a16:creationId xmlns:a16="http://schemas.microsoft.com/office/drawing/2014/main" id="{8CA50294-D3E7-6269-6ED3-85671CA3665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6" name="Text Box 1">
          <a:extLst>
            <a:ext uri="{FF2B5EF4-FFF2-40B4-BE49-F238E27FC236}">
              <a16:creationId xmlns:a16="http://schemas.microsoft.com/office/drawing/2014/main" id="{CF6CC485-8E36-C8F6-F512-F51B909A95C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7" name="Text Box 2">
          <a:extLst>
            <a:ext uri="{FF2B5EF4-FFF2-40B4-BE49-F238E27FC236}">
              <a16:creationId xmlns:a16="http://schemas.microsoft.com/office/drawing/2014/main" id="{D40E5ECD-54D4-B70F-D56F-4C92C7BE46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8" name="Text Box 1">
          <a:extLst>
            <a:ext uri="{FF2B5EF4-FFF2-40B4-BE49-F238E27FC236}">
              <a16:creationId xmlns:a16="http://schemas.microsoft.com/office/drawing/2014/main" id="{37BD5813-61B4-97C2-E6C3-28AC0460ABE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9" name="Text Box 2">
          <a:extLst>
            <a:ext uri="{FF2B5EF4-FFF2-40B4-BE49-F238E27FC236}">
              <a16:creationId xmlns:a16="http://schemas.microsoft.com/office/drawing/2014/main" id="{CAAC4E0C-FCC8-4FB4-D93E-746255B6E3C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0" name="Text Box 1">
          <a:extLst>
            <a:ext uri="{FF2B5EF4-FFF2-40B4-BE49-F238E27FC236}">
              <a16:creationId xmlns:a16="http://schemas.microsoft.com/office/drawing/2014/main" id="{4C1C2681-DB9E-2639-AC7C-92B12E8420B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1" name="Text Box 2">
          <a:extLst>
            <a:ext uri="{FF2B5EF4-FFF2-40B4-BE49-F238E27FC236}">
              <a16:creationId xmlns:a16="http://schemas.microsoft.com/office/drawing/2014/main" id="{8966CCC7-CED5-0896-D4EA-49EAB85CFF5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2" name="Text Box 1">
          <a:extLst>
            <a:ext uri="{FF2B5EF4-FFF2-40B4-BE49-F238E27FC236}">
              <a16:creationId xmlns:a16="http://schemas.microsoft.com/office/drawing/2014/main" id="{0F90B109-B086-C351-FAFF-06DB621331D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3" name="Text Box 2">
          <a:extLst>
            <a:ext uri="{FF2B5EF4-FFF2-40B4-BE49-F238E27FC236}">
              <a16:creationId xmlns:a16="http://schemas.microsoft.com/office/drawing/2014/main" id="{44443594-5193-E1B9-D807-08540ED6BC7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4" name="Text Box 1">
          <a:extLst>
            <a:ext uri="{FF2B5EF4-FFF2-40B4-BE49-F238E27FC236}">
              <a16:creationId xmlns:a16="http://schemas.microsoft.com/office/drawing/2014/main" id="{A0EFF357-37F6-E208-1055-37A4534A0E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5" name="Text Box 2">
          <a:extLst>
            <a:ext uri="{FF2B5EF4-FFF2-40B4-BE49-F238E27FC236}">
              <a16:creationId xmlns:a16="http://schemas.microsoft.com/office/drawing/2014/main" id="{811A7FCD-AE69-7F09-C964-C392ECF579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6" name="Text Box 1">
          <a:extLst>
            <a:ext uri="{FF2B5EF4-FFF2-40B4-BE49-F238E27FC236}">
              <a16:creationId xmlns:a16="http://schemas.microsoft.com/office/drawing/2014/main" id="{357005D9-10CD-67AA-C54B-03229DC29D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7" name="Text Box 2">
          <a:extLst>
            <a:ext uri="{FF2B5EF4-FFF2-40B4-BE49-F238E27FC236}">
              <a16:creationId xmlns:a16="http://schemas.microsoft.com/office/drawing/2014/main" id="{58367800-216E-2BBD-3520-F18B6873434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8" name="Text Box 1">
          <a:extLst>
            <a:ext uri="{FF2B5EF4-FFF2-40B4-BE49-F238E27FC236}">
              <a16:creationId xmlns:a16="http://schemas.microsoft.com/office/drawing/2014/main" id="{85204C74-17C9-F785-81F0-92018F87ED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9" name="Text Box 2">
          <a:extLst>
            <a:ext uri="{FF2B5EF4-FFF2-40B4-BE49-F238E27FC236}">
              <a16:creationId xmlns:a16="http://schemas.microsoft.com/office/drawing/2014/main" id="{002F0D23-F6BB-F005-5862-AFC846523E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0" name="Text Box 1">
          <a:extLst>
            <a:ext uri="{FF2B5EF4-FFF2-40B4-BE49-F238E27FC236}">
              <a16:creationId xmlns:a16="http://schemas.microsoft.com/office/drawing/2014/main" id="{3361BCC5-34F6-EF65-571B-24DBBDDE0E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1" name="Text Box 2">
          <a:extLst>
            <a:ext uri="{FF2B5EF4-FFF2-40B4-BE49-F238E27FC236}">
              <a16:creationId xmlns:a16="http://schemas.microsoft.com/office/drawing/2014/main" id="{DC75247E-E5E7-6235-42F5-7E2FCAC5402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2" name="Text Box 1">
          <a:extLst>
            <a:ext uri="{FF2B5EF4-FFF2-40B4-BE49-F238E27FC236}">
              <a16:creationId xmlns:a16="http://schemas.microsoft.com/office/drawing/2014/main" id="{B5E44BB0-D843-7043-7FDF-C0A3D8F5C5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3" name="Text Box 2">
          <a:extLst>
            <a:ext uri="{FF2B5EF4-FFF2-40B4-BE49-F238E27FC236}">
              <a16:creationId xmlns:a16="http://schemas.microsoft.com/office/drawing/2014/main" id="{0F36F530-A619-033D-3928-9AFB5E51F93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4" name="Text Box 1">
          <a:extLst>
            <a:ext uri="{FF2B5EF4-FFF2-40B4-BE49-F238E27FC236}">
              <a16:creationId xmlns:a16="http://schemas.microsoft.com/office/drawing/2014/main" id="{17CA3AEA-8A03-4BBE-789E-F4AF628F5B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5" name="Text Box 2">
          <a:extLst>
            <a:ext uri="{FF2B5EF4-FFF2-40B4-BE49-F238E27FC236}">
              <a16:creationId xmlns:a16="http://schemas.microsoft.com/office/drawing/2014/main" id="{BB4C3338-412A-BA80-A216-88E9D92C01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6" name="Text Box 1">
          <a:extLst>
            <a:ext uri="{FF2B5EF4-FFF2-40B4-BE49-F238E27FC236}">
              <a16:creationId xmlns:a16="http://schemas.microsoft.com/office/drawing/2014/main" id="{394D646A-139B-64AC-22D2-6656C847FFF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7" name="Text Box 2">
          <a:extLst>
            <a:ext uri="{FF2B5EF4-FFF2-40B4-BE49-F238E27FC236}">
              <a16:creationId xmlns:a16="http://schemas.microsoft.com/office/drawing/2014/main" id="{2947B4BA-3A9C-0D33-0CCA-72FC0E4FAD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8" name="Text Box 1">
          <a:extLst>
            <a:ext uri="{FF2B5EF4-FFF2-40B4-BE49-F238E27FC236}">
              <a16:creationId xmlns:a16="http://schemas.microsoft.com/office/drawing/2014/main" id="{DF172E20-27A2-CDDB-1E3C-6F1B44AB1DD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9" name="Text Box 2">
          <a:extLst>
            <a:ext uri="{FF2B5EF4-FFF2-40B4-BE49-F238E27FC236}">
              <a16:creationId xmlns:a16="http://schemas.microsoft.com/office/drawing/2014/main" id="{362E0248-2D62-839B-211C-3B60295721A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0" name="Text Box 1">
          <a:extLst>
            <a:ext uri="{FF2B5EF4-FFF2-40B4-BE49-F238E27FC236}">
              <a16:creationId xmlns:a16="http://schemas.microsoft.com/office/drawing/2014/main" id="{92475F41-9313-9001-8D96-16660E49F0F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1" name="Text Box 2">
          <a:extLst>
            <a:ext uri="{FF2B5EF4-FFF2-40B4-BE49-F238E27FC236}">
              <a16:creationId xmlns:a16="http://schemas.microsoft.com/office/drawing/2014/main" id="{0849C5CA-3936-E20C-3CA8-5D1777626FD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2" name="Text Box 1">
          <a:extLst>
            <a:ext uri="{FF2B5EF4-FFF2-40B4-BE49-F238E27FC236}">
              <a16:creationId xmlns:a16="http://schemas.microsoft.com/office/drawing/2014/main" id="{56EE3708-5C48-E8A4-DC19-4149630154F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3" name="Text Box 2">
          <a:extLst>
            <a:ext uri="{FF2B5EF4-FFF2-40B4-BE49-F238E27FC236}">
              <a16:creationId xmlns:a16="http://schemas.microsoft.com/office/drawing/2014/main" id="{A24AF18C-F271-FB91-9ED0-26028042D1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4" name="Text Box 1">
          <a:extLst>
            <a:ext uri="{FF2B5EF4-FFF2-40B4-BE49-F238E27FC236}">
              <a16:creationId xmlns:a16="http://schemas.microsoft.com/office/drawing/2014/main" id="{9AFD2F85-36FE-4D19-4B04-F3AEDE4E6A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5" name="Text Box 2">
          <a:extLst>
            <a:ext uri="{FF2B5EF4-FFF2-40B4-BE49-F238E27FC236}">
              <a16:creationId xmlns:a16="http://schemas.microsoft.com/office/drawing/2014/main" id="{ABC7D6F3-F8DF-7719-3994-CA46EE67A1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6" name="Text Box 1">
          <a:extLst>
            <a:ext uri="{FF2B5EF4-FFF2-40B4-BE49-F238E27FC236}">
              <a16:creationId xmlns:a16="http://schemas.microsoft.com/office/drawing/2014/main" id="{E28A79CB-3726-8048-7C1E-0F2AC119C4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7" name="Text Box 2">
          <a:extLst>
            <a:ext uri="{FF2B5EF4-FFF2-40B4-BE49-F238E27FC236}">
              <a16:creationId xmlns:a16="http://schemas.microsoft.com/office/drawing/2014/main" id="{3A0648AD-C4C7-9F65-4424-BDFC1115442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8" name="Text Box 1">
          <a:extLst>
            <a:ext uri="{FF2B5EF4-FFF2-40B4-BE49-F238E27FC236}">
              <a16:creationId xmlns:a16="http://schemas.microsoft.com/office/drawing/2014/main" id="{EE33DA82-7A89-F484-4053-DAA250A5D3C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9" name="Text Box 2">
          <a:extLst>
            <a:ext uri="{FF2B5EF4-FFF2-40B4-BE49-F238E27FC236}">
              <a16:creationId xmlns:a16="http://schemas.microsoft.com/office/drawing/2014/main" id="{07884D1B-6F3F-2D33-B8D3-80520C19E31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0" name="Text Box 1">
          <a:extLst>
            <a:ext uri="{FF2B5EF4-FFF2-40B4-BE49-F238E27FC236}">
              <a16:creationId xmlns:a16="http://schemas.microsoft.com/office/drawing/2014/main" id="{9562B67F-4F4A-3D9E-5CB0-C4A10DE4A8A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1" name="Text Box 2">
          <a:extLst>
            <a:ext uri="{FF2B5EF4-FFF2-40B4-BE49-F238E27FC236}">
              <a16:creationId xmlns:a16="http://schemas.microsoft.com/office/drawing/2014/main" id="{ECF51AA3-7736-8805-5E34-B5C4D1D948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2" name="Text Box 1">
          <a:extLst>
            <a:ext uri="{FF2B5EF4-FFF2-40B4-BE49-F238E27FC236}">
              <a16:creationId xmlns:a16="http://schemas.microsoft.com/office/drawing/2014/main" id="{DB75981D-177D-72B7-A365-5E64ED49DBC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3" name="Text Box 2">
          <a:extLst>
            <a:ext uri="{FF2B5EF4-FFF2-40B4-BE49-F238E27FC236}">
              <a16:creationId xmlns:a16="http://schemas.microsoft.com/office/drawing/2014/main" id="{188D1D44-3BD9-E270-AE8A-E9DB1823D0F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4" name="Text Box 1">
          <a:extLst>
            <a:ext uri="{FF2B5EF4-FFF2-40B4-BE49-F238E27FC236}">
              <a16:creationId xmlns:a16="http://schemas.microsoft.com/office/drawing/2014/main" id="{07A0DCDA-A7A2-88C3-CBF8-E24A2D6EC7F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5" name="Text Box 2">
          <a:extLst>
            <a:ext uri="{FF2B5EF4-FFF2-40B4-BE49-F238E27FC236}">
              <a16:creationId xmlns:a16="http://schemas.microsoft.com/office/drawing/2014/main" id="{C9CBEF3B-0612-02EC-09DE-6AD06D56AA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6" name="Text Box 1">
          <a:extLst>
            <a:ext uri="{FF2B5EF4-FFF2-40B4-BE49-F238E27FC236}">
              <a16:creationId xmlns:a16="http://schemas.microsoft.com/office/drawing/2014/main" id="{A2F0F14F-869C-0B78-98FD-F9AF23F88C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7" name="Text Box 2">
          <a:extLst>
            <a:ext uri="{FF2B5EF4-FFF2-40B4-BE49-F238E27FC236}">
              <a16:creationId xmlns:a16="http://schemas.microsoft.com/office/drawing/2014/main" id="{35766F65-B748-3E0E-E51B-D2EF48638F3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8" name="Text Box 1">
          <a:extLst>
            <a:ext uri="{FF2B5EF4-FFF2-40B4-BE49-F238E27FC236}">
              <a16:creationId xmlns:a16="http://schemas.microsoft.com/office/drawing/2014/main" id="{A8D865A1-60F9-ED6C-4C6F-E5E5EF02456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9" name="Text Box 2">
          <a:extLst>
            <a:ext uri="{FF2B5EF4-FFF2-40B4-BE49-F238E27FC236}">
              <a16:creationId xmlns:a16="http://schemas.microsoft.com/office/drawing/2014/main" id="{E416B1A3-D0D3-181F-7B36-109B19102D2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0" name="Text Box 1">
          <a:extLst>
            <a:ext uri="{FF2B5EF4-FFF2-40B4-BE49-F238E27FC236}">
              <a16:creationId xmlns:a16="http://schemas.microsoft.com/office/drawing/2014/main" id="{CF5F6B35-0380-22D0-9134-2155F7CAF11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1" name="Text Box 2">
          <a:extLst>
            <a:ext uri="{FF2B5EF4-FFF2-40B4-BE49-F238E27FC236}">
              <a16:creationId xmlns:a16="http://schemas.microsoft.com/office/drawing/2014/main" id="{5F2E3B40-0DCC-88B3-2D76-6D946D7330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2" name="Text Box 1">
          <a:extLst>
            <a:ext uri="{FF2B5EF4-FFF2-40B4-BE49-F238E27FC236}">
              <a16:creationId xmlns:a16="http://schemas.microsoft.com/office/drawing/2014/main" id="{216B93A7-5AEE-DDF3-5B9D-31E3048DAB2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3" name="Text Box 2">
          <a:extLst>
            <a:ext uri="{FF2B5EF4-FFF2-40B4-BE49-F238E27FC236}">
              <a16:creationId xmlns:a16="http://schemas.microsoft.com/office/drawing/2014/main" id="{B32C8702-3C58-79C3-82C7-857F0E2C64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4" name="Text Box 1">
          <a:extLst>
            <a:ext uri="{FF2B5EF4-FFF2-40B4-BE49-F238E27FC236}">
              <a16:creationId xmlns:a16="http://schemas.microsoft.com/office/drawing/2014/main" id="{48731175-10E3-2C5B-54AD-3A7326525D7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5" name="Text Box 2">
          <a:extLst>
            <a:ext uri="{FF2B5EF4-FFF2-40B4-BE49-F238E27FC236}">
              <a16:creationId xmlns:a16="http://schemas.microsoft.com/office/drawing/2014/main" id="{9294B4A5-965E-C6CF-A199-FC52711B39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6" name="Text Box 1">
          <a:extLst>
            <a:ext uri="{FF2B5EF4-FFF2-40B4-BE49-F238E27FC236}">
              <a16:creationId xmlns:a16="http://schemas.microsoft.com/office/drawing/2014/main" id="{C8DA662B-36A6-7435-D374-AC063493F0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7" name="Text Box 2">
          <a:extLst>
            <a:ext uri="{FF2B5EF4-FFF2-40B4-BE49-F238E27FC236}">
              <a16:creationId xmlns:a16="http://schemas.microsoft.com/office/drawing/2014/main" id="{76CF5E3F-3E49-713E-3D3A-3B934FD2885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8" name="Text Box 1">
          <a:extLst>
            <a:ext uri="{FF2B5EF4-FFF2-40B4-BE49-F238E27FC236}">
              <a16:creationId xmlns:a16="http://schemas.microsoft.com/office/drawing/2014/main" id="{90F597D1-209E-8AA7-88C5-7ED9F10266C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9" name="Text Box 2">
          <a:extLst>
            <a:ext uri="{FF2B5EF4-FFF2-40B4-BE49-F238E27FC236}">
              <a16:creationId xmlns:a16="http://schemas.microsoft.com/office/drawing/2014/main" id="{E319C972-9EAD-8A07-58FE-7F421D2C61B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0" name="Text Box 1">
          <a:extLst>
            <a:ext uri="{FF2B5EF4-FFF2-40B4-BE49-F238E27FC236}">
              <a16:creationId xmlns:a16="http://schemas.microsoft.com/office/drawing/2014/main" id="{310234B0-2C3E-E02D-659B-376D7657F2A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1" name="Text Box 2">
          <a:extLst>
            <a:ext uri="{FF2B5EF4-FFF2-40B4-BE49-F238E27FC236}">
              <a16:creationId xmlns:a16="http://schemas.microsoft.com/office/drawing/2014/main" id="{0BCDA14C-4A45-DB38-095A-249898E903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2" name="Text Box 1">
          <a:extLst>
            <a:ext uri="{FF2B5EF4-FFF2-40B4-BE49-F238E27FC236}">
              <a16:creationId xmlns:a16="http://schemas.microsoft.com/office/drawing/2014/main" id="{71DD64AE-1D08-466E-AD34-7469FA9AD89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3" name="Text Box 2">
          <a:extLst>
            <a:ext uri="{FF2B5EF4-FFF2-40B4-BE49-F238E27FC236}">
              <a16:creationId xmlns:a16="http://schemas.microsoft.com/office/drawing/2014/main" id="{36A617D0-9F73-573B-DFB1-2F62B9E9E9B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4" name="Text Box 1">
          <a:extLst>
            <a:ext uri="{FF2B5EF4-FFF2-40B4-BE49-F238E27FC236}">
              <a16:creationId xmlns:a16="http://schemas.microsoft.com/office/drawing/2014/main" id="{FAC36487-A49C-6692-D9BF-04D32D49EF3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5" name="Text Box 2">
          <a:extLst>
            <a:ext uri="{FF2B5EF4-FFF2-40B4-BE49-F238E27FC236}">
              <a16:creationId xmlns:a16="http://schemas.microsoft.com/office/drawing/2014/main" id="{362E375E-2684-432F-A648-044EDDC1E8D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6" name="Text Box 1">
          <a:extLst>
            <a:ext uri="{FF2B5EF4-FFF2-40B4-BE49-F238E27FC236}">
              <a16:creationId xmlns:a16="http://schemas.microsoft.com/office/drawing/2014/main" id="{500B4651-4023-3F60-424F-7A11D8BF5F6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7" name="Text Box 2">
          <a:extLst>
            <a:ext uri="{FF2B5EF4-FFF2-40B4-BE49-F238E27FC236}">
              <a16:creationId xmlns:a16="http://schemas.microsoft.com/office/drawing/2014/main" id="{2BE180E7-584C-B620-B719-141E205A60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8" name="Text Box 1">
          <a:extLst>
            <a:ext uri="{FF2B5EF4-FFF2-40B4-BE49-F238E27FC236}">
              <a16:creationId xmlns:a16="http://schemas.microsoft.com/office/drawing/2014/main" id="{664D6213-1B0D-E11C-F4B4-0B020CE799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9" name="Text Box 2">
          <a:extLst>
            <a:ext uri="{FF2B5EF4-FFF2-40B4-BE49-F238E27FC236}">
              <a16:creationId xmlns:a16="http://schemas.microsoft.com/office/drawing/2014/main" id="{806B1591-FE5A-4768-1D2C-93B91096987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0" name="Text Box 1">
          <a:extLst>
            <a:ext uri="{FF2B5EF4-FFF2-40B4-BE49-F238E27FC236}">
              <a16:creationId xmlns:a16="http://schemas.microsoft.com/office/drawing/2014/main" id="{FEB9298F-7430-78A9-C470-9E71ABC18A6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1" name="Text Box 2">
          <a:extLst>
            <a:ext uri="{FF2B5EF4-FFF2-40B4-BE49-F238E27FC236}">
              <a16:creationId xmlns:a16="http://schemas.microsoft.com/office/drawing/2014/main" id="{91D1ADB6-CDCA-D851-7791-B7D6CCA230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2" name="Text Box 1">
          <a:extLst>
            <a:ext uri="{FF2B5EF4-FFF2-40B4-BE49-F238E27FC236}">
              <a16:creationId xmlns:a16="http://schemas.microsoft.com/office/drawing/2014/main" id="{87952F4F-1651-C482-D402-9F79F354F2F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3" name="Text Box 2">
          <a:extLst>
            <a:ext uri="{FF2B5EF4-FFF2-40B4-BE49-F238E27FC236}">
              <a16:creationId xmlns:a16="http://schemas.microsoft.com/office/drawing/2014/main" id="{66D74EC0-615D-9A25-03DF-547787DB8EE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4" name="Text Box 1">
          <a:extLst>
            <a:ext uri="{FF2B5EF4-FFF2-40B4-BE49-F238E27FC236}">
              <a16:creationId xmlns:a16="http://schemas.microsoft.com/office/drawing/2014/main" id="{BE89EDBB-3F28-B8CE-E02B-64A7F96D7A5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5" name="Text Box 2">
          <a:extLst>
            <a:ext uri="{FF2B5EF4-FFF2-40B4-BE49-F238E27FC236}">
              <a16:creationId xmlns:a16="http://schemas.microsoft.com/office/drawing/2014/main" id="{D8CED1C3-A913-4D43-9BE3-90BDD4F01F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6" name="Text Box 1">
          <a:extLst>
            <a:ext uri="{FF2B5EF4-FFF2-40B4-BE49-F238E27FC236}">
              <a16:creationId xmlns:a16="http://schemas.microsoft.com/office/drawing/2014/main" id="{1EB8B124-A011-4FCA-E92C-2DC6F0E2C7D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7" name="Text Box 2">
          <a:extLst>
            <a:ext uri="{FF2B5EF4-FFF2-40B4-BE49-F238E27FC236}">
              <a16:creationId xmlns:a16="http://schemas.microsoft.com/office/drawing/2014/main" id="{EAD1A341-73EB-FE1B-1E73-3BE0084AC3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8" name="Text Box 1">
          <a:extLst>
            <a:ext uri="{FF2B5EF4-FFF2-40B4-BE49-F238E27FC236}">
              <a16:creationId xmlns:a16="http://schemas.microsoft.com/office/drawing/2014/main" id="{4BA6F2ED-2C3A-2FEF-E7CA-9CE0E48B822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9" name="Text Box 2">
          <a:extLst>
            <a:ext uri="{FF2B5EF4-FFF2-40B4-BE49-F238E27FC236}">
              <a16:creationId xmlns:a16="http://schemas.microsoft.com/office/drawing/2014/main" id="{3362964A-D3B3-FD28-A19D-074C8085C0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0" name="Text Box 1">
          <a:extLst>
            <a:ext uri="{FF2B5EF4-FFF2-40B4-BE49-F238E27FC236}">
              <a16:creationId xmlns:a16="http://schemas.microsoft.com/office/drawing/2014/main" id="{DAAEA92F-582D-638E-A099-86548E8782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1" name="Text Box 2">
          <a:extLst>
            <a:ext uri="{FF2B5EF4-FFF2-40B4-BE49-F238E27FC236}">
              <a16:creationId xmlns:a16="http://schemas.microsoft.com/office/drawing/2014/main" id="{825E65A2-37ED-848C-6E4D-038A5FCD039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2" name="Text Box 1">
          <a:extLst>
            <a:ext uri="{FF2B5EF4-FFF2-40B4-BE49-F238E27FC236}">
              <a16:creationId xmlns:a16="http://schemas.microsoft.com/office/drawing/2014/main" id="{CAE63C25-7F95-45CA-C177-3CE326A607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3" name="Text Box 2">
          <a:extLst>
            <a:ext uri="{FF2B5EF4-FFF2-40B4-BE49-F238E27FC236}">
              <a16:creationId xmlns:a16="http://schemas.microsoft.com/office/drawing/2014/main" id="{1A7CCF66-F965-A113-6A01-EE8B08D027F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4" name="Text Box 1">
          <a:extLst>
            <a:ext uri="{FF2B5EF4-FFF2-40B4-BE49-F238E27FC236}">
              <a16:creationId xmlns:a16="http://schemas.microsoft.com/office/drawing/2014/main" id="{53E41303-070C-407E-F233-A940D662BA4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5" name="Text Box 2">
          <a:extLst>
            <a:ext uri="{FF2B5EF4-FFF2-40B4-BE49-F238E27FC236}">
              <a16:creationId xmlns:a16="http://schemas.microsoft.com/office/drawing/2014/main" id="{014EE6E3-3E78-8585-27FC-6AFCC6F5B10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6" name="Text Box 1">
          <a:extLst>
            <a:ext uri="{FF2B5EF4-FFF2-40B4-BE49-F238E27FC236}">
              <a16:creationId xmlns:a16="http://schemas.microsoft.com/office/drawing/2014/main" id="{41B6C1F9-2297-4A4F-6E61-29F805F8473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7" name="Text Box 2">
          <a:extLst>
            <a:ext uri="{FF2B5EF4-FFF2-40B4-BE49-F238E27FC236}">
              <a16:creationId xmlns:a16="http://schemas.microsoft.com/office/drawing/2014/main" id="{68E11AF5-D797-95B9-6C63-A52D9921CC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8" name="Text Box 1">
          <a:extLst>
            <a:ext uri="{FF2B5EF4-FFF2-40B4-BE49-F238E27FC236}">
              <a16:creationId xmlns:a16="http://schemas.microsoft.com/office/drawing/2014/main" id="{8A14AF1A-D0B7-E418-1960-7508674EE7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9" name="Text Box 2">
          <a:extLst>
            <a:ext uri="{FF2B5EF4-FFF2-40B4-BE49-F238E27FC236}">
              <a16:creationId xmlns:a16="http://schemas.microsoft.com/office/drawing/2014/main" id="{B7E7807F-0DE9-880A-71F9-797DD98F9D2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60" name="Text Box 1">
          <a:extLst>
            <a:ext uri="{FF2B5EF4-FFF2-40B4-BE49-F238E27FC236}">
              <a16:creationId xmlns:a16="http://schemas.microsoft.com/office/drawing/2014/main" id="{E4F336C4-CBD9-066D-772A-AF1191AC6C8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61" name="Text Box 2">
          <a:extLst>
            <a:ext uri="{FF2B5EF4-FFF2-40B4-BE49-F238E27FC236}">
              <a16:creationId xmlns:a16="http://schemas.microsoft.com/office/drawing/2014/main" id="{EAFA2025-2244-AA40-B045-AF3CC83EC95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62" name="Text Box 1">
          <a:extLst>
            <a:ext uri="{FF2B5EF4-FFF2-40B4-BE49-F238E27FC236}">
              <a16:creationId xmlns:a16="http://schemas.microsoft.com/office/drawing/2014/main" id="{074F73EA-BC7E-1D3E-333C-DA8EE8B5E8F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63" name="Text Box 2">
          <a:extLst>
            <a:ext uri="{FF2B5EF4-FFF2-40B4-BE49-F238E27FC236}">
              <a16:creationId xmlns:a16="http://schemas.microsoft.com/office/drawing/2014/main" id="{92BD59E1-C056-B7A3-E40D-6A6131EAEA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64" name="Text Box 1">
          <a:extLst>
            <a:ext uri="{FF2B5EF4-FFF2-40B4-BE49-F238E27FC236}">
              <a16:creationId xmlns:a16="http://schemas.microsoft.com/office/drawing/2014/main" id="{EC232E11-33D2-77B1-7630-38D995EB64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65" name="Text Box 2">
          <a:extLst>
            <a:ext uri="{FF2B5EF4-FFF2-40B4-BE49-F238E27FC236}">
              <a16:creationId xmlns:a16="http://schemas.microsoft.com/office/drawing/2014/main" id="{AFE5E684-1400-23EA-B76C-1A28565064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クール">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G49"/>
  <sheetViews>
    <sheetView showGridLines="0" tabSelected="1" view="pageBreakPreview" zoomScaleNormal="100" zoomScaleSheetLayoutView="100" workbookViewId="0">
      <selection activeCell="B1" sqref="B1"/>
    </sheetView>
  </sheetViews>
  <sheetFormatPr defaultColWidth="9" defaultRowHeight="13"/>
  <cols>
    <col min="1" max="1" width="11.36328125" style="27" customWidth="1"/>
    <col min="2" max="2" width="8.6328125" style="19" customWidth="1"/>
    <col min="3" max="6" width="9" style="14"/>
    <col min="7" max="7" width="32.6328125" style="14" customWidth="1"/>
    <col min="8" max="16384" width="9" style="14"/>
  </cols>
  <sheetData>
    <row r="1" spans="1:7">
      <c r="G1" s="192" t="s">
        <v>1063</v>
      </c>
    </row>
    <row r="2" spans="1:7">
      <c r="A2" s="217"/>
    </row>
    <row r="3" spans="1:7" ht="19.5" customHeight="1">
      <c r="A3" s="18" t="s">
        <v>997</v>
      </c>
    </row>
    <row r="4" spans="1:7" ht="19.5" customHeight="1">
      <c r="A4" s="18" t="s">
        <v>589</v>
      </c>
    </row>
    <row r="6" spans="1:7" ht="20" customHeight="1">
      <c r="A6" s="20" t="s">
        <v>313</v>
      </c>
      <c r="B6" s="21"/>
      <c r="C6" s="19"/>
    </row>
    <row r="7" spans="1:7" ht="21">
      <c r="A7" s="20"/>
      <c r="B7" s="377" t="s">
        <v>1062</v>
      </c>
      <c r="C7" s="19"/>
    </row>
    <row r="8" spans="1:7" ht="20" customHeight="1" thickBot="1">
      <c r="A8" s="22" t="s">
        <v>314</v>
      </c>
      <c r="B8" s="197" t="s">
        <v>803</v>
      </c>
      <c r="C8" s="1233" t="s">
        <v>315</v>
      </c>
      <c r="D8" s="1233"/>
      <c r="E8" s="1233"/>
      <c r="F8" s="1233"/>
      <c r="G8" s="1233"/>
    </row>
    <row r="9" spans="1:7" ht="18" customHeight="1">
      <c r="A9" s="23"/>
      <c r="B9" s="378">
        <v>1</v>
      </c>
      <c r="C9" s="52" t="s">
        <v>468</v>
      </c>
      <c r="D9" s="24"/>
      <c r="E9" s="24"/>
      <c r="F9" s="24"/>
      <c r="G9" s="25"/>
    </row>
    <row r="10" spans="1:7" ht="18.75" customHeight="1">
      <c r="A10" s="193" t="s">
        <v>736</v>
      </c>
      <c r="B10" s="379">
        <v>2</v>
      </c>
      <c r="C10" s="47" t="s">
        <v>771</v>
      </c>
      <c r="D10" s="26"/>
      <c r="E10" s="26"/>
      <c r="F10" s="26"/>
      <c r="G10" s="17"/>
    </row>
    <row r="11" spans="1:7" ht="18.75" customHeight="1">
      <c r="A11" s="194" t="s">
        <v>737</v>
      </c>
      <c r="B11" s="379">
        <v>3</v>
      </c>
      <c r="C11" s="47" t="s">
        <v>772</v>
      </c>
      <c r="D11" s="26"/>
      <c r="E11" s="26"/>
      <c r="F11" s="26"/>
      <c r="G11" s="17"/>
    </row>
    <row r="12" spans="1:7" ht="18.75" customHeight="1">
      <c r="A12" s="1234" t="s">
        <v>738</v>
      </c>
      <c r="B12" s="379">
        <v>4</v>
      </c>
      <c r="C12" s="47" t="s">
        <v>770</v>
      </c>
      <c r="D12" s="26"/>
      <c r="E12" s="26"/>
      <c r="F12" s="26"/>
      <c r="G12" s="17"/>
    </row>
    <row r="13" spans="1:7" ht="18.75" customHeight="1">
      <c r="A13" s="1235"/>
      <c r="B13" s="379">
        <v>5</v>
      </c>
      <c r="C13" s="47" t="s">
        <v>773</v>
      </c>
      <c r="D13" s="26"/>
      <c r="E13" s="26"/>
      <c r="F13" s="26"/>
      <c r="G13" s="17"/>
    </row>
    <row r="14" spans="1:7" ht="18.75" customHeight="1">
      <c r="A14" s="195" t="s">
        <v>739</v>
      </c>
      <c r="B14" s="379">
        <v>6</v>
      </c>
      <c r="C14" s="1236" t="s">
        <v>774</v>
      </c>
      <c r="D14" s="1237"/>
      <c r="E14" s="1237"/>
      <c r="F14" s="1237"/>
      <c r="G14" s="1238"/>
    </row>
    <row r="15" spans="1:7" ht="18.75" customHeight="1">
      <c r="A15" s="195" t="s">
        <v>740</v>
      </c>
      <c r="B15" s="379">
        <v>7</v>
      </c>
      <c r="C15" s="1236" t="s">
        <v>804</v>
      </c>
      <c r="D15" s="1237"/>
      <c r="E15" s="1237"/>
      <c r="F15" s="1237"/>
      <c r="G15" s="1238"/>
    </row>
    <row r="16" spans="1:7" ht="18.75" customHeight="1">
      <c r="A16" s="196" t="s">
        <v>741</v>
      </c>
      <c r="B16" s="380">
        <v>8</v>
      </c>
      <c r="C16" s="1239" t="s">
        <v>775</v>
      </c>
      <c r="D16" s="1240"/>
      <c r="E16" s="1240"/>
      <c r="F16" s="1240"/>
      <c r="G16" s="1241"/>
    </row>
    <row r="17" spans="1:7" ht="18.75" customHeight="1">
      <c r="A17" s="1242" t="s">
        <v>742</v>
      </c>
      <c r="B17" s="379">
        <v>9</v>
      </c>
      <c r="C17" s="47" t="s">
        <v>776</v>
      </c>
      <c r="D17" s="26"/>
      <c r="E17" s="26"/>
      <c r="F17" s="26"/>
      <c r="G17" s="17"/>
    </row>
    <row r="18" spans="1:7" ht="18.75" customHeight="1">
      <c r="A18" s="1235"/>
      <c r="B18" s="379">
        <v>10</v>
      </c>
      <c r="C18" s="47" t="s">
        <v>777</v>
      </c>
      <c r="D18" s="26"/>
      <c r="E18" s="26"/>
      <c r="F18" s="26"/>
      <c r="G18" s="17"/>
    </row>
    <row r="19" spans="1:7" ht="18.75" customHeight="1">
      <c r="A19" s="195" t="s">
        <v>743</v>
      </c>
      <c r="B19" s="381">
        <v>11</v>
      </c>
      <c r="C19" s="47" t="s">
        <v>778</v>
      </c>
      <c r="D19" s="26"/>
      <c r="E19" s="26"/>
      <c r="F19" s="26"/>
      <c r="G19" s="17"/>
    </row>
    <row r="20" spans="1:7" ht="18.75" customHeight="1">
      <c r="A20" s="1228" t="s">
        <v>769</v>
      </c>
      <c r="B20" s="1231">
        <v>12</v>
      </c>
      <c r="C20" s="1243" t="s">
        <v>811</v>
      </c>
      <c r="D20" s="1244"/>
      <c r="E20" s="1244"/>
      <c r="F20" s="1244"/>
      <c r="G20" s="1245"/>
    </row>
    <row r="21" spans="1:7" ht="18.75" customHeight="1">
      <c r="A21" s="1229"/>
      <c r="B21" s="1232"/>
      <c r="C21" s="1246"/>
      <c r="D21" s="1247"/>
      <c r="E21" s="1247"/>
      <c r="F21" s="1247"/>
      <c r="G21" s="1248"/>
    </row>
    <row r="22" spans="1:7" ht="18.75" customHeight="1">
      <c r="A22" s="1229"/>
      <c r="B22" s="1231">
        <v>13</v>
      </c>
      <c r="C22" s="1243" t="s">
        <v>779</v>
      </c>
      <c r="D22" s="1244"/>
      <c r="E22" s="1244"/>
      <c r="F22" s="1244"/>
      <c r="G22" s="1245"/>
    </row>
    <row r="23" spans="1:7" ht="18.75" customHeight="1">
      <c r="A23" s="1229"/>
      <c r="B23" s="1232"/>
      <c r="C23" s="1246"/>
      <c r="D23" s="1247"/>
      <c r="E23" s="1247"/>
      <c r="F23" s="1247"/>
      <c r="G23" s="1248"/>
    </row>
    <row r="24" spans="1:7" ht="18.75" customHeight="1">
      <c r="A24" s="1230"/>
      <c r="B24" s="379">
        <v>14</v>
      </c>
      <c r="C24" s="1249" t="s">
        <v>780</v>
      </c>
      <c r="D24" s="1250"/>
      <c r="E24" s="1250"/>
      <c r="F24" s="1250"/>
      <c r="G24" s="1251"/>
    </row>
    <row r="25" spans="1:7" ht="18.75" customHeight="1">
      <c r="A25" s="1228" t="s">
        <v>766</v>
      </c>
      <c r="B25" s="379">
        <v>15</v>
      </c>
      <c r="C25" s="47" t="s">
        <v>810</v>
      </c>
      <c r="D25" s="26"/>
      <c r="E25" s="26"/>
      <c r="F25" s="26"/>
      <c r="G25" s="17"/>
    </row>
    <row r="26" spans="1:7" ht="23.25" customHeight="1">
      <c r="A26" s="1229"/>
      <c r="B26" s="1231">
        <v>16</v>
      </c>
      <c r="C26" s="1262" t="s">
        <v>807</v>
      </c>
      <c r="D26" s="1263"/>
      <c r="E26" s="1263"/>
      <c r="F26" s="1263"/>
      <c r="G26" s="1264"/>
    </row>
    <row r="27" spans="1:7" ht="20.25" customHeight="1">
      <c r="A27" s="1229"/>
      <c r="B27" s="1232"/>
      <c r="C27" s="1265" t="s">
        <v>808</v>
      </c>
      <c r="D27" s="1247"/>
      <c r="E27" s="1247"/>
      <c r="F27" s="1247"/>
      <c r="G27" s="1248"/>
    </row>
    <row r="28" spans="1:7" ht="18.75" customHeight="1">
      <c r="A28" s="1229"/>
      <c r="B28" s="379">
        <v>17</v>
      </c>
      <c r="C28" s="112" t="s">
        <v>805</v>
      </c>
      <c r="D28" s="26"/>
      <c r="E28" s="26"/>
      <c r="F28" s="26"/>
      <c r="G28" s="17"/>
    </row>
    <row r="29" spans="1:7" ht="18.75" customHeight="1">
      <c r="A29" s="1230"/>
      <c r="B29" s="379">
        <v>18</v>
      </c>
      <c r="C29" s="47" t="s">
        <v>781</v>
      </c>
      <c r="D29" s="26"/>
      <c r="E29" s="26"/>
      <c r="F29" s="26"/>
      <c r="G29" s="17"/>
    </row>
    <row r="30" spans="1:7" ht="18.75" customHeight="1">
      <c r="A30" s="1228" t="s">
        <v>767</v>
      </c>
      <c r="B30" s="379">
        <v>19</v>
      </c>
      <c r="C30" s="47" t="s">
        <v>812</v>
      </c>
      <c r="D30" s="26"/>
      <c r="E30" s="26"/>
      <c r="F30" s="26"/>
      <c r="G30" s="17"/>
    </row>
    <row r="31" spans="1:7" ht="18.75" customHeight="1">
      <c r="A31" s="1230"/>
      <c r="B31" s="379">
        <v>20</v>
      </c>
      <c r="C31" s="1236" t="s">
        <v>813</v>
      </c>
      <c r="D31" s="1253"/>
      <c r="E31" s="1253"/>
      <c r="F31" s="1253"/>
      <c r="G31" s="1254"/>
    </row>
    <row r="32" spans="1:7" ht="18.75" customHeight="1">
      <c r="A32" s="1255" t="s">
        <v>768</v>
      </c>
      <c r="B32" s="379">
        <v>21</v>
      </c>
      <c r="C32" s="1236" t="s">
        <v>806</v>
      </c>
      <c r="D32" s="1257"/>
      <c r="E32" s="1257"/>
      <c r="F32" s="1257"/>
      <c r="G32" s="1258"/>
    </row>
    <row r="33" spans="1:7" ht="18.75" customHeight="1">
      <c r="A33" s="1256"/>
      <c r="B33" s="379">
        <v>22</v>
      </c>
      <c r="C33" s="47" t="s">
        <v>782</v>
      </c>
      <c r="D33" s="26"/>
      <c r="E33" s="26"/>
      <c r="F33" s="26"/>
      <c r="G33" s="17"/>
    </row>
    <row r="34" spans="1:7" ht="13" customHeight="1">
      <c r="A34" s="174"/>
      <c r="B34" s="175"/>
      <c r="C34" s="176"/>
      <c r="D34" s="177"/>
      <c r="E34" s="177"/>
      <c r="F34" s="177"/>
      <c r="G34" s="177"/>
    </row>
    <row r="35" spans="1:7" ht="21">
      <c r="A35" s="20" t="s">
        <v>316</v>
      </c>
      <c r="B35" s="14"/>
    </row>
    <row r="36" spans="1:7">
      <c r="A36" s="14"/>
      <c r="B36" s="14"/>
    </row>
    <row r="37" spans="1:7">
      <c r="A37" s="27" t="s">
        <v>0</v>
      </c>
      <c r="B37" s="14" t="s">
        <v>317</v>
      </c>
    </row>
    <row r="38" spans="1:7">
      <c r="A38" s="27" t="s">
        <v>318</v>
      </c>
      <c r="B38" s="14" t="s">
        <v>319</v>
      </c>
    </row>
    <row r="39" spans="1:7">
      <c r="A39" s="28">
        <v>0</v>
      </c>
      <c r="B39" s="60" t="s">
        <v>460</v>
      </c>
    </row>
    <row r="40" spans="1:7" s="116" customFormat="1" ht="31.5" customHeight="1">
      <c r="A40" s="115"/>
      <c r="B40" s="1259" t="s">
        <v>588</v>
      </c>
      <c r="C40" s="1260"/>
      <c r="D40" s="1260"/>
      <c r="E40" s="1260"/>
      <c r="F40" s="1260"/>
      <c r="G40" s="1260"/>
    </row>
    <row r="41" spans="1:7" s="116" customFormat="1" ht="13.5" customHeight="1">
      <c r="A41" s="180" t="s">
        <v>689</v>
      </c>
      <c r="B41" s="1261" t="s">
        <v>691</v>
      </c>
      <c r="C41" s="1261"/>
      <c r="D41" s="1261"/>
      <c r="E41" s="1261"/>
      <c r="F41" s="1261"/>
      <c r="G41" s="1261"/>
    </row>
    <row r="42" spans="1:7" ht="13.5" customHeight="1">
      <c r="A42" s="27" t="s">
        <v>1</v>
      </c>
      <c r="B42" s="1261" t="s">
        <v>459</v>
      </c>
      <c r="C42" s="1261"/>
      <c r="D42" s="1261"/>
      <c r="E42" s="1261"/>
      <c r="F42" s="1261"/>
      <c r="G42" s="1261"/>
    </row>
    <row r="43" spans="1:7" ht="13.5" customHeight="1">
      <c r="A43" s="27" t="s">
        <v>2</v>
      </c>
      <c r="B43" s="60" t="s">
        <v>453</v>
      </c>
    </row>
    <row r="44" spans="1:7" ht="13.5" customHeight="1">
      <c r="A44" s="114" t="s">
        <v>544</v>
      </c>
      <c r="B44" s="60" t="s">
        <v>545</v>
      </c>
    </row>
    <row r="45" spans="1:7">
      <c r="A45" s="29"/>
      <c r="B45" s="60" t="s">
        <v>469</v>
      </c>
    </row>
    <row r="46" spans="1:7">
      <c r="A46" s="14"/>
      <c r="B46" s="14"/>
    </row>
    <row r="47" spans="1:7">
      <c r="A47" s="60" t="s">
        <v>458</v>
      </c>
      <c r="B47" s="14"/>
    </row>
    <row r="48" spans="1:7">
      <c r="A48" s="1252"/>
      <c r="B48" s="1252"/>
      <c r="C48" s="1252"/>
      <c r="D48" s="1252"/>
      <c r="E48" s="1252"/>
      <c r="F48" s="1252"/>
      <c r="G48" s="1252"/>
    </row>
    <row r="49" spans="1:7">
      <c r="A49" s="1252"/>
      <c r="B49" s="1252"/>
      <c r="C49" s="1252"/>
      <c r="D49" s="1252"/>
      <c r="E49" s="1252"/>
      <c r="F49" s="1252"/>
      <c r="G49" s="1252"/>
    </row>
  </sheetData>
  <mergeCells count="24">
    <mergeCell ref="A48:G49"/>
    <mergeCell ref="A25:A29"/>
    <mergeCell ref="B26:B27"/>
    <mergeCell ref="A30:A31"/>
    <mergeCell ref="C31:G31"/>
    <mergeCell ref="A32:A33"/>
    <mergeCell ref="C32:G32"/>
    <mergeCell ref="B40:G40"/>
    <mergeCell ref="B41:G41"/>
    <mergeCell ref="C26:G26"/>
    <mergeCell ref="C27:G27"/>
    <mergeCell ref="B42:G42"/>
    <mergeCell ref="A20:A24"/>
    <mergeCell ref="B20:B21"/>
    <mergeCell ref="C8:G8"/>
    <mergeCell ref="A12:A13"/>
    <mergeCell ref="C14:G14"/>
    <mergeCell ref="C15:G15"/>
    <mergeCell ref="C16:G16"/>
    <mergeCell ref="A17:A18"/>
    <mergeCell ref="C20:G21"/>
    <mergeCell ref="B22:B23"/>
    <mergeCell ref="C22:G23"/>
    <mergeCell ref="C24:G24"/>
  </mergeCells>
  <phoneticPr fontId="2"/>
  <hyperlinks>
    <hyperlink ref="B9" location="'1 今月号の主なデータ'!A1" display="'1 今月号の主なデータ'!A1" xr:uid="{00000000-0004-0000-0000-000000000000}"/>
    <hyperlink ref="B10" location="'2 主要経済指標（栃木県、全国）'!A1" display="'2 主要経済指標（栃木県、全国）'!A1" xr:uid="{00000000-0004-0000-0000-000001000000}"/>
    <hyperlink ref="B11" location="'3 主要経済指標（茨城県、群馬県）'!A1" display="'3 主要経済指標（茨城県、群馬県）'!A1" xr:uid="{00000000-0004-0000-0000-000002000000}"/>
    <hyperlink ref="B12" location="'4 国勢調査及び人口調査、推計人口'!A1" display="'4 国勢調査及び人口調査、推計人口'!A1" xr:uid="{00000000-0004-0000-0000-000003000000}"/>
    <hyperlink ref="B13" location="'5 市町村別世帯数及び人口'!A1" display="'5 市町村別世帯数及び人口'!A1" xr:uid="{00000000-0004-0000-0000-000004000000}"/>
    <hyperlink ref="B14" location="'6 生乳生産・処理量、食肉引取頭数、農産物物価指数'!A1" display="'6 生乳生産・処理量、食肉引取頭数、農産物物価指数'!A1" xr:uid="{00000000-0004-0000-0000-000005000000}"/>
    <hyperlink ref="B15" location="'7 鉱工業指数'!A1" display="'7 鉱工業指数'!A1" xr:uid="{00000000-0004-0000-0000-000006000000}"/>
    <hyperlink ref="B16" location="'8 石油製品販売量'!A1" display="'8 石油製品販売量'!A1" xr:uid="{00000000-0004-0000-0000-000007000000}"/>
    <hyperlink ref="B17" location="'9 自動車保有台数、有料道路利用状況'!A1" display="'9 自動車保有台数、有料道路利用状況'!A1" xr:uid="{00000000-0004-0000-0000-000008000000}"/>
    <hyperlink ref="B18" location="'10 鉄道運輸実績、旅券発行状況'!A1" display="'10 鉄道運輸実績、旅券発行状況'!A1" xr:uid="{00000000-0004-0000-0000-000009000000}"/>
    <hyperlink ref="B19" location="'11 大型小売店販売実績'!A1" display="'11 大型小売店販売実績'!A1" xr:uid="{00000000-0004-0000-0000-00000A000000}"/>
    <hyperlink ref="B20:B21" location="'12 雇用・労働時間・賃金(常用労働者、事業所規模5人'!A1" display="'12 雇用・労働時間・賃金(常用労働者、事業所規模5人'!A1" xr:uid="{00000000-0004-0000-0000-00000B000000}"/>
    <hyperlink ref="B22:B23" location="'13 職業紹介状況、県税収入額、金融機関別貸出残高'!A1" display="'13 職業紹介状況、県税収入額、金融機関別貸出残高'!A1" xr:uid="{00000000-0004-0000-0000-00000C000000}"/>
    <hyperlink ref="B24" location="'14 手形交換・企業倒産状況'!A1" display="'14 手形交換・企業倒産状況'!A1" xr:uid="{00000000-0004-0000-0000-00000D000000}"/>
    <hyperlink ref="B25" location="'15 主要品目平均小売価格'!A1" display="'15 主要品目平均小売価格'!A1" xr:uid="{00000000-0004-0000-0000-00000E000000}"/>
    <hyperlink ref="B26:B27" location="'16 家計支出・家計収支（二人以上世帯、勤労者世帯）'!A1" display="'16 家計支出・家計収支（二人以上世帯、勤労者世帯）'!A1" xr:uid="{00000000-0004-0000-0000-00000F000000}"/>
    <hyperlink ref="B28" location="'17 消費者物価指数（栃木県、全国）'!A1" display="'17 消費者物価指数（栃木県、全国）'!A1" xr:uid="{00000000-0004-0000-0000-000010000000}"/>
    <hyperlink ref="B29" location="'18 企業物価指数'!A1" display="'18 企業物価指数'!A1" xr:uid="{00000000-0004-0000-0000-000011000000}"/>
    <hyperlink ref="B30" location="'19 用途別・建築主別着工建築物'!A1" display="'19 用途別・建築主別着工建築物'!A1" xr:uid="{00000000-0004-0000-0000-000012000000}"/>
    <hyperlink ref="B31" location="'20 新設利用別着工住宅、公共工事発注者別請負契約額'!A1" display="'20 新設利用別着工住宅、公共工事発注者別請負契約額'!A1" xr:uid="{00000000-0004-0000-0000-000013000000}"/>
    <hyperlink ref="B32" location="'21 被保護世帯数・人員、保険給付及び事業状況'!A1" display="'21 被保護世帯数・人員、保険給付及び事業状況'!A1" xr:uid="{00000000-0004-0000-0000-000014000000}"/>
    <hyperlink ref="B33" location="'22 火災発生状況、交通事故（人身）発生件数・死傷者数'!A1" display="'22 火災発生状況、交通事故（人身）発生件数・死傷者数'!A1" xr:uid="{00000000-0004-0000-0000-000015000000}"/>
  </hyperlinks>
  <printOptions horizontalCentered="1"/>
  <pageMargins left="0.78740157480314965" right="0.78740157480314965" top="0.78740157480314965" bottom="0.78740157480314965" header="0.51181102362204722" footer="0.51181102362204722"/>
  <pageSetup paperSize="9" scale="94"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sheetPr>
  <dimension ref="A1:Y31"/>
  <sheetViews>
    <sheetView showGridLines="0" view="pageBreakPreview" zoomScaleNormal="90" zoomScaleSheetLayoutView="100" workbookViewId="0">
      <selection activeCell="C1" sqref="C1"/>
    </sheetView>
  </sheetViews>
  <sheetFormatPr defaultColWidth="9" defaultRowHeight="13"/>
  <cols>
    <col min="1" max="1" width="14.90625" style="48" customWidth="1"/>
    <col min="2" max="2" width="2" style="344" customWidth="1"/>
    <col min="3" max="3" width="13.6328125" style="48" customWidth="1"/>
    <col min="4" max="4" width="2.08984375" style="689" customWidth="1"/>
    <col min="5" max="5" width="11.6328125" style="48" customWidth="1"/>
    <col min="6" max="6" width="2.08984375" style="689" customWidth="1"/>
    <col min="7" max="7" width="11.6328125" style="48" bestFit="1" customWidth="1"/>
    <col min="8" max="8" width="2.08984375" style="689" customWidth="1"/>
    <col min="9" max="9" width="11.6328125" style="48" bestFit="1" customWidth="1"/>
    <col min="10" max="10" width="2.08984375" style="689" customWidth="1"/>
    <col min="11" max="11" width="10.08984375" style="48" bestFit="1" customWidth="1"/>
    <col min="12" max="12" width="2.08984375" style="689" customWidth="1"/>
    <col min="13" max="13" width="9.7265625" style="48" customWidth="1"/>
    <col min="14" max="14" width="2.08984375" style="689" customWidth="1"/>
    <col min="15" max="15" width="10.453125" style="48" bestFit="1" customWidth="1"/>
    <col min="16" max="16" width="2.08984375" style="344" customWidth="1"/>
    <col min="17" max="17" width="10.453125" style="48" bestFit="1" customWidth="1"/>
    <col min="18" max="18" width="2.08984375" style="344" customWidth="1"/>
    <col min="19" max="19" width="10" style="48" bestFit="1" customWidth="1"/>
    <col min="20" max="20" width="2.08984375" style="344" customWidth="1"/>
    <col min="21" max="21" width="10.26953125" style="48" bestFit="1" customWidth="1"/>
    <col min="22" max="23" width="9.26953125" style="48" bestFit="1" customWidth="1"/>
    <col min="24" max="16384" width="9" style="48"/>
  </cols>
  <sheetData>
    <row r="1" spans="1:22" ht="20.149999999999999" customHeight="1">
      <c r="A1" s="48" t="s">
        <v>696</v>
      </c>
      <c r="U1" s="344"/>
    </row>
    <row r="2" spans="1:22" ht="26.25" customHeight="1">
      <c r="A2" s="1469" t="s">
        <v>791</v>
      </c>
      <c r="B2" s="1469"/>
      <c r="C2" s="1469"/>
      <c r="D2" s="1469"/>
      <c r="E2" s="1469"/>
      <c r="F2" s="1469"/>
      <c r="G2" s="1469"/>
      <c r="H2" s="1469"/>
      <c r="I2" s="1469"/>
      <c r="J2" s="1469"/>
      <c r="K2" s="1469"/>
      <c r="L2" s="1469"/>
      <c r="M2" s="1469"/>
      <c r="N2" s="1469"/>
      <c r="O2" s="1469"/>
      <c r="P2" s="1469"/>
      <c r="Q2" s="1469"/>
      <c r="R2" s="1469"/>
      <c r="S2" s="1469"/>
      <c r="T2" s="1469"/>
      <c r="U2" s="1469"/>
    </row>
    <row r="3" spans="1:22" ht="18" customHeight="1">
      <c r="A3" s="399"/>
      <c r="B3" s="399"/>
      <c r="C3" s="399"/>
      <c r="D3" s="399"/>
      <c r="E3" s="399"/>
      <c r="F3" s="399"/>
      <c r="G3" s="399"/>
      <c r="H3" s="399"/>
      <c r="I3" s="399"/>
      <c r="J3" s="399"/>
      <c r="K3" s="399"/>
      <c r="L3" s="399"/>
      <c r="M3" s="399"/>
      <c r="N3" s="399"/>
      <c r="O3" s="399"/>
      <c r="P3" s="399"/>
      <c r="Q3" s="399"/>
      <c r="R3" s="399"/>
      <c r="S3" s="399"/>
      <c r="T3" s="399"/>
      <c r="U3" s="399"/>
    </row>
    <row r="4" spans="1:22" ht="26.25" customHeight="1">
      <c r="A4" s="1473" t="s">
        <v>751</v>
      </c>
      <c r="B4" s="1473"/>
      <c r="C4" s="1473"/>
      <c r="D4" s="1473"/>
      <c r="E4" s="1473"/>
      <c r="F4" s="1473"/>
      <c r="G4" s="1473"/>
      <c r="H4" s="1473"/>
      <c r="I4" s="1473"/>
      <c r="J4" s="1473"/>
      <c r="K4" s="1473"/>
      <c r="L4" s="1473"/>
      <c r="M4" s="1473"/>
      <c r="N4" s="1473"/>
      <c r="O4" s="1473"/>
      <c r="P4" s="1473"/>
      <c r="Q4" s="1473"/>
      <c r="R4" s="1473"/>
      <c r="S4" s="1473"/>
      <c r="T4" s="1473"/>
      <c r="U4" s="1473"/>
    </row>
    <row r="5" spans="1:22" ht="20.149999999999999" customHeight="1">
      <c r="U5" s="2"/>
    </row>
    <row r="6" spans="1:22" ht="6" customHeight="1">
      <c r="S6" s="2"/>
    </row>
    <row r="7" spans="1:22" s="2" customFormat="1" ht="20.149999999999999" customHeight="1">
      <c r="A7" s="1471" t="s">
        <v>38</v>
      </c>
      <c r="B7" s="1306" t="s">
        <v>375</v>
      </c>
      <c r="C7" s="1414"/>
      <c r="D7" s="398"/>
      <c r="E7" s="690"/>
      <c r="F7" s="390"/>
      <c r="G7" s="690"/>
      <c r="H7" s="390"/>
      <c r="I7" s="690"/>
      <c r="J7" s="390"/>
      <c r="K7" s="690"/>
      <c r="L7" s="398"/>
      <c r="M7" s="691"/>
      <c r="N7" s="1306" t="s">
        <v>113</v>
      </c>
      <c r="O7" s="1307"/>
      <c r="P7" s="1306" t="s">
        <v>114</v>
      </c>
      <c r="Q7" s="1307"/>
      <c r="R7" s="1306" t="s">
        <v>115</v>
      </c>
      <c r="S7" s="1307"/>
      <c r="T7" s="1306" t="s">
        <v>116</v>
      </c>
      <c r="U7" s="1470"/>
    </row>
    <row r="8" spans="1:22" s="2" customFormat="1" ht="20.149999999999999" customHeight="1">
      <c r="A8" s="1472"/>
      <c r="B8" s="1298" t="s">
        <v>550</v>
      </c>
      <c r="C8" s="1399"/>
      <c r="D8" s="1304" t="s">
        <v>416</v>
      </c>
      <c r="E8" s="1305"/>
      <c r="F8" s="1304" t="s">
        <v>117</v>
      </c>
      <c r="G8" s="1305"/>
      <c r="H8" s="1304" t="s">
        <v>118</v>
      </c>
      <c r="I8" s="1305"/>
      <c r="J8" s="1304" t="s">
        <v>119</v>
      </c>
      <c r="K8" s="1305"/>
      <c r="L8" s="1304" t="s">
        <v>472</v>
      </c>
      <c r="M8" s="1305"/>
      <c r="N8" s="1298" t="s">
        <v>120</v>
      </c>
      <c r="O8" s="1299"/>
      <c r="P8" s="1298" t="s">
        <v>121</v>
      </c>
      <c r="Q8" s="1299"/>
      <c r="R8" s="1298" t="s">
        <v>121</v>
      </c>
      <c r="S8" s="1299"/>
      <c r="T8" s="1298" t="s">
        <v>121</v>
      </c>
      <c r="U8" s="1393"/>
    </row>
    <row r="9" spans="1:22" ht="20.149999999999999" customHeight="1">
      <c r="A9" s="412" t="s">
        <v>930</v>
      </c>
      <c r="B9" s="692"/>
      <c r="C9" s="693">
        <v>2097515</v>
      </c>
      <c r="D9" s="694"/>
      <c r="E9" s="693">
        <v>1009703</v>
      </c>
      <c r="F9" s="694"/>
      <c r="G9" s="693">
        <v>259736</v>
      </c>
      <c r="H9" s="694"/>
      <c r="I9" s="693">
        <v>643814</v>
      </c>
      <c r="J9" s="694"/>
      <c r="K9" s="693">
        <v>182845</v>
      </c>
      <c r="L9" s="694"/>
      <c r="M9" s="693">
        <v>96</v>
      </c>
      <c r="N9" s="694"/>
      <c r="O9" s="693">
        <v>46821</v>
      </c>
      <c r="P9" s="695"/>
      <c r="Q9" s="693">
        <v>14815</v>
      </c>
      <c r="R9" s="695"/>
      <c r="S9" s="693">
        <v>674</v>
      </c>
      <c r="T9" s="696"/>
      <c r="U9" s="541">
        <v>1251</v>
      </c>
    </row>
    <row r="10" spans="1:22" ht="20.149999999999999" customHeight="1">
      <c r="A10" s="535" t="s">
        <v>839</v>
      </c>
      <c r="B10" s="692"/>
      <c r="C10" s="693">
        <v>2057966</v>
      </c>
      <c r="D10" s="694"/>
      <c r="E10" s="693">
        <v>986320</v>
      </c>
      <c r="F10" s="694"/>
      <c r="G10" s="693">
        <v>255728</v>
      </c>
      <c r="H10" s="694"/>
      <c r="I10" s="693">
        <v>647049</v>
      </c>
      <c r="J10" s="694"/>
      <c r="K10" s="693">
        <v>166997</v>
      </c>
      <c r="L10" s="694"/>
      <c r="M10" s="693">
        <v>71</v>
      </c>
      <c r="N10" s="694"/>
      <c r="O10" s="693">
        <v>43423</v>
      </c>
      <c r="P10" s="695"/>
      <c r="Q10" s="693">
        <v>15437</v>
      </c>
      <c r="R10" s="695"/>
      <c r="S10" s="693">
        <v>624</v>
      </c>
      <c r="T10" s="696"/>
      <c r="U10" s="541">
        <v>1174</v>
      </c>
    </row>
    <row r="11" spans="1:22" ht="20.149999999999999" customHeight="1">
      <c r="A11" s="535" t="s">
        <v>893</v>
      </c>
      <c r="B11" s="692"/>
      <c r="C11" s="693">
        <v>1925866</v>
      </c>
      <c r="D11" s="694"/>
      <c r="E11" s="693">
        <v>906856</v>
      </c>
      <c r="F11" s="694"/>
      <c r="G11" s="693">
        <v>229432</v>
      </c>
      <c r="H11" s="694"/>
      <c r="I11" s="693">
        <v>641419</v>
      </c>
      <c r="J11" s="694"/>
      <c r="K11" s="693">
        <v>145973</v>
      </c>
      <c r="L11" s="694"/>
      <c r="M11" s="693">
        <v>82</v>
      </c>
      <c r="N11" s="694"/>
      <c r="O11" s="693">
        <v>40961</v>
      </c>
      <c r="P11" s="695"/>
      <c r="Q11" s="693">
        <v>17877</v>
      </c>
      <c r="R11" s="695"/>
      <c r="S11" s="693">
        <v>540</v>
      </c>
      <c r="T11" s="696"/>
      <c r="U11" s="541">
        <v>1010</v>
      </c>
    </row>
    <row r="12" spans="1:22" ht="20.149999999999999" customHeight="1">
      <c r="A12" s="535" t="s">
        <v>954</v>
      </c>
      <c r="B12" s="692"/>
      <c r="C12" s="693">
        <v>1896242</v>
      </c>
      <c r="D12" s="694"/>
      <c r="E12" s="693">
        <v>884392</v>
      </c>
      <c r="F12" s="694"/>
      <c r="G12" s="693">
        <v>219804</v>
      </c>
      <c r="H12" s="694"/>
      <c r="I12" s="693">
        <v>652031</v>
      </c>
      <c r="J12" s="694"/>
      <c r="K12" s="693">
        <v>139059</v>
      </c>
      <c r="L12" s="694"/>
      <c r="M12" s="693">
        <v>342</v>
      </c>
      <c r="N12" s="694"/>
      <c r="O12" s="693">
        <v>43317</v>
      </c>
      <c r="P12" s="695"/>
      <c r="Q12" s="693">
        <v>13842</v>
      </c>
      <c r="R12" s="695"/>
      <c r="S12" s="693">
        <v>588</v>
      </c>
      <c r="T12" s="696"/>
      <c r="U12" s="541">
        <v>1075</v>
      </c>
    </row>
    <row r="13" spans="1:22" ht="20.149999999999999" customHeight="1">
      <c r="A13" s="535" t="s">
        <v>955</v>
      </c>
      <c r="B13" s="692"/>
      <c r="C13" s="708">
        <v>1964981</v>
      </c>
      <c r="D13" s="695"/>
      <c r="E13" s="708">
        <v>912613</v>
      </c>
      <c r="F13" s="695"/>
      <c r="G13" s="708">
        <v>226723</v>
      </c>
      <c r="H13" s="695"/>
      <c r="I13" s="708">
        <v>665221</v>
      </c>
      <c r="J13" s="695"/>
      <c r="K13" s="708">
        <v>158929</v>
      </c>
      <c r="L13" s="695"/>
      <c r="M13" s="708">
        <v>430</v>
      </c>
      <c r="N13" s="695"/>
      <c r="O13" s="708">
        <v>42151</v>
      </c>
      <c r="P13" s="695"/>
      <c r="Q13" s="708">
        <v>14584</v>
      </c>
      <c r="R13" s="695"/>
      <c r="S13" s="708">
        <v>567</v>
      </c>
      <c r="T13" s="696"/>
      <c r="U13" s="709">
        <v>1184</v>
      </c>
    </row>
    <row r="14" spans="1:22" s="2" customFormat="1" ht="20.149999999999999" customHeight="1">
      <c r="A14" s="185"/>
      <c r="B14" s="692"/>
      <c r="C14" s="697"/>
      <c r="D14" s="694"/>
      <c r="E14" s="697"/>
      <c r="F14" s="698"/>
      <c r="G14" s="697"/>
      <c r="H14" s="694"/>
      <c r="I14" s="697"/>
      <c r="J14" s="698"/>
      <c r="K14" s="693"/>
      <c r="L14" s="698"/>
      <c r="M14" s="697"/>
      <c r="N14" s="694"/>
      <c r="O14" s="697"/>
      <c r="P14" s="696"/>
      <c r="Q14" s="697"/>
      <c r="R14" s="695"/>
      <c r="S14" s="697"/>
      <c r="T14" s="696"/>
      <c r="U14" s="699"/>
    </row>
    <row r="15" spans="1:22" s="1" customFormat="1" ht="20.149999999999999" customHeight="1">
      <c r="A15" s="187" t="s">
        <v>1074</v>
      </c>
      <c r="B15" s="56"/>
      <c r="C15" s="325">
        <v>156110</v>
      </c>
      <c r="D15" s="384"/>
      <c r="E15" s="325">
        <v>76378</v>
      </c>
      <c r="F15" s="384"/>
      <c r="G15" s="325">
        <v>14337</v>
      </c>
      <c r="H15" s="384"/>
      <c r="I15" s="325">
        <v>54759</v>
      </c>
      <c r="J15" s="384"/>
      <c r="K15" s="325">
        <v>10489</v>
      </c>
      <c r="L15" s="384"/>
      <c r="M15" s="700">
        <v>36</v>
      </c>
      <c r="N15" s="384"/>
      <c r="O15" s="325">
        <v>3438</v>
      </c>
      <c r="P15" s="56"/>
      <c r="Q15" s="325">
        <v>911</v>
      </c>
      <c r="R15" s="56"/>
      <c r="S15" s="325">
        <v>46</v>
      </c>
      <c r="T15" s="56"/>
      <c r="U15" s="462">
        <v>98</v>
      </c>
      <c r="V15" s="9"/>
    </row>
    <row r="16" spans="1:22" s="1" customFormat="1" ht="20.149999999999999" customHeight="1">
      <c r="A16" s="187" t="s">
        <v>897</v>
      </c>
      <c r="B16" s="56"/>
      <c r="C16" s="325">
        <v>162125</v>
      </c>
      <c r="D16" s="384"/>
      <c r="E16" s="325">
        <v>72757</v>
      </c>
      <c r="F16" s="384"/>
      <c r="G16" s="325">
        <v>19211</v>
      </c>
      <c r="H16" s="384"/>
      <c r="I16" s="325">
        <v>56663</v>
      </c>
      <c r="J16" s="384"/>
      <c r="K16" s="325">
        <v>13371</v>
      </c>
      <c r="L16" s="384"/>
      <c r="M16" s="701">
        <v>33</v>
      </c>
      <c r="N16" s="384"/>
      <c r="O16" s="325">
        <v>3711</v>
      </c>
      <c r="P16" s="56"/>
      <c r="Q16" s="325">
        <v>1374</v>
      </c>
      <c r="R16" s="56"/>
      <c r="S16" s="325">
        <v>58</v>
      </c>
      <c r="T16" s="56"/>
      <c r="U16" s="462">
        <v>87</v>
      </c>
      <c r="V16" s="9"/>
    </row>
    <row r="17" spans="1:25" s="1" customFormat="1" ht="20.149999999999999" customHeight="1">
      <c r="A17" s="186" t="s">
        <v>896</v>
      </c>
      <c r="B17" s="56"/>
      <c r="C17" s="325">
        <v>199910</v>
      </c>
      <c r="D17" s="384"/>
      <c r="E17" s="325">
        <v>81349</v>
      </c>
      <c r="F17" s="384"/>
      <c r="G17" s="325">
        <v>39262</v>
      </c>
      <c r="H17" s="384"/>
      <c r="I17" s="325">
        <v>60003</v>
      </c>
      <c r="J17" s="384"/>
      <c r="K17" s="325">
        <v>19158</v>
      </c>
      <c r="L17" s="384"/>
      <c r="M17" s="701">
        <v>36</v>
      </c>
      <c r="N17" s="384"/>
      <c r="O17" s="325">
        <v>3595</v>
      </c>
      <c r="P17" s="9"/>
      <c r="Q17" s="325">
        <v>1209</v>
      </c>
      <c r="R17" s="56"/>
      <c r="S17" s="325">
        <v>39</v>
      </c>
      <c r="T17" s="56"/>
      <c r="U17" s="462">
        <v>115</v>
      </c>
      <c r="V17" s="9"/>
    </row>
    <row r="18" spans="1:25" s="1" customFormat="1" ht="20.149999999999999" customHeight="1">
      <c r="A18" s="186" t="s">
        <v>993</v>
      </c>
      <c r="B18" s="56"/>
      <c r="C18" s="325">
        <v>175669</v>
      </c>
      <c r="D18" s="384"/>
      <c r="E18" s="325">
        <v>71615</v>
      </c>
      <c r="F18" s="384"/>
      <c r="G18" s="325">
        <v>36315</v>
      </c>
      <c r="H18" s="384"/>
      <c r="I18" s="325">
        <v>48858</v>
      </c>
      <c r="J18" s="384"/>
      <c r="K18" s="325">
        <v>18788</v>
      </c>
      <c r="L18" s="384"/>
      <c r="M18" s="701">
        <v>38</v>
      </c>
      <c r="N18" s="384"/>
      <c r="O18" s="325">
        <v>3057</v>
      </c>
      <c r="Q18" s="325">
        <v>1036</v>
      </c>
      <c r="R18" s="56"/>
      <c r="S18" s="325">
        <v>38</v>
      </c>
      <c r="T18" s="56"/>
      <c r="U18" s="462">
        <v>68</v>
      </c>
      <c r="V18" s="9"/>
      <c r="Y18" s="1" t="s">
        <v>968</v>
      </c>
    </row>
    <row r="19" spans="1:25" s="1" customFormat="1" ht="20.149999999999999" customHeight="1">
      <c r="A19" s="186" t="s">
        <v>998</v>
      </c>
      <c r="B19" s="56"/>
      <c r="C19" s="325">
        <v>174201</v>
      </c>
      <c r="D19" s="384"/>
      <c r="E19" s="325">
        <v>68561</v>
      </c>
      <c r="F19" s="384"/>
      <c r="G19" s="325">
        <v>34285</v>
      </c>
      <c r="H19" s="384"/>
      <c r="I19" s="325">
        <v>53126</v>
      </c>
      <c r="J19" s="384"/>
      <c r="K19" s="325">
        <v>18087</v>
      </c>
      <c r="L19" s="384"/>
      <c r="M19" s="701">
        <v>40</v>
      </c>
      <c r="N19" s="384"/>
      <c r="O19" s="325">
        <v>3147</v>
      </c>
      <c r="P19" s="9"/>
      <c r="Q19" s="325">
        <v>1397</v>
      </c>
      <c r="R19" s="56"/>
      <c r="S19" s="325">
        <v>42</v>
      </c>
      <c r="T19" s="56"/>
      <c r="U19" s="462">
        <v>68</v>
      </c>
      <c r="V19" s="9"/>
    </row>
    <row r="20" spans="1:25" s="1" customFormat="1" ht="20.149999999999999" customHeight="1">
      <c r="A20" s="186" t="s">
        <v>945</v>
      </c>
      <c r="B20" s="56"/>
      <c r="C20" s="325">
        <v>169643</v>
      </c>
      <c r="D20" s="384"/>
      <c r="E20" s="325">
        <v>76978</v>
      </c>
      <c r="F20" s="384"/>
      <c r="G20" s="325">
        <v>18366</v>
      </c>
      <c r="H20" s="384"/>
      <c r="I20" s="325">
        <v>59560</v>
      </c>
      <c r="J20" s="384"/>
      <c r="K20" s="325">
        <v>14595</v>
      </c>
      <c r="L20" s="384"/>
      <c r="M20" s="701">
        <v>34</v>
      </c>
      <c r="N20" s="384"/>
      <c r="O20" s="325">
        <v>3809</v>
      </c>
      <c r="P20" s="9"/>
      <c r="Q20" s="325">
        <v>1391</v>
      </c>
      <c r="R20" s="56"/>
      <c r="S20" s="325">
        <v>48</v>
      </c>
      <c r="T20" s="56"/>
      <c r="U20" s="462">
        <v>51</v>
      </c>
      <c r="V20" s="9"/>
      <c r="Y20" s="1" t="s">
        <v>968</v>
      </c>
    </row>
    <row r="21" spans="1:25" s="9" customFormat="1" ht="20.149999999999999" customHeight="1">
      <c r="A21" s="186" t="s">
        <v>911</v>
      </c>
      <c r="B21" s="56"/>
      <c r="C21" s="325">
        <v>147249</v>
      </c>
      <c r="D21" s="384"/>
      <c r="E21" s="325">
        <v>72467</v>
      </c>
      <c r="F21" s="384"/>
      <c r="G21" s="325">
        <v>10813</v>
      </c>
      <c r="H21" s="384"/>
      <c r="I21" s="325">
        <v>53186</v>
      </c>
      <c r="J21" s="384"/>
      <c r="K21" s="325">
        <v>10634</v>
      </c>
      <c r="L21" s="384"/>
      <c r="M21" s="700">
        <v>34</v>
      </c>
      <c r="N21" s="384"/>
      <c r="O21" s="325">
        <v>3380</v>
      </c>
      <c r="Q21" s="325">
        <v>715</v>
      </c>
      <c r="R21" s="56"/>
      <c r="S21" s="325">
        <v>39</v>
      </c>
      <c r="T21" s="56"/>
      <c r="U21" s="462">
        <v>56</v>
      </c>
    </row>
    <row r="22" spans="1:25" s="9" customFormat="1" ht="20.149999999999999" customHeight="1">
      <c r="A22" s="186" t="s">
        <v>946</v>
      </c>
      <c r="B22" s="56"/>
      <c r="C22" s="34">
        <v>143491</v>
      </c>
      <c r="D22" s="56"/>
      <c r="E22" s="34">
        <v>73487</v>
      </c>
      <c r="F22" s="56"/>
      <c r="G22" s="34">
        <v>8624</v>
      </c>
      <c r="H22" s="56"/>
      <c r="I22" s="34">
        <v>51303</v>
      </c>
      <c r="J22" s="56"/>
      <c r="K22" s="34">
        <v>9977</v>
      </c>
      <c r="L22" s="56"/>
      <c r="M22" s="701">
        <v>30</v>
      </c>
      <c r="N22" s="56"/>
      <c r="O22" s="34">
        <v>3011</v>
      </c>
      <c r="P22" s="38"/>
      <c r="Q22" s="34">
        <v>925</v>
      </c>
      <c r="R22" s="56"/>
      <c r="S22" s="34">
        <v>35</v>
      </c>
      <c r="T22" s="56"/>
      <c r="U22" s="637">
        <v>51</v>
      </c>
    </row>
    <row r="23" spans="1:25" s="9" customFormat="1" ht="20.149999999999999" customHeight="1">
      <c r="A23" s="186" t="s">
        <v>950</v>
      </c>
      <c r="B23" s="56"/>
      <c r="C23" s="34">
        <v>142351</v>
      </c>
      <c r="D23" s="56"/>
      <c r="E23" s="34">
        <v>71514</v>
      </c>
      <c r="F23" s="56"/>
      <c r="G23" s="34">
        <v>6823</v>
      </c>
      <c r="H23" s="56"/>
      <c r="I23" s="34">
        <v>54090</v>
      </c>
      <c r="J23" s="56"/>
      <c r="K23" s="34">
        <v>9809</v>
      </c>
      <c r="L23" s="56"/>
      <c r="M23" s="701">
        <v>29</v>
      </c>
      <c r="N23" s="56"/>
      <c r="O23" s="34">
        <v>3465</v>
      </c>
      <c r="P23" s="38"/>
      <c r="Q23" s="34">
        <v>1027</v>
      </c>
      <c r="R23" s="56"/>
      <c r="S23" s="34">
        <v>46</v>
      </c>
      <c r="T23" s="56"/>
      <c r="U23" s="637">
        <v>30</v>
      </c>
    </row>
    <row r="24" spans="1:25" s="9" customFormat="1" ht="20.149999999999999" customHeight="1">
      <c r="A24" s="186" t="s">
        <v>920</v>
      </c>
      <c r="B24" s="56"/>
      <c r="C24" s="34">
        <v>151716</v>
      </c>
      <c r="D24" s="56"/>
      <c r="E24" s="34">
        <v>81487</v>
      </c>
      <c r="F24" s="56"/>
      <c r="G24" s="34">
        <v>5013</v>
      </c>
      <c r="H24" s="56"/>
      <c r="I24" s="34">
        <v>56142</v>
      </c>
      <c r="J24" s="56"/>
      <c r="K24" s="34">
        <v>8935</v>
      </c>
      <c r="L24" s="56"/>
      <c r="M24" s="701">
        <v>30</v>
      </c>
      <c r="N24" s="56"/>
      <c r="O24" s="34">
        <v>3388</v>
      </c>
      <c r="P24" s="38"/>
      <c r="Q24" s="34">
        <v>770</v>
      </c>
      <c r="R24" s="56"/>
      <c r="S24" s="34">
        <v>45</v>
      </c>
      <c r="T24" s="56"/>
      <c r="U24" s="637">
        <v>84</v>
      </c>
    </row>
    <row r="25" spans="1:25" s="9" customFormat="1" ht="20.149999999999999" customHeight="1">
      <c r="A25" s="187" t="s">
        <v>924</v>
      </c>
      <c r="B25" s="56"/>
      <c r="C25" s="34">
        <v>150810</v>
      </c>
      <c r="D25" s="384"/>
      <c r="E25" s="34">
        <v>83502</v>
      </c>
      <c r="F25" s="384"/>
      <c r="G25" s="34">
        <v>5439</v>
      </c>
      <c r="H25" s="384"/>
      <c r="I25" s="34">
        <v>52994</v>
      </c>
      <c r="J25" s="384"/>
      <c r="K25" s="34">
        <v>8758</v>
      </c>
      <c r="L25" s="384"/>
      <c r="M25" s="701">
        <v>30</v>
      </c>
      <c r="N25" s="384"/>
      <c r="O25" s="34">
        <v>3145</v>
      </c>
      <c r="Q25" s="34">
        <v>1012</v>
      </c>
      <c r="R25" s="56"/>
      <c r="S25" s="34">
        <v>36</v>
      </c>
      <c r="T25" s="56"/>
      <c r="U25" s="637">
        <v>39</v>
      </c>
    </row>
    <row r="26" spans="1:25" s="9" customFormat="1" ht="20.149999999999999" customHeight="1">
      <c r="A26" s="219" t="s">
        <v>926</v>
      </c>
      <c r="B26" s="420"/>
      <c r="C26" s="320">
        <v>145918</v>
      </c>
      <c r="D26" s="385"/>
      <c r="E26" s="320">
        <v>75163</v>
      </c>
      <c r="F26" s="385"/>
      <c r="G26" s="320">
        <v>6969</v>
      </c>
      <c r="H26" s="385"/>
      <c r="I26" s="320">
        <v>55823</v>
      </c>
      <c r="J26" s="385"/>
      <c r="K26" s="320">
        <v>7777</v>
      </c>
      <c r="L26" s="385"/>
      <c r="M26" s="702">
        <v>28</v>
      </c>
      <c r="N26" s="385"/>
      <c r="O26" s="320">
        <v>3728</v>
      </c>
      <c r="P26" s="703"/>
      <c r="Q26" s="320">
        <v>1050</v>
      </c>
      <c r="R26" s="420"/>
      <c r="S26" s="320">
        <v>36</v>
      </c>
      <c r="T26" s="420"/>
      <c r="U26" s="642">
        <v>60</v>
      </c>
    </row>
    <row r="27" spans="1:25" s="1" customFormat="1" ht="20.149999999999999" customHeight="1">
      <c r="A27" s="219" t="s">
        <v>1065</v>
      </c>
      <c r="B27" s="425"/>
      <c r="C27" s="443">
        <v>154748</v>
      </c>
      <c r="D27" s="704"/>
      <c r="E27" s="443">
        <v>73336</v>
      </c>
      <c r="F27" s="704"/>
      <c r="G27" s="443">
        <v>13761</v>
      </c>
      <c r="H27" s="704"/>
      <c r="I27" s="443">
        <v>56628</v>
      </c>
      <c r="J27" s="704"/>
      <c r="K27" s="443">
        <v>10863</v>
      </c>
      <c r="L27" s="704"/>
      <c r="M27" s="710">
        <v>27</v>
      </c>
      <c r="N27" s="704"/>
      <c r="O27" s="443">
        <v>3671</v>
      </c>
      <c r="P27" s="10"/>
      <c r="Q27" s="443">
        <v>995</v>
      </c>
      <c r="R27" s="425"/>
      <c r="S27" s="443">
        <v>38</v>
      </c>
      <c r="T27" s="425"/>
      <c r="U27" s="669">
        <v>86</v>
      </c>
      <c r="V27" s="9"/>
    </row>
    <row r="28" spans="1:25" s="1" customFormat="1" ht="20.149999999999999" customHeight="1">
      <c r="A28" s="389" t="s">
        <v>29</v>
      </c>
      <c r="B28" s="425"/>
      <c r="C28" s="427">
        <v>6.0513439054811613</v>
      </c>
      <c r="D28" s="705"/>
      <c r="E28" s="427">
        <v>-2.4307172411958078</v>
      </c>
      <c r="F28" s="705"/>
      <c r="G28" s="427">
        <v>97.460180800688761</v>
      </c>
      <c r="H28" s="705"/>
      <c r="I28" s="427">
        <v>1.4420579331100072</v>
      </c>
      <c r="J28" s="705"/>
      <c r="K28" s="427">
        <v>39.681110968239665</v>
      </c>
      <c r="L28" s="705"/>
      <c r="M28" s="427">
        <v>-3.5714285714285694</v>
      </c>
      <c r="N28" s="705"/>
      <c r="O28" s="427">
        <v>-1.5289699570815429</v>
      </c>
      <c r="P28" s="429"/>
      <c r="Q28" s="427">
        <v>-5.2380952380952408</v>
      </c>
      <c r="R28" s="429"/>
      <c r="S28" s="427">
        <v>5.5555555555555571</v>
      </c>
      <c r="T28" s="429"/>
      <c r="U28" s="711">
        <v>43.333333333333343</v>
      </c>
      <c r="V28" s="9"/>
      <c r="W28" s="9"/>
    </row>
    <row r="29" spans="1:25" ht="19.5" customHeight="1">
      <c r="A29" s="395" t="s">
        <v>30</v>
      </c>
      <c r="B29" s="70"/>
      <c r="C29" s="712">
        <v>-0.8724617257062306</v>
      </c>
      <c r="D29" s="706"/>
      <c r="E29" s="712">
        <v>-3.9828222786666316</v>
      </c>
      <c r="F29" s="706"/>
      <c r="G29" s="712">
        <v>-4.0175768989328304</v>
      </c>
      <c r="H29" s="706"/>
      <c r="I29" s="712">
        <v>3.4131375664274231</v>
      </c>
      <c r="J29" s="706"/>
      <c r="K29" s="712">
        <v>3.5656401944894611</v>
      </c>
      <c r="L29" s="706"/>
      <c r="M29" s="712">
        <v>-25</v>
      </c>
      <c r="N29" s="706"/>
      <c r="O29" s="712">
        <v>6.7771960442117347</v>
      </c>
      <c r="P29" s="264"/>
      <c r="Q29" s="712">
        <v>9.2206366630076815</v>
      </c>
      <c r="R29" s="263"/>
      <c r="S29" s="712">
        <v>-17.391304347826093</v>
      </c>
      <c r="T29" s="263"/>
      <c r="U29" s="713">
        <v>-12.244897959183675</v>
      </c>
      <c r="V29" s="49"/>
      <c r="W29" s="49"/>
    </row>
    <row r="30" spans="1:25" ht="19.5" customHeight="1">
      <c r="A30" s="9"/>
      <c r="U30" s="46" t="s">
        <v>484</v>
      </c>
      <c r="V30" s="49"/>
      <c r="W30" s="49"/>
    </row>
    <row r="31" spans="1:25">
      <c r="C31" s="707"/>
      <c r="E31" s="707"/>
      <c r="G31" s="707"/>
      <c r="I31" s="707"/>
      <c r="K31" s="707"/>
      <c r="M31" s="707"/>
      <c r="O31" s="707"/>
      <c r="Q31" s="707"/>
      <c r="S31" s="707"/>
    </row>
  </sheetData>
  <mergeCells count="18">
    <mergeCell ref="N8:O8"/>
    <mergeCell ref="H8:I8"/>
    <mergeCell ref="J8:K8"/>
    <mergeCell ref="L8:M8"/>
    <mergeCell ref="A2:U2"/>
    <mergeCell ref="T7:U7"/>
    <mergeCell ref="P7:Q7"/>
    <mergeCell ref="R7:S7"/>
    <mergeCell ref="R8:S8"/>
    <mergeCell ref="T8:U8"/>
    <mergeCell ref="N7:O7"/>
    <mergeCell ref="A7:A8"/>
    <mergeCell ref="B7:C7"/>
    <mergeCell ref="B8:C8"/>
    <mergeCell ref="A4:U4"/>
    <mergeCell ref="D8:E8"/>
    <mergeCell ref="F8:G8"/>
    <mergeCell ref="P8:Q8"/>
  </mergeCells>
  <phoneticPr fontId="2"/>
  <printOptions horizontalCentered="1"/>
  <pageMargins left="0.59055118110236227" right="0.59055118110236227" top="0.78740157480314965" bottom="0.78740157480314965" header="0.51181102362204722" footer="0.51181102362204722"/>
  <pageSetup paperSize="9" scale="63"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pageSetUpPr fitToPage="1"/>
  </sheetPr>
  <dimension ref="A1:Q61"/>
  <sheetViews>
    <sheetView showGridLines="0" view="pageBreakPreview" zoomScale="86" zoomScaleNormal="73" zoomScaleSheetLayoutView="86" workbookViewId="0">
      <selection activeCell="C1" sqref="C1"/>
    </sheetView>
  </sheetViews>
  <sheetFormatPr defaultColWidth="9" defaultRowHeight="13"/>
  <cols>
    <col min="1" max="1" width="12.453125" style="48" customWidth="1"/>
    <col min="2" max="2" width="2.08984375" style="344" customWidth="1"/>
    <col min="3" max="3" width="11.7265625" style="48" bestFit="1" customWidth="1"/>
    <col min="4" max="4" width="2.26953125" style="344" customWidth="1"/>
    <col min="5" max="5" width="10" style="48" bestFit="1" customWidth="1"/>
    <col min="6" max="6" width="2.08984375" style="344" customWidth="1"/>
    <col min="7" max="7" width="11.08984375" style="48" bestFit="1" customWidth="1"/>
    <col min="8" max="8" width="2.08984375" style="344" customWidth="1"/>
    <col min="9" max="9" width="10.08984375" style="48" bestFit="1" customWidth="1"/>
    <col min="10" max="10" width="2.08984375" style="344" customWidth="1"/>
    <col min="11" max="11" width="12" style="48" bestFit="1" customWidth="1"/>
    <col min="12" max="12" width="2.08984375" style="344" customWidth="1"/>
    <col min="13" max="13" width="10.26953125" style="48" bestFit="1" customWidth="1"/>
    <col min="14" max="14" width="2.08984375" style="344" customWidth="1"/>
    <col min="15" max="15" width="11.36328125" style="48" bestFit="1" customWidth="1"/>
    <col min="16" max="16" width="2.6328125" style="344" customWidth="1"/>
    <col min="17" max="17" width="10.36328125" style="48" customWidth="1"/>
    <col min="18" max="16384" width="9" style="48"/>
  </cols>
  <sheetData>
    <row r="1" spans="1:17" ht="18" customHeight="1">
      <c r="Q1" s="344" t="s">
        <v>671</v>
      </c>
    </row>
    <row r="2" spans="1:17" ht="25.5" customHeight="1">
      <c r="A2" s="1477" t="s">
        <v>790</v>
      </c>
      <c r="B2" s="1477"/>
      <c r="C2" s="1477"/>
      <c r="D2" s="1477"/>
      <c r="E2" s="1477"/>
      <c r="F2" s="1477"/>
      <c r="G2" s="1477"/>
      <c r="H2" s="1477"/>
      <c r="I2" s="1477"/>
      <c r="J2" s="1477"/>
      <c r="K2" s="1477"/>
      <c r="L2" s="1477"/>
      <c r="M2" s="1477"/>
      <c r="N2" s="1477"/>
      <c r="O2" s="1477"/>
      <c r="P2" s="1477"/>
      <c r="Q2" s="1477"/>
    </row>
    <row r="3" spans="1:17" ht="11.25" customHeight="1">
      <c r="A3" s="730"/>
      <c r="B3" s="730"/>
      <c r="C3" s="730"/>
      <c r="D3" s="730"/>
      <c r="E3" s="730"/>
      <c r="F3" s="730"/>
      <c r="G3" s="730"/>
      <c r="H3" s="730"/>
      <c r="I3" s="730"/>
      <c r="J3" s="730"/>
      <c r="K3" s="730"/>
      <c r="L3" s="730"/>
      <c r="M3" s="730"/>
      <c r="N3" s="730"/>
      <c r="O3" s="730"/>
      <c r="P3" s="730"/>
      <c r="Q3" s="730"/>
    </row>
    <row r="4" spans="1:17" ht="24" customHeight="1">
      <c r="A4" s="1390" t="s">
        <v>752</v>
      </c>
      <c r="B4" s="1390"/>
      <c r="C4" s="1390"/>
      <c r="D4" s="1390"/>
      <c r="E4" s="1390"/>
      <c r="F4" s="1390"/>
      <c r="G4" s="1390"/>
      <c r="H4" s="1390"/>
      <c r="I4" s="1390"/>
      <c r="J4" s="1390"/>
      <c r="K4" s="1390"/>
      <c r="L4" s="1390"/>
      <c r="M4" s="1390"/>
      <c r="N4" s="1390"/>
      <c r="O4" s="1390"/>
      <c r="P4" s="1390"/>
      <c r="Q4" s="1390"/>
    </row>
    <row r="5" spans="1:17" ht="18" customHeight="1">
      <c r="B5" s="714"/>
      <c r="C5" s="715"/>
      <c r="D5" s="714"/>
      <c r="E5" s="715"/>
      <c r="F5" s="714"/>
      <c r="G5" s="715"/>
      <c r="H5" s="714"/>
      <c r="I5" s="715"/>
      <c r="J5" s="714"/>
      <c r="K5" s="715"/>
      <c r="L5" s="714"/>
      <c r="M5" s="715"/>
      <c r="N5" s="714"/>
      <c r="O5" s="715"/>
      <c r="P5" s="714"/>
      <c r="Q5" s="57" t="s">
        <v>517</v>
      </c>
    </row>
    <row r="6" spans="1:17" s="2" customFormat="1" ht="18" customHeight="1">
      <c r="A6" s="1394" t="s">
        <v>38</v>
      </c>
      <c r="B6" s="1306" t="s">
        <v>53</v>
      </c>
      <c r="C6" s="1307"/>
      <c r="D6" s="1480" t="s">
        <v>122</v>
      </c>
      <c r="E6" s="1480"/>
      <c r="F6" s="716"/>
      <c r="G6" s="690"/>
      <c r="H6" s="1306" t="s">
        <v>123</v>
      </c>
      <c r="I6" s="1307"/>
      <c r="J6" s="1306" t="s">
        <v>124</v>
      </c>
      <c r="K6" s="1480"/>
      <c r="L6" s="108"/>
      <c r="M6" s="717"/>
      <c r="N6" s="1306" t="s">
        <v>601</v>
      </c>
      <c r="O6" s="1307"/>
      <c r="P6" s="1429" t="s">
        <v>931</v>
      </c>
      <c r="Q6" s="1470"/>
    </row>
    <row r="7" spans="1:17" s="2" customFormat="1" ht="18" customHeight="1">
      <c r="A7" s="1396"/>
      <c r="B7" s="1298"/>
      <c r="C7" s="1299"/>
      <c r="D7" s="1391"/>
      <c r="E7" s="1391"/>
      <c r="F7" s="1304" t="s">
        <v>125</v>
      </c>
      <c r="G7" s="1312"/>
      <c r="H7" s="1298"/>
      <c r="I7" s="1299"/>
      <c r="J7" s="1298"/>
      <c r="K7" s="1299"/>
      <c r="L7" s="1391" t="s">
        <v>125</v>
      </c>
      <c r="M7" s="1391"/>
      <c r="N7" s="1298"/>
      <c r="O7" s="1299"/>
      <c r="P7" s="1391"/>
      <c r="Q7" s="1393"/>
    </row>
    <row r="8" spans="1:17" ht="18" customHeight="1">
      <c r="A8" s="412" t="s">
        <v>720</v>
      </c>
      <c r="B8" s="692"/>
      <c r="C8" s="693">
        <v>1740928</v>
      </c>
      <c r="D8" s="695"/>
      <c r="E8" s="540">
        <v>289848</v>
      </c>
      <c r="F8" s="696"/>
      <c r="G8" s="693">
        <v>70988</v>
      </c>
      <c r="H8" s="695"/>
      <c r="I8" s="540">
        <v>4618</v>
      </c>
      <c r="J8" s="696"/>
      <c r="K8" s="693">
        <v>1343995</v>
      </c>
      <c r="L8" s="695"/>
      <c r="M8" s="540">
        <v>473798</v>
      </c>
      <c r="N8" s="696"/>
      <c r="O8" s="693">
        <v>30598</v>
      </c>
      <c r="P8" s="718"/>
      <c r="Q8" s="541">
        <v>71869</v>
      </c>
    </row>
    <row r="9" spans="1:17" ht="18" customHeight="1">
      <c r="A9" s="412" t="s">
        <v>815</v>
      </c>
      <c r="B9" s="692"/>
      <c r="C9" s="693">
        <v>1713029</v>
      </c>
      <c r="D9" s="695"/>
      <c r="E9" s="693">
        <v>289545</v>
      </c>
      <c r="F9" s="695"/>
      <c r="G9" s="693">
        <v>70455</v>
      </c>
      <c r="H9" s="695"/>
      <c r="I9" s="693">
        <v>4571</v>
      </c>
      <c r="J9" s="695"/>
      <c r="K9" s="693">
        <v>1348557</v>
      </c>
      <c r="L9" s="695"/>
      <c r="M9" s="693">
        <v>463132</v>
      </c>
      <c r="N9" s="695"/>
      <c r="O9" s="693">
        <v>30743</v>
      </c>
      <c r="P9" s="718"/>
      <c r="Q9" s="541">
        <v>39613</v>
      </c>
    </row>
    <row r="10" spans="1:17" ht="18" customHeight="1">
      <c r="A10" s="412" t="s">
        <v>893</v>
      </c>
      <c r="B10" s="692"/>
      <c r="C10" s="693">
        <v>1715296</v>
      </c>
      <c r="D10" s="695"/>
      <c r="E10" s="693">
        <v>289841</v>
      </c>
      <c r="F10" s="695"/>
      <c r="G10" s="693">
        <v>70266</v>
      </c>
      <c r="H10" s="695"/>
      <c r="I10" s="693">
        <v>4427</v>
      </c>
      <c r="J10" s="695"/>
      <c r="K10" s="693">
        <v>1349414</v>
      </c>
      <c r="L10" s="695"/>
      <c r="M10" s="693">
        <v>453544</v>
      </c>
      <c r="N10" s="695"/>
      <c r="O10" s="693">
        <v>31112</v>
      </c>
      <c r="P10" s="695"/>
      <c r="Q10" s="541">
        <v>40502</v>
      </c>
    </row>
    <row r="11" spans="1:17" ht="18" customHeight="1">
      <c r="A11" s="412" t="s">
        <v>934</v>
      </c>
      <c r="B11" s="692"/>
      <c r="C11" s="693">
        <v>1716499</v>
      </c>
      <c r="D11" s="695"/>
      <c r="E11" s="693">
        <v>289835</v>
      </c>
      <c r="F11" s="695"/>
      <c r="G11" s="693">
        <v>70023</v>
      </c>
      <c r="H11" s="695"/>
      <c r="I11" s="693">
        <v>4302</v>
      </c>
      <c r="J11" s="695"/>
      <c r="K11" s="693">
        <v>1349133</v>
      </c>
      <c r="L11" s="695"/>
      <c r="M11" s="693">
        <v>442857</v>
      </c>
      <c r="N11" s="695"/>
      <c r="O11" s="693">
        <v>31474</v>
      </c>
      <c r="P11" s="695"/>
      <c r="Q11" s="709">
        <v>41755</v>
      </c>
    </row>
    <row r="12" spans="1:17" ht="18" customHeight="1">
      <c r="A12" s="412" t="s">
        <v>959</v>
      </c>
      <c r="B12" s="692"/>
      <c r="C12" s="693">
        <v>1720711</v>
      </c>
      <c r="D12" s="695"/>
      <c r="E12" s="693">
        <v>291388</v>
      </c>
      <c r="F12" s="695"/>
      <c r="G12" s="693">
        <v>69805</v>
      </c>
      <c r="H12" s="695"/>
      <c r="I12" s="693">
        <v>4206</v>
      </c>
      <c r="J12" s="695"/>
      <c r="K12" s="693">
        <v>1350529</v>
      </c>
      <c r="L12" s="695"/>
      <c r="M12" s="693">
        <v>433307</v>
      </c>
      <c r="N12" s="695"/>
      <c r="O12" s="693">
        <v>31555</v>
      </c>
      <c r="P12" s="695"/>
      <c r="Q12" s="709">
        <v>43033</v>
      </c>
    </row>
    <row r="13" spans="1:17" ht="18" customHeight="1">
      <c r="A13" s="185"/>
      <c r="B13" s="692"/>
      <c r="C13" s="693"/>
      <c r="D13" s="695"/>
      <c r="E13" s="540"/>
      <c r="F13" s="696"/>
      <c r="G13" s="693"/>
      <c r="H13" s="695"/>
      <c r="I13" s="540"/>
      <c r="J13" s="696"/>
      <c r="K13" s="693"/>
      <c r="L13" s="695"/>
      <c r="M13" s="540"/>
      <c r="N13" s="696"/>
      <c r="O13" s="693"/>
      <c r="P13" s="695"/>
      <c r="Q13" s="541"/>
    </row>
    <row r="14" spans="1:17" s="1" customFormat="1" ht="18" customHeight="1">
      <c r="A14" s="186" t="s">
        <v>1074</v>
      </c>
      <c r="B14" s="56"/>
      <c r="C14" s="325">
        <v>1718376</v>
      </c>
      <c r="D14" s="56"/>
      <c r="E14" s="325">
        <v>290838</v>
      </c>
      <c r="F14" s="30"/>
      <c r="G14" s="325">
        <v>69776</v>
      </c>
      <c r="H14" s="30"/>
      <c r="I14" s="325">
        <v>4222</v>
      </c>
      <c r="J14" s="30"/>
      <c r="K14" s="325">
        <v>1348996</v>
      </c>
      <c r="L14" s="30"/>
      <c r="M14" s="325">
        <v>343595</v>
      </c>
      <c r="N14" s="30"/>
      <c r="O14" s="325">
        <v>31503</v>
      </c>
      <c r="P14" s="30"/>
      <c r="Q14" s="637">
        <v>42817</v>
      </c>
    </row>
    <row r="15" spans="1:17" s="1" customFormat="1" ht="18" customHeight="1">
      <c r="A15" s="186" t="s">
        <v>897</v>
      </c>
      <c r="B15" s="56"/>
      <c r="C15" s="325">
        <v>1719768</v>
      </c>
      <c r="D15" s="56"/>
      <c r="E15" s="325">
        <v>291051</v>
      </c>
      <c r="F15" s="30"/>
      <c r="G15" s="325">
        <v>69741</v>
      </c>
      <c r="H15" s="30"/>
      <c r="I15" s="325">
        <v>4204</v>
      </c>
      <c r="J15" s="30"/>
      <c r="K15" s="325">
        <v>1350055</v>
      </c>
      <c r="L15" s="30"/>
      <c r="M15" s="325">
        <v>434011</v>
      </c>
      <c r="N15" s="30"/>
      <c r="O15" s="325">
        <v>31526</v>
      </c>
      <c r="P15" s="30"/>
      <c r="Q15" s="637">
        <v>42932</v>
      </c>
    </row>
    <row r="16" spans="1:17" s="1" customFormat="1" ht="18" customHeight="1">
      <c r="A16" s="186" t="s">
        <v>896</v>
      </c>
      <c r="B16" s="56"/>
      <c r="C16" s="325">
        <v>1720711</v>
      </c>
      <c r="D16" s="56"/>
      <c r="E16" s="325">
        <v>291388</v>
      </c>
      <c r="F16" s="30"/>
      <c r="G16" s="325">
        <v>69805</v>
      </c>
      <c r="H16" s="30"/>
      <c r="I16" s="325">
        <v>4206</v>
      </c>
      <c r="J16" s="30"/>
      <c r="K16" s="325">
        <v>1350529</v>
      </c>
      <c r="L16" s="30"/>
      <c r="M16" s="325">
        <v>433307</v>
      </c>
      <c r="N16" s="30"/>
      <c r="O16" s="325">
        <v>31555</v>
      </c>
      <c r="P16" s="30"/>
      <c r="Q16" s="637">
        <v>43033</v>
      </c>
    </row>
    <row r="17" spans="1:17" s="1" customFormat="1" ht="18" customHeight="1">
      <c r="A17" s="186" t="s">
        <v>964</v>
      </c>
      <c r="B17" s="56"/>
      <c r="C17" s="325">
        <v>1722437</v>
      </c>
      <c r="D17" s="56"/>
      <c r="E17" s="325">
        <v>291628</v>
      </c>
      <c r="F17" s="30"/>
      <c r="G17" s="325">
        <v>69835</v>
      </c>
      <c r="H17" s="30"/>
      <c r="I17" s="325">
        <v>4204</v>
      </c>
      <c r="J17" s="30"/>
      <c r="K17" s="325">
        <v>1351941</v>
      </c>
      <c r="L17" s="30"/>
      <c r="M17" s="325">
        <v>432873</v>
      </c>
      <c r="N17" s="30"/>
      <c r="O17" s="325">
        <v>31602</v>
      </c>
      <c r="P17" s="30"/>
      <c r="Q17" s="637">
        <v>43062</v>
      </c>
    </row>
    <row r="18" spans="1:17" s="1" customFormat="1" ht="18" customHeight="1">
      <c r="A18" s="186" t="s">
        <v>916</v>
      </c>
      <c r="B18" s="56"/>
      <c r="C18" s="325">
        <v>1722165</v>
      </c>
      <c r="D18" s="56"/>
      <c r="E18" s="325">
        <v>291558</v>
      </c>
      <c r="F18" s="30"/>
      <c r="G18" s="325">
        <v>69823</v>
      </c>
      <c r="H18" s="30"/>
      <c r="I18" s="325">
        <v>4183</v>
      </c>
      <c r="J18" s="30"/>
      <c r="K18" s="325">
        <v>1351713</v>
      </c>
      <c r="L18" s="30"/>
      <c r="M18" s="325">
        <v>431643</v>
      </c>
      <c r="N18" s="30"/>
      <c r="O18" s="325">
        <v>31621</v>
      </c>
      <c r="P18" s="30"/>
      <c r="Q18" s="637">
        <v>43090</v>
      </c>
    </row>
    <row r="19" spans="1:17" s="1" customFormat="1" ht="18" customHeight="1">
      <c r="A19" s="186" t="s">
        <v>917</v>
      </c>
      <c r="B19" s="56"/>
      <c r="C19" s="325">
        <v>1715352</v>
      </c>
      <c r="D19" s="56"/>
      <c r="E19" s="325">
        <v>289988</v>
      </c>
      <c r="F19" s="30"/>
      <c r="G19" s="325">
        <v>69652</v>
      </c>
      <c r="H19" s="30"/>
      <c r="I19" s="325">
        <v>4178</v>
      </c>
      <c r="J19" s="30"/>
      <c r="K19" s="325">
        <v>1346775</v>
      </c>
      <c r="L19" s="30"/>
      <c r="M19" s="325">
        <v>429618</v>
      </c>
      <c r="N19" s="30"/>
      <c r="O19" s="325">
        <v>31611</v>
      </c>
      <c r="P19" s="30"/>
      <c r="Q19" s="637">
        <v>42800</v>
      </c>
    </row>
    <row r="20" spans="1:17" s="1" customFormat="1" ht="18" customHeight="1">
      <c r="A20" s="186" t="s">
        <v>918</v>
      </c>
      <c r="B20" s="56"/>
      <c r="C20" s="325">
        <v>1718055</v>
      </c>
      <c r="D20" s="56"/>
      <c r="E20" s="325">
        <v>290573</v>
      </c>
      <c r="F20" s="30"/>
      <c r="G20" s="325">
        <v>69716</v>
      </c>
      <c r="H20" s="30"/>
      <c r="I20" s="325">
        <v>4168</v>
      </c>
      <c r="J20" s="30"/>
      <c r="K20" s="325">
        <v>1348678</v>
      </c>
      <c r="L20" s="30"/>
      <c r="M20" s="325">
        <v>429101</v>
      </c>
      <c r="N20" s="30"/>
      <c r="O20" s="325">
        <v>31599</v>
      </c>
      <c r="P20" s="30"/>
      <c r="Q20" s="637">
        <v>43037</v>
      </c>
    </row>
    <row r="21" spans="1:17" s="9" customFormat="1" ht="18" customHeight="1">
      <c r="A21" s="186" t="s">
        <v>1034</v>
      </c>
      <c r="B21" s="56"/>
      <c r="C21" s="325">
        <v>1719020</v>
      </c>
      <c r="D21" s="56"/>
      <c r="E21" s="325">
        <v>290714</v>
      </c>
      <c r="F21" s="30"/>
      <c r="G21" s="325">
        <v>69696</v>
      </c>
      <c r="H21" s="30"/>
      <c r="I21" s="325">
        <v>4170</v>
      </c>
      <c r="J21" s="30"/>
      <c r="K21" s="325">
        <v>1349380</v>
      </c>
      <c r="L21" s="30"/>
      <c r="M21" s="325">
        <v>428248</v>
      </c>
      <c r="N21" s="30"/>
      <c r="O21" s="325">
        <v>31604</v>
      </c>
      <c r="P21" s="30"/>
      <c r="Q21" s="637">
        <v>43152</v>
      </c>
    </row>
    <row r="22" spans="1:17" s="9" customFormat="1" ht="18" customHeight="1">
      <c r="A22" s="186" t="s">
        <v>1039</v>
      </c>
      <c r="B22" s="56"/>
      <c r="C22" s="325">
        <v>1720704</v>
      </c>
      <c r="D22" s="56"/>
      <c r="E22" s="325">
        <v>290980</v>
      </c>
      <c r="F22" s="30"/>
      <c r="G22" s="325">
        <v>69752</v>
      </c>
      <c r="H22" s="30"/>
      <c r="I22" s="325">
        <v>4156</v>
      </c>
      <c r="J22" s="30"/>
      <c r="K22" s="325">
        <v>1350584</v>
      </c>
      <c r="L22" s="30"/>
      <c r="M22" s="325">
        <v>427485</v>
      </c>
      <c r="N22" s="30"/>
      <c r="O22" s="325">
        <v>31640</v>
      </c>
      <c r="P22" s="30"/>
      <c r="Q22" s="637">
        <v>43344</v>
      </c>
    </row>
    <row r="23" spans="1:17" s="9" customFormat="1" ht="18" customHeight="1">
      <c r="A23" s="186" t="s">
        <v>1049</v>
      </c>
      <c r="B23" s="56"/>
      <c r="C23" s="325">
        <v>1721893</v>
      </c>
      <c r="D23" s="56"/>
      <c r="E23" s="325">
        <v>291271</v>
      </c>
      <c r="F23" s="30"/>
      <c r="G23" s="325">
        <v>69825</v>
      </c>
      <c r="H23" s="30"/>
      <c r="I23" s="325">
        <v>4150</v>
      </c>
      <c r="J23" s="30"/>
      <c r="K23" s="325">
        <v>1351310</v>
      </c>
      <c r="L23" s="30"/>
      <c r="M23" s="325">
        <v>426690</v>
      </c>
      <c r="N23" s="30"/>
      <c r="O23" s="325">
        <v>31706</v>
      </c>
      <c r="P23" s="30"/>
      <c r="Q23" s="637">
        <v>43456</v>
      </c>
    </row>
    <row r="24" spans="1:17" s="9" customFormat="1" ht="18" customHeight="1">
      <c r="A24" s="186" t="s">
        <v>1052</v>
      </c>
      <c r="B24" s="56"/>
      <c r="C24" s="325">
        <v>1722586</v>
      </c>
      <c r="D24" s="56"/>
      <c r="E24" s="325">
        <v>291549</v>
      </c>
      <c r="F24" s="30"/>
      <c r="G24" s="325">
        <v>69856</v>
      </c>
      <c r="H24" s="30"/>
      <c r="I24" s="325">
        <v>4160</v>
      </c>
      <c r="J24" s="30"/>
      <c r="K24" s="325">
        <v>1351592</v>
      </c>
      <c r="L24" s="30"/>
      <c r="M24" s="325">
        <v>426020</v>
      </c>
      <c r="N24" s="30"/>
      <c r="O24" s="325">
        <v>31707</v>
      </c>
      <c r="P24" s="30"/>
      <c r="Q24" s="637">
        <v>43578</v>
      </c>
    </row>
    <row r="25" spans="1:17" s="9" customFormat="1" ht="18" customHeight="1">
      <c r="A25" s="219" t="s">
        <v>1059</v>
      </c>
      <c r="B25" s="420"/>
      <c r="C25" s="421">
        <v>1725056</v>
      </c>
      <c r="D25" s="420"/>
      <c r="E25" s="421">
        <v>292017</v>
      </c>
      <c r="F25" s="120"/>
      <c r="G25" s="421">
        <v>69895</v>
      </c>
      <c r="H25" s="120"/>
      <c r="I25" s="421">
        <v>4151</v>
      </c>
      <c r="J25" s="120"/>
      <c r="K25" s="421">
        <v>1353504</v>
      </c>
      <c r="L25" s="120"/>
      <c r="M25" s="421">
        <v>425467</v>
      </c>
      <c r="N25" s="120"/>
      <c r="O25" s="421">
        <v>31748</v>
      </c>
      <c r="P25" s="120"/>
      <c r="Q25" s="642">
        <v>43636</v>
      </c>
    </row>
    <row r="26" spans="1:17" s="1" customFormat="1" ht="18" customHeight="1">
      <c r="A26" s="219" t="s">
        <v>966</v>
      </c>
      <c r="B26" s="425"/>
      <c r="C26" s="442">
        <v>1725693</v>
      </c>
      <c r="D26" s="425"/>
      <c r="E26" s="442">
        <v>292015</v>
      </c>
      <c r="F26" s="190"/>
      <c r="G26" s="442">
        <v>69884</v>
      </c>
      <c r="H26" s="190"/>
      <c r="I26" s="442">
        <v>4156</v>
      </c>
      <c r="J26" s="190"/>
      <c r="K26" s="442">
        <v>1354014</v>
      </c>
      <c r="L26" s="190"/>
      <c r="M26" s="442">
        <v>424619</v>
      </c>
      <c r="N26" s="190"/>
      <c r="O26" s="442">
        <v>31741</v>
      </c>
      <c r="P26" s="190"/>
      <c r="Q26" s="669">
        <v>43767</v>
      </c>
    </row>
    <row r="27" spans="1:17" s="1" customFormat="1" ht="18" customHeight="1">
      <c r="A27" s="389" t="s">
        <v>29</v>
      </c>
      <c r="B27" s="425"/>
      <c r="C27" s="427">
        <v>3.692633746381091E-2</v>
      </c>
      <c r="D27" s="425"/>
      <c r="E27" s="427">
        <v>-6.848916330142174E-4</v>
      </c>
      <c r="F27" s="425"/>
      <c r="G27" s="427">
        <v>-1.5737892553119082E-2</v>
      </c>
      <c r="H27" s="425"/>
      <c r="I27" s="427">
        <v>0.12045290291496258</v>
      </c>
      <c r="J27" s="425"/>
      <c r="K27" s="427">
        <v>3.7679977303355372E-2</v>
      </c>
      <c r="L27" s="425"/>
      <c r="M27" s="427">
        <v>-0.19931040480226159</v>
      </c>
      <c r="N27" s="425"/>
      <c r="O27" s="427">
        <v>-2.2048632984748906E-2</v>
      </c>
      <c r="P27" s="425"/>
      <c r="Q27" s="726">
        <v>0.30021083509028301</v>
      </c>
    </row>
    <row r="28" spans="1:17" ht="18" customHeight="1">
      <c r="A28" s="395" t="s">
        <v>30</v>
      </c>
      <c r="B28" s="70"/>
      <c r="C28" s="712">
        <v>0.42580901967903628</v>
      </c>
      <c r="D28" s="70"/>
      <c r="E28" s="712">
        <v>0.40469264676555383</v>
      </c>
      <c r="F28" s="70"/>
      <c r="G28" s="712">
        <v>0.15478101352901774</v>
      </c>
      <c r="H28" s="70"/>
      <c r="I28" s="712">
        <v>-1.5632401705352947</v>
      </c>
      <c r="J28" s="70"/>
      <c r="K28" s="712">
        <v>0.37198034686537085</v>
      </c>
      <c r="L28" s="70"/>
      <c r="M28" s="712">
        <v>23.581251182351309</v>
      </c>
      <c r="N28" s="70"/>
      <c r="O28" s="712">
        <v>0.75548360473605669</v>
      </c>
      <c r="P28" s="70"/>
      <c r="Q28" s="727">
        <v>2.2187448910479475</v>
      </c>
    </row>
    <row r="29" spans="1:17">
      <c r="A29" s="719" t="s">
        <v>1075</v>
      </c>
      <c r="C29" s="345"/>
      <c r="M29" s="2"/>
      <c r="Q29" s="720"/>
    </row>
    <row r="30" spans="1:17" ht="14.25" customHeight="1">
      <c r="Q30" s="720" t="s">
        <v>933</v>
      </c>
    </row>
    <row r="31" spans="1:17" ht="24.75" customHeight="1">
      <c r="A31" s="1390" t="s">
        <v>753</v>
      </c>
      <c r="B31" s="1390"/>
      <c r="C31" s="1390"/>
      <c r="D31" s="1390"/>
      <c r="E31" s="1390"/>
      <c r="F31" s="1390"/>
      <c r="G31" s="1390"/>
      <c r="H31" s="1390"/>
      <c r="I31" s="1390"/>
      <c r="J31" s="1390"/>
      <c r="K31" s="1390"/>
      <c r="L31" s="1390"/>
      <c r="M31" s="1390"/>
      <c r="N31" s="1390"/>
      <c r="O31" s="1390"/>
    </row>
    <row r="32" spans="1:17" ht="18" customHeight="1">
      <c r="B32" s="714"/>
      <c r="C32" s="715"/>
      <c r="D32" s="714"/>
      <c r="E32" s="715"/>
      <c r="F32" s="714"/>
      <c r="G32" s="715"/>
      <c r="H32" s="714"/>
      <c r="I32" s="715"/>
      <c r="J32" s="714"/>
      <c r="K32" s="715"/>
      <c r="L32" s="714"/>
      <c r="M32" s="715"/>
      <c r="N32" s="48"/>
      <c r="O32" s="72" t="s">
        <v>517</v>
      </c>
      <c r="P32" s="71"/>
      <c r="Q32" s="49"/>
    </row>
    <row r="33" spans="1:17" s="2" customFormat="1" ht="18" customHeight="1">
      <c r="A33" s="1471" t="s">
        <v>38</v>
      </c>
      <c r="B33" s="1306" t="s">
        <v>127</v>
      </c>
      <c r="C33" s="1307"/>
      <c r="D33" s="1306" t="s">
        <v>128</v>
      </c>
      <c r="E33" s="1307"/>
      <c r="F33" s="1306" t="s">
        <v>126</v>
      </c>
      <c r="G33" s="1307"/>
      <c r="H33" s="1306" t="s">
        <v>404</v>
      </c>
      <c r="I33" s="1481"/>
      <c r="J33" s="1308" t="s">
        <v>403</v>
      </c>
      <c r="K33" s="1475"/>
      <c r="L33" s="1475"/>
      <c r="M33" s="1475"/>
      <c r="N33" s="1475"/>
      <c r="O33" s="1476"/>
      <c r="P33" s="63"/>
    </row>
    <row r="34" spans="1:17" s="2" customFormat="1" ht="18" customHeight="1">
      <c r="A34" s="1479"/>
      <c r="B34" s="1292"/>
      <c r="C34" s="1293"/>
      <c r="D34" s="1292"/>
      <c r="E34" s="1293"/>
      <c r="F34" s="1292"/>
      <c r="G34" s="1293"/>
      <c r="H34" s="1482"/>
      <c r="I34" s="1483"/>
      <c r="J34" s="1295" t="s">
        <v>131</v>
      </c>
      <c r="K34" s="1311"/>
      <c r="L34" s="1295" t="s">
        <v>130</v>
      </c>
      <c r="M34" s="1296"/>
      <c r="N34" s="1311" t="s">
        <v>129</v>
      </c>
      <c r="O34" s="1474"/>
      <c r="P34" s="63"/>
    </row>
    <row r="35" spans="1:17" s="2" customFormat="1" ht="18" customHeight="1">
      <c r="A35" s="1479"/>
      <c r="B35" s="1292"/>
      <c r="C35" s="1293"/>
      <c r="D35" s="1292"/>
      <c r="E35" s="1293"/>
      <c r="F35" s="1292"/>
      <c r="G35" s="1293"/>
      <c r="H35" s="1482"/>
      <c r="I35" s="1483"/>
      <c r="J35" s="1292" t="s">
        <v>132</v>
      </c>
      <c r="K35" s="1408"/>
      <c r="L35" s="1292" t="s">
        <v>132</v>
      </c>
      <c r="M35" s="1398"/>
      <c r="N35" s="1323" t="s">
        <v>132</v>
      </c>
      <c r="O35" s="1392"/>
      <c r="P35" s="63"/>
    </row>
    <row r="36" spans="1:17" s="2" customFormat="1" ht="18" customHeight="1">
      <c r="A36" s="1472"/>
      <c r="B36" s="1298"/>
      <c r="C36" s="1299"/>
      <c r="D36" s="1298"/>
      <c r="E36" s="1299"/>
      <c r="F36" s="1298"/>
      <c r="G36" s="1299"/>
      <c r="H36" s="1411"/>
      <c r="I36" s="1484"/>
      <c r="J36" s="1298" t="s">
        <v>133</v>
      </c>
      <c r="K36" s="1415"/>
      <c r="L36" s="1298" t="s">
        <v>133</v>
      </c>
      <c r="M36" s="1399"/>
      <c r="N36" s="1391" t="s">
        <v>133</v>
      </c>
      <c r="O36" s="1478"/>
      <c r="P36" s="63"/>
    </row>
    <row r="37" spans="1:17" ht="18" customHeight="1">
      <c r="A37" s="412" t="s">
        <v>999</v>
      </c>
      <c r="B37" s="692"/>
      <c r="C37" s="693">
        <v>655576</v>
      </c>
      <c r="D37" s="71"/>
      <c r="E37" s="693">
        <v>404994</v>
      </c>
      <c r="F37" s="696"/>
      <c r="G37" s="693">
        <v>1024455</v>
      </c>
      <c r="H37" s="695"/>
      <c r="I37" s="693">
        <v>9187131</v>
      </c>
      <c r="J37" s="696"/>
      <c r="K37" s="540">
        <v>7319905</v>
      </c>
      <c r="L37" s="696"/>
      <c r="M37" s="693">
        <v>5424189</v>
      </c>
      <c r="N37" s="695"/>
      <c r="O37" s="541">
        <v>5685035</v>
      </c>
      <c r="P37" s="71"/>
    </row>
    <row r="38" spans="1:17" ht="18" customHeight="1">
      <c r="A38" s="412" t="s">
        <v>815</v>
      </c>
      <c r="B38" s="692"/>
      <c r="C38" s="693">
        <v>606125</v>
      </c>
      <c r="D38" s="71"/>
      <c r="E38" s="693">
        <v>381277</v>
      </c>
      <c r="F38" s="696"/>
      <c r="G38" s="693">
        <v>1002163</v>
      </c>
      <c r="H38" s="695"/>
      <c r="I38" s="693">
        <v>8898774</v>
      </c>
      <c r="J38" s="696"/>
      <c r="K38" s="540">
        <v>7182252</v>
      </c>
      <c r="L38" s="696"/>
      <c r="M38" s="693">
        <v>5341571</v>
      </c>
      <c r="N38" s="695"/>
      <c r="O38" s="541">
        <v>5516726</v>
      </c>
      <c r="P38" s="71"/>
    </row>
    <row r="39" spans="1:17" ht="18" customHeight="1">
      <c r="A39" s="412" t="s">
        <v>893</v>
      </c>
      <c r="B39" s="692"/>
      <c r="C39" s="693">
        <v>406153</v>
      </c>
      <c r="D39" s="540"/>
      <c r="E39" s="693">
        <v>340625</v>
      </c>
      <c r="F39" s="721"/>
      <c r="G39" s="693">
        <v>903861</v>
      </c>
      <c r="H39" s="540"/>
      <c r="I39" s="693">
        <v>7656524</v>
      </c>
      <c r="J39" s="721"/>
      <c r="K39" s="540">
        <v>6004860</v>
      </c>
      <c r="L39" s="721"/>
      <c r="M39" s="693">
        <v>4532723</v>
      </c>
      <c r="N39" s="540"/>
      <c r="O39" s="541">
        <v>4480009</v>
      </c>
      <c r="P39" s="71"/>
    </row>
    <row r="40" spans="1:17" ht="18" customHeight="1">
      <c r="A40" s="412" t="s">
        <v>927</v>
      </c>
      <c r="B40" s="692"/>
      <c r="C40" s="291">
        <v>0</v>
      </c>
      <c r="D40" s="540"/>
      <c r="E40" s="693">
        <v>291246</v>
      </c>
      <c r="F40" s="540"/>
      <c r="G40" s="693">
        <v>952820</v>
      </c>
      <c r="H40" s="540"/>
      <c r="I40" s="693">
        <v>8395622</v>
      </c>
      <c r="J40" s="540"/>
      <c r="K40" s="693">
        <v>7161207</v>
      </c>
      <c r="L40" s="540"/>
      <c r="M40" s="693">
        <v>5278304</v>
      </c>
      <c r="N40" s="540"/>
      <c r="O40" s="541">
        <v>5186322</v>
      </c>
      <c r="P40" s="71"/>
    </row>
    <row r="41" spans="1:17" ht="18" customHeight="1">
      <c r="A41" s="412" t="s">
        <v>955</v>
      </c>
      <c r="B41" s="692"/>
      <c r="C41" s="291">
        <v>0</v>
      </c>
      <c r="D41" s="71"/>
      <c r="E41" s="693">
        <v>158103</v>
      </c>
      <c r="F41" s="695"/>
      <c r="G41" s="693">
        <v>909814</v>
      </c>
      <c r="H41" s="695"/>
      <c r="I41" s="693">
        <v>8359581</v>
      </c>
      <c r="J41" s="695"/>
      <c r="K41" s="693">
        <v>6801474</v>
      </c>
      <c r="L41" s="695"/>
      <c r="M41" s="693">
        <v>5194758</v>
      </c>
      <c r="N41" s="695"/>
      <c r="O41" s="541">
        <v>5329105</v>
      </c>
      <c r="P41" s="71"/>
    </row>
    <row r="42" spans="1:17" ht="18" customHeight="1">
      <c r="A42" s="412"/>
      <c r="B42" s="692"/>
      <c r="C42" s="708"/>
      <c r="D42" s="71"/>
      <c r="E42" s="693"/>
      <c r="F42" s="696"/>
      <c r="G42" s="693"/>
      <c r="H42" s="695"/>
      <c r="I42" s="693"/>
      <c r="J42" s="696"/>
      <c r="K42" s="693"/>
      <c r="L42" s="696"/>
      <c r="M42" s="693"/>
      <c r="N42" s="695"/>
      <c r="O42" s="541"/>
      <c r="P42" s="71"/>
    </row>
    <row r="43" spans="1:17" s="1" customFormat="1" ht="18" customHeight="1">
      <c r="A43" s="186" t="s">
        <v>1074</v>
      </c>
      <c r="B43" s="56"/>
      <c r="C43" s="291">
        <v>0</v>
      </c>
      <c r="D43" s="30"/>
      <c r="E43" s="291">
        <v>0</v>
      </c>
      <c r="F43" s="30"/>
      <c r="G43" s="325">
        <v>82507</v>
      </c>
      <c r="H43" s="30"/>
      <c r="I43" s="325">
        <v>963550</v>
      </c>
      <c r="J43" s="30"/>
      <c r="K43" s="325">
        <v>585654</v>
      </c>
      <c r="L43" s="30"/>
      <c r="M43" s="325">
        <v>470698</v>
      </c>
      <c r="N43" s="30"/>
      <c r="O43" s="462">
        <v>563134</v>
      </c>
      <c r="P43" s="38"/>
      <c r="Q43" s="9"/>
    </row>
    <row r="44" spans="1:17" s="1" customFormat="1" ht="18" customHeight="1">
      <c r="A44" s="186" t="s">
        <v>897</v>
      </c>
      <c r="B44" s="56"/>
      <c r="C44" s="291">
        <v>0</v>
      </c>
      <c r="D44" s="30"/>
      <c r="E44" s="291">
        <v>0</v>
      </c>
      <c r="F44" s="30"/>
      <c r="G44" s="325">
        <v>75215</v>
      </c>
      <c r="H44" s="30"/>
      <c r="I44" s="325">
        <v>789534</v>
      </c>
      <c r="J44" s="30"/>
      <c r="K44" s="325">
        <v>570365</v>
      </c>
      <c r="L44" s="30"/>
      <c r="M44" s="325">
        <v>446741</v>
      </c>
      <c r="N44" s="30"/>
      <c r="O44" s="462">
        <v>500468</v>
      </c>
      <c r="P44" s="38"/>
      <c r="Q44" s="9"/>
    </row>
    <row r="45" spans="1:17" s="1" customFormat="1" ht="18" customHeight="1">
      <c r="A45" s="186" t="s">
        <v>896</v>
      </c>
      <c r="B45" s="56"/>
      <c r="C45" s="291">
        <v>0</v>
      </c>
      <c r="D45" s="30"/>
      <c r="E45" s="291">
        <v>0</v>
      </c>
      <c r="F45" s="30"/>
      <c r="G45" s="325">
        <v>76152</v>
      </c>
      <c r="H45" s="30"/>
      <c r="I45" s="325">
        <v>581512</v>
      </c>
      <c r="J45" s="30"/>
      <c r="K45" s="325">
        <v>606816</v>
      </c>
      <c r="L45" s="30"/>
      <c r="M45" s="325">
        <v>437335</v>
      </c>
      <c r="N45" s="30"/>
      <c r="O45" s="462">
        <v>406895</v>
      </c>
      <c r="P45" s="38"/>
      <c r="Q45" s="9"/>
    </row>
    <row r="46" spans="1:17" s="1" customFormat="1" ht="18" customHeight="1">
      <c r="A46" s="186" t="s">
        <v>965</v>
      </c>
      <c r="B46" s="56"/>
      <c r="C46" s="291">
        <v>0</v>
      </c>
      <c r="D46" s="30"/>
      <c r="E46" s="291">
        <v>0</v>
      </c>
      <c r="F46" s="30"/>
      <c r="G46" s="325">
        <v>70400</v>
      </c>
      <c r="H46" s="30"/>
      <c r="I46" s="325">
        <v>601953</v>
      </c>
      <c r="J46" s="30"/>
      <c r="K46" s="325">
        <v>586274</v>
      </c>
      <c r="L46" s="30"/>
      <c r="M46" s="325">
        <v>402663</v>
      </c>
      <c r="N46" s="30"/>
      <c r="O46" s="462">
        <v>374693</v>
      </c>
      <c r="P46" s="38"/>
      <c r="Q46" s="9"/>
    </row>
    <row r="47" spans="1:17" s="1" customFormat="1" ht="18" customHeight="1">
      <c r="A47" s="186" t="s">
        <v>916</v>
      </c>
      <c r="B47" s="56"/>
      <c r="C47" s="291">
        <v>0</v>
      </c>
      <c r="D47" s="30"/>
      <c r="E47" s="291">
        <v>0</v>
      </c>
      <c r="F47" s="30"/>
      <c r="G47" s="325">
        <v>66473</v>
      </c>
      <c r="H47" s="30"/>
      <c r="I47" s="325">
        <v>537530</v>
      </c>
      <c r="J47" s="30"/>
      <c r="K47" s="325">
        <v>500940</v>
      </c>
      <c r="L47" s="30"/>
      <c r="M47" s="325">
        <v>387030</v>
      </c>
      <c r="N47" s="30"/>
      <c r="O47" s="462">
        <v>353270</v>
      </c>
      <c r="P47" s="38"/>
      <c r="Q47" s="9"/>
    </row>
    <row r="48" spans="1:17" s="1" customFormat="1" ht="18" customHeight="1">
      <c r="A48" s="186" t="s">
        <v>917</v>
      </c>
      <c r="B48" s="56"/>
      <c r="C48" s="291">
        <v>0</v>
      </c>
      <c r="D48" s="30"/>
      <c r="E48" s="291">
        <v>0</v>
      </c>
      <c r="F48" s="30"/>
      <c r="G48" s="325">
        <v>79341</v>
      </c>
      <c r="H48" s="30"/>
      <c r="I48" s="325">
        <v>663416</v>
      </c>
      <c r="J48" s="30"/>
      <c r="K48" s="325">
        <v>602171</v>
      </c>
      <c r="L48" s="30"/>
      <c r="M48" s="325">
        <v>461558</v>
      </c>
      <c r="N48" s="30"/>
      <c r="O48" s="462">
        <v>447016</v>
      </c>
      <c r="P48" s="38"/>
      <c r="Q48" s="9"/>
    </row>
    <row r="49" spans="1:17" s="9" customFormat="1" ht="18" customHeight="1">
      <c r="A49" s="186" t="s">
        <v>941</v>
      </c>
      <c r="B49" s="56"/>
      <c r="C49" s="291">
        <v>0</v>
      </c>
      <c r="D49" s="30"/>
      <c r="E49" s="291">
        <v>0</v>
      </c>
      <c r="F49" s="30"/>
      <c r="G49" s="325">
        <v>77324</v>
      </c>
      <c r="H49" s="30"/>
      <c r="I49" s="325">
        <v>675606</v>
      </c>
      <c r="J49" s="30"/>
      <c r="K49" s="325">
        <v>622550</v>
      </c>
      <c r="L49" s="30"/>
      <c r="M49" s="325">
        <v>439294</v>
      </c>
      <c r="N49" s="30"/>
      <c r="O49" s="462">
        <v>436990</v>
      </c>
      <c r="P49" s="38"/>
    </row>
    <row r="50" spans="1:17" s="9" customFormat="1" ht="18" customHeight="1">
      <c r="A50" s="186" t="s">
        <v>1034</v>
      </c>
      <c r="B50" s="56"/>
      <c r="C50" s="291">
        <v>0</v>
      </c>
      <c r="D50" s="30"/>
      <c r="E50" s="291">
        <v>0</v>
      </c>
      <c r="F50" s="30"/>
      <c r="G50" s="325">
        <v>77533</v>
      </c>
      <c r="H50" s="30"/>
      <c r="I50" s="325">
        <v>769539</v>
      </c>
      <c r="J50" s="30"/>
      <c r="K50" s="325">
        <v>576655</v>
      </c>
      <c r="L50" s="30"/>
      <c r="M50" s="325">
        <v>445160</v>
      </c>
      <c r="N50" s="30"/>
      <c r="O50" s="462">
        <v>481385</v>
      </c>
      <c r="P50" s="38"/>
    </row>
    <row r="51" spans="1:17" s="9" customFormat="1" ht="18" customHeight="1">
      <c r="A51" s="187" t="s">
        <v>1039</v>
      </c>
      <c r="B51" s="56"/>
      <c r="C51" s="228">
        <v>0</v>
      </c>
      <c r="D51" s="56"/>
      <c r="E51" s="228">
        <v>0</v>
      </c>
      <c r="F51" s="30"/>
      <c r="G51" s="325">
        <v>74008</v>
      </c>
      <c r="H51" s="30"/>
      <c r="I51" s="325">
        <v>661921</v>
      </c>
      <c r="J51" s="30"/>
      <c r="K51" s="325">
        <v>528344</v>
      </c>
      <c r="L51" s="30"/>
      <c r="M51" s="325">
        <v>429981</v>
      </c>
      <c r="N51" s="30"/>
      <c r="O51" s="462">
        <v>424724</v>
      </c>
      <c r="P51" s="38"/>
    </row>
    <row r="52" spans="1:17" s="9" customFormat="1" ht="18" customHeight="1">
      <c r="A52" s="186" t="s">
        <v>1049</v>
      </c>
      <c r="B52" s="56"/>
      <c r="C52" s="228">
        <v>0</v>
      </c>
      <c r="D52" s="56"/>
      <c r="E52" s="228">
        <v>0</v>
      </c>
      <c r="F52" s="30"/>
      <c r="G52" s="325">
        <v>80574</v>
      </c>
      <c r="H52" s="30"/>
      <c r="I52" s="325">
        <v>787711</v>
      </c>
      <c r="J52" s="30"/>
      <c r="K52" s="325">
        <v>557670</v>
      </c>
      <c r="L52" s="30"/>
      <c r="M52" s="325">
        <v>457186</v>
      </c>
      <c r="N52" s="30"/>
      <c r="O52" s="462">
        <v>484122</v>
      </c>
      <c r="P52" s="38"/>
    </row>
    <row r="53" spans="1:17" s="9" customFormat="1" ht="18" customHeight="1">
      <c r="A53" s="186" t="s">
        <v>1052</v>
      </c>
      <c r="B53" s="56"/>
      <c r="C53" s="228">
        <v>0</v>
      </c>
      <c r="D53" s="56"/>
      <c r="E53" s="228">
        <v>0</v>
      </c>
      <c r="F53" s="30"/>
      <c r="G53" s="325">
        <v>79107</v>
      </c>
      <c r="H53" s="30"/>
      <c r="I53" s="325">
        <v>845113</v>
      </c>
      <c r="J53" s="30"/>
      <c r="K53" s="325">
        <v>574676</v>
      </c>
      <c r="L53" s="30"/>
      <c r="M53" s="325">
        <v>464135</v>
      </c>
      <c r="N53" s="30"/>
      <c r="O53" s="462">
        <v>519332</v>
      </c>
      <c r="P53" s="38"/>
    </row>
    <row r="54" spans="1:17" s="9" customFormat="1" ht="18" customHeight="1">
      <c r="A54" s="219" t="s">
        <v>1059</v>
      </c>
      <c r="B54" s="420"/>
      <c r="C54" s="311">
        <v>0</v>
      </c>
      <c r="D54" s="420"/>
      <c r="E54" s="311">
        <v>0</v>
      </c>
      <c r="F54" s="120"/>
      <c r="G54" s="421">
        <v>72891</v>
      </c>
      <c r="H54" s="120"/>
      <c r="I54" s="421">
        <v>728647</v>
      </c>
      <c r="J54" s="120"/>
      <c r="K54" s="421">
        <v>536977</v>
      </c>
      <c r="L54" s="120"/>
      <c r="M54" s="421">
        <v>437446</v>
      </c>
      <c r="N54" s="120"/>
      <c r="O54" s="465">
        <v>458349</v>
      </c>
      <c r="P54" s="38"/>
    </row>
    <row r="55" spans="1:17" s="1" customFormat="1" ht="18" customHeight="1">
      <c r="A55" s="219" t="s">
        <v>966</v>
      </c>
      <c r="B55" s="425"/>
      <c r="C55" s="311">
        <v>0</v>
      </c>
      <c r="D55" s="425"/>
      <c r="E55" s="311">
        <v>0</v>
      </c>
      <c r="F55" s="190"/>
      <c r="G55" s="442">
        <v>77010</v>
      </c>
      <c r="H55" s="190"/>
      <c r="I55" s="442">
        <v>935213</v>
      </c>
      <c r="J55" s="190"/>
      <c r="K55" s="442">
        <v>574972</v>
      </c>
      <c r="L55" s="190"/>
      <c r="M55" s="442">
        <v>461383</v>
      </c>
      <c r="N55" s="190"/>
      <c r="O55" s="444">
        <v>544648</v>
      </c>
      <c r="P55" s="722"/>
      <c r="Q55" s="31"/>
    </row>
    <row r="56" spans="1:17" s="1" customFormat="1" ht="18" customHeight="1">
      <c r="A56" s="389" t="s">
        <v>29</v>
      </c>
      <c r="B56" s="425"/>
      <c r="C56" s="728">
        <v>0</v>
      </c>
      <c r="D56" s="425"/>
      <c r="E56" s="728">
        <v>0</v>
      </c>
      <c r="F56" s="425"/>
      <c r="G56" s="427">
        <v>5.6509034037123911</v>
      </c>
      <c r="H56" s="425"/>
      <c r="I56" s="427">
        <v>28.349255538004002</v>
      </c>
      <c r="J56" s="425"/>
      <c r="K56" s="427">
        <v>7.0757220514100254</v>
      </c>
      <c r="L56" s="425"/>
      <c r="M56" s="427">
        <v>5.4719896855840489</v>
      </c>
      <c r="N56" s="425"/>
      <c r="O56" s="427">
        <v>18.828229144167437</v>
      </c>
      <c r="P56" s="659"/>
      <c r="Q56" s="9"/>
    </row>
    <row r="57" spans="1:17" ht="18" customHeight="1">
      <c r="A57" s="395" t="s">
        <v>30</v>
      </c>
      <c r="B57" s="70"/>
      <c r="C57" s="729">
        <v>0</v>
      </c>
      <c r="D57" s="70"/>
      <c r="E57" s="729">
        <v>0</v>
      </c>
      <c r="F57" s="70"/>
      <c r="G57" s="712">
        <v>-6.6624650029694408</v>
      </c>
      <c r="H57" s="70"/>
      <c r="I57" s="712">
        <v>-2.9408956463079221</v>
      </c>
      <c r="J57" s="70"/>
      <c r="K57" s="712">
        <v>-1.8239438303161819</v>
      </c>
      <c r="L57" s="70"/>
      <c r="M57" s="712">
        <v>-1.9789759038704204</v>
      </c>
      <c r="N57" s="70"/>
      <c r="O57" s="712">
        <v>-3.2827000323191271</v>
      </c>
      <c r="P57" s="658"/>
      <c r="Q57" s="49"/>
    </row>
    <row r="58" spans="1:17" ht="18.75" customHeight="1">
      <c r="A58" s="723" t="s">
        <v>899</v>
      </c>
      <c r="O58" s="46" t="s">
        <v>485</v>
      </c>
    </row>
    <row r="59" spans="1:17">
      <c r="A59" s="723" t="s">
        <v>900</v>
      </c>
      <c r="C59" s="707"/>
      <c r="E59" s="707"/>
      <c r="G59" s="707"/>
      <c r="I59" s="707"/>
      <c r="K59" s="707"/>
      <c r="M59" s="707"/>
    </row>
    <row r="60" spans="1:17" ht="15.5" customHeight="1">
      <c r="A60" s="724" t="s">
        <v>1030</v>
      </c>
      <c r="C60" s="707"/>
      <c r="E60" s="707"/>
      <c r="G60" s="707"/>
      <c r="I60" s="707"/>
      <c r="K60" s="707"/>
      <c r="M60" s="707"/>
    </row>
    <row r="61" spans="1:17">
      <c r="A61" s="724"/>
      <c r="C61" s="707"/>
      <c r="D61" s="725"/>
      <c r="E61" s="707"/>
      <c r="F61" s="725"/>
      <c r="G61" s="707"/>
      <c r="H61" s="725"/>
      <c r="I61" s="707"/>
      <c r="J61" s="725"/>
      <c r="K61" s="707"/>
      <c r="L61" s="725"/>
      <c r="M61" s="707"/>
      <c r="O61" s="707"/>
      <c r="Q61" s="707"/>
    </row>
  </sheetData>
  <mergeCells count="27">
    <mergeCell ref="A2:Q2"/>
    <mergeCell ref="A6:A7"/>
    <mergeCell ref="L35:M35"/>
    <mergeCell ref="N35:O35"/>
    <mergeCell ref="L36:M36"/>
    <mergeCell ref="N36:O36"/>
    <mergeCell ref="A33:A36"/>
    <mergeCell ref="B33:C36"/>
    <mergeCell ref="D33:E36"/>
    <mergeCell ref="J36:K36"/>
    <mergeCell ref="D6:E7"/>
    <mergeCell ref="H6:I7"/>
    <mergeCell ref="J6:K7"/>
    <mergeCell ref="F33:G36"/>
    <mergeCell ref="H33:I36"/>
    <mergeCell ref="J35:K35"/>
    <mergeCell ref="F7:G7"/>
    <mergeCell ref="A4:Q4"/>
    <mergeCell ref="A31:O31"/>
    <mergeCell ref="P6:Q7"/>
    <mergeCell ref="N6:O7"/>
    <mergeCell ref="B6:C7"/>
    <mergeCell ref="L34:M34"/>
    <mergeCell ref="N34:O34"/>
    <mergeCell ref="L7:M7"/>
    <mergeCell ref="J33:O33"/>
    <mergeCell ref="J34:K34"/>
  </mergeCells>
  <phoneticPr fontId="2"/>
  <printOptions horizontalCentered="1"/>
  <pageMargins left="0.78740157480314965" right="0.78740157480314965" top="0.78740157480314965" bottom="0.78740157480314965" header="0.51181102362204722" footer="0.51181102362204722"/>
  <pageSetup paperSize="9" scale="71"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U87"/>
  <sheetViews>
    <sheetView showGridLines="0" view="pageBreakPreview" zoomScaleNormal="120" zoomScaleSheetLayoutView="100" workbookViewId="0">
      <selection activeCell="C1" sqref="C1"/>
    </sheetView>
  </sheetViews>
  <sheetFormatPr defaultColWidth="9" defaultRowHeight="13"/>
  <cols>
    <col min="1" max="1" width="18.26953125" style="48" customWidth="1"/>
    <col min="2" max="2" width="1.453125" style="344" customWidth="1"/>
    <col min="3" max="3" width="11.08984375" style="48" customWidth="1"/>
    <col min="4" max="4" width="1.7265625" style="344" customWidth="1"/>
    <col min="5" max="5" width="10.08984375" style="48" customWidth="1"/>
    <col min="6" max="6" width="2.08984375" style="344" customWidth="1"/>
    <col min="7" max="7" width="10.08984375" style="48" customWidth="1"/>
    <col min="8" max="8" width="5.7265625" style="48" customWidth="1"/>
    <col min="9" max="9" width="8.453125" style="48" customWidth="1"/>
    <col min="10" max="10" width="4.36328125" style="48" customWidth="1"/>
    <col min="11" max="11" width="2.08984375" style="344" customWidth="1"/>
    <col min="12" max="12" width="11.90625" style="48" customWidth="1"/>
    <col min="13" max="13" width="2.08984375" style="344" customWidth="1"/>
    <col min="14" max="14" width="9.08984375" style="48" customWidth="1"/>
    <col min="15" max="15" width="2.08984375" style="344" customWidth="1"/>
    <col min="16" max="16" width="9.08984375" style="48" customWidth="1"/>
    <col min="17" max="17" width="2" style="344" customWidth="1"/>
    <col min="18" max="18" width="9.7265625" style="48" customWidth="1"/>
    <col min="19" max="16384" width="9" style="48"/>
  </cols>
  <sheetData>
    <row r="1" spans="1:21">
      <c r="A1" s="48" t="s">
        <v>672</v>
      </c>
    </row>
    <row r="2" spans="1:21" ht="6" customHeight="1">
      <c r="B2" s="756"/>
      <c r="E2" s="2"/>
      <c r="F2" s="46"/>
      <c r="H2" s="2"/>
      <c r="I2" s="2"/>
      <c r="J2" s="2"/>
      <c r="K2" s="46"/>
      <c r="L2" s="2"/>
      <c r="M2" s="46"/>
      <c r="N2" s="2"/>
      <c r="O2" s="46"/>
      <c r="P2" s="2"/>
      <c r="Q2" s="46"/>
    </row>
    <row r="3" spans="1:21" ht="25.5" customHeight="1">
      <c r="A3" s="1390" t="s">
        <v>754</v>
      </c>
      <c r="B3" s="1390"/>
      <c r="C3" s="1390"/>
      <c r="D3" s="1390"/>
      <c r="E3" s="1390"/>
      <c r="F3" s="1390"/>
      <c r="G3" s="1390"/>
      <c r="H3" s="1390"/>
      <c r="I3" s="1390"/>
      <c r="J3" s="1390"/>
      <c r="K3" s="1390"/>
      <c r="L3" s="1390"/>
      <c r="M3" s="1390"/>
      <c r="N3" s="1390"/>
      <c r="O3" s="1390"/>
      <c r="P3" s="1390"/>
      <c r="Q3" s="46"/>
    </row>
    <row r="4" spans="1:21" ht="15.75" customHeight="1">
      <c r="A4" s="49"/>
      <c r="B4" s="71"/>
      <c r="C4" s="49"/>
      <c r="D4" s="71"/>
      <c r="G4" s="1493" t="s">
        <v>1112</v>
      </c>
      <c r="H4" s="1493"/>
      <c r="I4" s="1493"/>
      <c r="J4" s="12"/>
      <c r="K4" s="63"/>
      <c r="L4" s="12"/>
      <c r="M4" s="63"/>
      <c r="N4" s="12"/>
      <c r="O4" s="63"/>
      <c r="P4" s="12" t="s">
        <v>488</v>
      </c>
      <c r="Q4" s="63"/>
    </row>
    <row r="5" spans="1:21" ht="6" customHeight="1">
      <c r="A5" s="715"/>
      <c r="B5" s="714"/>
      <c r="C5" s="715"/>
      <c r="D5" s="714"/>
      <c r="E5" s="110"/>
      <c r="F5" s="111"/>
      <c r="G5" s="57"/>
      <c r="H5" s="57"/>
      <c r="I5" s="57"/>
      <c r="J5" s="57"/>
      <c r="K5" s="72"/>
      <c r="L5" s="57"/>
      <c r="M5" s="72"/>
      <c r="N5" s="57"/>
      <c r="O5" s="72"/>
      <c r="P5" s="57"/>
      <c r="Q5" s="63"/>
    </row>
    <row r="6" spans="1:21" ht="15" customHeight="1">
      <c r="A6" s="1471" t="s">
        <v>136</v>
      </c>
      <c r="B6" s="1308" t="s">
        <v>374</v>
      </c>
      <c r="C6" s="1309"/>
      <c r="D6" s="1309"/>
      <c r="E6" s="1309"/>
      <c r="F6" s="1309"/>
      <c r="G6" s="1309"/>
      <c r="H6" s="1494" t="s">
        <v>136</v>
      </c>
      <c r="I6" s="1429"/>
      <c r="J6" s="1313"/>
      <c r="K6" s="1308" t="s">
        <v>374</v>
      </c>
      <c r="L6" s="1309"/>
      <c r="M6" s="1309"/>
      <c r="N6" s="1309"/>
      <c r="O6" s="1309"/>
      <c r="P6" s="1364"/>
      <c r="Q6" s="63"/>
    </row>
    <row r="7" spans="1:21" ht="15" customHeight="1">
      <c r="A7" s="1479"/>
      <c r="B7" s="1295" t="s">
        <v>295</v>
      </c>
      <c r="C7" s="1373"/>
      <c r="D7" s="1295" t="s">
        <v>434</v>
      </c>
      <c r="E7" s="1373"/>
      <c r="F7" s="1295" t="s">
        <v>296</v>
      </c>
      <c r="G7" s="1311"/>
      <c r="H7" s="1495"/>
      <c r="I7" s="1496"/>
      <c r="J7" s="1497"/>
      <c r="K7" s="1317" t="s">
        <v>297</v>
      </c>
      <c r="L7" s="1373"/>
      <c r="M7" s="1317" t="s">
        <v>434</v>
      </c>
      <c r="N7" s="1319"/>
      <c r="O7" s="1295" t="s">
        <v>296</v>
      </c>
      <c r="P7" s="1337"/>
      <c r="Q7" s="63"/>
    </row>
    <row r="8" spans="1:21" ht="15" customHeight="1">
      <c r="A8" s="731" t="s">
        <v>137</v>
      </c>
      <c r="B8" s="732"/>
      <c r="C8" s="738">
        <v>1094727</v>
      </c>
      <c r="D8" s="207"/>
      <c r="E8" s="738">
        <v>428577</v>
      </c>
      <c r="F8" s="207"/>
      <c r="G8" s="739">
        <v>666150</v>
      </c>
      <c r="H8" s="1487" t="s">
        <v>138</v>
      </c>
      <c r="I8" s="1488"/>
      <c r="J8" s="1489"/>
      <c r="K8" s="733"/>
      <c r="L8" s="740">
        <v>18537</v>
      </c>
      <c r="M8" s="210"/>
      <c r="N8" s="315">
        <v>18177</v>
      </c>
      <c r="O8" s="246"/>
      <c r="P8" s="741">
        <v>360</v>
      </c>
      <c r="Q8" s="43"/>
    </row>
    <row r="9" spans="1:21" ht="15" customHeight="1">
      <c r="A9" s="734" t="s">
        <v>326</v>
      </c>
      <c r="B9" s="733"/>
      <c r="C9" s="740">
        <v>462303</v>
      </c>
      <c r="D9" s="334"/>
      <c r="E9" s="740">
        <v>179373</v>
      </c>
      <c r="F9" s="246"/>
      <c r="G9" s="742">
        <v>282930</v>
      </c>
      <c r="H9" s="1490" t="s">
        <v>320</v>
      </c>
      <c r="I9" s="1491"/>
      <c r="J9" s="1492"/>
      <c r="K9" s="41"/>
      <c r="L9" s="205">
        <v>8845</v>
      </c>
      <c r="M9" s="200"/>
      <c r="N9" s="205">
        <v>8665</v>
      </c>
      <c r="O9" s="211"/>
      <c r="P9" s="206">
        <v>180</v>
      </c>
      <c r="Q9" s="31"/>
      <c r="R9" s="735"/>
      <c r="S9" s="735"/>
      <c r="T9" s="735"/>
      <c r="U9" s="735"/>
    </row>
    <row r="10" spans="1:21" s="2" customFormat="1" ht="15" customHeight="1">
      <c r="A10" s="181" t="s">
        <v>327</v>
      </c>
      <c r="B10" s="41"/>
      <c r="C10" s="205">
        <v>19780</v>
      </c>
      <c r="D10" s="200"/>
      <c r="E10" s="205">
        <v>4210</v>
      </c>
      <c r="F10" s="200"/>
      <c r="G10" s="206">
        <v>15570</v>
      </c>
      <c r="H10" s="1485" t="s">
        <v>321</v>
      </c>
      <c r="I10" s="1485"/>
      <c r="J10" s="1486"/>
      <c r="K10" s="41"/>
      <c r="L10" s="205">
        <v>955</v>
      </c>
      <c r="M10" s="200"/>
      <c r="N10" s="205">
        <v>955</v>
      </c>
      <c r="O10" s="201"/>
      <c r="P10" s="202">
        <v>0</v>
      </c>
      <c r="Q10" s="31"/>
    </row>
    <row r="11" spans="1:21" s="2" customFormat="1" ht="15" customHeight="1">
      <c r="A11" s="181" t="s">
        <v>328</v>
      </c>
      <c r="B11" s="41"/>
      <c r="C11" s="205">
        <v>17241</v>
      </c>
      <c r="D11" s="200"/>
      <c r="E11" s="205">
        <v>5451</v>
      </c>
      <c r="F11" s="200"/>
      <c r="G11" s="206">
        <v>11790</v>
      </c>
      <c r="H11" s="1485" t="s">
        <v>322</v>
      </c>
      <c r="I11" s="1485"/>
      <c r="J11" s="1486"/>
      <c r="K11" s="41"/>
      <c r="L11" s="205">
        <v>273</v>
      </c>
      <c r="M11" s="200"/>
      <c r="N11" s="205">
        <v>213</v>
      </c>
      <c r="O11" s="201"/>
      <c r="P11" s="206">
        <v>60</v>
      </c>
      <c r="Q11" s="31"/>
    </row>
    <row r="12" spans="1:21" ht="15" customHeight="1">
      <c r="A12" s="181" t="s">
        <v>329</v>
      </c>
      <c r="B12" s="41"/>
      <c r="C12" s="205">
        <v>37871</v>
      </c>
      <c r="D12" s="200"/>
      <c r="E12" s="205">
        <v>10901</v>
      </c>
      <c r="F12" s="200"/>
      <c r="G12" s="206">
        <v>26970</v>
      </c>
      <c r="H12" s="1485" t="s">
        <v>323</v>
      </c>
      <c r="I12" s="1485"/>
      <c r="J12" s="1486"/>
      <c r="K12" s="41"/>
      <c r="L12" s="205">
        <v>2086</v>
      </c>
      <c r="M12" s="200"/>
      <c r="N12" s="205">
        <v>2026</v>
      </c>
      <c r="O12" s="201"/>
      <c r="P12" s="206">
        <v>60</v>
      </c>
      <c r="Q12" s="31"/>
    </row>
    <row r="13" spans="1:21" ht="15" customHeight="1">
      <c r="A13" s="181" t="s">
        <v>330</v>
      </c>
      <c r="B13" s="41"/>
      <c r="C13" s="205">
        <v>149353</v>
      </c>
      <c r="D13" s="200"/>
      <c r="E13" s="205">
        <v>44743</v>
      </c>
      <c r="F13" s="200"/>
      <c r="G13" s="206">
        <v>104610</v>
      </c>
      <c r="H13" s="1485" t="s">
        <v>324</v>
      </c>
      <c r="I13" s="1485"/>
      <c r="J13" s="1486"/>
      <c r="K13" s="41"/>
      <c r="L13" s="205">
        <v>1440</v>
      </c>
      <c r="M13" s="200"/>
      <c r="N13" s="205">
        <v>1440</v>
      </c>
      <c r="O13" s="201"/>
      <c r="P13" s="202">
        <v>0</v>
      </c>
      <c r="Q13" s="31"/>
      <c r="S13" s="735"/>
    </row>
    <row r="14" spans="1:21" ht="15" customHeight="1">
      <c r="A14" s="181" t="s">
        <v>518</v>
      </c>
      <c r="B14" s="90"/>
      <c r="C14" s="205">
        <v>52396</v>
      </c>
      <c r="D14" s="208"/>
      <c r="E14" s="205">
        <v>15946</v>
      </c>
      <c r="F14" s="208"/>
      <c r="G14" s="206">
        <v>36450</v>
      </c>
      <c r="H14" s="1485" t="s">
        <v>515</v>
      </c>
      <c r="I14" s="1485"/>
      <c r="J14" s="1486"/>
      <c r="K14" s="41"/>
      <c r="L14" s="205">
        <v>114</v>
      </c>
      <c r="M14" s="200"/>
      <c r="N14" s="205">
        <v>114</v>
      </c>
      <c r="O14" s="201"/>
      <c r="P14" s="206">
        <v>0</v>
      </c>
      <c r="Q14" s="31"/>
    </row>
    <row r="15" spans="1:21" ht="15" customHeight="1">
      <c r="A15" s="181" t="s">
        <v>331</v>
      </c>
      <c r="B15" s="41"/>
      <c r="C15" s="205">
        <v>5280</v>
      </c>
      <c r="D15" s="200"/>
      <c r="E15" s="205">
        <v>1320</v>
      </c>
      <c r="F15" s="200"/>
      <c r="G15" s="206">
        <v>3960</v>
      </c>
      <c r="H15" s="1512" t="s">
        <v>516</v>
      </c>
      <c r="I15" s="1512"/>
      <c r="J15" s="1513"/>
      <c r="K15" s="41"/>
      <c r="L15" s="205">
        <v>405</v>
      </c>
      <c r="M15" s="200"/>
      <c r="N15" s="205">
        <v>405</v>
      </c>
      <c r="O15" s="201"/>
      <c r="P15" s="202">
        <v>0</v>
      </c>
      <c r="Q15" s="31"/>
    </row>
    <row r="16" spans="1:21" ht="15" customHeight="1">
      <c r="A16" s="181" t="s">
        <v>332</v>
      </c>
      <c r="B16" s="41"/>
      <c r="C16" s="205">
        <v>5242</v>
      </c>
      <c r="D16" s="200"/>
      <c r="E16" s="205">
        <v>1102</v>
      </c>
      <c r="F16" s="200"/>
      <c r="G16" s="206">
        <v>4140</v>
      </c>
      <c r="H16" s="1485" t="s">
        <v>325</v>
      </c>
      <c r="I16" s="1485"/>
      <c r="J16" s="1486"/>
      <c r="K16" s="41"/>
      <c r="L16" s="205">
        <v>15</v>
      </c>
      <c r="M16" s="200"/>
      <c r="N16" s="205">
        <v>15</v>
      </c>
      <c r="O16" s="201"/>
      <c r="P16" s="202">
        <v>0</v>
      </c>
      <c r="Q16" s="31"/>
    </row>
    <row r="17" spans="1:19" ht="15" customHeight="1">
      <c r="A17" s="181" t="s">
        <v>333</v>
      </c>
      <c r="B17" s="41"/>
      <c r="C17" s="205">
        <v>7025</v>
      </c>
      <c r="D17" s="200"/>
      <c r="E17" s="205">
        <v>1685</v>
      </c>
      <c r="F17" s="200"/>
      <c r="G17" s="206">
        <v>5340</v>
      </c>
      <c r="H17" s="1500" t="s">
        <v>599</v>
      </c>
      <c r="I17" s="1500"/>
      <c r="J17" s="1501"/>
      <c r="K17" s="736"/>
      <c r="L17" s="743">
        <v>4404</v>
      </c>
      <c r="M17" s="209"/>
      <c r="N17" s="744">
        <v>4344</v>
      </c>
      <c r="O17" s="209"/>
      <c r="P17" s="745">
        <v>60</v>
      </c>
      <c r="Q17" s="43"/>
    </row>
    <row r="18" spans="1:19" ht="15" customHeight="1">
      <c r="A18" s="181" t="s">
        <v>334</v>
      </c>
      <c r="B18" s="41"/>
      <c r="C18" s="205">
        <v>3425</v>
      </c>
      <c r="D18" s="200"/>
      <c r="E18" s="205">
        <v>875</v>
      </c>
      <c r="F18" s="200"/>
      <c r="G18" s="206">
        <v>2550</v>
      </c>
      <c r="H18" s="1502" t="s">
        <v>437</v>
      </c>
      <c r="I18" s="1502"/>
      <c r="J18" s="1503"/>
      <c r="K18" s="732"/>
      <c r="L18" s="738">
        <v>80739</v>
      </c>
      <c r="M18" s="207"/>
      <c r="N18" s="746">
        <v>21142</v>
      </c>
      <c r="O18" s="207"/>
      <c r="P18" s="747">
        <v>59597</v>
      </c>
      <c r="Q18" s="43"/>
    </row>
    <row r="19" spans="1:19" ht="15" customHeight="1">
      <c r="A19" s="181" t="s">
        <v>335</v>
      </c>
      <c r="B19" s="41"/>
      <c r="C19" s="205">
        <v>8451</v>
      </c>
      <c r="D19" s="200"/>
      <c r="E19" s="205">
        <v>1071</v>
      </c>
      <c r="F19" s="200"/>
      <c r="G19" s="206">
        <v>7380</v>
      </c>
      <c r="H19" s="1504" t="s">
        <v>376</v>
      </c>
      <c r="I19" s="1504"/>
      <c r="J19" s="1505"/>
      <c r="K19" s="736"/>
      <c r="L19" s="738">
        <v>36832</v>
      </c>
      <c r="M19" s="209"/>
      <c r="N19" s="743">
        <v>21952</v>
      </c>
      <c r="O19" s="209"/>
      <c r="P19" s="748">
        <v>14880</v>
      </c>
      <c r="Q19" s="31"/>
    </row>
    <row r="20" spans="1:19" ht="15" customHeight="1">
      <c r="A20" s="181" t="s">
        <v>336</v>
      </c>
      <c r="B20" s="41"/>
      <c r="C20" s="205">
        <v>50334</v>
      </c>
      <c r="D20" s="200"/>
      <c r="E20" s="205">
        <v>18174</v>
      </c>
      <c r="F20" s="200"/>
      <c r="G20" s="206">
        <v>32160</v>
      </c>
      <c r="H20" s="3"/>
      <c r="I20" s="49"/>
      <c r="J20" s="49"/>
      <c r="K20" s="2" t="s">
        <v>489</v>
      </c>
      <c r="M20" s="46"/>
    </row>
    <row r="21" spans="1:19" ht="15" customHeight="1">
      <c r="A21" s="181" t="s">
        <v>337</v>
      </c>
      <c r="B21" s="41"/>
      <c r="C21" s="205">
        <v>2414</v>
      </c>
      <c r="D21" s="200"/>
      <c r="E21" s="205">
        <v>464</v>
      </c>
      <c r="F21" s="200"/>
      <c r="G21" s="206">
        <v>1950</v>
      </c>
      <c r="H21" s="3"/>
      <c r="I21" s="12"/>
      <c r="J21" s="12"/>
      <c r="K21" s="2" t="s">
        <v>840</v>
      </c>
      <c r="M21" s="46"/>
    </row>
    <row r="22" spans="1:19" ht="15" customHeight="1">
      <c r="A22" s="181" t="s">
        <v>338</v>
      </c>
      <c r="B22" s="41"/>
      <c r="C22" s="205">
        <v>1149</v>
      </c>
      <c r="D22" s="200"/>
      <c r="E22" s="205">
        <v>249</v>
      </c>
      <c r="F22" s="200"/>
      <c r="G22" s="206">
        <v>900</v>
      </c>
      <c r="H22" s="3"/>
    </row>
    <row r="23" spans="1:19" ht="15" customHeight="1">
      <c r="A23" s="181" t="s">
        <v>339</v>
      </c>
      <c r="B23" s="41"/>
      <c r="C23" s="205">
        <v>2680</v>
      </c>
      <c r="D23" s="200"/>
      <c r="E23" s="205">
        <v>550</v>
      </c>
      <c r="F23" s="200"/>
      <c r="G23" s="206">
        <v>2130</v>
      </c>
      <c r="H23" s="3"/>
      <c r="I23" s="12" t="s">
        <v>678</v>
      </c>
      <c r="J23" s="12"/>
      <c r="K23" s="63"/>
    </row>
    <row r="24" spans="1:19" ht="15" customHeight="1">
      <c r="A24" s="181" t="s">
        <v>340</v>
      </c>
      <c r="B24" s="90"/>
      <c r="C24" s="205">
        <v>3412</v>
      </c>
      <c r="D24" s="200"/>
      <c r="E24" s="205">
        <v>622</v>
      </c>
      <c r="F24" s="200"/>
      <c r="G24" s="206">
        <v>2790</v>
      </c>
      <c r="H24" s="3"/>
      <c r="I24" s="12" t="s">
        <v>679</v>
      </c>
      <c r="J24" s="12"/>
      <c r="K24" s="63"/>
    </row>
    <row r="25" spans="1:19" ht="15" customHeight="1">
      <c r="A25" s="181" t="s">
        <v>519</v>
      </c>
      <c r="B25" s="41"/>
      <c r="C25" s="205">
        <v>35759</v>
      </c>
      <c r="D25" s="200"/>
      <c r="E25" s="205">
        <v>18239</v>
      </c>
      <c r="F25" s="200"/>
      <c r="G25" s="206">
        <v>17520</v>
      </c>
      <c r="H25" s="3"/>
      <c r="I25" s="12" t="s">
        <v>680</v>
      </c>
      <c r="J25" s="12"/>
      <c r="K25" s="63"/>
    </row>
    <row r="26" spans="1:19" ht="15" customHeight="1">
      <c r="A26" s="181" t="s">
        <v>341</v>
      </c>
      <c r="B26" s="41"/>
      <c r="C26" s="205">
        <v>1818</v>
      </c>
      <c r="D26" s="200"/>
      <c r="E26" s="205">
        <v>648</v>
      </c>
      <c r="F26" s="200"/>
      <c r="G26" s="206">
        <v>1170</v>
      </c>
      <c r="H26" s="3"/>
      <c r="K26" s="63"/>
    </row>
    <row r="27" spans="1:19" ht="15" customHeight="1">
      <c r="A27" s="181" t="s">
        <v>342</v>
      </c>
      <c r="B27" s="41"/>
      <c r="C27" s="743">
        <v>58673</v>
      </c>
      <c r="D27" s="209"/>
      <c r="E27" s="205">
        <v>53123</v>
      </c>
      <c r="F27" s="200"/>
      <c r="G27" s="206">
        <v>5550</v>
      </c>
      <c r="H27" s="3"/>
      <c r="I27" s="345"/>
      <c r="J27" s="345"/>
      <c r="K27" s="48"/>
      <c r="M27" s="48"/>
      <c r="O27" s="48"/>
      <c r="Q27" s="48"/>
    </row>
    <row r="28" spans="1:19" s="2" customFormat="1" ht="15" customHeight="1">
      <c r="A28" s="734" t="s">
        <v>343</v>
      </c>
      <c r="B28" s="733"/>
      <c r="C28" s="740">
        <v>338487</v>
      </c>
      <c r="D28" s="334"/>
      <c r="E28" s="740">
        <v>114117</v>
      </c>
      <c r="F28" s="334"/>
      <c r="G28" s="741">
        <v>224370</v>
      </c>
      <c r="H28" s="36"/>
      <c r="I28" s="68"/>
      <c r="J28" s="68"/>
      <c r="R28" s="48"/>
      <c r="S28" s="223"/>
    </row>
    <row r="29" spans="1:19" s="2" customFormat="1" ht="15" customHeight="1">
      <c r="A29" s="181" t="s">
        <v>344</v>
      </c>
      <c r="B29" s="41"/>
      <c r="C29" s="205">
        <v>14507</v>
      </c>
      <c r="D29" s="200"/>
      <c r="E29" s="205">
        <v>3527</v>
      </c>
      <c r="F29" s="200"/>
      <c r="G29" s="206">
        <v>10980</v>
      </c>
      <c r="H29" s="36"/>
      <c r="I29" s="12"/>
      <c r="J29" s="12"/>
      <c r="R29" s="48"/>
    </row>
    <row r="30" spans="1:19" s="2" customFormat="1" ht="15" customHeight="1">
      <c r="A30" s="181" t="s">
        <v>345</v>
      </c>
      <c r="B30" s="41"/>
      <c r="C30" s="205">
        <v>6761</v>
      </c>
      <c r="D30" s="200"/>
      <c r="E30" s="205">
        <v>1301</v>
      </c>
      <c r="F30" s="200"/>
      <c r="G30" s="206">
        <v>5460</v>
      </c>
      <c r="H30" s="36"/>
      <c r="I30" s="12"/>
      <c r="J30" s="12"/>
      <c r="R30" s="48"/>
    </row>
    <row r="31" spans="1:19" s="2" customFormat="1" ht="15" customHeight="1">
      <c r="A31" s="181" t="s">
        <v>346</v>
      </c>
      <c r="B31" s="41"/>
      <c r="C31" s="205">
        <v>32683</v>
      </c>
      <c r="D31" s="200"/>
      <c r="E31" s="205">
        <v>6673</v>
      </c>
      <c r="F31" s="200"/>
      <c r="G31" s="206">
        <v>26010</v>
      </c>
      <c r="H31" s="36"/>
      <c r="I31" s="1390" t="s">
        <v>816</v>
      </c>
      <c r="J31" s="1390"/>
      <c r="K31" s="1390"/>
      <c r="L31" s="1390"/>
      <c r="M31" s="1390"/>
      <c r="N31" s="1390"/>
      <c r="O31" s="1390"/>
      <c r="P31" s="1390"/>
      <c r="R31" s="48"/>
    </row>
    <row r="32" spans="1:19" s="2" customFormat="1" ht="15" customHeight="1">
      <c r="A32" s="181" t="s">
        <v>347</v>
      </c>
      <c r="B32" s="41"/>
      <c r="C32" s="205">
        <v>14485</v>
      </c>
      <c r="D32" s="200"/>
      <c r="E32" s="205">
        <v>3775</v>
      </c>
      <c r="F32" s="200"/>
      <c r="G32" s="206">
        <v>10710</v>
      </c>
      <c r="H32" s="3"/>
      <c r="I32" s="1390"/>
      <c r="J32" s="1390"/>
      <c r="K32" s="1390"/>
      <c r="L32" s="1390"/>
      <c r="M32" s="1390"/>
      <c r="N32" s="1390"/>
      <c r="O32" s="1390"/>
      <c r="P32" s="1390"/>
      <c r="R32" s="48"/>
    </row>
    <row r="33" spans="1:18" s="2" customFormat="1" ht="15" customHeight="1">
      <c r="A33" s="182" t="s">
        <v>348</v>
      </c>
      <c r="B33" s="41"/>
      <c r="C33" s="205">
        <v>35706</v>
      </c>
      <c r="D33" s="200"/>
      <c r="E33" s="205">
        <v>13446</v>
      </c>
      <c r="F33" s="200"/>
      <c r="G33" s="206">
        <v>22260</v>
      </c>
      <c r="H33" s="3"/>
      <c r="J33" s="48"/>
      <c r="K33" s="344"/>
      <c r="L33" s="48"/>
      <c r="M33" s="344"/>
      <c r="N33" s="48"/>
      <c r="O33" s="344"/>
      <c r="P33" s="2" t="s">
        <v>488</v>
      </c>
      <c r="R33" s="48"/>
    </row>
    <row r="34" spans="1:18" s="2" customFormat="1" ht="15" customHeight="1">
      <c r="A34" s="181" t="s">
        <v>349</v>
      </c>
      <c r="B34" s="41"/>
      <c r="C34" s="205">
        <v>17778</v>
      </c>
      <c r="D34" s="200"/>
      <c r="E34" s="205">
        <v>4308</v>
      </c>
      <c r="F34" s="200"/>
      <c r="G34" s="206">
        <v>13470</v>
      </c>
      <c r="H34" s="3"/>
      <c r="I34" s="1394" t="s">
        <v>461</v>
      </c>
      <c r="J34" s="1307"/>
      <c r="K34" s="1306" t="s">
        <v>837</v>
      </c>
      <c r="L34" s="1480"/>
      <c r="M34" s="108"/>
      <c r="N34" s="32"/>
      <c r="O34" s="108"/>
      <c r="P34" s="184"/>
      <c r="R34" s="48"/>
    </row>
    <row r="35" spans="1:18" s="2" customFormat="1" ht="15" customHeight="1">
      <c r="A35" s="181" t="s">
        <v>350</v>
      </c>
      <c r="B35" s="41"/>
      <c r="C35" s="205">
        <v>36638</v>
      </c>
      <c r="D35" s="200"/>
      <c r="E35" s="205">
        <v>15938</v>
      </c>
      <c r="F35" s="200"/>
      <c r="G35" s="206">
        <v>20700</v>
      </c>
      <c r="H35" s="3"/>
      <c r="I35" s="1396"/>
      <c r="J35" s="1299"/>
      <c r="K35" s="1298"/>
      <c r="L35" s="1391"/>
      <c r="M35" s="1304" t="s">
        <v>134</v>
      </c>
      <c r="N35" s="1305"/>
      <c r="O35" s="1304" t="s">
        <v>135</v>
      </c>
      <c r="P35" s="1339"/>
      <c r="R35" s="48"/>
    </row>
    <row r="36" spans="1:18" s="2" customFormat="1" ht="16.5" customHeight="1">
      <c r="A36" s="181" t="s">
        <v>520</v>
      </c>
      <c r="B36" s="41"/>
      <c r="C36" s="205">
        <v>25391</v>
      </c>
      <c r="D36" s="200"/>
      <c r="E36" s="205">
        <v>10091</v>
      </c>
      <c r="F36" s="200"/>
      <c r="G36" s="206">
        <v>15300</v>
      </c>
      <c r="H36" s="3"/>
      <c r="I36" s="1508" t="s">
        <v>815</v>
      </c>
      <c r="J36" s="1509"/>
      <c r="K36" s="737"/>
      <c r="L36" s="203">
        <v>49042</v>
      </c>
      <c r="M36" s="737"/>
      <c r="N36" s="203">
        <v>24103</v>
      </c>
      <c r="O36" s="737"/>
      <c r="P36" s="204">
        <v>24939</v>
      </c>
      <c r="R36" s="48"/>
    </row>
    <row r="37" spans="1:18" s="2" customFormat="1" ht="15" customHeight="1">
      <c r="A37" s="181" t="s">
        <v>351</v>
      </c>
      <c r="B37" s="41"/>
      <c r="C37" s="205">
        <v>19019</v>
      </c>
      <c r="D37" s="200"/>
      <c r="E37" s="205">
        <v>8579</v>
      </c>
      <c r="F37" s="200"/>
      <c r="G37" s="206">
        <v>10440</v>
      </c>
      <c r="H37" s="3"/>
      <c r="I37" s="1506" t="s">
        <v>891</v>
      </c>
      <c r="J37" s="1507"/>
      <c r="K37" s="737"/>
      <c r="L37" s="203">
        <v>12924</v>
      </c>
      <c r="M37" s="737"/>
      <c r="N37" s="203">
        <v>6728</v>
      </c>
      <c r="O37" s="737"/>
      <c r="P37" s="204">
        <v>6196</v>
      </c>
      <c r="R37" s="48"/>
    </row>
    <row r="38" spans="1:18" s="2" customFormat="1" ht="15" customHeight="1">
      <c r="A38" s="181" t="s">
        <v>352</v>
      </c>
      <c r="B38" s="41"/>
      <c r="C38" s="743">
        <v>135519</v>
      </c>
      <c r="D38" s="209"/>
      <c r="E38" s="205">
        <v>46479</v>
      </c>
      <c r="F38" s="200"/>
      <c r="G38" s="206">
        <v>89040</v>
      </c>
      <c r="H38" s="3"/>
      <c r="I38" s="1506" t="s">
        <v>927</v>
      </c>
      <c r="J38" s="1507"/>
      <c r="K38" s="737"/>
      <c r="L38" s="203">
        <v>4949</v>
      </c>
      <c r="M38" s="737"/>
      <c r="N38" s="203">
        <v>2932</v>
      </c>
      <c r="O38" s="737"/>
      <c r="P38" s="204">
        <v>2017</v>
      </c>
      <c r="R38" s="48"/>
    </row>
    <row r="39" spans="1:18" s="2" customFormat="1" ht="15" customHeight="1">
      <c r="A39" s="734" t="s">
        <v>353</v>
      </c>
      <c r="B39" s="733"/>
      <c r="C39" s="740">
        <v>124686</v>
      </c>
      <c r="D39" s="334"/>
      <c r="E39" s="740">
        <v>54636</v>
      </c>
      <c r="F39" s="334"/>
      <c r="G39" s="741">
        <v>70050</v>
      </c>
      <c r="H39" s="36"/>
      <c r="I39" s="1506" t="s">
        <v>955</v>
      </c>
      <c r="J39" s="1507"/>
      <c r="K39" s="737"/>
      <c r="L39" s="203">
        <v>12328</v>
      </c>
      <c r="M39" s="737"/>
      <c r="N39" s="203">
        <v>7004</v>
      </c>
      <c r="O39" s="737"/>
      <c r="P39" s="204">
        <v>5324</v>
      </c>
      <c r="R39" s="48"/>
    </row>
    <row r="40" spans="1:18" s="2" customFormat="1" ht="15" customHeight="1">
      <c r="A40" s="181" t="s">
        <v>354</v>
      </c>
      <c r="B40" s="41"/>
      <c r="C40" s="205">
        <v>9800</v>
      </c>
      <c r="D40" s="200"/>
      <c r="E40" s="205">
        <v>1520</v>
      </c>
      <c r="F40" s="200"/>
      <c r="G40" s="206">
        <v>8280</v>
      </c>
      <c r="H40" s="36"/>
      <c r="I40" s="1506"/>
      <c r="J40" s="1507"/>
      <c r="K40" s="737"/>
      <c r="L40" s="203"/>
      <c r="M40" s="737"/>
      <c r="N40" s="203"/>
      <c r="O40" s="737"/>
      <c r="P40" s="204"/>
      <c r="R40" s="49"/>
    </row>
    <row r="41" spans="1:18" s="2" customFormat="1" ht="15" customHeight="1">
      <c r="A41" s="181" t="s">
        <v>355</v>
      </c>
      <c r="B41" s="41"/>
      <c r="C41" s="205">
        <v>11495</v>
      </c>
      <c r="D41" s="200"/>
      <c r="E41" s="205">
        <v>3845</v>
      </c>
      <c r="F41" s="200"/>
      <c r="G41" s="206">
        <v>7650</v>
      </c>
      <c r="H41" s="36"/>
      <c r="I41" s="238"/>
      <c r="J41" s="237" t="s">
        <v>1066</v>
      </c>
      <c r="K41" s="15"/>
      <c r="L41" s="205">
        <v>1332</v>
      </c>
      <c r="M41" s="212"/>
      <c r="N41" s="213">
        <v>762</v>
      </c>
      <c r="O41" s="214"/>
      <c r="P41" s="206">
        <v>570</v>
      </c>
      <c r="R41" s="48"/>
    </row>
    <row r="42" spans="1:18" s="2" customFormat="1" ht="15" customHeight="1">
      <c r="A42" s="181" t="s">
        <v>356</v>
      </c>
      <c r="B42" s="41"/>
      <c r="C42" s="205">
        <v>12602</v>
      </c>
      <c r="D42" s="200"/>
      <c r="E42" s="205">
        <v>3542</v>
      </c>
      <c r="F42" s="200"/>
      <c r="G42" s="206">
        <v>9060</v>
      </c>
      <c r="H42" s="36"/>
      <c r="I42" s="238"/>
      <c r="J42" s="237" t="s">
        <v>948</v>
      </c>
      <c r="K42" s="15"/>
      <c r="L42" s="205">
        <v>1392</v>
      </c>
      <c r="M42" s="212"/>
      <c r="N42" s="213">
        <v>785</v>
      </c>
      <c r="O42" s="214"/>
      <c r="P42" s="206">
        <v>607</v>
      </c>
      <c r="R42" s="48"/>
    </row>
    <row r="43" spans="1:18" s="2" customFormat="1" ht="15" customHeight="1">
      <c r="A43" s="181" t="s">
        <v>357</v>
      </c>
      <c r="B43" s="41"/>
      <c r="C43" s="205">
        <v>76659</v>
      </c>
      <c r="D43" s="200"/>
      <c r="E43" s="205">
        <v>41589</v>
      </c>
      <c r="F43" s="200"/>
      <c r="G43" s="206">
        <v>35070</v>
      </c>
      <c r="H43" s="3"/>
      <c r="I43" s="186"/>
      <c r="J43" s="237" t="s">
        <v>949</v>
      </c>
      <c r="K43" s="15"/>
      <c r="L43" s="205">
        <v>1460</v>
      </c>
      <c r="M43" s="212"/>
      <c r="N43" s="213">
        <v>757</v>
      </c>
      <c r="O43" s="214"/>
      <c r="P43" s="206">
        <v>703</v>
      </c>
      <c r="R43" s="48"/>
    </row>
    <row r="44" spans="1:18" s="2" customFormat="1" ht="15" customHeight="1">
      <c r="A44" s="181" t="s">
        <v>358</v>
      </c>
      <c r="B44" s="41"/>
      <c r="C44" s="743">
        <v>14130</v>
      </c>
      <c r="D44" s="209"/>
      <c r="E44" s="205">
        <v>4140</v>
      </c>
      <c r="F44" s="200"/>
      <c r="G44" s="206">
        <v>9990</v>
      </c>
      <c r="H44" s="3"/>
      <c r="I44" s="186"/>
      <c r="J44" s="237" t="s">
        <v>963</v>
      </c>
      <c r="K44" s="15"/>
      <c r="L44" s="205">
        <v>2275</v>
      </c>
      <c r="M44" s="212"/>
      <c r="N44" s="213">
        <v>1193</v>
      </c>
      <c r="O44" s="214"/>
      <c r="P44" s="206">
        <v>1082</v>
      </c>
      <c r="R44" s="48"/>
    </row>
    <row r="45" spans="1:18" s="2" customFormat="1" ht="15" customHeight="1">
      <c r="A45" s="734" t="s">
        <v>359</v>
      </c>
      <c r="B45" s="733"/>
      <c r="C45" s="740">
        <v>103418</v>
      </c>
      <c r="D45" s="292"/>
      <c r="E45" s="740">
        <v>27878</v>
      </c>
      <c r="F45" s="292"/>
      <c r="G45" s="741">
        <v>75540</v>
      </c>
      <c r="H45" s="36"/>
      <c r="I45" s="186"/>
      <c r="J45" s="284" t="s">
        <v>940</v>
      </c>
      <c r="K45" s="15"/>
      <c r="L45" s="205">
        <v>2132</v>
      </c>
      <c r="M45" s="212"/>
      <c r="N45" s="213">
        <v>1062</v>
      </c>
      <c r="O45" s="214"/>
      <c r="P45" s="206">
        <v>1070</v>
      </c>
      <c r="R45" s="48"/>
    </row>
    <row r="46" spans="1:18" s="2" customFormat="1" ht="15" customHeight="1">
      <c r="A46" s="181" t="s">
        <v>360</v>
      </c>
      <c r="B46" s="41"/>
      <c r="C46" s="205">
        <v>1802</v>
      </c>
      <c r="D46" s="200"/>
      <c r="E46" s="205">
        <v>812</v>
      </c>
      <c r="F46" s="200"/>
      <c r="G46" s="206">
        <v>990</v>
      </c>
      <c r="H46" s="36"/>
      <c r="I46" s="294"/>
      <c r="J46" s="284" t="s">
        <v>937</v>
      </c>
      <c r="K46" s="15"/>
      <c r="L46" s="205">
        <v>2576</v>
      </c>
      <c r="M46" s="212"/>
      <c r="N46" s="213">
        <v>1346</v>
      </c>
      <c r="O46" s="214"/>
      <c r="P46" s="206">
        <v>1230</v>
      </c>
      <c r="R46" s="48"/>
    </row>
    <row r="47" spans="1:18" s="2" customFormat="1" ht="15" customHeight="1">
      <c r="A47" s="181" t="s">
        <v>361</v>
      </c>
      <c r="B47" s="41"/>
      <c r="C47" s="205">
        <v>9014</v>
      </c>
      <c r="D47" s="200"/>
      <c r="E47" s="205">
        <v>3074</v>
      </c>
      <c r="F47" s="200"/>
      <c r="G47" s="206">
        <v>5940</v>
      </c>
      <c r="H47" s="3"/>
      <c r="I47" s="294"/>
      <c r="J47" s="284" t="s">
        <v>941</v>
      </c>
      <c r="K47" s="15"/>
      <c r="L47" s="205">
        <v>2555</v>
      </c>
      <c r="M47" s="212"/>
      <c r="N47" s="213">
        <v>1346</v>
      </c>
      <c r="O47" s="214"/>
      <c r="P47" s="206">
        <v>1209</v>
      </c>
      <c r="R47" s="48"/>
    </row>
    <row r="48" spans="1:18" s="2" customFormat="1" ht="15" customHeight="1">
      <c r="A48" s="181" t="s">
        <v>362</v>
      </c>
      <c r="B48" s="41"/>
      <c r="C48" s="205">
        <v>50242</v>
      </c>
      <c r="D48" s="200"/>
      <c r="E48" s="205">
        <v>15112</v>
      </c>
      <c r="F48" s="200"/>
      <c r="G48" s="206">
        <v>35130</v>
      </c>
      <c r="H48" s="3"/>
      <c r="I48" s="294"/>
      <c r="J48" s="284" t="s">
        <v>1033</v>
      </c>
      <c r="K48" s="15"/>
      <c r="L48" s="205">
        <v>3311</v>
      </c>
      <c r="M48" s="212"/>
      <c r="N48" s="213">
        <v>1678</v>
      </c>
      <c r="O48" s="214"/>
      <c r="P48" s="206">
        <v>1633</v>
      </c>
      <c r="R48" s="48"/>
    </row>
    <row r="49" spans="1:19" s="2" customFormat="1" ht="15" customHeight="1">
      <c r="A49" s="181" t="s">
        <v>363</v>
      </c>
      <c r="B49" s="41"/>
      <c r="C49" s="205">
        <v>6387</v>
      </c>
      <c r="D49" s="200"/>
      <c r="E49" s="205">
        <v>1497</v>
      </c>
      <c r="F49" s="200"/>
      <c r="G49" s="206">
        <v>4890</v>
      </c>
      <c r="H49" s="3"/>
      <c r="I49" s="294"/>
      <c r="J49" s="284" t="s">
        <v>1038</v>
      </c>
      <c r="K49" s="15"/>
      <c r="L49" s="205">
        <v>3525</v>
      </c>
      <c r="M49" s="212"/>
      <c r="N49" s="213">
        <v>1687</v>
      </c>
      <c r="O49" s="214"/>
      <c r="P49" s="206">
        <v>1838</v>
      </c>
      <c r="R49" s="48"/>
    </row>
    <row r="50" spans="1:19" s="2" customFormat="1" ht="15" customHeight="1">
      <c r="A50" s="181" t="s">
        <v>364</v>
      </c>
      <c r="B50" s="41"/>
      <c r="C50" s="205">
        <v>10371</v>
      </c>
      <c r="D50" s="200"/>
      <c r="E50" s="205">
        <v>1191</v>
      </c>
      <c r="F50" s="200"/>
      <c r="G50" s="206">
        <v>9180</v>
      </c>
      <c r="H50" s="3"/>
      <c r="I50" s="294"/>
      <c r="J50" s="284" t="s">
        <v>1048</v>
      </c>
      <c r="K50" s="15"/>
      <c r="L50" s="205">
        <v>3320</v>
      </c>
      <c r="M50" s="212"/>
      <c r="N50" s="213">
        <v>1619</v>
      </c>
      <c r="O50" s="214"/>
      <c r="P50" s="206">
        <v>1701</v>
      </c>
      <c r="R50" s="48"/>
    </row>
    <row r="51" spans="1:19" s="2" customFormat="1" ht="15" customHeight="1">
      <c r="A51" s="181" t="s">
        <v>365</v>
      </c>
      <c r="B51" s="41"/>
      <c r="C51" s="205">
        <v>12778</v>
      </c>
      <c r="D51" s="200"/>
      <c r="E51" s="205">
        <v>3178</v>
      </c>
      <c r="F51" s="200"/>
      <c r="G51" s="206">
        <v>9600</v>
      </c>
      <c r="H51" s="3"/>
      <c r="I51" s="294"/>
      <c r="J51" s="284" t="s">
        <v>1053</v>
      </c>
      <c r="K51" s="15"/>
      <c r="L51" s="205">
        <v>3777</v>
      </c>
      <c r="M51" s="212"/>
      <c r="N51" s="213">
        <v>1809</v>
      </c>
      <c r="O51" s="214"/>
      <c r="P51" s="206">
        <v>1968</v>
      </c>
      <c r="R51" s="48"/>
    </row>
    <row r="52" spans="1:19" s="2" customFormat="1" ht="15" customHeight="1">
      <c r="A52" s="181" t="s">
        <v>366</v>
      </c>
      <c r="B52" s="41"/>
      <c r="C52" s="205">
        <v>2100</v>
      </c>
      <c r="D52" s="200"/>
      <c r="E52" s="205">
        <v>390</v>
      </c>
      <c r="F52" s="200"/>
      <c r="G52" s="206">
        <v>1710</v>
      </c>
      <c r="H52" s="3"/>
      <c r="I52" s="312"/>
      <c r="J52" s="313" t="s">
        <v>1058</v>
      </c>
      <c r="K52" s="314"/>
      <c r="L52" s="315">
        <v>2877</v>
      </c>
      <c r="M52" s="316"/>
      <c r="N52" s="317">
        <v>1467</v>
      </c>
      <c r="O52" s="318"/>
      <c r="P52" s="319">
        <v>1410</v>
      </c>
      <c r="R52" s="49"/>
    </row>
    <row r="53" spans="1:19" s="2" customFormat="1" ht="15" customHeight="1">
      <c r="A53" s="181" t="s">
        <v>367</v>
      </c>
      <c r="B53" s="41"/>
      <c r="C53" s="743">
        <v>10724</v>
      </c>
      <c r="D53" s="209"/>
      <c r="E53" s="205">
        <v>2624</v>
      </c>
      <c r="F53" s="200"/>
      <c r="G53" s="206">
        <v>8100</v>
      </c>
      <c r="H53" s="3"/>
      <c r="I53" s="285"/>
      <c r="J53" s="313" t="s">
        <v>1067</v>
      </c>
      <c r="K53" s="189"/>
      <c r="L53" s="749">
        <v>2948</v>
      </c>
      <c r="M53" s="215"/>
      <c r="N53" s="750">
        <v>1471</v>
      </c>
      <c r="O53" s="216"/>
      <c r="P53" s="751">
        <v>1477</v>
      </c>
      <c r="R53" s="49"/>
    </row>
    <row r="54" spans="1:19" s="2" customFormat="1" ht="15" customHeight="1">
      <c r="A54" s="734" t="s">
        <v>368</v>
      </c>
      <c r="B54" s="733"/>
      <c r="C54" s="740">
        <v>65833</v>
      </c>
      <c r="D54" s="292"/>
      <c r="E54" s="740">
        <v>52573</v>
      </c>
      <c r="F54" s="292"/>
      <c r="G54" s="741">
        <v>13260</v>
      </c>
      <c r="H54" s="3"/>
      <c r="I54" s="1510" t="s">
        <v>29</v>
      </c>
      <c r="J54" s="1511"/>
      <c r="K54" s="189"/>
      <c r="L54" s="752">
        <v>2.4678484532499283</v>
      </c>
      <c r="M54" s="215"/>
      <c r="N54" s="752">
        <v>0.27266530334016181</v>
      </c>
      <c r="O54" s="216"/>
      <c r="P54" s="753">
        <v>4.7517730496453794</v>
      </c>
      <c r="R54" s="638"/>
    </row>
    <row r="55" spans="1:19" s="2" customFormat="1" ht="15" customHeight="1">
      <c r="A55" s="181" t="s">
        <v>369</v>
      </c>
      <c r="B55" s="41"/>
      <c r="C55" s="205">
        <v>2208</v>
      </c>
      <c r="D55" s="200"/>
      <c r="E55" s="205">
        <v>678</v>
      </c>
      <c r="F55" s="200"/>
      <c r="G55" s="206">
        <v>1530</v>
      </c>
      <c r="H55" s="36"/>
      <c r="I55" s="1498" t="s">
        <v>30</v>
      </c>
      <c r="J55" s="1499"/>
      <c r="K55" s="70"/>
      <c r="L55" s="754">
        <v>121.32132132132134</v>
      </c>
      <c r="M55" s="222"/>
      <c r="N55" s="754">
        <v>93.044619422572197</v>
      </c>
      <c r="O55" s="222"/>
      <c r="P55" s="755">
        <v>159.12280701754383</v>
      </c>
      <c r="R55" s="49"/>
      <c r="S55" s="223"/>
    </row>
    <row r="56" spans="1:19" s="2" customFormat="1" ht="15" customHeight="1">
      <c r="A56" s="181" t="s">
        <v>370</v>
      </c>
      <c r="B56" s="41"/>
      <c r="C56" s="205">
        <v>2193</v>
      </c>
      <c r="D56" s="200"/>
      <c r="E56" s="205">
        <v>453</v>
      </c>
      <c r="F56" s="200"/>
      <c r="G56" s="206">
        <v>1740</v>
      </c>
      <c r="H56" s="36"/>
      <c r="I56" s="226"/>
      <c r="J56" s="226"/>
      <c r="K56" s="38"/>
      <c r="L56" s="220"/>
      <c r="M56" s="221"/>
      <c r="N56" s="220"/>
      <c r="O56" s="221"/>
      <c r="P56" s="46" t="s">
        <v>847</v>
      </c>
      <c r="R56" s="49"/>
    </row>
    <row r="57" spans="1:19" s="2" customFormat="1" ht="15" customHeight="1">
      <c r="A57" s="181" t="s">
        <v>377</v>
      </c>
      <c r="B57" s="41"/>
      <c r="C57" s="205">
        <v>3470</v>
      </c>
      <c r="D57" s="200"/>
      <c r="E57" s="205">
        <v>1070</v>
      </c>
      <c r="F57" s="200"/>
      <c r="G57" s="206">
        <v>2400</v>
      </c>
      <c r="H57" s="36"/>
      <c r="I57" s="49"/>
      <c r="J57" s="49"/>
      <c r="K57" s="38"/>
      <c r="L57" s="45"/>
      <c r="M57" s="344"/>
      <c r="N57" s="48"/>
      <c r="O57" s="344"/>
      <c r="P57" s="48"/>
      <c r="Q57" s="344"/>
      <c r="R57" s="49"/>
    </row>
    <row r="58" spans="1:19" s="2" customFormat="1" ht="15" customHeight="1">
      <c r="A58" s="181" t="s">
        <v>371</v>
      </c>
      <c r="B58" s="41"/>
      <c r="C58" s="205">
        <v>2242</v>
      </c>
      <c r="D58" s="200"/>
      <c r="E58" s="205">
        <v>652</v>
      </c>
      <c r="F58" s="200"/>
      <c r="G58" s="206">
        <v>1590</v>
      </c>
      <c r="H58" s="36"/>
      <c r="I58" s="49"/>
      <c r="J58" s="49"/>
      <c r="K58" s="71"/>
      <c r="R58" s="48"/>
    </row>
    <row r="59" spans="1:19" s="2" customFormat="1" ht="15" customHeight="1">
      <c r="A59" s="338" t="s">
        <v>718</v>
      </c>
      <c r="B59" s="41"/>
      <c r="C59" s="205">
        <v>6130</v>
      </c>
      <c r="D59" s="200"/>
      <c r="E59" s="205">
        <v>5650</v>
      </c>
      <c r="F59" s="200"/>
      <c r="G59" s="206">
        <v>480</v>
      </c>
      <c r="H59" s="36"/>
      <c r="I59" s="49"/>
      <c r="J59" s="49"/>
      <c r="K59" s="71"/>
      <c r="R59" s="48"/>
    </row>
    <row r="60" spans="1:19" s="1" customFormat="1" ht="15" customHeight="1">
      <c r="A60" s="181" t="s">
        <v>378</v>
      </c>
      <c r="B60" s="41"/>
      <c r="C60" s="205">
        <v>38197</v>
      </c>
      <c r="D60" s="200"/>
      <c r="E60" s="205">
        <v>34627</v>
      </c>
      <c r="F60" s="200"/>
      <c r="G60" s="206">
        <v>3570</v>
      </c>
      <c r="H60" s="3"/>
      <c r="I60" s="49"/>
      <c r="J60" s="49"/>
      <c r="L60" s="113"/>
      <c r="M60" s="113"/>
      <c r="N60" s="113"/>
      <c r="O60" s="113"/>
      <c r="P60" s="113"/>
      <c r="Q60" s="113"/>
      <c r="R60" s="48"/>
    </row>
    <row r="61" spans="1:19" s="1" customFormat="1" ht="15" customHeight="1">
      <c r="A61" s="181" t="s">
        <v>372</v>
      </c>
      <c r="B61" s="41"/>
      <c r="C61" s="205">
        <v>2997</v>
      </c>
      <c r="D61" s="200"/>
      <c r="E61" s="205">
        <v>1857</v>
      </c>
      <c r="F61" s="200"/>
      <c r="G61" s="206">
        <v>1140</v>
      </c>
      <c r="H61" s="3"/>
      <c r="I61" s="49"/>
      <c r="J61" s="49"/>
      <c r="K61" s="63"/>
      <c r="L61" s="113"/>
      <c r="M61" s="113"/>
      <c r="N61" s="113"/>
      <c r="O61" s="113"/>
      <c r="P61" s="113"/>
      <c r="Q61" s="113"/>
      <c r="R61" s="48"/>
    </row>
    <row r="62" spans="1:19" s="1" customFormat="1" ht="15" customHeight="1">
      <c r="A62" s="183" t="s">
        <v>373</v>
      </c>
      <c r="B62" s="331"/>
      <c r="C62" s="743">
        <v>8396</v>
      </c>
      <c r="D62" s="209"/>
      <c r="E62" s="743">
        <v>7586</v>
      </c>
      <c r="F62" s="209"/>
      <c r="G62" s="748">
        <v>810</v>
      </c>
      <c r="H62" s="3"/>
      <c r="I62" s="9"/>
      <c r="J62" s="9"/>
      <c r="K62" s="63"/>
      <c r="L62" s="2"/>
      <c r="M62" s="46"/>
      <c r="N62" s="2"/>
      <c r="O62" s="46"/>
      <c r="P62" s="2"/>
      <c r="Q62" s="46"/>
      <c r="R62" s="48"/>
    </row>
    <row r="63" spans="1:19" ht="15" customHeight="1">
      <c r="E63" s="345"/>
      <c r="G63" s="638"/>
      <c r="H63" s="36"/>
      <c r="I63" s="305"/>
      <c r="J63" s="305"/>
      <c r="K63" s="63"/>
    </row>
    <row r="64" spans="1:19" ht="15" customHeight="1">
      <c r="G64" s="49"/>
      <c r="H64" s="36"/>
      <c r="I64" s="305"/>
      <c r="J64" s="305"/>
      <c r="K64" s="71"/>
    </row>
    <row r="66" spans="9:16">
      <c r="N66" s="345"/>
      <c r="P66" s="345"/>
    </row>
    <row r="80" spans="9:16">
      <c r="I80" s="2"/>
      <c r="J80" s="2"/>
      <c r="K80" s="46"/>
    </row>
    <row r="81" spans="9:11">
      <c r="I81" s="2"/>
      <c r="J81" s="2"/>
      <c r="K81" s="46"/>
    </row>
    <row r="82" spans="9:11">
      <c r="I82" s="2"/>
      <c r="J82" s="2"/>
      <c r="K82" s="46"/>
    </row>
    <row r="83" spans="9:11">
      <c r="I83" s="2"/>
      <c r="J83" s="2"/>
      <c r="K83" s="46"/>
    </row>
    <row r="84" spans="9:11">
      <c r="I84" s="2"/>
      <c r="J84" s="2"/>
      <c r="K84" s="46"/>
    </row>
    <row r="85" spans="9:11">
      <c r="I85" s="2"/>
      <c r="J85" s="2"/>
      <c r="K85" s="46"/>
    </row>
    <row r="86" spans="9:11">
      <c r="I86" s="1"/>
      <c r="J86" s="1"/>
      <c r="K86" s="40"/>
    </row>
    <row r="87" spans="9:11">
      <c r="I87" s="1"/>
      <c r="J87" s="1"/>
      <c r="K87" s="40"/>
    </row>
  </sheetData>
  <mergeCells count="36">
    <mergeCell ref="O7:P7"/>
    <mergeCell ref="I37:J37"/>
    <mergeCell ref="I38:J38"/>
    <mergeCell ref="I54:J54"/>
    <mergeCell ref="K34:L35"/>
    <mergeCell ref="O35:P35"/>
    <mergeCell ref="K7:L7"/>
    <mergeCell ref="H15:J15"/>
    <mergeCell ref="M35:N35"/>
    <mergeCell ref="M7:N7"/>
    <mergeCell ref="I55:J55"/>
    <mergeCell ref="H16:J16"/>
    <mergeCell ref="H17:J17"/>
    <mergeCell ref="H18:J18"/>
    <mergeCell ref="H19:J19"/>
    <mergeCell ref="I40:J40"/>
    <mergeCell ref="I31:P32"/>
    <mergeCell ref="I39:J39"/>
    <mergeCell ref="I34:J35"/>
    <mergeCell ref="I36:J36"/>
    <mergeCell ref="A3:P3"/>
    <mergeCell ref="A6:A7"/>
    <mergeCell ref="B6:G6"/>
    <mergeCell ref="H13:J13"/>
    <mergeCell ref="H14:J14"/>
    <mergeCell ref="H8:J8"/>
    <mergeCell ref="H9:J9"/>
    <mergeCell ref="H10:J10"/>
    <mergeCell ref="B7:C7"/>
    <mergeCell ref="G4:I4"/>
    <mergeCell ref="H11:J11"/>
    <mergeCell ref="H12:J12"/>
    <mergeCell ref="H6:J7"/>
    <mergeCell ref="D7:E7"/>
    <mergeCell ref="F7:G7"/>
    <mergeCell ref="K6:P6"/>
  </mergeCells>
  <phoneticPr fontId="2"/>
  <printOptions horizontalCentered="1"/>
  <pageMargins left="0.78740157480314965" right="0.78740157480314965" top="0.78740157480314965" bottom="0.78740157480314965" header="0.51181102362204722" footer="0.51181102362204722"/>
  <pageSetup paperSize="9" scale="76" fitToWidth="0"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sheetPr>
  <dimension ref="A1:AQ45"/>
  <sheetViews>
    <sheetView showGridLines="0" view="pageBreakPreview" zoomScale="80" zoomScaleNormal="80" zoomScaleSheetLayoutView="80" workbookViewId="0">
      <selection activeCell="E1" sqref="E1"/>
    </sheetView>
  </sheetViews>
  <sheetFormatPr defaultColWidth="9" defaultRowHeight="25" customHeight="1"/>
  <cols>
    <col min="1" max="1" width="12.90625" style="757" customWidth="1"/>
    <col min="2" max="2" width="2.26953125" style="757" customWidth="1"/>
    <col min="3" max="3" width="5.26953125" style="757" customWidth="1"/>
    <col min="4" max="4" width="2" style="757" customWidth="1"/>
    <col min="5" max="5" width="9.7265625" style="757" customWidth="1"/>
    <col min="6" max="6" width="2" style="757" customWidth="1"/>
    <col min="7" max="7" width="9.08984375" style="757" customWidth="1"/>
    <col min="8" max="8" width="1.90625" style="757" customWidth="1"/>
    <col min="9" max="9" width="9.08984375" style="757" customWidth="1"/>
    <col min="10" max="10" width="1.90625" style="757" customWidth="1"/>
    <col min="11" max="11" width="9.08984375" style="757" customWidth="1"/>
    <col min="12" max="12" width="1.90625" style="757" customWidth="1"/>
    <col min="13" max="13" width="9.08984375" style="757" customWidth="1"/>
    <col min="14" max="14" width="1.90625" style="757" customWidth="1"/>
    <col min="15" max="15" width="9.08984375" style="757" customWidth="1"/>
    <col min="16" max="16" width="2" style="757" customWidth="1"/>
    <col min="17" max="17" width="10.6328125" style="757" customWidth="1"/>
    <col min="18" max="18" width="2" style="757" customWidth="1"/>
    <col min="19" max="19" width="9.08984375" style="757" customWidth="1"/>
    <col min="20" max="20" width="2.08984375" style="757" customWidth="1"/>
    <col min="21" max="21" width="9.08984375" style="757" customWidth="1"/>
    <col min="22" max="22" width="1.90625" style="757" customWidth="1"/>
    <col min="23" max="23" width="9.08984375" style="757" customWidth="1"/>
    <col min="24" max="24" width="2.08984375" style="757" customWidth="1"/>
    <col min="25" max="25" width="9.08984375" style="757" customWidth="1"/>
    <col min="26" max="26" width="2.08984375" style="757" customWidth="1"/>
    <col min="27" max="27" width="9.08984375" style="757" customWidth="1"/>
    <col min="28" max="28" width="2.08984375" style="757" customWidth="1"/>
    <col min="29" max="29" width="9.08984375" style="757" customWidth="1"/>
    <col min="30" max="30" width="2.08984375" style="757" customWidth="1"/>
    <col min="31" max="31" width="9.08984375" style="757" customWidth="1"/>
    <col min="32" max="32" width="2.08984375" style="757" customWidth="1"/>
    <col min="33" max="33" width="8.7265625" style="757" customWidth="1"/>
    <col min="34" max="34" width="2.08984375" style="757" customWidth="1"/>
    <col min="35" max="35" width="9.7265625" style="757" bestFit="1" customWidth="1"/>
    <col min="36" max="36" width="2.08984375" style="757" customWidth="1"/>
    <col min="37" max="37" width="10.6328125" style="757" customWidth="1"/>
    <col min="38" max="38" width="2.08984375" style="757" customWidth="1"/>
    <col min="39" max="39" width="10.6328125" style="757" customWidth="1"/>
    <col min="40" max="40" width="10.26953125" style="757" bestFit="1" customWidth="1"/>
    <col min="41" max="16384" width="9" style="757"/>
  </cols>
  <sheetData>
    <row r="1" spans="1:43" ht="25" customHeight="1">
      <c r="A1" s="757" t="s">
        <v>855</v>
      </c>
      <c r="AM1" s="757" t="s">
        <v>856</v>
      </c>
    </row>
    <row r="2" spans="1:43" ht="25" customHeight="1">
      <c r="B2" s="451"/>
      <c r="C2" s="451"/>
      <c r="D2" s="451"/>
      <c r="E2" s="451"/>
      <c r="F2" s="451"/>
      <c r="G2" s="451"/>
      <c r="H2" s="451"/>
      <c r="I2" s="451"/>
      <c r="J2" s="451"/>
      <c r="K2" s="451"/>
      <c r="L2" s="451"/>
      <c r="M2" s="451"/>
      <c r="N2" s="451"/>
      <c r="O2" s="1548" t="s">
        <v>799</v>
      </c>
      <c r="P2" s="1548"/>
      <c r="Q2" s="1548"/>
      <c r="R2" s="1548"/>
      <c r="S2" s="1548"/>
      <c r="T2" s="1548"/>
      <c r="U2" s="1548"/>
      <c r="V2" s="1548"/>
      <c r="W2" s="1548"/>
      <c r="Y2" s="451"/>
      <c r="Z2" s="451"/>
      <c r="AA2" s="451"/>
      <c r="AB2" s="451"/>
      <c r="AC2" s="451"/>
      <c r="AD2" s="451"/>
      <c r="AE2" s="451"/>
      <c r="AF2" s="451"/>
      <c r="AG2" s="451"/>
      <c r="AH2" s="451"/>
      <c r="AI2" s="451"/>
      <c r="AJ2" s="451"/>
      <c r="AK2" s="451"/>
      <c r="AL2" s="451"/>
      <c r="AM2" s="451"/>
    </row>
    <row r="3" spans="1:43" ht="25" customHeight="1">
      <c r="A3" s="808"/>
      <c r="B3" s="808"/>
      <c r="C3" s="808"/>
      <c r="D3" s="808"/>
      <c r="E3" s="808"/>
      <c r="F3" s="808"/>
      <c r="G3" s="808"/>
      <c r="H3" s="808"/>
      <c r="I3" s="808"/>
      <c r="J3" s="808"/>
      <c r="K3" s="808"/>
      <c r="L3" s="808"/>
      <c r="M3" s="808"/>
      <c r="N3" s="808"/>
      <c r="O3" s="808"/>
      <c r="P3" s="808"/>
      <c r="Q3" s="808"/>
      <c r="R3" s="808"/>
      <c r="S3" s="808"/>
    </row>
    <row r="4" spans="1:43" ht="25" customHeight="1">
      <c r="A4" s="808"/>
      <c r="B4" s="808"/>
      <c r="C4" s="808"/>
      <c r="D4" s="808"/>
      <c r="E4" s="808"/>
      <c r="F4" s="808"/>
      <c r="G4" s="808"/>
      <c r="H4" s="808"/>
      <c r="I4" s="808"/>
      <c r="J4" s="808"/>
      <c r="K4" s="808"/>
      <c r="L4" s="808"/>
      <c r="N4" s="455"/>
      <c r="O4" s="1547" t="s">
        <v>798</v>
      </c>
      <c r="P4" s="1547"/>
      <c r="Q4" s="1547"/>
      <c r="R4" s="1547"/>
      <c r="S4" s="1547"/>
      <c r="T4" s="1547"/>
      <c r="U4" s="1547"/>
      <c r="V4" s="1547"/>
      <c r="W4" s="1547"/>
      <c r="X4" s="455"/>
      <c r="Y4" s="455"/>
      <c r="Z4" s="455"/>
      <c r="AA4" s="455"/>
      <c r="AB4" s="809"/>
      <c r="AC4" s="809"/>
    </row>
    <row r="5" spans="1:43" ht="25" customHeight="1">
      <c r="B5" s="762"/>
      <c r="C5" s="762"/>
      <c r="D5" s="762"/>
      <c r="E5" s="762"/>
      <c r="F5" s="762"/>
      <c r="G5" s="762"/>
      <c r="H5" s="762"/>
      <c r="I5" s="762"/>
      <c r="J5" s="762"/>
      <c r="K5" s="762"/>
      <c r="L5" s="762"/>
      <c r="M5" s="762"/>
      <c r="N5" s="762"/>
      <c r="Z5" s="762"/>
      <c r="AA5" s="762"/>
      <c r="AB5" s="762"/>
      <c r="AC5" s="762"/>
      <c r="AD5" s="762"/>
      <c r="AE5" s="762"/>
      <c r="AF5" s="762"/>
      <c r="AG5" s="762"/>
      <c r="AH5" s="762"/>
      <c r="AI5" s="762"/>
      <c r="AJ5" s="762"/>
      <c r="AK5" s="762"/>
      <c r="AM5" s="525" t="s">
        <v>490</v>
      </c>
    </row>
    <row r="6" spans="1:43" s="16" customFormat="1" ht="25" customHeight="1">
      <c r="A6" s="1549" t="s">
        <v>38</v>
      </c>
      <c r="B6" s="1524" t="s">
        <v>140</v>
      </c>
      <c r="C6" s="1525"/>
      <c r="D6" s="1531" t="s">
        <v>381</v>
      </c>
      <c r="E6" s="1475"/>
      <c r="F6" s="1475"/>
      <c r="G6" s="1475"/>
      <c r="H6" s="1475"/>
      <c r="I6" s="1475"/>
      <c r="J6" s="1475"/>
      <c r="K6" s="1475"/>
      <c r="L6" s="1475"/>
      <c r="M6" s="1475"/>
      <c r="N6" s="1475"/>
      <c r="O6" s="1475"/>
      <c r="P6" s="1475"/>
      <c r="Q6" s="1475"/>
      <c r="R6" s="1475"/>
      <c r="S6" s="1475"/>
      <c r="T6" s="1475"/>
      <c r="U6" s="1475"/>
      <c r="V6" s="1475"/>
      <c r="W6" s="1475"/>
      <c r="X6" s="1475"/>
      <c r="Y6" s="1475"/>
      <c r="Z6" s="1475"/>
      <c r="AA6" s="1475"/>
      <c r="AB6" s="1475"/>
      <c r="AC6" s="1532"/>
      <c r="AD6" s="1524" t="s">
        <v>141</v>
      </c>
      <c r="AE6" s="1410"/>
      <c r="AF6" s="1515" t="s">
        <v>535</v>
      </c>
      <c r="AG6" s="1516"/>
      <c r="AH6" s="1515" t="s">
        <v>463</v>
      </c>
      <c r="AI6" s="1516"/>
      <c r="AJ6" s="1533" t="s">
        <v>714</v>
      </c>
      <c r="AK6" s="1538"/>
      <c r="AL6" s="1533" t="s">
        <v>715</v>
      </c>
      <c r="AM6" s="1534"/>
      <c r="AP6" s="119"/>
      <c r="AQ6" s="119"/>
    </row>
    <row r="7" spans="1:43" s="16" customFormat="1" ht="25" customHeight="1">
      <c r="A7" s="1550"/>
      <c r="B7" s="1526"/>
      <c r="C7" s="1527"/>
      <c r="D7" s="1528" t="s">
        <v>142</v>
      </c>
      <c r="E7" s="1529"/>
      <c r="F7" s="1522" t="s">
        <v>534</v>
      </c>
      <c r="G7" s="1523"/>
      <c r="H7" s="623"/>
      <c r="I7" s="623"/>
      <c r="J7" s="623"/>
      <c r="K7" s="623"/>
      <c r="L7" s="623"/>
      <c r="M7" s="623"/>
      <c r="N7" s="623"/>
      <c r="O7" s="623"/>
      <c r="P7" s="1528" t="s">
        <v>146</v>
      </c>
      <c r="Q7" s="1529"/>
      <c r="R7" s="1544" t="s">
        <v>399</v>
      </c>
      <c r="S7" s="1529"/>
      <c r="T7" s="623"/>
      <c r="U7" s="623"/>
      <c r="V7" s="623"/>
      <c r="W7" s="623"/>
      <c r="X7" s="623"/>
      <c r="Y7" s="623"/>
      <c r="Z7" s="623"/>
      <c r="AA7" s="623"/>
      <c r="AB7" s="623"/>
      <c r="AC7" s="763"/>
      <c r="AD7" s="1526"/>
      <c r="AE7" s="1530"/>
      <c r="AF7" s="1545"/>
      <c r="AG7" s="1518"/>
      <c r="AH7" s="1517"/>
      <c r="AI7" s="1518"/>
      <c r="AJ7" s="1535"/>
      <c r="AK7" s="1539"/>
      <c r="AL7" s="1535"/>
      <c r="AM7" s="1536"/>
      <c r="AP7" s="119"/>
      <c r="AQ7" s="119"/>
    </row>
    <row r="8" spans="1:43" s="16" customFormat="1" ht="25" customHeight="1">
      <c r="A8" s="1551"/>
      <c r="B8" s="1526"/>
      <c r="C8" s="1527"/>
      <c r="D8" s="1482"/>
      <c r="E8" s="1530"/>
      <c r="F8" s="1482"/>
      <c r="G8" s="1483"/>
      <c r="H8" s="1522" t="s">
        <v>533</v>
      </c>
      <c r="I8" s="1553"/>
      <c r="J8" s="1522" t="s">
        <v>552</v>
      </c>
      <c r="K8" s="1554"/>
      <c r="L8" s="1553" t="s">
        <v>611</v>
      </c>
      <c r="M8" s="1554"/>
      <c r="N8" s="1528" t="s">
        <v>143</v>
      </c>
      <c r="O8" s="1529"/>
      <c r="P8" s="1482"/>
      <c r="Q8" s="1530"/>
      <c r="R8" s="1482"/>
      <c r="S8" s="1530"/>
      <c r="T8" s="1528" t="s">
        <v>144</v>
      </c>
      <c r="U8" s="1529"/>
      <c r="V8" s="1522" t="s">
        <v>444</v>
      </c>
      <c r="W8" s="1529"/>
      <c r="X8" s="1528" t="s">
        <v>145</v>
      </c>
      <c r="Y8" s="1529"/>
      <c r="Z8" s="1544" t="s">
        <v>148</v>
      </c>
      <c r="AA8" s="1546"/>
      <c r="AB8" s="1528" t="s">
        <v>147</v>
      </c>
      <c r="AC8" s="1529"/>
      <c r="AD8" s="1482"/>
      <c r="AE8" s="1530"/>
      <c r="AF8" s="1519"/>
      <c r="AG8" s="1518"/>
      <c r="AH8" s="1519"/>
      <c r="AI8" s="1518"/>
      <c r="AJ8" s="1540"/>
      <c r="AK8" s="1541"/>
      <c r="AL8" s="1482"/>
      <c r="AM8" s="1536"/>
      <c r="AP8" s="119"/>
      <c r="AQ8" s="119"/>
    </row>
    <row r="9" spans="1:43" s="16" customFormat="1" ht="25" customHeight="1">
      <c r="A9" s="1552"/>
      <c r="B9" s="1374"/>
      <c r="C9" s="1375"/>
      <c r="D9" s="1411"/>
      <c r="E9" s="1412"/>
      <c r="F9" s="1411"/>
      <c r="G9" s="1484"/>
      <c r="H9" s="1557"/>
      <c r="I9" s="1555"/>
      <c r="J9" s="1557"/>
      <c r="K9" s="1556"/>
      <c r="L9" s="1555"/>
      <c r="M9" s="1556"/>
      <c r="N9" s="1411"/>
      <c r="O9" s="1412"/>
      <c r="P9" s="1411"/>
      <c r="Q9" s="1412"/>
      <c r="R9" s="1411"/>
      <c r="S9" s="1412"/>
      <c r="T9" s="1411"/>
      <c r="U9" s="1412"/>
      <c r="V9" s="1411"/>
      <c r="W9" s="1412"/>
      <c r="X9" s="1411"/>
      <c r="Y9" s="1412"/>
      <c r="Z9" s="1520"/>
      <c r="AA9" s="1521"/>
      <c r="AB9" s="1411"/>
      <c r="AC9" s="1412"/>
      <c r="AD9" s="1411"/>
      <c r="AE9" s="1412"/>
      <c r="AF9" s="1520"/>
      <c r="AG9" s="1521"/>
      <c r="AH9" s="1520"/>
      <c r="AI9" s="1521"/>
      <c r="AJ9" s="1542"/>
      <c r="AK9" s="1543"/>
      <c r="AL9" s="1411"/>
      <c r="AM9" s="1537"/>
      <c r="AP9" s="119"/>
      <c r="AQ9" s="623"/>
    </row>
    <row r="10" spans="1:43" ht="25" customHeight="1">
      <c r="A10" s="764" t="s">
        <v>720</v>
      </c>
      <c r="B10" s="765"/>
      <c r="C10" s="766">
        <v>89</v>
      </c>
      <c r="D10" s="810"/>
      <c r="E10" s="811">
        <v>264005</v>
      </c>
      <c r="F10" s="810"/>
      <c r="G10" s="811">
        <v>46908</v>
      </c>
      <c r="H10" s="810"/>
      <c r="I10" s="811">
        <v>7708</v>
      </c>
      <c r="J10" s="810"/>
      <c r="K10" s="811">
        <v>26099</v>
      </c>
      <c r="L10" s="810"/>
      <c r="M10" s="811">
        <v>3305</v>
      </c>
      <c r="N10" s="810"/>
      <c r="O10" s="811">
        <v>9797</v>
      </c>
      <c r="P10" s="812"/>
      <c r="Q10" s="811">
        <v>171425</v>
      </c>
      <c r="R10" s="812"/>
      <c r="S10" s="811">
        <v>45673</v>
      </c>
      <c r="T10" s="812"/>
      <c r="U10" s="811">
        <v>1164</v>
      </c>
      <c r="V10" s="810"/>
      <c r="W10" s="811">
        <v>1138</v>
      </c>
      <c r="X10" s="810"/>
      <c r="Y10" s="811">
        <v>6832</v>
      </c>
      <c r="Z10" s="810"/>
      <c r="AA10" s="811">
        <v>33330</v>
      </c>
      <c r="AB10" s="810"/>
      <c r="AC10" s="811">
        <v>3208</v>
      </c>
      <c r="AD10" s="810"/>
      <c r="AE10" s="811">
        <v>2604</v>
      </c>
      <c r="AF10" s="810"/>
      <c r="AG10" s="810">
        <v>8599</v>
      </c>
      <c r="AH10" s="812"/>
      <c r="AI10" s="811">
        <v>506</v>
      </c>
      <c r="AJ10" s="810"/>
      <c r="AK10" s="813">
        <v>2.5584854828080785</v>
      </c>
      <c r="AL10" s="814"/>
      <c r="AM10" s="815">
        <v>43.479084321475625</v>
      </c>
      <c r="AN10" s="767"/>
    </row>
    <row r="11" spans="1:43" ht="25" customHeight="1">
      <c r="A11" s="764" t="s">
        <v>839</v>
      </c>
      <c r="B11" s="765"/>
      <c r="C11" s="766">
        <v>90</v>
      </c>
      <c r="D11" s="810"/>
      <c r="E11" s="811">
        <v>261768</v>
      </c>
      <c r="F11" s="810"/>
      <c r="G11" s="811">
        <v>44859</v>
      </c>
      <c r="H11" s="810"/>
      <c r="I11" s="811">
        <v>7246</v>
      </c>
      <c r="J11" s="810"/>
      <c r="K11" s="811">
        <v>25094</v>
      </c>
      <c r="L11" s="810"/>
      <c r="M11" s="811">
        <v>3240</v>
      </c>
      <c r="N11" s="810"/>
      <c r="O11" s="811">
        <v>9280</v>
      </c>
      <c r="P11" s="810"/>
      <c r="Q11" s="811">
        <v>172990</v>
      </c>
      <c r="R11" s="810"/>
      <c r="S11" s="811">
        <v>43919</v>
      </c>
      <c r="T11" s="812"/>
      <c r="U11" s="811">
        <v>1098</v>
      </c>
      <c r="V11" s="810"/>
      <c r="W11" s="811">
        <v>1144</v>
      </c>
      <c r="X11" s="810"/>
      <c r="Y11" s="811">
        <v>6560</v>
      </c>
      <c r="Z11" s="810"/>
      <c r="AA11" s="811">
        <v>31890</v>
      </c>
      <c r="AB11" s="810"/>
      <c r="AC11" s="811">
        <v>3228</v>
      </c>
      <c r="AD11" s="810"/>
      <c r="AE11" s="811">
        <v>2428</v>
      </c>
      <c r="AF11" s="810"/>
      <c r="AG11" s="810">
        <v>8613</v>
      </c>
      <c r="AH11" s="812"/>
      <c r="AI11" s="811">
        <v>503</v>
      </c>
      <c r="AJ11" s="810"/>
      <c r="AK11" s="813">
        <v>2.5326831533728087</v>
      </c>
      <c r="AL11" s="814"/>
      <c r="AM11" s="815">
        <v>43.367793240556658</v>
      </c>
    </row>
    <row r="12" spans="1:43" ht="25" customHeight="1">
      <c r="A12" s="764" t="s">
        <v>893</v>
      </c>
      <c r="B12" s="765"/>
      <c r="C12" s="766">
        <v>117</v>
      </c>
      <c r="D12" s="810"/>
      <c r="E12" s="811">
        <v>297854</v>
      </c>
      <c r="F12" s="810"/>
      <c r="G12" s="811">
        <v>36375</v>
      </c>
      <c r="H12" s="810"/>
      <c r="I12" s="811">
        <v>5802</v>
      </c>
      <c r="J12" s="810"/>
      <c r="K12" s="811">
        <v>19660</v>
      </c>
      <c r="L12" s="810"/>
      <c r="M12" s="811">
        <v>2928</v>
      </c>
      <c r="N12" s="810"/>
      <c r="O12" s="811">
        <v>7985</v>
      </c>
      <c r="P12" s="810"/>
      <c r="Q12" s="811">
        <v>217537</v>
      </c>
      <c r="R12" s="810"/>
      <c r="S12" s="811">
        <v>43943</v>
      </c>
      <c r="T12" s="812"/>
      <c r="U12" s="811">
        <v>803</v>
      </c>
      <c r="V12" s="810"/>
      <c r="W12" s="811">
        <v>1461</v>
      </c>
      <c r="X12" s="810"/>
      <c r="Y12" s="811">
        <v>7297</v>
      </c>
      <c r="Z12" s="810"/>
      <c r="AA12" s="811">
        <v>31915</v>
      </c>
      <c r="AB12" s="810"/>
      <c r="AC12" s="811">
        <v>2466</v>
      </c>
      <c r="AD12" s="812"/>
      <c r="AE12" s="811">
        <v>2087</v>
      </c>
      <c r="AF12" s="810"/>
      <c r="AG12" s="810">
        <v>10868</v>
      </c>
      <c r="AH12" s="812"/>
      <c r="AI12" s="811">
        <v>555</v>
      </c>
      <c r="AJ12" s="812"/>
      <c r="AK12" s="816">
        <v>2.2838762115077906</v>
      </c>
      <c r="AL12" s="814"/>
      <c r="AM12" s="817">
        <v>44.72282282282282</v>
      </c>
    </row>
    <row r="13" spans="1:43" ht="25" customHeight="1">
      <c r="A13" s="764" t="s">
        <v>927</v>
      </c>
      <c r="B13" s="765"/>
      <c r="C13" s="766">
        <v>116</v>
      </c>
      <c r="D13" s="810"/>
      <c r="E13" s="811">
        <v>305842</v>
      </c>
      <c r="F13" s="810"/>
      <c r="G13" s="811">
        <v>35336</v>
      </c>
      <c r="H13" s="810"/>
      <c r="I13" s="811">
        <v>5229</v>
      </c>
      <c r="J13" s="810"/>
      <c r="K13" s="811">
        <v>19283</v>
      </c>
      <c r="L13" s="810"/>
      <c r="M13" s="811">
        <v>2798</v>
      </c>
      <c r="N13" s="810"/>
      <c r="O13" s="811">
        <v>8025</v>
      </c>
      <c r="P13" s="810"/>
      <c r="Q13" s="811">
        <v>225930</v>
      </c>
      <c r="R13" s="810"/>
      <c r="S13" s="811">
        <v>44576</v>
      </c>
      <c r="T13" s="812"/>
      <c r="U13" s="811">
        <v>762</v>
      </c>
      <c r="V13" s="810"/>
      <c r="W13" s="811">
        <v>1523</v>
      </c>
      <c r="X13" s="810"/>
      <c r="Y13" s="811">
        <v>6943</v>
      </c>
      <c r="Z13" s="810"/>
      <c r="AA13" s="811">
        <v>32573</v>
      </c>
      <c r="AB13" s="810"/>
      <c r="AC13" s="811">
        <v>2778</v>
      </c>
      <c r="AD13" s="812"/>
      <c r="AE13" s="811">
        <v>1926</v>
      </c>
      <c r="AF13" s="810"/>
      <c r="AG13" s="810">
        <v>10641</v>
      </c>
      <c r="AH13" s="812"/>
      <c r="AI13" s="810">
        <v>535</v>
      </c>
      <c r="AJ13" s="812"/>
      <c r="AK13" s="816">
        <v>2.3951539642264197</v>
      </c>
      <c r="AL13" s="814"/>
      <c r="AM13" s="817">
        <v>47.638940809968851</v>
      </c>
    </row>
    <row r="14" spans="1:43" ht="25" customHeight="1">
      <c r="A14" s="764" t="s">
        <v>955</v>
      </c>
      <c r="B14" s="765"/>
      <c r="C14" s="763">
        <v>121</v>
      </c>
      <c r="D14" s="810"/>
      <c r="E14" s="811">
        <v>307103</v>
      </c>
      <c r="F14" s="623"/>
      <c r="G14" s="811">
        <v>35880</v>
      </c>
      <c r="H14" s="810"/>
      <c r="I14" s="811">
        <v>5312</v>
      </c>
      <c r="J14" s="810"/>
      <c r="K14" s="811">
        <v>19411</v>
      </c>
      <c r="L14" s="810"/>
      <c r="M14" s="811">
        <v>2769</v>
      </c>
      <c r="N14" s="623"/>
      <c r="O14" s="811">
        <v>8388</v>
      </c>
      <c r="P14" s="623"/>
      <c r="Q14" s="811">
        <v>226112</v>
      </c>
      <c r="R14" s="623"/>
      <c r="S14" s="811">
        <v>45111</v>
      </c>
      <c r="T14" s="765"/>
      <c r="U14" s="811">
        <v>772</v>
      </c>
      <c r="V14" s="623"/>
      <c r="W14" s="811">
        <v>1418</v>
      </c>
      <c r="X14" s="623"/>
      <c r="Y14" s="811">
        <v>6578</v>
      </c>
      <c r="Z14" s="623"/>
      <c r="AA14" s="811">
        <v>33223</v>
      </c>
      <c r="AB14" s="623"/>
      <c r="AC14" s="811">
        <v>3120</v>
      </c>
      <c r="AD14" s="765"/>
      <c r="AE14" s="811">
        <v>1889</v>
      </c>
      <c r="AF14" s="623"/>
      <c r="AG14" s="810">
        <v>11054</v>
      </c>
      <c r="AH14" s="765"/>
      <c r="AI14" s="810">
        <v>549</v>
      </c>
      <c r="AJ14" s="812"/>
      <c r="AK14" s="813">
        <v>2.3151724865810266</v>
      </c>
      <c r="AL14" s="814"/>
      <c r="AM14" s="815">
        <v>46.615513054037642</v>
      </c>
      <c r="AN14" s="801"/>
    </row>
    <row r="15" spans="1:43" s="16" customFormat="1" ht="25" customHeight="1">
      <c r="A15" s="768"/>
      <c r="B15" s="769"/>
      <c r="C15" s="818"/>
      <c r="D15" s="819"/>
      <c r="E15" s="819"/>
      <c r="F15" s="769"/>
      <c r="G15" s="820"/>
      <c r="H15" s="819"/>
      <c r="I15" s="820"/>
      <c r="J15" s="819"/>
      <c r="K15" s="820"/>
      <c r="L15" s="819"/>
      <c r="M15" s="820"/>
      <c r="N15" s="821"/>
      <c r="O15" s="819"/>
      <c r="P15" s="769"/>
      <c r="Q15" s="820"/>
      <c r="R15" s="769"/>
      <c r="S15" s="820"/>
      <c r="T15" s="769"/>
      <c r="U15" s="819"/>
      <c r="V15" s="769"/>
      <c r="W15" s="819"/>
      <c r="X15" s="769"/>
      <c r="Y15" s="820"/>
      <c r="Z15" s="769"/>
      <c r="AA15" s="819"/>
      <c r="AB15" s="769"/>
      <c r="AC15" s="819"/>
      <c r="AD15" s="769"/>
      <c r="AE15" s="819"/>
      <c r="AF15" s="769"/>
      <c r="AG15" s="819"/>
      <c r="AH15" s="769"/>
      <c r="AI15" s="820"/>
      <c r="AJ15" s="819"/>
      <c r="AK15" s="822"/>
      <c r="AL15" s="823"/>
      <c r="AM15" s="824"/>
      <c r="AO15" s="119"/>
      <c r="AP15" s="119"/>
      <c r="AQ15" s="119"/>
    </row>
    <row r="16" spans="1:43" s="778" customFormat="1" ht="25" customHeight="1">
      <c r="A16" s="294" t="s">
        <v>1064</v>
      </c>
      <c r="B16" s="770"/>
      <c r="C16" s="771">
        <v>120</v>
      </c>
      <c r="D16" s="772"/>
      <c r="E16" s="771">
        <v>25820</v>
      </c>
      <c r="F16" s="772"/>
      <c r="G16" s="771">
        <v>3486</v>
      </c>
      <c r="H16" s="772"/>
      <c r="I16" s="771">
        <v>568</v>
      </c>
      <c r="J16" s="772"/>
      <c r="K16" s="771">
        <v>1953</v>
      </c>
      <c r="L16" s="772"/>
      <c r="M16" s="771">
        <v>225</v>
      </c>
      <c r="N16" s="772"/>
      <c r="O16" s="771">
        <v>740</v>
      </c>
      <c r="P16" s="772"/>
      <c r="Q16" s="771">
        <v>18586</v>
      </c>
      <c r="R16" s="772"/>
      <c r="S16" s="771">
        <v>3748</v>
      </c>
      <c r="T16" s="773"/>
      <c r="U16" s="771">
        <v>65</v>
      </c>
      <c r="V16" s="772"/>
      <c r="W16" s="771">
        <v>108</v>
      </c>
      <c r="X16" s="772"/>
      <c r="Y16" s="771">
        <v>539</v>
      </c>
      <c r="Z16" s="772"/>
      <c r="AA16" s="771">
        <v>2776</v>
      </c>
      <c r="AB16" s="772"/>
      <c r="AC16" s="771">
        <v>260</v>
      </c>
      <c r="AD16" s="772"/>
      <c r="AE16" s="771">
        <v>104</v>
      </c>
      <c r="AF16" s="772"/>
      <c r="AG16" s="771">
        <v>10733</v>
      </c>
      <c r="AH16" s="772"/>
      <c r="AI16" s="771">
        <v>546</v>
      </c>
      <c r="AJ16" s="774"/>
      <c r="AK16" s="775">
        <v>2.4056647721978943</v>
      </c>
      <c r="AL16" s="774"/>
      <c r="AM16" s="776">
        <v>47.289377289377292</v>
      </c>
      <c r="AN16" s="122"/>
      <c r="AO16" s="777"/>
      <c r="AP16" s="774"/>
      <c r="AQ16" s="777"/>
    </row>
    <row r="17" spans="1:43" s="778" customFormat="1" ht="25" customHeight="1">
      <c r="A17" s="294" t="s">
        <v>897</v>
      </c>
      <c r="B17" s="770"/>
      <c r="C17" s="771">
        <v>120</v>
      </c>
      <c r="D17" s="772"/>
      <c r="E17" s="771">
        <v>24743</v>
      </c>
      <c r="F17" s="772"/>
      <c r="G17" s="771">
        <v>2992</v>
      </c>
      <c r="H17" s="772"/>
      <c r="I17" s="771">
        <v>504</v>
      </c>
      <c r="J17" s="773"/>
      <c r="K17" s="771">
        <v>1675</v>
      </c>
      <c r="L17" s="772"/>
      <c r="M17" s="771">
        <v>177</v>
      </c>
      <c r="N17" s="772"/>
      <c r="O17" s="771">
        <v>637</v>
      </c>
      <c r="P17" s="772"/>
      <c r="Q17" s="771">
        <v>18099</v>
      </c>
      <c r="R17" s="772"/>
      <c r="S17" s="771">
        <v>3652</v>
      </c>
      <c r="T17" s="773"/>
      <c r="U17" s="771">
        <v>72</v>
      </c>
      <c r="V17" s="772"/>
      <c r="W17" s="771">
        <v>107</v>
      </c>
      <c r="X17" s="772"/>
      <c r="Y17" s="771">
        <v>520</v>
      </c>
      <c r="Z17" s="772"/>
      <c r="AA17" s="771">
        <v>2706</v>
      </c>
      <c r="AB17" s="772"/>
      <c r="AC17" s="771">
        <v>247</v>
      </c>
      <c r="AD17" s="772"/>
      <c r="AE17" s="771">
        <v>185</v>
      </c>
      <c r="AF17" s="772"/>
      <c r="AG17" s="771">
        <v>10507</v>
      </c>
      <c r="AH17" s="772"/>
      <c r="AI17" s="771">
        <v>546</v>
      </c>
      <c r="AJ17" s="774"/>
      <c r="AK17" s="775">
        <v>2.3549062529742075</v>
      </c>
      <c r="AL17" s="774"/>
      <c r="AM17" s="776">
        <v>45.316849816849818</v>
      </c>
      <c r="AN17" s="122"/>
      <c r="AO17" s="777"/>
      <c r="AP17" s="774"/>
      <c r="AQ17" s="777"/>
    </row>
    <row r="18" spans="1:43" s="778" customFormat="1" ht="25" customHeight="1">
      <c r="A18" s="779" t="s">
        <v>896</v>
      </c>
      <c r="B18" s="122"/>
      <c r="C18" s="771">
        <v>121</v>
      </c>
      <c r="D18" s="772"/>
      <c r="E18" s="771">
        <v>32456</v>
      </c>
      <c r="F18" s="772"/>
      <c r="G18" s="771">
        <v>3725</v>
      </c>
      <c r="H18" s="772"/>
      <c r="I18" s="771">
        <v>640</v>
      </c>
      <c r="J18" s="773"/>
      <c r="K18" s="771">
        <v>1994</v>
      </c>
      <c r="L18" s="772"/>
      <c r="M18" s="771">
        <v>225</v>
      </c>
      <c r="N18" s="772"/>
      <c r="O18" s="771">
        <v>866</v>
      </c>
      <c r="P18" s="772"/>
      <c r="Q18" s="771">
        <v>23765</v>
      </c>
      <c r="R18" s="772"/>
      <c r="S18" s="771">
        <v>4966</v>
      </c>
      <c r="T18" s="773"/>
      <c r="U18" s="771">
        <v>66</v>
      </c>
      <c r="V18" s="772"/>
      <c r="W18" s="771">
        <v>151</v>
      </c>
      <c r="X18" s="772"/>
      <c r="Y18" s="771">
        <v>685</v>
      </c>
      <c r="Z18" s="772"/>
      <c r="AA18" s="771">
        <v>3738</v>
      </c>
      <c r="AB18" s="772"/>
      <c r="AC18" s="771">
        <v>326</v>
      </c>
      <c r="AD18" s="772"/>
      <c r="AE18" s="771">
        <v>287</v>
      </c>
      <c r="AF18" s="772"/>
      <c r="AG18" s="771">
        <v>11054</v>
      </c>
      <c r="AH18" s="772"/>
      <c r="AI18" s="771">
        <v>549</v>
      </c>
      <c r="AJ18" s="774"/>
      <c r="AK18" s="775">
        <v>2.936131717025511</v>
      </c>
      <c r="AL18" s="774"/>
      <c r="AM18" s="776">
        <v>59.118397085610198</v>
      </c>
      <c r="AN18" s="122"/>
      <c r="AO18" s="777"/>
      <c r="AP18" s="774"/>
      <c r="AQ18" s="777"/>
    </row>
    <row r="19" spans="1:43" s="778" customFormat="1" ht="25" customHeight="1">
      <c r="A19" s="779" t="s">
        <v>962</v>
      </c>
      <c r="B19" s="122"/>
      <c r="C19" s="771">
        <v>121</v>
      </c>
      <c r="D19" s="772"/>
      <c r="E19" s="771">
        <v>26285</v>
      </c>
      <c r="F19" s="772"/>
      <c r="G19" s="771">
        <v>3373</v>
      </c>
      <c r="H19" s="772"/>
      <c r="I19" s="771">
        <v>517</v>
      </c>
      <c r="J19" s="773"/>
      <c r="K19" s="771">
        <v>1782</v>
      </c>
      <c r="L19" s="772"/>
      <c r="M19" s="771">
        <v>224</v>
      </c>
      <c r="N19" s="772"/>
      <c r="O19" s="771">
        <v>850</v>
      </c>
      <c r="P19" s="772"/>
      <c r="Q19" s="771">
        <v>19005</v>
      </c>
      <c r="R19" s="772"/>
      <c r="S19" s="771">
        <v>3906</v>
      </c>
      <c r="T19" s="773"/>
      <c r="U19" s="771">
        <v>68</v>
      </c>
      <c r="V19" s="772"/>
      <c r="W19" s="771">
        <v>153</v>
      </c>
      <c r="X19" s="772"/>
      <c r="Y19" s="771">
        <v>558</v>
      </c>
      <c r="Z19" s="772"/>
      <c r="AA19" s="771">
        <v>2830</v>
      </c>
      <c r="AB19" s="772"/>
      <c r="AC19" s="771">
        <v>297</v>
      </c>
      <c r="AD19" s="772"/>
      <c r="AE19" s="771">
        <v>109</v>
      </c>
      <c r="AF19" s="772"/>
      <c r="AG19" s="771">
        <v>10705</v>
      </c>
      <c r="AH19" s="772"/>
      <c r="AI19" s="771">
        <v>549</v>
      </c>
      <c r="AJ19" s="780"/>
      <c r="AK19" s="775">
        <v>2.455394675385334</v>
      </c>
      <c r="AL19" s="780"/>
      <c r="AM19" s="776">
        <v>47.877959927140253</v>
      </c>
      <c r="AN19" s="122"/>
      <c r="AO19" s="777"/>
      <c r="AP19" s="774"/>
      <c r="AQ19" s="777"/>
    </row>
    <row r="20" spans="1:43" s="778" customFormat="1" ht="25" customHeight="1">
      <c r="A20" s="779" t="s">
        <v>940</v>
      </c>
      <c r="B20" s="122"/>
      <c r="C20" s="771">
        <v>122</v>
      </c>
      <c r="D20" s="772"/>
      <c r="E20" s="771">
        <v>23518</v>
      </c>
      <c r="F20" s="772"/>
      <c r="G20" s="771">
        <v>2440</v>
      </c>
      <c r="H20" s="772"/>
      <c r="I20" s="771">
        <v>332</v>
      </c>
      <c r="J20" s="773"/>
      <c r="K20" s="771">
        <v>1312</v>
      </c>
      <c r="L20" s="772"/>
      <c r="M20" s="771">
        <v>191</v>
      </c>
      <c r="N20" s="772"/>
      <c r="O20" s="771">
        <v>606</v>
      </c>
      <c r="P20" s="772"/>
      <c r="Q20" s="771">
        <v>17828</v>
      </c>
      <c r="R20" s="772"/>
      <c r="S20" s="771">
        <v>3250</v>
      </c>
      <c r="T20" s="773"/>
      <c r="U20" s="771">
        <v>46</v>
      </c>
      <c r="V20" s="772"/>
      <c r="W20" s="771">
        <v>83</v>
      </c>
      <c r="X20" s="772"/>
      <c r="Y20" s="771">
        <v>448</v>
      </c>
      <c r="Z20" s="772"/>
      <c r="AA20" s="771">
        <v>2423</v>
      </c>
      <c r="AB20" s="772"/>
      <c r="AC20" s="771">
        <v>250</v>
      </c>
      <c r="AD20" s="772"/>
      <c r="AE20" s="771">
        <v>108</v>
      </c>
      <c r="AF20" s="772"/>
      <c r="AG20" s="771">
        <v>10316</v>
      </c>
      <c r="AH20" s="772"/>
      <c r="AI20" s="771">
        <v>551</v>
      </c>
      <c r="AJ20" s="780"/>
      <c r="AK20" s="775">
        <v>2.2797595967429238</v>
      </c>
      <c r="AL20" s="780"/>
      <c r="AM20" s="776">
        <v>42.682395644283119</v>
      </c>
    </row>
    <row r="21" spans="1:43" s="778" customFormat="1" ht="25" customHeight="1">
      <c r="A21" s="779" t="s">
        <v>937</v>
      </c>
      <c r="B21" s="122"/>
      <c r="C21" s="771">
        <v>122</v>
      </c>
      <c r="D21" s="772"/>
      <c r="E21" s="771">
        <v>26627</v>
      </c>
      <c r="F21" s="772"/>
      <c r="G21" s="771">
        <v>3345</v>
      </c>
      <c r="H21" s="772"/>
      <c r="I21" s="771">
        <v>456</v>
      </c>
      <c r="J21" s="773"/>
      <c r="K21" s="771">
        <v>1829</v>
      </c>
      <c r="L21" s="772"/>
      <c r="M21" s="771">
        <v>288</v>
      </c>
      <c r="N21" s="772"/>
      <c r="O21" s="771">
        <v>771</v>
      </c>
      <c r="P21" s="772"/>
      <c r="Q21" s="771">
        <v>19371</v>
      </c>
      <c r="R21" s="772"/>
      <c r="S21" s="771">
        <v>3911</v>
      </c>
      <c r="T21" s="773"/>
      <c r="U21" s="771">
        <v>64</v>
      </c>
      <c r="V21" s="772"/>
      <c r="W21" s="771">
        <v>95</v>
      </c>
      <c r="X21" s="772"/>
      <c r="Y21" s="771">
        <v>535</v>
      </c>
      <c r="Z21" s="772"/>
      <c r="AA21" s="771">
        <v>2927</v>
      </c>
      <c r="AB21" s="772"/>
      <c r="AC21" s="771">
        <v>290</v>
      </c>
      <c r="AD21" s="772"/>
      <c r="AE21" s="771">
        <v>128</v>
      </c>
      <c r="AF21" s="772"/>
      <c r="AG21" s="771">
        <v>10750</v>
      </c>
      <c r="AH21" s="772"/>
      <c r="AI21" s="771">
        <v>551</v>
      </c>
      <c r="AJ21" s="780"/>
      <c r="AK21" s="775">
        <v>2.4769302325581397</v>
      </c>
      <c r="AL21" s="780"/>
      <c r="AM21" s="776">
        <v>48.324863883847549</v>
      </c>
    </row>
    <row r="22" spans="1:43" s="778" customFormat="1" ht="25" customHeight="1">
      <c r="A22" s="779" t="s">
        <v>941</v>
      </c>
      <c r="B22" s="122"/>
      <c r="C22" s="771">
        <v>122</v>
      </c>
      <c r="D22" s="772"/>
      <c r="E22" s="771">
        <v>25442</v>
      </c>
      <c r="F22" s="772"/>
      <c r="G22" s="771">
        <v>3183</v>
      </c>
      <c r="H22" s="772"/>
      <c r="I22" s="771">
        <v>427</v>
      </c>
      <c r="J22" s="773"/>
      <c r="K22" s="771">
        <v>1746</v>
      </c>
      <c r="L22" s="772"/>
      <c r="M22" s="771">
        <v>338</v>
      </c>
      <c r="N22" s="772"/>
      <c r="O22" s="771">
        <v>672</v>
      </c>
      <c r="P22" s="772"/>
      <c r="Q22" s="771">
        <v>18655</v>
      </c>
      <c r="R22" s="772"/>
      <c r="S22" s="771">
        <v>3604</v>
      </c>
      <c r="T22" s="773"/>
      <c r="U22" s="771">
        <v>66</v>
      </c>
      <c r="V22" s="772"/>
      <c r="W22" s="771">
        <v>88</v>
      </c>
      <c r="X22" s="772"/>
      <c r="Y22" s="771">
        <v>518</v>
      </c>
      <c r="Z22" s="772"/>
      <c r="AA22" s="771">
        <v>2663</v>
      </c>
      <c r="AB22" s="772"/>
      <c r="AC22" s="771">
        <v>268</v>
      </c>
      <c r="AD22" s="772"/>
      <c r="AE22" s="771">
        <v>166</v>
      </c>
      <c r="AF22" s="772"/>
      <c r="AG22" s="771">
        <v>10548</v>
      </c>
      <c r="AH22" s="772"/>
      <c r="AI22" s="771">
        <v>551</v>
      </c>
      <c r="AJ22" s="780"/>
      <c r="AK22" s="775">
        <v>2.412021236253318</v>
      </c>
      <c r="AL22" s="780"/>
      <c r="AM22" s="776">
        <v>46.174228675136114</v>
      </c>
    </row>
    <row r="23" spans="1:43" s="122" customFormat="1" ht="25" customHeight="1">
      <c r="A23" s="779" t="s">
        <v>1034</v>
      </c>
      <c r="C23" s="771">
        <v>122</v>
      </c>
      <c r="D23" s="772"/>
      <c r="E23" s="771">
        <v>26660</v>
      </c>
      <c r="F23" s="772"/>
      <c r="G23" s="771">
        <v>3297</v>
      </c>
      <c r="H23" s="772"/>
      <c r="I23" s="771">
        <v>454</v>
      </c>
      <c r="J23" s="773"/>
      <c r="K23" s="771">
        <v>1766</v>
      </c>
      <c r="L23" s="772"/>
      <c r="M23" s="771">
        <v>302</v>
      </c>
      <c r="N23" s="772"/>
      <c r="O23" s="771">
        <v>775</v>
      </c>
      <c r="P23" s="772"/>
      <c r="Q23" s="771">
        <v>19551</v>
      </c>
      <c r="R23" s="772"/>
      <c r="S23" s="771">
        <v>3812</v>
      </c>
      <c r="T23" s="773"/>
      <c r="U23" s="771">
        <v>76</v>
      </c>
      <c r="V23" s="772"/>
      <c r="W23" s="771">
        <v>91</v>
      </c>
      <c r="X23" s="772"/>
      <c r="Y23" s="771">
        <v>553</v>
      </c>
      <c r="Z23" s="772"/>
      <c r="AA23" s="771">
        <v>2804</v>
      </c>
      <c r="AB23" s="772"/>
      <c r="AC23" s="771">
        <v>288</v>
      </c>
      <c r="AD23" s="772"/>
      <c r="AE23" s="771">
        <v>101</v>
      </c>
      <c r="AF23" s="772"/>
      <c r="AG23" s="771">
        <v>10743</v>
      </c>
      <c r="AH23" s="772"/>
      <c r="AI23" s="771">
        <v>551</v>
      </c>
      <c r="AJ23" s="780"/>
      <c r="AK23" s="775">
        <v>2.4816159359582985</v>
      </c>
      <c r="AL23" s="780"/>
      <c r="AM23" s="776">
        <v>48.384754990925593</v>
      </c>
    </row>
    <row r="24" spans="1:43" s="122" customFormat="1" ht="25" customHeight="1">
      <c r="A24" s="779" t="s">
        <v>1039</v>
      </c>
      <c r="C24" s="771">
        <v>122</v>
      </c>
      <c r="D24" s="772"/>
      <c r="E24" s="771">
        <v>24902</v>
      </c>
      <c r="F24" s="772"/>
      <c r="G24" s="771">
        <v>2790</v>
      </c>
      <c r="H24" s="772"/>
      <c r="I24" s="771">
        <v>470</v>
      </c>
      <c r="J24" s="773"/>
      <c r="K24" s="771">
        <v>1540</v>
      </c>
      <c r="L24" s="772"/>
      <c r="M24" s="771">
        <v>129</v>
      </c>
      <c r="N24" s="772"/>
      <c r="O24" s="771">
        <v>650</v>
      </c>
      <c r="P24" s="772"/>
      <c r="Q24" s="771">
        <v>18639</v>
      </c>
      <c r="R24" s="772"/>
      <c r="S24" s="771">
        <v>3473</v>
      </c>
      <c r="T24" s="773"/>
      <c r="U24" s="771">
        <v>57</v>
      </c>
      <c r="V24" s="772"/>
      <c r="W24" s="771">
        <v>126</v>
      </c>
      <c r="X24" s="772"/>
      <c r="Y24" s="771">
        <v>507</v>
      </c>
      <c r="Z24" s="772"/>
      <c r="AA24" s="771">
        <v>2524</v>
      </c>
      <c r="AB24" s="772"/>
      <c r="AC24" s="771">
        <v>258</v>
      </c>
      <c r="AD24" s="772"/>
      <c r="AE24" s="771">
        <v>160</v>
      </c>
      <c r="AF24" s="772"/>
      <c r="AG24" s="771">
        <v>10533</v>
      </c>
      <c r="AH24" s="772"/>
      <c r="AI24" s="771">
        <v>551</v>
      </c>
      <c r="AJ24" s="780"/>
      <c r="AK24" s="775">
        <v>2.3641887401500048</v>
      </c>
      <c r="AL24" s="780"/>
      <c r="AM24" s="776">
        <v>45.194192377495462</v>
      </c>
    </row>
    <row r="25" spans="1:43" s="122" customFormat="1" ht="25" customHeight="1">
      <c r="A25" s="779" t="s">
        <v>1049</v>
      </c>
      <c r="C25" s="771">
        <v>123</v>
      </c>
      <c r="D25" s="772"/>
      <c r="E25" s="771">
        <v>27413</v>
      </c>
      <c r="F25" s="772"/>
      <c r="G25" s="771">
        <v>3140</v>
      </c>
      <c r="H25" s="772"/>
      <c r="I25" s="771">
        <v>457</v>
      </c>
      <c r="J25" s="773"/>
      <c r="K25" s="771">
        <v>1773</v>
      </c>
      <c r="L25" s="772"/>
      <c r="M25" s="771">
        <v>175</v>
      </c>
      <c r="N25" s="772"/>
      <c r="O25" s="771">
        <v>735</v>
      </c>
      <c r="P25" s="772"/>
      <c r="Q25" s="771">
        <v>20229</v>
      </c>
      <c r="R25" s="772"/>
      <c r="S25" s="771">
        <v>4044</v>
      </c>
      <c r="T25" s="773"/>
      <c r="U25" s="771">
        <v>73</v>
      </c>
      <c r="V25" s="772"/>
      <c r="W25" s="771">
        <v>130</v>
      </c>
      <c r="X25" s="772"/>
      <c r="Y25" s="771">
        <v>527</v>
      </c>
      <c r="Z25" s="772"/>
      <c r="AA25" s="771">
        <v>3001</v>
      </c>
      <c r="AB25" s="772"/>
      <c r="AC25" s="771">
        <v>312</v>
      </c>
      <c r="AD25" s="772"/>
      <c r="AE25" s="771">
        <v>187</v>
      </c>
      <c r="AF25" s="772"/>
      <c r="AG25" s="771">
        <v>10910</v>
      </c>
      <c r="AH25" s="772"/>
      <c r="AI25" s="771">
        <v>549</v>
      </c>
      <c r="AJ25" s="780"/>
      <c r="AK25" s="775">
        <v>2.5126489459211734</v>
      </c>
      <c r="AL25" s="780"/>
      <c r="AM25" s="776">
        <v>49.932604735883423</v>
      </c>
    </row>
    <row r="26" spans="1:43" s="122" customFormat="1" ht="25" customHeight="1">
      <c r="A26" s="779" t="s">
        <v>1053</v>
      </c>
      <c r="C26" s="771">
        <v>123</v>
      </c>
      <c r="D26" s="772"/>
      <c r="E26" s="771">
        <v>26810</v>
      </c>
      <c r="F26" s="772"/>
      <c r="G26" s="771">
        <v>2369</v>
      </c>
      <c r="H26" s="772"/>
      <c r="I26" s="771">
        <v>332</v>
      </c>
      <c r="J26" s="773"/>
      <c r="K26" s="771">
        <v>1301</v>
      </c>
      <c r="L26" s="772"/>
      <c r="M26" s="771">
        <v>129</v>
      </c>
      <c r="N26" s="772"/>
      <c r="O26" s="771">
        <v>607</v>
      </c>
      <c r="P26" s="772"/>
      <c r="Q26" s="771">
        <v>20421</v>
      </c>
      <c r="R26" s="772"/>
      <c r="S26" s="771">
        <v>4020</v>
      </c>
      <c r="T26" s="773"/>
      <c r="U26" s="771">
        <v>60</v>
      </c>
      <c r="V26" s="772"/>
      <c r="W26" s="771">
        <v>105</v>
      </c>
      <c r="X26" s="772"/>
      <c r="Y26" s="771">
        <v>536</v>
      </c>
      <c r="Z26" s="772"/>
      <c r="AA26" s="771">
        <v>2994</v>
      </c>
      <c r="AB26" s="772"/>
      <c r="AC26" s="771">
        <v>325</v>
      </c>
      <c r="AD26" s="772"/>
      <c r="AE26" s="771">
        <v>152</v>
      </c>
      <c r="AF26" s="772"/>
      <c r="AG26" s="771">
        <v>10955</v>
      </c>
      <c r="AH26" s="772"/>
      <c r="AI26" s="771">
        <v>549</v>
      </c>
      <c r="AJ26" s="780"/>
      <c r="AK26" s="775">
        <v>2.4472843450479234</v>
      </c>
      <c r="AL26" s="780"/>
      <c r="AM26" s="776">
        <v>48.834244080145723</v>
      </c>
    </row>
    <row r="27" spans="1:43" s="122" customFormat="1" ht="25" customHeight="1">
      <c r="A27" s="781" t="s">
        <v>1058</v>
      </c>
      <c r="B27" s="782"/>
      <c r="C27" s="783">
        <v>123</v>
      </c>
      <c r="D27" s="784"/>
      <c r="E27" s="783">
        <v>25138</v>
      </c>
      <c r="F27" s="784"/>
      <c r="G27" s="783">
        <v>2339</v>
      </c>
      <c r="H27" s="784"/>
      <c r="I27" s="783">
        <v>307</v>
      </c>
      <c r="J27" s="785"/>
      <c r="K27" s="783">
        <v>1319</v>
      </c>
      <c r="L27" s="784"/>
      <c r="M27" s="783">
        <v>132</v>
      </c>
      <c r="N27" s="784"/>
      <c r="O27" s="783">
        <v>582</v>
      </c>
      <c r="P27" s="784"/>
      <c r="Q27" s="783">
        <v>19203</v>
      </c>
      <c r="R27" s="784"/>
      <c r="S27" s="783">
        <v>3596</v>
      </c>
      <c r="T27" s="785"/>
      <c r="U27" s="783">
        <v>54</v>
      </c>
      <c r="V27" s="784"/>
      <c r="W27" s="783">
        <v>88</v>
      </c>
      <c r="X27" s="784"/>
      <c r="Y27" s="783">
        <v>460</v>
      </c>
      <c r="Z27" s="784"/>
      <c r="AA27" s="783">
        <v>2718</v>
      </c>
      <c r="AB27" s="784"/>
      <c r="AC27" s="783">
        <v>276</v>
      </c>
      <c r="AD27" s="784"/>
      <c r="AE27" s="783">
        <v>120</v>
      </c>
      <c r="AF27" s="784"/>
      <c r="AG27" s="783">
        <v>10660</v>
      </c>
      <c r="AH27" s="784"/>
      <c r="AI27" s="783">
        <v>549</v>
      </c>
      <c r="AJ27" s="786"/>
      <c r="AK27" s="787">
        <v>2.3581613508442776</v>
      </c>
      <c r="AL27" s="786"/>
      <c r="AM27" s="788">
        <v>45.788706739526411</v>
      </c>
    </row>
    <row r="28" spans="1:43" s="778" customFormat="1" ht="25" customHeight="1">
      <c r="A28" s="781" t="s">
        <v>1067</v>
      </c>
      <c r="B28" s="782"/>
      <c r="C28" s="783">
        <v>123</v>
      </c>
      <c r="D28" s="784"/>
      <c r="E28" s="783">
        <v>27085</v>
      </c>
      <c r="F28" s="784"/>
      <c r="G28" s="783">
        <v>3597</v>
      </c>
      <c r="H28" s="784"/>
      <c r="I28" s="783">
        <v>547</v>
      </c>
      <c r="J28" s="785"/>
      <c r="K28" s="783">
        <v>1919</v>
      </c>
      <c r="L28" s="784"/>
      <c r="M28" s="783">
        <v>202</v>
      </c>
      <c r="N28" s="784"/>
      <c r="O28" s="783">
        <v>929</v>
      </c>
      <c r="P28" s="784"/>
      <c r="Q28" s="783">
        <v>19650</v>
      </c>
      <c r="R28" s="784"/>
      <c r="S28" s="802">
        <v>3837</v>
      </c>
      <c r="T28" s="789"/>
      <c r="U28" s="783">
        <v>68</v>
      </c>
      <c r="V28" s="784"/>
      <c r="W28" s="783">
        <v>100</v>
      </c>
      <c r="X28" s="784"/>
      <c r="Y28" s="783">
        <v>494</v>
      </c>
      <c r="Z28" s="784"/>
      <c r="AA28" s="783">
        <v>2903</v>
      </c>
      <c r="AB28" s="784"/>
      <c r="AC28" s="783">
        <v>272</v>
      </c>
      <c r="AD28" s="784"/>
      <c r="AE28" s="783">
        <v>107</v>
      </c>
      <c r="AF28" s="784"/>
      <c r="AG28" s="783">
        <v>10782</v>
      </c>
      <c r="AH28" s="784"/>
      <c r="AI28" s="783">
        <v>549</v>
      </c>
      <c r="AJ28" s="786"/>
      <c r="AK28" s="787">
        <v>2.5120571322574663</v>
      </c>
      <c r="AL28" s="786"/>
      <c r="AM28" s="788">
        <v>49.335154826958103</v>
      </c>
    </row>
    <row r="29" spans="1:43" s="778" customFormat="1" ht="25" customHeight="1">
      <c r="A29" s="790" t="s">
        <v>436</v>
      </c>
      <c r="B29" s="791"/>
      <c r="C29" s="792" t="s">
        <v>851</v>
      </c>
      <c r="D29" s="793"/>
      <c r="E29" s="792">
        <v>7.7452462407510581</v>
      </c>
      <c r="F29" s="793"/>
      <c r="G29" s="792">
        <v>53.783668234288143</v>
      </c>
      <c r="H29" s="793"/>
      <c r="I29" s="792">
        <v>78.175895765472291</v>
      </c>
      <c r="J29" s="793"/>
      <c r="K29" s="792">
        <v>45.489006823351019</v>
      </c>
      <c r="L29" s="793"/>
      <c r="M29" s="792">
        <v>53.030303030303031</v>
      </c>
      <c r="N29" s="793"/>
      <c r="O29" s="792">
        <v>59.621993127147789</v>
      </c>
      <c r="P29" s="793"/>
      <c r="Q29" s="792">
        <v>2.3277612872988556</v>
      </c>
      <c r="R29" s="793"/>
      <c r="S29" s="792">
        <v>6.7018909899888826</v>
      </c>
      <c r="T29" s="793"/>
      <c r="U29" s="792">
        <v>25.925925925925924</v>
      </c>
      <c r="V29" s="793"/>
      <c r="W29" s="792">
        <v>13.63636363636364</v>
      </c>
      <c r="X29" s="793"/>
      <c r="Y29" s="792">
        <v>7.3913043478260931</v>
      </c>
      <c r="Z29" s="793"/>
      <c r="AA29" s="792">
        <v>6.8064753495217047</v>
      </c>
      <c r="AB29" s="793"/>
      <c r="AC29" s="792">
        <v>-1.4492753623188293</v>
      </c>
      <c r="AD29" s="793"/>
      <c r="AE29" s="792">
        <v>-10.833333333333329</v>
      </c>
      <c r="AF29" s="793"/>
      <c r="AG29" s="792">
        <v>1.1444652908067638</v>
      </c>
      <c r="AH29" s="793"/>
      <c r="AI29" s="792">
        <v>0</v>
      </c>
      <c r="AJ29" s="793"/>
      <c r="AK29" s="792">
        <v>6.5260920911154159</v>
      </c>
      <c r="AL29" s="793"/>
      <c r="AM29" s="803">
        <v>7.7452462407510581</v>
      </c>
    </row>
    <row r="30" spans="1:43" s="798" customFormat="1" ht="25" customHeight="1">
      <c r="A30" s="794" t="s">
        <v>711</v>
      </c>
      <c r="B30" s="795"/>
      <c r="C30" s="796" t="s">
        <v>851</v>
      </c>
      <c r="D30" s="795"/>
      <c r="E30" s="804">
        <v>4.8993028659953524</v>
      </c>
      <c r="F30" s="796"/>
      <c r="G30" s="804">
        <v>3.1841652323579979</v>
      </c>
      <c r="H30" s="805"/>
      <c r="I30" s="804">
        <v>-3.6971830985915517</v>
      </c>
      <c r="J30" s="796"/>
      <c r="K30" s="804">
        <v>-1.7409114183307679</v>
      </c>
      <c r="L30" s="805"/>
      <c r="M30" s="804">
        <v>-10.222222222222229</v>
      </c>
      <c r="N30" s="805"/>
      <c r="O30" s="804">
        <v>25.540540540540533</v>
      </c>
      <c r="P30" s="796"/>
      <c r="Q30" s="804">
        <v>5.7247390508985205</v>
      </c>
      <c r="R30" s="805"/>
      <c r="S30" s="806">
        <v>2.3745997865528352</v>
      </c>
      <c r="T30" s="797"/>
      <c r="U30" s="804">
        <v>4.6153846153846274</v>
      </c>
      <c r="V30" s="805"/>
      <c r="W30" s="804">
        <v>-7.4074074074074048</v>
      </c>
      <c r="X30" s="796"/>
      <c r="Y30" s="804">
        <v>-8.3487940630797794</v>
      </c>
      <c r="Z30" s="805"/>
      <c r="AA30" s="804">
        <v>4.5749279538904943</v>
      </c>
      <c r="AB30" s="796"/>
      <c r="AC30" s="804">
        <v>4.6153846153846274</v>
      </c>
      <c r="AD30" s="805"/>
      <c r="AE30" s="804">
        <v>2.8846153846153726</v>
      </c>
      <c r="AF30" s="796"/>
      <c r="AG30" s="804">
        <v>0.45653591726451737</v>
      </c>
      <c r="AH30" s="805"/>
      <c r="AI30" s="804">
        <v>0.54945054945054039</v>
      </c>
      <c r="AJ30" s="797"/>
      <c r="AK30" s="804">
        <v>4.4225762994554145</v>
      </c>
      <c r="AL30" s="795"/>
      <c r="AM30" s="807">
        <v>4.3260826317549288</v>
      </c>
    </row>
    <row r="31" spans="1:43" s="16" customFormat="1" ht="25" customHeight="1">
      <c r="A31" s="16" t="s">
        <v>681</v>
      </c>
      <c r="T31" s="119"/>
      <c r="AM31" s="46" t="s">
        <v>848</v>
      </c>
    </row>
    <row r="32" spans="1:43" s="16" customFormat="1" ht="25" customHeight="1">
      <c r="A32" s="16" t="s">
        <v>894</v>
      </c>
    </row>
    <row r="33" spans="1:40" s="16" customFormat="1" ht="25" customHeight="1">
      <c r="A33" s="16" t="s">
        <v>925</v>
      </c>
    </row>
    <row r="34" spans="1:40" s="16" customFormat="1" ht="9.75" customHeight="1"/>
    <row r="35" spans="1:40" s="16" customFormat="1" ht="18" customHeight="1">
      <c r="B35" s="16" t="s">
        <v>884</v>
      </c>
      <c r="E35" s="1514" t="s">
        <v>885</v>
      </c>
      <c r="F35" s="1514"/>
      <c r="G35" s="1514"/>
      <c r="H35" s="1514"/>
      <c r="I35" s="1514"/>
      <c r="J35" s="1514"/>
      <c r="K35" s="1514"/>
      <c r="L35" s="1514"/>
      <c r="M35" s="1514"/>
      <c r="N35" s="1514"/>
      <c r="O35" s="1514"/>
      <c r="P35" s="1514"/>
      <c r="Q35" s="1514"/>
      <c r="R35" s="1514"/>
      <c r="S35" s="1514"/>
      <c r="Z35" s="109"/>
      <c r="AA35" s="109"/>
      <c r="AB35" s="109"/>
      <c r="AC35" s="109"/>
      <c r="AD35" s="109"/>
      <c r="AE35" s="109"/>
      <c r="AF35" s="109"/>
      <c r="AG35" s="109"/>
      <c r="AH35" s="109"/>
      <c r="AI35" s="109"/>
      <c r="AJ35" s="109"/>
      <c r="AK35" s="109"/>
    </row>
    <row r="36" spans="1:40" s="16" customFormat="1" ht="22.5" customHeight="1">
      <c r="E36" s="799" t="s">
        <v>886</v>
      </c>
      <c r="F36" s="109"/>
      <c r="G36" s="109"/>
      <c r="H36" s="109"/>
      <c r="I36" s="109"/>
      <c r="J36" s="109"/>
      <c r="K36" s="109"/>
      <c r="L36" s="109"/>
      <c r="M36" s="109"/>
      <c r="N36" s="109"/>
      <c r="O36" s="109"/>
      <c r="P36" s="109"/>
      <c r="Q36" s="109"/>
      <c r="R36" s="109"/>
      <c r="S36" s="109"/>
      <c r="Z36" s="109"/>
      <c r="AA36" s="109"/>
      <c r="AB36" s="109"/>
      <c r="AC36" s="109"/>
      <c r="AD36" s="109"/>
      <c r="AE36" s="109"/>
      <c r="AF36" s="109"/>
      <c r="AG36" s="109"/>
      <c r="AH36" s="109"/>
      <c r="AI36" s="109"/>
      <c r="AJ36" s="109"/>
      <c r="AK36" s="109"/>
    </row>
    <row r="37" spans="1:40" s="16" customFormat="1" ht="18" customHeight="1">
      <c r="B37" s="16" t="s">
        <v>883</v>
      </c>
      <c r="E37" s="1514" t="s">
        <v>887</v>
      </c>
      <c r="F37" s="1514"/>
      <c r="G37" s="1514"/>
      <c r="H37" s="1514"/>
      <c r="I37" s="1514"/>
      <c r="J37" s="1514"/>
      <c r="K37" s="1514"/>
      <c r="L37" s="1514"/>
      <c r="M37" s="1514"/>
      <c r="N37" s="1514"/>
      <c r="O37" s="1514"/>
      <c r="P37" s="1514"/>
      <c r="Q37" s="1514"/>
      <c r="R37" s="1514"/>
      <c r="S37" s="1514"/>
      <c r="AK37" s="774"/>
      <c r="AL37" s="774"/>
      <c r="AM37" s="774"/>
      <c r="AN37" s="119"/>
    </row>
    <row r="38" spans="1:40" s="16" customFormat="1" ht="18" customHeight="1">
      <c r="E38" s="16" t="s">
        <v>888</v>
      </c>
      <c r="F38" s="109"/>
      <c r="G38" s="109"/>
      <c r="H38" s="109"/>
      <c r="I38" s="109"/>
      <c r="J38" s="109"/>
      <c r="K38" s="109"/>
      <c r="L38" s="109"/>
      <c r="M38" s="109"/>
      <c r="N38" s="109"/>
      <c r="O38" s="109"/>
      <c r="P38" s="109"/>
      <c r="Q38" s="109"/>
      <c r="R38" s="109"/>
      <c r="S38" s="109"/>
      <c r="AG38" s="119"/>
    </row>
    <row r="39" spans="1:40" s="16" customFormat="1" ht="18" customHeight="1">
      <c r="E39" s="799" t="s">
        <v>889</v>
      </c>
      <c r="F39" s="109"/>
      <c r="G39" s="109"/>
      <c r="H39" s="109"/>
      <c r="I39" s="109"/>
      <c r="J39" s="109"/>
      <c r="K39" s="109"/>
      <c r="L39" s="109"/>
      <c r="M39" s="109"/>
      <c r="N39" s="109"/>
      <c r="O39" s="109"/>
      <c r="P39" s="109"/>
      <c r="Q39" s="109"/>
      <c r="R39" s="109"/>
      <c r="S39" s="109"/>
      <c r="AG39" s="119"/>
    </row>
    <row r="40" spans="1:40" s="16" customFormat="1" ht="12" customHeight="1"/>
    <row r="41" spans="1:40" ht="25" customHeight="1">
      <c r="A41" s="16" t="s">
        <v>682</v>
      </c>
      <c r="B41" s="16"/>
      <c r="C41" s="16"/>
      <c r="D41" s="16"/>
      <c r="E41" s="800"/>
      <c r="F41" s="16"/>
      <c r="G41" s="800"/>
      <c r="H41" s="800"/>
      <c r="I41" s="800"/>
      <c r="J41" s="800"/>
      <c r="K41" s="800"/>
      <c r="L41" s="800"/>
      <c r="M41" s="800"/>
      <c r="N41" s="16"/>
      <c r="O41" s="800"/>
      <c r="P41" s="16"/>
      <c r="Q41" s="800"/>
      <c r="R41" s="16"/>
      <c r="S41" s="800"/>
      <c r="T41" s="16"/>
      <c r="U41" s="800"/>
      <c r="V41" s="16"/>
      <c r="W41" s="800"/>
      <c r="X41" s="16"/>
      <c r="Y41" s="800"/>
      <c r="Z41" s="16"/>
      <c r="AA41" s="800"/>
      <c r="AB41" s="16"/>
      <c r="AC41" s="800"/>
      <c r="AD41" s="16"/>
      <c r="AE41" s="800"/>
      <c r="AF41" s="16"/>
    </row>
    <row r="45" spans="1:40" ht="25" customHeight="1">
      <c r="E45" s="825"/>
    </row>
  </sheetData>
  <mergeCells count="25">
    <mergeCell ref="O4:W4"/>
    <mergeCell ref="O2:W2"/>
    <mergeCell ref="A6:A9"/>
    <mergeCell ref="N8:O9"/>
    <mergeCell ref="L8:M9"/>
    <mergeCell ref="J8:K9"/>
    <mergeCell ref="H8:I9"/>
    <mergeCell ref="AL6:AM9"/>
    <mergeCell ref="AJ6:AK9"/>
    <mergeCell ref="AB8:AC9"/>
    <mergeCell ref="V8:W9"/>
    <mergeCell ref="R7:S9"/>
    <mergeCell ref="AF6:AG9"/>
    <mergeCell ref="X8:Y9"/>
    <mergeCell ref="AD6:AE9"/>
    <mergeCell ref="Z8:AA9"/>
    <mergeCell ref="E35:S35"/>
    <mergeCell ref="E37:S37"/>
    <mergeCell ref="AH6:AI9"/>
    <mergeCell ref="F7:G9"/>
    <mergeCell ref="B6:C9"/>
    <mergeCell ref="D7:E9"/>
    <mergeCell ref="T8:U9"/>
    <mergeCell ref="P7:Q9"/>
    <mergeCell ref="D6:AC6"/>
  </mergeCells>
  <phoneticPr fontId="2"/>
  <printOptions horizontalCentered="1"/>
  <pageMargins left="0.78740157480314965" right="0.78740157480314965" top="0.78740157480314965" bottom="0.78740157480314965" header="0.51181102362204722" footer="0.51181102362204722"/>
  <pageSetup paperSize="9" scale="74" orientation="portrait" cellComments="asDisplayed" r:id="rId1"/>
  <headerFooter alignWithMargins="0"/>
  <colBreaks count="1" manualBreakCount="1">
    <brk id="19" max="4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1:BF70"/>
  <sheetViews>
    <sheetView showGridLines="0" view="pageBreakPreview" zoomScaleNormal="80" zoomScaleSheetLayoutView="100" workbookViewId="0">
      <selection activeCell="C1" sqref="C1"/>
    </sheetView>
  </sheetViews>
  <sheetFormatPr defaultColWidth="9" defaultRowHeight="13"/>
  <cols>
    <col min="1" max="1" width="12.453125" style="48" customWidth="1"/>
    <col min="2" max="2" width="1.90625" style="344" customWidth="1"/>
    <col min="3" max="3" width="9.36328125" style="48" customWidth="1"/>
    <col min="4" max="4" width="1.90625" style="344" customWidth="1"/>
    <col min="5" max="5" width="9.36328125" style="48" customWidth="1"/>
    <col min="6" max="6" width="1.90625" style="344" customWidth="1"/>
    <col min="7" max="7" width="9.36328125" style="48" customWidth="1"/>
    <col min="8" max="8" width="1.90625" style="344" customWidth="1"/>
    <col min="9" max="9" width="9.36328125" style="48" customWidth="1"/>
    <col min="10" max="10" width="1.90625" style="344" customWidth="1"/>
    <col min="11" max="11" width="9.36328125" style="48" customWidth="1"/>
    <col min="12" max="12" width="1.90625" style="344" customWidth="1"/>
    <col min="13" max="13" width="9.36328125" style="48" customWidth="1"/>
    <col min="14" max="14" width="1.90625" style="344" customWidth="1"/>
    <col min="15" max="15" width="9.36328125" style="48" customWidth="1"/>
    <col min="16" max="16" width="1.90625" style="344" customWidth="1"/>
    <col min="17" max="17" width="9.36328125" style="48" customWidth="1"/>
    <col min="18" max="18" width="1.90625" style="344" customWidth="1"/>
    <col min="19" max="19" width="9.36328125" style="48" customWidth="1"/>
    <col min="20" max="20" width="1.90625" style="344" customWidth="1"/>
    <col min="21" max="21" width="9.36328125" style="48" customWidth="1"/>
    <col min="22" max="22" width="1.90625" style="344" customWidth="1"/>
    <col min="23" max="23" width="9.36328125" style="48" customWidth="1"/>
    <col min="24" max="24" width="1.36328125" style="344" customWidth="1"/>
    <col min="25" max="25" width="9.36328125" style="48" customWidth="1"/>
    <col min="26" max="26" width="1.90625" style="344" customWidth="1"/>
    <col min="27" max="27" width="2.453125" style="344" customWidth="1"/>
    <col min="28" max="28" width="7.453125" style="48" customWidth="1"/>
    <col min="29" max="29" width="1.90625" style="48" customWidth="1"/>
    <col min="30" max="30" width="9.36328125" style="48" customWidth="1"/>
    <col min="31" max="31" width="1.90625" style="48" customWidth="1"/>
    <col min="32" max="32" width="9.36328125" style="48" customWidth="1"/>
    <col min="33" max="33" width="1.90625" style="48" customWidth="1"/>
    <col min="34" max="34" width="9.36328125" style="48" customWidth="1"/>
    <col min="35" max="35" width="1.90625" style="48" customWidth="1"/>
    <col min="36" max="36" width="9.36328125" style="48" customWidth="1"/>
    <col min="37" max="37" width="1.90625" style="48" customWidth="1"/>
    <col min="38" max="38" width="9.36328125" style="48" customWidth="1"/>
    <col min="39" max="39" width="1.90625" style="48" customWidth="1"/>
    <col min="40" max="40" width="9.36328125" style="48" customWidth="1"/>
    <col min="41" max="41" width="1.90625" style="48" customWidth="1"/>
    <col min="42" max="42" width="9.36328125" style="48" customWidth="1"/>
    <col min="43" max="43" width="1.90625" style="48" customWidth="1"/>
    <col min="44" max="44" width="9.36328125" style="48" customWidth="1"/>
    <col min="45" max="45" width="1.90625" style="48" customWidth="1"/>
    <col min="46" max="46" width="9.36328125" style="48" customWidth="1"/>
    <col min="47" max="47" width="1.90625" style="48" customWidth="1"/>
    <col min="48" max="48" width="9.36328125" style="48" customWidth="1"/>
    <col min="49" max="49" width="1.90625" style="48" customWidth="1"/>
    <col min="50" max="50" width="2" style="48" customWidth="1"/>
    <col min="51" max="51" width="2.08984375" style="48" customWidth="1"/>
    <col min="52" max="52" width="9.08984375" style="48" bestFit="1" customWidth="1"/>
    <col min="53" max="16384" width="9" style="48"/>
  </cols>
  <sheetData>
    <row r="1" spans="1:58" ht="18" customHeight="1">
      <c r="A1" s="757" t="s">
        <v>857</v>
      </c>
      <c r="C1" s="48" t="s">
        <v>46</v>
      </c>
      <c r="AX1" s="344" t="s">
        <v>858</v>
      </c>
    </row>
    <row r="2" spans="1:58" ht="22.5" customHeight="1">
      <c r="B2" s="451"/>
      <c r="C2" s="451"/>
      <c r="D2" s="451"/>
      <c r="E2" s="451"/>
      <c r="F2" s="451"/>
      <c r="G2" s="451"/>
      <c r="H2" s="451"/>
      <c r="I2" s="451"/>
      <c r="J2" s="451"/>
      <c r="K2" s="451"/>
      <c r="L2" s="451"/>
      <c r="M2" s="451"/>
      <c r="N2" s="451"/>
      <c r="O2" s="451"/>
      <c r="P2" s="451"/>
      <c r="Q2" s="451"/>
      <c r="R2" s="451"/>
      <c r="S2" s="451"/>
      <c r="T2" s="451"/>
      <c r="U2" s="451"/>
      <c r="V2" s="451" t="s">
        <v>801</v>
      </c>
      <c r="X2" s="451"/>
      <c r="Y2" s="451"/>
      <c r="Z2" s="451"/>
      <c r="AA2" s="451"/>
      <c r="AB2" s="451"/>
      <c r="AC2" s="451"/>
      <c r="AD2" s="451"/>
      <c r="AE2" s="451"/>
      <c r="AF2" s="451"/>
      <c r="AG2" s="451"/>
      <c r="AH2" s="451"/>
      <c r="AI2" s="451"/>
      <c r="AJ2" s="451"/>
      <c r="AK2" s="451"/>
      <c r="AL2" s="451"/>
      <c r="AM2" s="451"/>
      <c r="AN2" s="451"/>
      <c r="AO2" s="451"/>
      <c r="AP2" s="451"/>
      <c r="AQ2" s="451"/>
      <c r="AR2" s="451"/>
      <c r="AS2" s="451"/>
      <c r="AT2" s="451"/>
      <c r="AU2" s="451"/>
      <c r="AV2" s="451"/>
    </row>
    <row r="3" spans="1:58" ht="18" customHeight="1">
      <c r="A3" s="453"/>
      <c r="B3" s="453"/>
      <c r="C3" s="884"/>
      <c r="D3" s="453"/>
      <c r="E3" s="453"/>
      <c r="F3" s="453"/>
      <c r="G3" s="453"/>
      <c r="H3" s="453"/>
      <c r="I3" s="453"/>
      <c r="J3" s="453"/>
      <c r="K3" s="453"/>
      <c r="L3" s="453"/>
      <c r="M3" s="453"/>
      <c r="N3" s="453"/>
      <c r="O3" s="453"/>
      <c r="P3" s="453"/>
      <c r="Q3" s="453"/>
      <c r="R3" s="453"/>
      <c r="S3" s="453"/>
      <c r="T3" s="453"/>
      <c r="U3" s="453"/>
      <c r="V3" s="453"/>
      <c r="W3" s="453"/>
      <c r="X3" s="453"/>
      <c r="Y3" s="453"/>
      <c r="Z3" s="757"/>
      <c r="AA3" s="757"/>
      <c r="AB3" s="757"/>
      <c r="AC3" s="757"/>
      <c r="AD3" s="757"/>
      <c r="AE3" s="757"/>
      <c r="AF3" s="757"/>
      <c r="AG3" s="757"/>
      <c r="AH3" s="757"/>
      <c r="AK3" s="1563" t="s">
        <v>785</v>
      </c>
      <c r="AL3" s="1563"/>
      <c r="AM3" s="1563"/>
      <c r="AN3" s="1563"/>
      <c r="AO3" s="1563"/>
      <c r="AP3" s="1563"/>
      <c r="AQ3" s="1563"/>
      <c r="AR3" s="1563"/>
      <c r="AS3" s="1563"/>
      <c r="AT3" s="1563"/>
      <c r="AU3" s="1563"/>
      <c r="AV3" s="1563"/>
    </row>
    <row r="4" spans="1:58" ht="28.5" customHeight="1">
      <c r="A4" s="1390" t="s">
        <v>755</v>
      </c>
      <c r="B4" s="1390"/>
      <c r="C4" s="1390"/>
      <c r="D4" s="1390"/>
      <c r="E4" s="1390"/>
      <c r="F4" s="1390"/>
      <c r="G4" s="1390"/>
      <c r="H4" s="1390"/>
      <c r="I4" s="1390"/>
      <c r="J4" s="1390"/>
      <c r="K4" s="1390"/>
      <c r="L4" s="1390"/>
      <c r="M4" s="1390"/>
      <c r="N4" s="1390"/>
      <c r="O4" s="1390"/>
      <c r="P4" s="1390"/>
      <c r="Q4" s="1390"/>
      <c r="R4" s="1390"/>
      <c r="S4" s="1390"/>
      <c r="T4" s="1390"/>
      <c r="U4" s="1390"/>
      <c r="V4" s="1390"/>
      <c r="W4" s="1390"/>
      <c r="X4" s="1390"/>
      <c r="Y4" s="1390"/>
      <c r="Z4" s="1390"/>
      <c r="AA4" s="1390"/>
      <c r="AB4" s="1390"/>
      <c r="AC4" s="1390"/>
      <c r="AD4" s="1390"/>
      <c r="AE4" s="1390"/>
      <c r="AF4" s="1390"/>
      <c r="AG4" s="1390"/>
      <c r="AH4" s="1390"/>
      <c r="AK4" s="1563"/>
      <c r="AL4" s="1563"/>
      <c r="AM4" s="1563"/>
      <c r="AN4" s="1563"/>
      <c r="AO4" s="1563"/>
      <c r="AP4" s="1563"/>
      <c r="AQ4" s="1563"/>
      <c r="AR4" s="1563"/>
      <c r="AS4" s="1563"/>
      <c r="AT4" s="1563"/>
      <c r="AU4" s="1563"/>
      <c r="AV4" s="1563"/>
    </row>
    <row r="5" spans="1:58" ht="18" customHeight="1">
      <c r="A5" s="2"/>
      <c r="C5" s="884"/>
      <c r="M5" s="884"/>
      <c r="R5" s="46"/>
      <c r="AH5" s="2" t="s">
        <v>488</v>
      </c>
      <c r="AV5" s="344" t="s">
        <v>935</v>
      </c>
    </row>
    <row r="6" spans="1:58" ht="18" customHeight="1">
      <c r="A6" s="1471" t="s">
        <v>38</v>
      </c>
      <c r="B6" s="1306" t="s">
        <v>393</v>
      </c>
      <c r="C6" s="1307"/>
      <c r="D6" s="1306" t="s">
        <v>391</v>
      </c>
      <c r="E6" s="1307"/>
      <c r="F6" s="1306" t="s">
        <v>385</v>
      </c>
      <c r="G6" s="1307"/>
      <c r="H6" s="1428" t="s">
        <v>473</v>
      </c>
      <c r="I6" s="1313"/>
      <c r="J6" s="1428" t="s">
        <v>392</v>
      </c>
      <c r="K6" s="1313"/>
      <c r="L6" s="1428" t="s">
        <v>475</v>
      </c>
      <c r="M6" s="1313"/>
      <c r="N6" s="1428" t="s">
        <v>476</v>
      </c>
      <c r="O6" s="1313"/>
      <c r="P6" s="1428" t="s">
        <v>477</v>
      </c>
      <c r="Q6" s="1313"/>
      <c r="R6" s="1428" t="s">
        <v>474</v>
      </c>
      <c r="S6" s="1313"/>
      <c r="T6" s="1428" t="s">
        <v>491</v>
      </c>
      <c r="U6" s="1313"/>
      <c r="V6" s="1428" t="s">
        <v>492</v>
      </c>
      <c r="W6" s="1313"/>
      <c r="X6" s="1428" t="s">
        <v>478</v>
      </c>
      <c r="Y6" s="1313"/>
      <c r="Z6" s="1565" t="s">
        <v>493</v>
      </c>
      <c r="AA6" s="1566"/>
      <c r="AB6" s="1567"/>
      <c r="AC6" s="1428" t="s">
        <v>479</v>
      </c>
      <c r="AD6" s="1313"/>
      <c r="AE6" s="1565" t="s">
        <v>494</v>
      </c>
      <c r="AF6" s="1593"/>
      <c r="AG6" s="1565" t="s">
        <v>495</v>
      </c>
      <c r="AH6" s="1588"/>
      <c r="AK6" s="1394" t="s">
        <v>38</v>
      </c>
      <c r="AL6" s="1397"/>
      <c r="AM6" s="1428" t="s">
        <v>150</v>
      </c>
      <c r="AN6" s="1313"/>
      <c r="AO6" s="1306" t="s">
        <v>149</v>
      </c>
      <c r="AP6" s="1414"/>
      <c r="AQ6" s="1414"/>
      <c r="AR6" s="1397"/>
      <c r="AS6" s="1428" t="s">
        <v>385</v>
      </c>
      <c r="AT6" s="1414"/>
      <c r="AU6" s="1414"/>
      <c r="AV6" s="1558"/>
      <c r="AW6" s="305"/>
      <c r="AX6" s="305"/>
      <c r="AY6" s="305"/>
      <c r="AZ6" s="305"/>
      <c r="BA6" s="305"/>
      <c r="BB6" s="305"/>
      <c r="BC6" s="305"/>
      <c r="BD6" s="305"/>
      <c r="BE6" s="305"/>
      <c r="BF6" s="305"/>
    </row>
    <row r="7" spans="1:58" s="2" customFormat="1" ht="18" customHeight="1">
      <c r="A7" s="1479"/>
      <c r="B7" s="1292"/>
      <c r="C7" s="1293"/>
      <c r="D7" s="1292"/>
      <c r="E7" s="1293"/>
      <c r="F7" s="1292"/>
      <c r="G7" s="1293"/>
      <c r="H7" s="1430"/>
      <c r="I7" s="1314"/>
      <c r="J7" s="1430"/>
      <c r="K7" s="1314"/>
      <c r="L7" s="1430"/>
      <c r="M7" s="1314"/>
      <c r="N7" s="1430"/>
      <c r="O7" s="1314"/>
      <c r="P7" s="1430"/>
      <c r="Q7" s="1314"/>
      <c r="R7" s="1430"/>
      <c r="S7" s="1314"/>
      <c r="T7" s="1430"/>
      <c r="U7" s="1314"/>
      <c r="V7" s="1430"/>
      <c r="W7" s="1314"/>
      <c r="X7" s="1430"/>
      <c r="Y7" s="1314"/>
      <c r="Z7" s="1568"/>
      <c r="AA7" s="1569"/>
      <c r="AB7" s="1570"/>
      <c r="AC7" s="1430"/>
      <c r="AD7" s="1314"/>
      <c r="AE7" s="1589"/>
      <c r="AF7" s="1594"/>
      <c r="AG7" s="1589"/>
      <c r="AH7" s="1590"/>
      <c r="AK7" s="1409"/>
      <c r="AL7" s="1398"/>
      <c r="AM7" s="1430"/>
      <c r="AN7" s="1314"/>
      <c r="AO7" s="1452" t="s">
        <v>386</v>
      </c>
      <c r="AP7" s="1560"/>
      <c r="AQ7" s="1452" t="s">
        <v>387</v>
      </c>
      <c r="AR7" s="1560"/>
      <c r="AS7" s="1452" t="s">
        <v>386</v>
      </c>
      <c r="AT7" s="1560"/>
      <c r="AU7" s="1452" t="s">
        <v>387</v>
      </c>
      <c r="AV7" s="1572"/>
      <c r="AW7" s="9"/>
      <c r="AX7" s="9"/>
      <c r="AY7" s="9"/>
      <c r="AZ7" s="9"/>
      <c r="BA7" s="9"/>
      <c r="BB7" s="9"/>
      <c r="BC7" s="9"/>
      <c r="BD7" s="9"/>
      <c r="BE7" s="9"/>
      <c r="BF7" s="9"/>
    </row>
    <row r="8" spans="1:58" s="2" customFormat="1" ht="18" customHeight="1">
      <c r="A8" s="1472"/>
      <c r="B8" s="1298"/>
      <c r="C8" s="1299"/>
      <c r="D8" s="1298"/>
      <c r="E8" s="1299"/>
      <c r="F8" s="1298"/>
      <c r="G8" s="1299"/>
      <c r="H8" s="1432"/>
      <c r="I8" s="1315"/>
      <c r="J8" s="1432"/>
      <c r="K8" s="1315"/>
      <c r="L8" s="1432"/>
      <c r="M8" s="1315"/>
      <c r="N8" s="1432"/>
      <c r="O8" s="1315"/>
      <c r="P8" s="1432"/>
      <c r="Q8" s="1315"/>
      <c r="R8" s="1432"/>
      <c r="S8" s="1315"/>
      <c r="T8" s="1432"/>
      <c r="U8" s="1315"/>
      <c r="V8" s="1432"/>
      <c r="W8" s="1315"/>
      <c r="X8" s="1432"/>
      <c r="Y8" s="1315"/>
      <c r="Z8" s="1561"/>
      <c r="AA8" s="1571"/>
      <c r="AB8" s="1562"/>
      <c r="AC8" s="1432"/>
      <c r="AD8" s="1315"/>
      <c r="AE8" s="1591"/>
      <c r="AF8" s="1595"/>
      <c r="AG8" s="1591"/>
      <c r="AH8" s="1592"/>
      <c r="AK8" s="1564"/>
      <c r="AL8" s="1399"/>
      <c r="AM8" s="1432"/>
      <c r="AN8" s="1315"/>
      <c r="AO8" s="1561"/>
      <c r="AP8" s="1562"/>
      <c r="AQ8" s="1561"/>
      <c r="AR8" s="1562"/>
      <c r="AS8" s="1561"/>
      <c r="AT8" s="1562"/>
      <c r="AU8" s="1561"/>
      <c r="AV8" s="1573"/>
      <c r="AW8" s="9"/>
      <c r="AX8" s="9"/>
      <c r="AY8" s="9"/>
      <c r="AZ8" s="9"/>
      <c r="BA8" s="9"/>
      <c r="BB8" s="9"/>
      <c r="BC8" s="9"/>
      <c r="BD8" s="9"/>
      <c r="BE8" s="9"/>
      <c r="BF8" s="9"/>
    </row>
    <row r="9" spans="1:58" s="2" customFormat="1" ht="18" customHeight="1">
      <c r="A9" s="826" t="s">
        <v>987</v>
      </c>
      <c r="B9" s="90"/>
      <c r="C9" s="35">
        <v>699168</v>
      </c>
      <c r="D9" s="43"/>
      <c r="E9" s="35">
        <v>31364</v>
      </c>
      <c r="F9" s="42"/>
      <c r="G9" s="35">
        <v>173382</v>
      </c>
      <c r="H9" s="42"/>
      <c r="I9" s="44">
        <v>2920</v>
      </c>
      <c r="J9" s="42"/>
      <c r="K9" s="35">
        <v>7248</v>
      </c>
      <c r="L9" s="42"/>
      <c r="M9" s="35">
        <v>41330</v>
      </c>
      <c r="N9" s="42"/>
      <c r="O9" s="35">
        <v>111476</v>
      </c>
      <c r="P9" s="42"/>
      <c r="Q9" s="35">
        <v>15065</v>
      </c>
      <c r="R9" s="42"/>
      <c r="S9" s="35">
        <v>6654</v>
      </c>
      <c r="T9" s="42"/>
      <c r="U9" s="35">
        <v>31264</v>
      </c>
      <c r="V9" s="42"/>
      <c r="W9" s="35">
        <v>59870</v>
      </c>
      <c r="X9" s="42"/>
      <c r="Y9" s="35">
        <v>25826</v>
      </c>
      <c r="Z9" s="42"/>
      <c r="AA9" s="43"/>
      <c r="AB9" s="35">
        <v>38772</v>
      </c>
      <c r="AC9" s="37"/>
      <c r="AD9" s="35">
        <v>95227</v>
      </c>
      <c r="AE9" s="37"/>
      <c r="AF9" s="35">
        <v>6534</v>
      </c>
      <c r="AG9" s="36"/>
      <c r="AH9" s="676">
        <v>52194</v>
      </c>
      <c r="AI9" s="12"/>
      <c r="AK9" s="826"/>
      <c r="AL9" s="827" t="s">
        <v>930</v>
      </c>
      <c r="AM9" s="310"/>
      <c r="AN9" s="35">
        <v>302737</v>
      </c>
      <c r="AO9" s="310"/>
      <c r="AP9" s="321">
        <v>99.9</v>
      </c>
      <c r="AQ9" s="310"/>
      <c r="AR9" s="321">
        <v>99.6</v>
      </c>
      <c r="AS9" s="310"/>
      <c r="AT9" s="321">
        <v>102</v>
      </c>
      <c r="AU9" s="310"/>
      <c r="AV9" s="322">
        <v>102.5</v>
      </c>
      <c r="AW9" s="9"/>
      <c r="AX9" s="9"/>
      <c r="AY9" s="9"/>
      <c r="AZ9" s="9"/>
      <c r="BA9" s="9"/>
      <c r="BB9" s="9"/>
      <c r="BC9" s="9"/>
      <c r="BD9" s="9"/>
      <c r="BE9" s="9"/>
      <c r="BF9" s="9"/>
    </row>
    <row r="10" spans="1:58" s="2" customFormat="1" ht="18" customHeight="1">
      <c r="A10" s="826" t="s">
        <v>815</v>
      </c>
      <c r="B10" s="90"/>
      <c r="C10" s="35">
        <v>703243</v>
      </c>
      <c r="D10" s="43"/>
      <c r="E10" s="35">
        <v>31224</v>
      </c>
      <c r="F10" s="42"/>
      <c r="G10" s="35">
        <v>178839</v>
      </c>
      <c r="H10" s="42"/>
      <c r="I10" s="44">
        <v>1576</v>
      </c>
      <c r="J10" s="42"/>
      <c r="K10" s="35">
        <v>6947</v>
      </c>
      <c r="L10" s="42"/>
      <c r="M10" s="35">
        <v>41940</v>
      </c>
      <c r="N10" s="42"/>
      <c r="O10" s="35">
        <v>108165</v>
      </c>
      <c r="P10" s="42"/>
      <c r="Q10" s="35">
        <v>14701</v>
      </c>
      <c r="R10" s="42"/>
      <c r="S10" s="35">
        <v>6103</v>
      </c>
      <c r="T10" s="42"/>
      <c r="U10" s="35">
        <v>31350</v>
      </c>
      <c r="V10" s="42"/>
      <c r="W10" s="35">
        <v>61598</v>
      </c>
      <c r="X10" s="42"/>
      <c r="Y10" s="35">
        <v>25669</v>
      </c>
      <c r="Z10" s="42"/>
      <c r="AA10" s="43"/>
      <c r="AB10" s="35">
        <v>38812</v>
      </c>
      <c r="AC10" s="37"/>
      <c r="AD10" s="35">
        <v>98136</v>
      </c>
      <c r="AE10" s="37"/>
      <c r="AF10" s="35">
        <v>6184</v>
      </c>
      <c r="AG10" s="36"/>
      <c r="AH10" s="676">
        <v>51933</v>
      </c>
      <c r="AI10" s="12"/>
      <c r="AK10" s="826"/>
      <c r="AL10" s="827" t="s">
        <v>815</v>
      </c>
      <c r="AM10" s="49"/>
      <c r="AN10" s="35">
        <v>307357</v>
      </c>
      <c r="AO10" s="310"/>
      <c r="AP10" s="321">
        <v>101.5</v>
      </c>
      <c r="AQ10" s="310"/>
      <c r="AR10" s="321">
        <v>99.7</v>
      </c>
      <c r="AS10" s="310"/>
      <c r="AT10" s="321">
        <v>106.8</v>
      </c>
      <c r="AU10" s="310"/>
      <c r="AV10" s="322">
        <v>104</v>
      </c>
      <c r="AW10" s="9"/>
      <c r="AX10" s="9"/>
      <c r="AY10" s="9"/>
      <c r="AZ10" s="9"/>
      <c r="BA10" s="9"/>
      <c r="BB10" s="9"/>
      <c r="BC10" s="9"/>
      <c r="BD10" s="9"/>
      <c r="BE10" s="9"/>
      <c r="BF10" s="9"/>
    </row>
    <row r="11" spans="1:58" s="2" customFormat="1" ht="18" customHeight="1">
      <c r="A11" s="826" t="s">
        <v>893</v>
      </c>
      <c r="B11" s="90"/>
      <c r="C11" s="35">
        <v>704681</v>
      </c>
      <c r="D11" s="43"/>
      <c r="E11" s="35">
        <v>29146</v>
      </c>
      <c r="F11" s="42"/>
      <c r="G11" s="35">
        <v>187651</v>
      </c>
      <c r="H11" s="42"/>
      <c r="I11" s="44">
        <v>1255</v>
      </c>
      <c r="J11" s="42"/>
      <c r="K11" s="35">
        <v>6957</v>
      </c>
      <c r="L11" s="42"/>
      <c r="M11" s="35">
        <v>42355</v>
      </c>
      <c r="N11" s="42"/>
      <c r="O11" s="35">
        <v>104710</v>
      </c>
      <c r="P11" s="42"/>
      <c r="Q11" s="35">
        <v>13993</v>
      </c>
      <c r="R11" s="42"/>
      <c r="S11" s="35">
        <v>5973</v>
      </c>
      <c r="T11" s="42"/>
      <c r="U11" s="35">
        <v>31263</v>
      </c>
      <c r="V11" s="42"/>
      <c r="W11" s="35">
        <v>59718</v>
      </c>
      <c r="X11" s="42"/>
      <c r="Y11" s="35">
        <v>24796</v>
      </c>
      <c r="Z11" s="42"/>
      <c r="AA11" s="43"/>
      <c r="AB11" s="35">
        <v>39776</v>
      </c>
      <c r="AC11" s="37"/>
      <c r="AD11" s="35">
        <v>99784</v>
      </c>
      <c r="AE11" s="37"/>
      <c r="AF11" s="35">
        <v>6071</v>
      </c>
      <c r="AG11" s="36"/>
      <c r="AH11" s="676">
        <v>51235</v>
      </c>
      <c r="AI11" s="12"/>
      <c r="AK11" s="826"/>
      <c r="AL11" s="827" t="s">
        <v>893</v>
      </c>
      <c r="AM11" s="49"/>
      <c r="AN11" s="35">
        <v>303078</v>
      </c>
      <c r="AO11" s="310"/>
      <c r="AP11" s="323">
        <v>100</v>
      </c>
      <c r="AQ11" s="310"/>
      <c r="AR11" s="321">
        <v>100</v>
      </c>
      <c r="AS11" s="310"/>
      <c r="AT11" s="323">
        <v>100</v>
      </c>
      <c r="AU11" s="310"/>
      <c r="AV11" s="322">
        <v>100</v>
      </c>
      <c r="AW11" s="9"/>
      <c r="AX11" s="9"/>
      <c r="AY11" s="9"/>
      <c r="AZ11" s="9"/>
      <c r="BA11" s="9"/>
      <c r="BB11" s="9"/>
      <c r="BC11" s="9"/>
      <c r="BD11" s="9"/>
      <c r="BE11" s="9"/>
      <c r="BF11" s="9"/>
    </row>
    <row r="12" spans="1:58" s="2" customFormat="1" ht="18" customHeight="1">
      <c r="A12" s="826" t="s">
        <v>927</v>
      </c>
      <c r="B12" s="90"/>
      <c r="C12" s="35">
        <v>711531</v>
      </c>
      <c r="D12" s="43"/>
      <c r="E12" s="35">
        <v>31018</v>
      </c>
      <c r="F12" s="42"/>
      <c r="G12" s="35">
        <v>178398</v>
      </c>
      <c r="H12" s="42"/>
      <c r="I12" s="44">
        <v>2663</v>
      </c>
      <c r="J12" s="42"/>
      <c r="K12" s="35">
        <v>6720</v>
      </c>
      <c r="L12" s="42"/>
      <c r="M12" s="35">
        <v>41973</v>
      </c>
      <c r="N12" s="42"/>
      <c r="O12" s="35">
        <v>105050</v>
      </c>
      <c r="P12" s="42"/>
      <c r="Q12" s="35">
        <v>14708</v>
      </c>
      <c r="R12" s="42"/>
      <c r="S12" s="35">
        <v>6110</v>
      </c>
      <c r="T12" s="42"/>
      <c r="U12" s="35">
        <v>31271</v>
      </c>
      <c r="V12" s="42"/>
      <c r="W12" s="35">
        <v>65538</v>
      </c>
      <c r="X12" s="42"/>
      <c r="Y12" s="35">
        <v>28584</v>
      </c>
      <c r="Z12" s="42"/>
      <c r="AA12" s="43"/>
      <c r="AB12" s="35">
        <v>39770</v>
      </c>
      <c r="AC12" s="37"/>
      <c r="AD12" s="35">
        <v>100131</v>
      </c>
      <c r="AE12" s="37"/>
      <c r="AF12" s="35">
        <v>6348</v>
      </c>
      <c r="AG12" s="36"/>
      <c r="AH12" s="676">
        <v>53249</v>
      </c>
      <c r="AI12" s="12"/>
      <c r="AK12" s="826"/>
      <c r="AL12" s="827" t="s">
        <v>954</v>
      </c>
      <c r="AM12" s="49"/>
      <c r="AN12" s="35">
        <v>303789</v>
      </c>
      <c r="AO12" s="310"/>
      <c r="AP12" s="323">
        <v>100.3</v>
      </c>
      <c r="AQ12" s="310"/>
      <c r="AR12" s="321">
        <v>100</v>
      </c>
      <c r="AS12" s="310"/>
      <c r="AT12" s="323">
        <v>102.5</v>
      </c>
      <c r="AU12" s="310"/>
      <c r="AV12" s="322">
        <v>102.9</v>
      </c>
      <c r="AW12" s="9"/>
      <c r="AX12" s="9"/>
      <c r="AY12" s="9"/>
      <c r="AZ12" s="9"/>
      <c r="BA12" s="9"/>
      <c r="BB12" s="9"/>
      <c r="BC12" s="9"/>
      <c r="BD12" s="9"/>
      <c r="BE12" s="9"/>
      <c r="BF12" s="9"/>
    </row>
    <row r="13" spans="1:58" s="2" customFormat="1" ht="18" customHeight="1">
      <c r="A13" s="826" t="s">
        <v>955</v>
      </c>
      <c r="B13" s="90"/>
      <c r="C13" s="35">
        <v>737957</v>
      </c>
      <c r="D13" s="43"/>
      <c r="E13" s="35">
        <v>31273</v>
      </c>
      <c r="F13" s="42"/>
      <c r="G13" s="35">
        <v>194195</v>
      </c>
      <c r="H13" s="42"/>
      <c r="I13" s="44">
        <v>2759</v>
      </c>
      <c r="J13" s="42"/>
      <c r="K13" s="35">
        <v>6463</v>
      </c>
      <c r="L13" s="42"/>
      <c r="M13" s="35">
        <v>41498</v>
      </c>
      <c r="N13" s="42"/>
      <c r="O13" s="35">
        <v>111106</v>
      </c>
      <c r="P13" s="42"/>
      <c r="Q13" s="35">
        <v>15179</v>
      </c>
      <c r="R13" s="42"/>
      <c r="S13" s="35">
        <v>6128</v>
      </c>
      <c r="T13" s="42"/>
      <c r="U13" s="35">
        <v>30557</v>
      </c>
      <c r="V13" s="42"/>
      <c r="W13" s="35">
        <v>66596</v>
      </c>
      <c r="X13" s="42"/>
      <c r="Y13" s="35">
        <v>27120</v>
      </c>
      <c r="Z13" s="42"/>
      <c r="AA13" s="43"/>
      <c r="AB13" s="35">
        <v>40855</v>
      </c>
      <c r="AC13" s="37"/>
      <c r="AD13" s="35">
        <v>103057</v>
      </c>
      <c r="AE13" s="37"/>
      <c r="AF13" s="35">
        <v>6147</v>
      </c>
      <c r="AG13" s="36"/>
      <c r="AH13" s="676">
        <v>54894</v>
      </c>
      <c r="AI13" s="12"/>
      <c r="AK13" s="828"/>
      <c r="AL13" s="827" t="s">
        <v>970</v>
      </c>
      <c r="AM13" s="49"/>
      <c r="AN13" s="35">
        <v>320719</v>
      </c>
      <c r="AO13" s="310"/>
      <c r="AP13" s="323">
        <v>105.9</v>
      </c>
      <c r="AQ13" s="310"/>
      <c r="AR13" s="321">
        <v>105.4</v>
      </c>
      <c r="AS13" s="310"/>
      <c r="AT13" s="323">
        <v>113.2</v>
      </c>
      <c r="AU13" s="310"/>
      <c r="AV13" s="322">
        <v>111.1</v>
      </c>
      <c r="AW13" s="9"/>
      <c r="AX13" s="9"/>
      <c r="AY13" s="9"/>
      <c r="AZ13" s="9"/>
      <c r="BA13" s="9"/>
      <c r="BB13" s="9"/>
      <c r="BC13" s="9"/>
      <c r="BD13" s="9"/>
      <c r="BE13" s="9"/>
      <c r="BF13" s="9"/>
    </row>
    <row r="14" spans="1:58" s="2" customFormat="1" ht="18" customHeight="1">
      <c r="A14" s="826"/>
      <c r="B14" s="90"/>
      <c r="C14" s="35"/>
      <c r="D14" s="43"/>
      <c r="E14" s="35"/>
      <c r="F14" s="42"/>
      <c r="G14" s="35"/>
      <c r="H14" s="42"/>
      <c r="I14" s="44"/>
      <c r="J14" s="42"/>
      <c r="K14" s="35"/>
      <c r="L14" s="42"/>
      <c r="M14" s="35"/>
      <c r="N14" s="42"/>
      <c r="O14" s="35"/>
      <c r="P14" s="42"/>
      <c r="Q14" s="35"/>
      <c r="R14" s="42"/>
      <c r="S14" s="35"/>
      <c r="T14" s="42"/>
      <c r="U14" s="35"/>
      <c r="V14" s="42"/>
      <c r="W14" s="35"/>
      <c r="X14" s="42"/>
      <c r="Y14" s="35"/>
      <c r="Z14" s="42"/>
      <c r="AA14" s="43"/>
      <c r="AB14" s="35"/>
      <c r="AC14" s="37"/>
      <c r="AD14" s="35"/>
      <c r="AE14" s="37"/>
      <c r="AF14" s="35"/>
      <c r="AG14" s="36"/>
      <c r="AH14" s="676"/>
      <c r="AI14" s="12"/>
      <c r="AK14" s="1574"/>
      <c r="AL14" s="1576"/>
      <c r="AM14" s="49"/>
      <c r="AN14" s="35"/>
      <c r="AO14" s="310"/>
      <c r="AP14" s="323"/>
      <c r="AQ14" s="310"/>
      <c r="AR14" s="321"/>
      <c r="AS14" s="310"/>
      <c r="AT14" s="323"/>
      <c r="AU14" s="310"/>
      <c r="AV14" s="322"/>
      <c r="AW14" s="9"/>
      <c r="AX14" s="9"/>
      <c r="AY14" s="9"/>
      <c r="AZ14" s="9"/>
      <c r="BA14" s="9"/>
      <c r="BB14" s="9"/>
      <c r="BC14" s="9"/>
      <c r="BD14" s="9"/>
      <c r="BE14" s="9"/>
      <c r="BF14" s="9"/>
    </row>
    <row r="15" spans="1:58" ht="18" customHeight="1">
      <c r="A15" s="413" t="s">
        <v>1064</v>
      </c>
      <c r="B15" s="30"/>
      <c r="C15" s="3">
        <v>734421</v>
      </c>
      <c r="D15" s="30"/>
      <c r="E15" s="3">
        <v>31227</v>
      </c>
      <c r="F15" s="30"/>
      <c r="G15" s="3">
        <v>193520</v>
      </c>
      <c r="H15" s="30"/>
      <c r="I15" s="31">
        <v>2755</v>
      </c>
      <c r="J15" s="30"/>
      <c r="K15" s="3">
        <v>6374</v>
      </c>
      <c r="L15" s="30"/>
      <c r="M15" s="3">
        <v>41666</v>
      </c>
      <c r="N15" s="30"/>
      <c r="O15" s="3">
        <v>109718</v>
      </c>
      <c r="P15" s="30"/>
      <c r="Q15" s="3">
        <v>14971</v>
      </c>
      <c r="R15" s="30"/>
      <c r="S15" s="3">
        <v>5934</v>
      </c>
      <c r="T15" s="30"/>
      <c r="U15" s="3">
        <v>29945</v>
      </c>
      <c r="V15" s="30"/>
      <c r="W15" s="325">
        <v>69167</v>
      </c>
      <c r="X15" s="30">
        <v>27328</v>
      </c>
      <c r="Y15" s="325">
        <v>27370</v>
      </c>
      <c r="Z15" s="30"/>
      <c r="AA15" s="31"/>
      <c r="AB15" s="3">
        <v>40956</v>
      </c>
      <c r="AC15" s="830"/>
      <c r="AD15" s="3">
        <v>103382</v>
      </c>
      <c r="AE15" s="830"/>
      <c r="AF15" s="3">
        <v>6107</v>
      </c>
      <c r="AG15" s="830"/>
      <c r="AH15" s="462">
        <v>54084</v>
      </c>
      <c r="AI15" s="49"/>
      <c r="AJ15" s="638"/>
      <c r="AK15" s="636"/>
      <c r="AL15" s="831" t="s">
        <v>1074</v>
      </c>
      <c r="AM15" s="15"/>
      <c r="AN15" s="325">
        <v>270745</v>
      </c>
      <c r="AO15" s="9"/>
      <c r="AP15" s="416">
        <v>89.4</v>
      </c>
      <c r="AQ15" s="660"/>
      <c r="AR15" s="416">
        <v>105.8</v>
      </c>
      <c r="AS15" s="660"/>
      <c r="AT15" s="416">
        <v>91</v>
      </c>
      <c r="AU15" s="660"/>
      <c r="AV15" s="663">
        <v>112</v>
      </c>
    </row>
    <row r="16" spans="1:58" ht="18" customHeight="1">
      <c r="A16" s="413" t="s">
        <v>897</v>
      </c>
      <c r="B16" s="30"/>
      <c r="C16" s="3">
        <v>738245</v>
      </c>
      <c r="D16" s="30"/>
      <c r="E16" s="3">
        <v>30964</v>
      </c>
      <c r="F16" s="30"/>
      <c r="G16" s="3">
        <v>194307</v>
      </c>
      <c r="H16" s="30"/>
      <c r="I16" s="31">
        <v>2755</v>
      </c>
      <c r="J16" s="30"/>
      <c r="K16" s="3">
        <v>6430</v>
      </c>
      <c r="L16" s="30"/>
      <c r="M16" s="3">
        <v>41383</v>
      </c>
      <c r="N16" s="30"/>
      <c r="O16" s="3">
        <v>109289</v>
      </c>
      <c r="P16" s="30"/>
      <c r="Q16" s="3">
        <v>12800</v>
      </c>
      <c r="R16" s="30"/>
      <c r="S16" s="3">
        <v>6007</v>
      </c>
      <c r="T16" s="30"/>
      <c r="U16" s="3">
        <v>29867</v>
      </c>
      <c r="V16" s="30"/>
      <c r="W16" s="325">
        <v>71011</v>
      </c>
      <c r="X16" s="30"/>
      <c r="Y16" s="325">
        <v>27417</v>
      </c>
      <c r="Z16" s="30"/>
      <c r="AA16" s="31"/>
      <c r="AB16" s="3">
        <v>40542</v>
      </c>
      <c r="AC16" s="830"/>
      <c r="AD16" s="3">
        <v>103035</v>
      </c>
      <c r="AE16" s="830"/>
      <c r="AF16" s="3">
        <v>6077</v>
      </c>
      <c r="AG16" s="830"/>
      <c r="AH16" s="462">
        <v>53899</v>
      </c>
      <c r="AI16" s="49"/>
      <c r="AJ16" s="638"/>
      <c r="AK16" s="636"/>
      <c r="AL16" s="831" t="s">
        <v>897</v>
      </c>
      <c r="AM16" s="15"/>
      <c r="AN16" s="325">
        <v>285760</v>
      </c>
      <c r="AO16" s="9"/>
      <c r="AP16" s="416">
        <v>94.4</v>
      </c>
      <c r="AQ16" s="660"/>
      <c r="AR16" s="416">
        <v>105.6</v>
      </c>
      <c r="AS16" s="660"/>
      <c r="AT16" s="416">
        <v>94.9</v>
      </c>
      <c r="AU16" s="660"/>
      <c r="AV16" s="663">
        <v>112.5</v>
      </c>
    </row>
    <row r="17" spans="1:52" ht="18" customHeight="1">
      <c r="A17" s="413" t="s">
        <v>896</v>
      </c>
      <c r="B17" s="30"/>
      <c r="C17" s="3">
        <v>739266</v>
      </c>
      <c r="D17" s="30"/>
      <c r="E17" s="3">
        <v>30582</v>
      </c>
      <c r="F17" s="30"/>
      <c r="G17" s="3">
        <v>194753</v>
      </c>
      <c r="H17" s="30"/>
      <c r="I17" s="31">
        <v>2755</v>
      </c>
      <c r="J17" s="30"/>
      <c r="K17" s="3">
        <v>6353</v>
      </c>
      <c r="L17" s="30"/>
      <c r="M17" s="3">
        <v>41032</v>
      </c>
      <c r="N17" s="30"/>
      <c r="O17" s="3">
        <v>110057</v>
      </c>
      <c r="P17" s="30"/>
      <c r="Q17" s="3">
        <v>15037</v>
      </c>
      <c r="R17" s="30"/>
      <c r="S17" s="3">
        <v>5931</v>
      </c>
      <c r="T17" s="30"/>
      <c r="U17" s="3">
        <v>29803</v>
      </c>
      <c r="V17" s="30"/>
      <c r="W17" s="325">
        <v>72496</v>
      </c>
      <c r="X17" s="30"/>
      <c r="Y17" s="325">
        <v>26803</v>
      </c>
      <c r="Z17" s="30"/>
      <c r="AA17" s="31"/>
      <c r="AB17" s="3">
        <v>39732</v>
      </c>
      <c r="AC17" s="830"/>
      <c r="AD17" s="3">
        <v>103699</v>
      </c>
      <c r="AE17" s="830"/>
      <c r="AF17" s="3">
        <v>6066</v>
      </c>
      <c r="AG17" s="830"/>
      <c r="AH17" s="462">
        <v>54039</v>
      </c>
      <c r="AI17" s="49"/>
      <c r="AJ17" s="638"/>
      <c r="AK17" s="636"/>
      <c r="AL17" s="831" t="s">
        <v>896</v>
      </c>
      <c r="AM17" s="15"/>
      <c r="AN17" s="325">
        <v>543188</v>
      </c>
      <c r="AO17" s="9"/>
      <c r="AP17" s="416">
        <v>179.4</v>
      </c>
      <c r="AQ17" s="660"/>
      <c r="AR17" s="416">
        <v>104.6</v>
      </c>
      <c r="AS17" s="660"/>
      <c r="AT17" s="416">
        <v>215.6</v>
      </c>
      <c r="AU17" s="660"/>
      <c r="AV17" s="663">
        <v>110.9</v>
      </c>
    </row>
    <row r="18" spans="1:52" ht="18" customHeight="1">
      <c r="A18" s="413" t="s">
        <v>964</v>
      </c>
      <c r="B18" s="30"/>
      <c r="C18" s="3">
        <v>738933</v>
      </c>
      <c r="D18" s="30"/>
      <c r="E18" s="3">
        <v>30352</v>
      </c>
      <c r="F18" s="30"/>
      <c r="G18" s="3">
        <v>198549</v>
      </c>
      <c r="H18" s="30"/>
      <c r="I18" s="31">
        <v>2736</v>
      </c>
      <c r="J18" s="30"/>
      <c r="K18" s="3">
        <v>6442</v>
      </c>
      <c r="L18" s="30"/>
      <c r="M18" s="3">
        <v>41085</v>
      </c>
      <c r="N18" s="30"/>
      <c r="O18" s="3">
        <v>109551</v>
      </c>
      <c r="P18" s="30"/>
      <c r="Q18" s="3">
        <v>15049</v>
      </c>
      <c r="R18" s="30"/>
      <c r="S18" s="3">
        <v>5881</v>
      </c>
      <c r="T18" s="30"/>
      <c r="U18" s="3">
        <v>29666</v>
      </c>
      <c r="V18" s="30"/>
      <c r="W18" s="325">
        <v>69704</v>
      </c>
      <c r="X18" s="30"/>
      <c r="Y18" s="325">
        <v>26601</v>
      </c>
      <c r="Z18" s="30"/>
      <c r="AA18" s="31"/>
      <c r="AB18" s="3">
        <v>39369</v>
      </c>
      <c r="AC18" s="830"/>
      <c r="AD18" s="3">
        <v>103985</v>
      </c>
      <c r="AE18" s="830"/>
      <c r="AF18" s="3">
        <v>5808</v>
      </c>
      <c r="AG18" s="830"/>
      <c r="AH18" s="462">
        <v>54027</v>
      </c>
      <c r="AI18" s="49"/>
      <c r="AJ18" s="638"/>
      <c r="AK18" s="636"/>
      <c r="AL18" s="831" t="s">
        <v>964</v>
      </c>
      <c r="AM18" s="15"/>
      <c r="AN18" s="325">
        <v>270143</v>
      </c>
      <c r="AO18" s="9"/>
      <c r="AP18" s="416">
        <v>89.2</v>
      </c>
      <c r="AQ18" s="660"/>
      <c r="AR18" s="416">
        <v>102.1</v>
      </c>
      <c r="AS18" s="660"/>
      <c r="AT18" s="416">
        <v>91.1</v>
      </c>
      <c r="AU18" s="660"/>
      <c r="AV18" s="663">
        <v>109.1</v>
      </c>
    </row>
    <row r="19" spans="1:52" ht="18" customHeight="1">
      <c r="A19" s="413" t="s">
        <v>940</v>
      </c>
      <c r="B19" s="30"/>
      <c r="C19" s="3">
        <v>738743</v>
      </c>
      <c r="D19" s="30"/>
      <c r="E19" s="3">
        <v>30443</v>
      </c>
      <c r="F19" s="30"/>
      <c r="G19" s="3">
        <v>200030</v>
      </c>
      <c r="H19" s="30"/>
      <c r="I19" s="31">
        <v>2742</v>
      </c>
      <c r="J19" s="30"/>
      <c r="K19" s="3">
        <v>6448</v>
      </c>
      <c r="L19" s="30"/>
      <c r="M19" s="3">
        <v>41057</v>
      </c>
      <c r="N19" s="30"/>
      <c r="O19" s="3">
        <v>108860</v>
      </c>
      <c r="P19" s="30"/>
      <c r="Q19" s="3">
        <v>15017</v>
      </c>
      <c r="R19" s="30"/>
      <c r="S19" s="3">
        <v>5797</v>
      </c>
      <c r="T19" s="30"/>
      <c r="U19" s="3">
        <v>29745</v>
      </c>
      <c r="V19" s="30"/>
      <c r="W19" s="325">
        <v>69380</v>
      </c>
      <c r="X19" s="30"/>
      <c r="Y19" s="325">
        <v>27565</v>
      </c>
      <c r="Z19" s="30"/>
      <c r="AA19" s="31"/>
      <c r="AB19" s="3">
        <v>39053</v>
      </c>
      <c r="AC19" s="830"/>
      <c r="AD19" s="3">
        <v>103026</v>
      </c>
      <c r="AE19" s="830"/>
      <c r="AF19" s="3">
        <v>5652</v>
      </c>
      <c r="AG19" s="830"/>
      <c r="AH19" s="462">
        <v>53800</v>
      </c>
      <c r="AI19" s="49"/>
      <c r="AJ19" s="638"/>
      <c r="AK19" s="636"/>
      <c r="AL19" s="831" t="s">
        <v>916</v>
      </c>
      <c r="AM19" s="15"/>
      <c r="AN19" s="325">
        <v>261406</v>
      </c>
      <c r="AO19" s="9"/>
      <c r="AP19" s="416">
        <v>86.3</v>
      </c>
      <c r="AQ19" s="660"/>
      <c r="AR19" s="416">
        <v>102.2</v>
      </c>
      <c r="AS19" s="660"/>
      <c r="AT19" s="416">
        <v>87.7</v>
      </c>
      <c r="AU19" s="660"/>
      <c r="AV19" s="663">
        <v>108.6</v>
      </c>
    </row>
    <row r="20" spans="1:52" ht="18" customHeight="1">
      <c r="A20" s="413" t="s">
        <v>937</v>
      </c>
      <c r="B20" s="30"/>
      <c r="C20" s="3">
        <v>738935</v>
      </c>
      <c r="D20" s="30"/>
      <c r="E20" s="3">
        <v>30398</v>
      </c>
      <c r="F20" s="30"/>
      <c r="G20" s="3">
        <v>200172</v>
      </c>
      <c r="H20" s="30"/>
      <c r="I20" s="31">
        <v>2736</v>
      </c>
      <c r="J20" s="30"/>
      <c r="K20" s="3">
        <v>6438</v>
      </c>
      <c r="L20" s="30"/>
      <c r="M20" s="3">
        <v>41169</v>
      </c>
      <c r="N20" s="30"/>
      <c r="O20" s="3">
        <v>107757</v>
      </c>
      <c r="P20" s="30"/>
      <c r="Q20" s="3">
        <v>14836</v>
      </c>
      <c r="R20" s="30"/>
      <c r="S20" s="3">
        <v>5737</v>
      </c>
      <c r="T20" s="30"/>
      <c r="U20" s="3">
        <v>29672</v>
      </c>
      <c r="V20" s="30"/>
      <c r="W20" s="325">
        <v>68609</v>
      </c>
      <c r="X20" s="30"/>
      <c r="Y20" s="325">
        <v>30157</v>
      </c>
      <c r="Z20" s="30"/>
      <c r="AA20" s="31"/>
      <c r="AB20" s="3">
        <v>38822</v>
      </c>
      <c r="AC20" s="830"/>
      <c r="AD20" s="3">
        <v>102876</v>
      </c>
      <c r="AE20" s="830"/>
      <c r="AF20" s="3">
        <v>5629</v>
      </c>
      <c r="AG20" s="830"/>
      <c r="AH20" s="462">
        <v>53799</v>
      </c>
      <c r="AI20" s="49"/>
      <c r="AJ20" s="638"/>
      <c r="AK20" s="636"/>
      <c r="AL20" s="831" t="s">
        <v>917</v>
      </c>
      <c r="AM20" s="15"/>
      <c r="AN20" s="325">
        <v>273751</v>
      </c>
      <c r="AO20" s="9"/>
      <c r="AP20" s="416">
        <v>90.4</v>
      </c>
      <c r="AQ20" s="660"/>
      <c r="AR20" s="416">
        <v>103.7</v>
      </c>
      <c r="AS20" s="660"/>
      <c r="AT20" s="416">
        <v>92.5</v>
      </c>
      <c r="AU20" s="660"/>
      <c r="AV20" s="663">
        <v>110.8</v>
      </c>
    </row>
    <row r="21" spans="1:52" ht="18" customHeight="1">
      <c r="A21" s="413" t="s">
        <v>941</v>
      </c>
      <c r="B21" s="30"/>
      <c r="C21" s="3">
        <v>744841</v>
      </c>
      <c r="D21" s="30"/>
      <c r="E21" s="3">
        <v>30449</v>
      </c>
      <c r="F21" s="30"/>
      <c r="G21" s="3">
        <v>201944</v>
      </c>
      <c r="H21" s="30"/>
      <c r="I21" s="31">
        <v>2767</v>
      </c>
      <c r="J21" s="30"/>
      <c r="K21" s="3">
        <v>6467</v>
      </c>
      <c r="L21" s="30"/>
      <c r="M21" s="3">
        <v>41589</v>
      </c>
      <c r="N21" s="30"/>
      <c r="O21" s="3">
        <v>108647</v>
      </c>
      <c r="P21" s="30"/>
      <c r="Q21" s="3">
        <v>15140</v>
      </c>
      <c r="R21" s="30"/>
      <c r="S21" s="3">
        <v>5733</v>
      </c>
      <c r="T21" s="30"/>
      <c r="U21" s="3">
        <v>30298</v>
      </c>
      <c r="V21" s="30"/>
      <c r="W21" s="325">
        <v>68900</v>
      </c>
      <c r="X21" s="30"/>
      <c r="Y21" s="325">
        <v>30082</v>
      </c>
      <c r="Z21" s="30"/>
      <c r="AA21" s="31"/>
      <c r="AB21" s="3">
        <v>38783</v>
      </c>
      <c r="AC21" s="830"/>
      <c r="AD21" s="3">
        <v>104627</v>
      </c>
      <c r="AE21" s="830"/>
      <c r="AF21" s="3">
        <v>5749</v>
      </c>
      <c r="AG21" s="830"/>
      <c r="AH21" s="462">
        <v>53535</v>
      </c>
      <c r="AI21" s="49"/>
      <c r="AJ21" s="638"/>
      <c r="AK21" s="636"/>
      <c r="AL21" s="831" t="s">
        <v>941</v>
      </c>
      <c r="AM21" s="15"/>
      <c r="AN21" s="325">
        <v>268264</v>
      </c>
      <c r="AO21" s="9"/>
      <c r="AP21" s="416">
        <v>88.6</v>
      </c>
      <c r="AQ21" s="660"/>
      <c r="AR21" s="416">
        <v>104.5</v>
      </c>
      <c r="AS21" s="660"/>
      <c r="AT21" s="416">
        <v>91.1</v>
      </c>
      <c r="AU21" s="660"/>
      <c r="AV21" s="663">
        <v>112.1</v>
      </c>
    </row>
    <row r="22" spans="1:52" ht="18" customHeight="1">
      <c r="A22" s="413" t="s">
        <v>1033</v>
      </c>
      <c r="B22" s="30"/>
      <c r="C22" s="3">
        <v>744225</v>
      </c>
      <c r="D22" s="30"/>
      <c r="E22" s="3">
        <v>30440</v>
      </c>
      <c r="F22" s="30"/>
      <c r="G22" s="3">
        <v>202160</v>
      </c>
      <c r="H22" s="30"/>
      <c r="I22" s="31">
        <v>2777</v>
      </c>
      <c r="J22" s="30"/>
      <c r="K22" s="3">
        <v>6358</v>
      </c>
      <c r="L22" s="30"/>
      <c r="M22" s="3">
        <v>41062</v>
      </c>
      <c r="N22" s="30"/>
      <c r="O22" s="3">
        <v>109552</v>
      </c>
      <c r="P22" s="30"/>
      <c r="Q22" s="3">
        <v>15130</v>
      </c>
      <c r="R22" s="30"/>
      <c r="S22" s="3">
        <v>5626</v>
      </c>
      <c r="T22" s="30"/>
      <c r="U22" s="3">
        <v>30171</v>
      </c>
      <c r="V22" s="30"/>
      <c r="W22" s="325">
        <v>69597</v>
      </c>
      <c r="X22" s="30"/>
      <c r="Y22" s="325">
        <v>28859</v>
      </c>
      <c r="Z22" s="30"/>
      <c r="AA22" s="31"/>
      <c r="AB22" s="3">
        <v>38662</v>
      </c>
      <c r="AC22" s="830"/>
      <c r="AD22" s="3">
        <v>104238</v>
      </c>
      <c r="AE22" s="830"/>
      <c r="AF22" s="3">
        <v>5662</v>
      </c>
      <c r="AG22" s="830"/>
      <c r="AH22" s="462">
        <v>53806</v>
      </c>
      <c r="AI22" s="49"/>
      <c r="AJ22" s="638"/>
      <c r="AK22" s="636"/>
      <c r="AL22" s="831" t="s">
        <v>1034</v>
      </c>
      <c r="AM22" s="15"/>
      <c r="AN22" s="325">
        <v>266383</v>
      </c>
      <c r="AO22" s="9"/>
      <c r="AP22" s="416">
        <v>88</v>
      </c>
      <c r="AQ22" s="660"/>
      <c r="AR22" s="416">
        <v>102.9</v>
      </c>
      <c r="AS22" s="660"/>
      <c r="AT22" s="416">
        <v>89.3</v>
      </c>
      <c r="AU22" s="660"/>
      <c r="AV22" s="663">
        <v>109</v>
      </c>
    </row>
    <row r="23" spans="1:52" ht="18" customHeight="1">
      <c r="A23" s="413" t="s">
        <v>1038</v>
      </c>
      <c r="B23" s="30"/>
      <c r="C23" s="3">
        <v>743490</v>
      </c>
      <c r="D23" s="30"/>
      <c r="E23" s="3">
        <v>30635</v>
      </c>
      <c r="F23" s="30"/>
      <c r="G23" s="3">
        <v>199284</v>
      </c>
      <c r="H23" s="30"/>
      <c r="I23" s="31">
        <v>2773</v>
      </c>
      <c r="J23" s="30"/>
      <c r="K23" s="3">
        <v>6197</v>
      </c>
      <c r="L23" s="30"/>
      <c r="M23" s="3">
        <v>40839</v>
      </c>
      <c r="N23" s="30"/>
      <c r="O23" s="3">
        <v>109658</v>
      </c>
      <c r="P23" s="30"/>
      <c r="Q23" s="3">
        <v>15095</v>
      </c>
      <c r="R23" s="30"/>
      <c r="S23" s="3">
        <v>5635</v>
      </c>
      <c r="T23" s="30"/>
      <c r="U23" s="3">
        <v>30236</v>
      </c>
      <c r="V23" s="30"/>
      <c r="W23" s="325">
        <v>71274</v>
      </c>
      <c r="X23" s="30"/>
      <c r="Y23" s="325">
        <v>28722</v>
      </c>
      <c r="Z23" s="30"/>
      <c r="AA23" s="31"/>
      <c r="AB23" s="3">
        <v>38711</v>
      </c>
      <c r="AC23" s="830"/>
      <c r="AD23" s="3">
        <v>104573</v>
      </c>
      <c r="AE23" s="830"/>
      <c r="AF23" s="3">
        <v>5646</v>
      </c>
      <c r="AG23" s="830"/>
      <c r="AH23" s="462">
        <v>54084</v>
      </c>
      <c r="AI23" s="49"/>
      <c r="AJ23" s="638"/>
      <c r="AK23" s="636"/>
      <c r="AL23" s="831" t="s">
        <v>1039</v>
      </c>
      <c r="AM23" s="15"/>
      <c r="AN23" s="325">
        <v>446949</v>
      </c>
      <c r="AO23" s="9"/>
      <c r="AP23" s="416">
        <v>147.6</v>
      </c>
      <c r="AQ23" s="660"/>
      <c r="AR23" s="416">
        <v>105.6</v>
      </c>
      <c r="AS23" s="660"/>
      <c r="AT23" s="416">
        <v>179.8</v>
      </c>
      <c r="AU23" s="660"/>
      <c r="AV23" s="663">
        <v>113.1</v>
      </c>
    </row>
    <row r="24" spans="1:52" s="49" customFormat="1" ht="18" customHeight="1">
      <c r="A24" s="413" t="s">
        <v>1048</v>
      </c>
      <c r="B24" s="30"/>
      <c r="C24" s="3">
        <v>749793</v>
      </c>
      <c r="D24" s="30"/>
      <c r="E24" s="3">
        <v>30720</v>
      </c>
      <c r="F24" s="30"/>
      <c r="G24" s="3">
        <v>201143</v>
      </c>
      <c r="H24" s="30"/>
      <c r="I24" s="31">
        <v>2734</v>
      </c>
      <c r="J24" s="30"/>
      <c r="K24" s="3">
        <v>6204</v>
      </c>
      <c r="L24" s="30"/>
      <c r="M24" s="3">
        <v>41006</v>
      </c>
      <c r="N24" s="30"/>
      <c r="O24" s="3">
        <v>110230</v>
      </c>
      <c r="P24" s="30"/>
      <c r="Q24" s="3">
        <v>14875</v>
      </c>
      <c r="R24" s="30"/>
      <c r="S24" s="3">
        <v>5767</v>
      </c>
      <c r="T24" s="30"/>
      <c r="U24" s="3">
        <v>29630</v>
      </c>
      <c r="V24" s="30"/>
      <c r="W24" s="325">
        <v>74103</v>
      </c>
      <c r="X24" s="30"/>
      <c r="Y24" s="325">
        <v>29784</v>
      </c>
      <c r="Z24" s="30"/>
      <c r="AA24" s="31"/>
      <c r="AB24" s="3">
        <v>38776</v>
      </c>
      <c r="AC24" s="830"/>
      <c r="AD24" s="3">
        <v>104561</v>
      </c>
      <c r="AE24" s="830"/>
      <c r="AF24" s="3">
        <v>5726</v>
      </c>
      <c r="AG24" s="830"/>
      <c r="AH24" s="462">
        <v>54409</v>
      </c>
      <c r="AJ24" s="638"/>
      <c r="AK24" s="636"/>
      <c r="AL24" s="831" t="s">
        <v>1049</v>
      </c>
      <c r="AM24" s="15"/>
      <c r="AN24" s="325">
        <v>367208</v>
      </c>
      <c r="AO24" s="9"/>
      <c r="AP24" s="416">
        <v>121.3</v>
      </c>
      <c r="AQ24" s="660"/>
      <c r="AR24" s="416">
        <v>103.6</v>
      </c>
      <c r="AS24" s="660"/>
      <c r="AT24" s="416">
        <v>140.19999999999999</v>
      </c>
      <c r="AU24" s="660"/>
      <c r="AV24" s="663">
        <v>111.3</v>
      </c>
    </row>
    <row r="25" spans="1:52" s="49" customFormat="1" ht="18" customHeight="1">
      <c r="A25" s="413" t="s">
        <v>1053</v>
      </c>
      <c r="B25" s="30"/>
      <c r="C25" s="3">
        <v>749525</v>
      </c>
      <c r="D25" s="30"/>
      <c r="E25" s="3">
        <v>30609</v>
      </c>
      <c r="F25" s="30"/>
      <c r="G25" s="3">
        <v>200554</v>
      </c>
      <c r="H25" s="30"/>
      <c r="I25" s="31">
        <v>2770</v>
      </c>
      <c r="J25" s="30"/>
      <c r="K25" s="3">
        <v>6304</v>
      </c>
      <c r="L25" s="30"/>
      <c r="M25" s="3">
        <v>41051</v>
      </c>
      <c r="N25" s="30"/>
      <c r="O25" s="3">
        <v>110067</v>
      </c>
      <c r="P25" s="30"/>
      <c r="Q25" s="3">
        <v>15053</v>
      </c>
      <c r="R25" s="30"/>
      <c r="S25" s="3">
        <v>5700</v>
      </c>
      <c r="T25" s="30"/>
      <c r="U25" s="3">
        <v>29441</v>
      </c>
      <c r="V25" s="30"/>
      <c r="W25" s="325">
        <v>73123</v>
      </c>
      <c r="X25" s="30"/>
      <c r="Y25" s="325">
        <v>29549</v>
      </c>
      <c r="Z25" s="30"/>
      <c r="AA25" s="31"/>
      <c r="AB25" s="3">
        <v>39007</v>
      </c>
      <c r="AC25" s="830"/>
      <c r="AD25" s="3">
        <v>105509</v>
      </c>
      <c r="AE25" s="830"/>
      <c r="AF25" s="3">
        <v>5869</v>
      </c>
      <c r="AG25" s="830"/>
      <c r="AH25" s="462">
        <v>54794</v>
      </c>
      <c r="AJ25" s="638"/>
      <c r="AK25" s="636"/>
      <c r="AL25" s="831" t="s">
        <v>1052</v>
      </c>
      <c r="AM25" s="15"/>
      <c r="AN25" s="325">
        <v>268338</v>
      </c>
      <c r="AO25" s="9"/>
      <c r="AP25" s="416">
        <v>88.6</v>
      </c>
      <c r="AQ25" s="660"/>
      <c r="AR25" s="416">
        <v>102.3</v>
      </c>
      <c r="AS25" s="660"/>
      <c r="AT25" s="416">
        <v>90.8</v>
      </c>
      <c r="AU25" s="660"/>
      <c r="AV25" s="663">
        <v>110.1</v>
      </c>
    </row>
    <row r="26" spans="1:52" s="49" customFormat="1" ht="18" customHeight="1">
      <c r="A26" s="419" t="s">
        <v>1058</v>
      </c>
      <c r="B26" s="120" t="s">
        <v>1106</v>
      </c>
      <c r="C26" s="640">
        <v>741837</v>
      </c>
      <c r="D26" s="120"/>
      <c r="E26" s="640">
        <v>29190</v>
      </c>
      <c r="F26" s="120" t="s">
        <v>1106</v>
      </c>
      <c r="G26" s="640">
        <v>199002</v>
      </c>
      <c r="H26" s="120"/>
      <c r="I26" s="123">
        <v>2784</v>
      </c>
      <c r="J26" s="120"/>
      <c r="K26" s="640">
        <v>6267</v>
      </c>
      <c r="L26" s="120"/>
      <c r="M26" s="640">
        <v>41829</v>
      </c>
      <c r="N26" s="120"/>
      <c r="O26" s="640">
        <v>109064</v>
      </c>
      <c r="P26" s="120"/>
      <c r="Q26" s="640">
        <v>14998</v>
      </c>
      <c r="R26" s="120"/>
      <c r="S26" s="640">
        <v>5626</v>
      </c>
      <c r="T26" s="120"/>
      <c r="U26" s="640">
        <v>29392</v>
      </c>
      <c r="V26" s="120"/>
      <c r="W26" s="421">
        <v>71389</v>
      </c>
      <c r="X26" s="120"/>
      <c r="Y26" s="421">
        <v>29462</v>
      </c>
      <c r="Z26" s="120"/>
      <c r="AA26" s="123"/>
      <c r="AB26" s="640">
        <v>38526</v>
      </c>
      <c r="AC26" s="832"/>
      <c r="AD26" s="640">
        <v>104134</v>
      </c>
      <c r="AE26" s="832"/>
      <c r="AF26" s="640">
        <v>5857</v>
      </c>
      <c r="AG26" s="832"/>
      <c r="AH26" s="465">
        <v>54186</v>
      </c>
      <c r="AJ26" s="638"/>
      <c r="AK26" s="833"/>
      <c r="AL26" s="834" t="s">
        <v>1059</v>
      </c>
      <c r="AM26" s="314"/>
      <c r="AN26" s="421">
        <v>265695</v>
      </c>
      <c r="AO26" s="703"/>
      <c r="AP26" s="422">
        <v>87.8</v>
      </c>
      <c r="AQ26" s="664"/>
      <c r="AR26" s="422">
        <v>103.8</v>
      </c>
      <c r="AS26" s="664"/>
      <c r="AT26" s="422">
        <v>90.1</v>
      </c>
      <c r="AU26" s="664"/>
      <c r="AV26" s="666">
        <v>111</v>
      </c>
    </row>
    <row r="27" spans="1:52" ht="18" customHeight="1">
      <c r="A27" s="835" t="s">
        <v>1067</v>
      </c>
      <c r="B27" s="836"/>
      <c r="C27" s="837">
        <v>741464</v>
      </c>
      <c r="D27" s="836"/>
      <c r="E27" s="837">
        <v>29097</v>
      </c>
      <c r="F27" s="836"/>
      <c r="G27" s="837">
        <v>199034</v>
      </c>
      <c r="H27" s="836"/>
      <c r="I27" s="838">
        <v>2792</v>
      </c>
      <c r="J27" s="836"/>
      <c r="K27" s="837">
        <v>6353</v>
      </c>
      <c r="L27" s="836"/>
      <c r="M27" s="837">
        <v>42064</v>
      </c>
      <c r="N27" s="836"/>
      <c r="O27" s="837">
        <v>110403</v>
      </c>
      <c r="P27" s="836"/>
      <c r="Q27" s="837">
        <v>14951</v>
      </c>
      <c r="R27" s="836"/>
      <c r="S27" s="837">
        <v>5667</v>
      </c>
      <c r="T27" s="836"/>
      <c r="U27" s="837">
        <v>29141</v>
      </c>
      <c r="V27" s="836"/>
      <c r="W27" s="839">
        <v>70155</v>
      </c>
      <c r="X27" s="836"/>
      <c r="Y27" s="839">
        <v>29621</v>
      </c>
      <c r="Z27" s="836"/>
      <c r="AA27" s="838"/>
      <c r="AB27" s="837">
        <v>38887</v>
      </c>
      <c r="AC27" s="840"/>
      <c r="AD27" s="837">
        <v>102861</v>
      </c>
      <c r="AE27" s="840"/>
      <c r="AF27" s="837">
        <v>5789</v>
      </c>
      <c r="AG27" s="840"/>
      <c r="AH27" s="841">
        <v>54518</v>
      </c>
      <c r="AI27" s="49"/>
      <c r="AJ27" s="638"/>
      <c r="AK27" s="639"/>
      <c r="AL27" s="834" t="s">
        <v>966</v>
      </c>
      <c r="AM27" s="189"/>
      <c r="AN27" s="442">
        <v>265729</v>
      </c>
      <c r="AO27" s="10"/>
      <c r="AP27" s="427">
        <v>87.8</v>
      </c>
      <c r="AQ27" s="431"/>
      <c r="AR27" s="427">
        <v>103.8</v>
      </c>
      <c r="AS27" s="431"/>
      <c r="AT27" s="427">
        <v>91.7</v>
      </c>
      <c r="AU27" s="431"/>
      <c r="AV27" s="711">
        <v>113.2</v>
      </c>
    </row>
    <row r="28" spans="1:52" ht="18" customHeight="1">
      <c r="A28" s="1601" t="s">
        <v>1027</v>
      </c>
      <c r="B28" s="1601"/>
      <c r="C28" s="1601"/>
      <c r="D28" s="1601"/>
      <c r="E28" s="1601"/>
      <c r="F28" s="1601"/>
      <c r="G28" s="1601"/>
      <c r="H28" s="1601"/>
      <c r="I28" s="1601"/>
      <c r="J28" s="1601"/>
      <c r="K28" s="1601"/>
      <c r="L28" s="1601"/>
      <c r="M28" s="1601"/>
      <c r="N28" s="1601"/>
      <c r="O28" s="1601"/>
      <c r="P28" s="1601"/>
      <c r="Q28" s="1601"/>
      <c r="R28" s="1601"/>
      <c r="S28" s="1601"/>
      <c r="T28" s="1601"/>
      <c r="U28" s="1601"/>
      <c r="V28" s="1601"/>
      <c r="W28" s="1601"/>
      <c r="X28" s="842"/>
      <c r="Y28" s="690"/>
      <c r="Z28" s="716"/>
      <c r="AA28" s="716"/>
      <c r="AB28" s="690"/>
      <c r="AC28" s="843"/>
      <c r="AD28" s="843"/>
      <c r="AE28" s="843"/>
      <c r="AF28" s="843"/>
      <c r="AG28" s="843"/>
      <c r="AH28" s="842" t="s">
        <v>849</v>
      </c>
      <c r="AI28" s="49"/>
      <c r="AJ28" s="345"/>
      <c r="AK28" s="1586" t="s">
        <v>603</v>
      </c>
      <c r="AL28" s="1587"/>
      <c r="AM28" s="559"/>
      <c r="AN28" s="875" t="s">
        <v>298</v>
      </c>
      <c r="AO28" s="703"/>
      <c r="AP28" s="428">
        <v>0</v>
      </c>
      <c r="AQ28" s="434"/>
      <c r="AR28" s="428">
        <v>0</v>
      </c>
      <c r="AS28" s="664"/>
      <c r="AT28" s="428">
        <v>1.8</v>
      </c>
      <c r="AU28" s="434"/>
      <c r="AV28" s="433">
        <v>2</v>
      </c>
      <c r="AW28" s="188"/>
    </row>
    <row r="29" spans="1:52" ht="18" customHeight="1">
      <c r="A29" s="1602"/>
      <c r="B29" s="1602"/>
      <c r="C29" s="1602"/>
      <c r="D29" s="1602"/>
      <c r="E29" s="1602"/>
      <c r="F29" s="1602"/>
      <c r="G29" s="1602"/>
      <c r="H29" s="1602"/>
      <c r="I29" s="1602"/>
      <c r="J29" s="1602"/>
      <c r="K29" s="1602"/>
      <c r="L29" s="1602"/>
      <c r="M29" s="1602"/>
      <c r="N29" s="1602"/>
      <c r="O29" s="1602"/>
      <c r="P29" s="1602"/>
      <c r="Q29" s="1602"/>
      <c r="R29" s="1602"/>
      <c r="S29" s="1602"/>
      <c r="T29" s="1602"/>
      <c r="U29" s="1602"/>
      <c r="V29" s="1602"/>
      <c r="W29" s="1602"/>
      <c r="X29" s="844"/>
      <c r="Y29" s="12"/>
      <c r="Z29" s="63"/>
      <c r="AA29" s="63"/>
      <c r="AB29" s="2"/>
      <c r="AI29" s="49"/>
      <c r="AJ29" s="345"/>
      <c r="AK29" s="1498" t="s">
        <v>439</v>
      </c>
      <c r="AL29" s="1499"/>
      <c r="AM29" s="563"/>
      <c r="AN29" s="712">
        <v>-1.8</v>
      </c>
      <c r="AO29" s="845"/>
      <c r="AP29" s="712">
        <v>-1.8</v>
      </c>
      <c r="AQ29" s="846"/>
      <c r="AR29" s="876">
        <v>-1.9</v>
      </c>
      <c r="AS29" s="846"/>
      <c r="AT29" s="876">
        <v>0.8</v>
      </c>
      <c r="AU29" s="846"/>
      <c r="AV29" s="264">
        <v>1.1000000000000001</v>
      </c>
      <c r="AW29" s="188"/>
    </row>
    <row r="30" spans="1:52" ht="18" customHeight="1">
      <c r="A30" s="1602"/>
      <c r="B30" s="1602"/>
      <c r="C30" s="1602"/>
      <c r="D30" s="1602"/>
      <c r="E30" s="1602"/>
      <c r="F30" s="1602"/>
      <c r="G30" s="1602"/>
      <c r="H30" s="1602"/>
      <c r="I30" s="1602"/>
      <c r="J30" s="1602"/>
      <c r="K30" s="1602"/>
      <c r="L30" s="1602"/>
      <c r="M30" s="1602"/>
      <c r="N30" s="1602"/>
      <c r="O30" s="1602"/>
      <c r="P30" s="1602"/>
      <c r="Q30" s="1602"/>
      <c r="R30" s="1602"/>
      <c r="S30" s="1602"/>
      <c r="T30" s="1602"/>
      <c r="U30" s="1602"/>
      <c r="V30" s="1602"/>
      <c r="W30" s="1602"/>
      <c r="X30" s="71"/>
      <c r="Y30" s="49"/>
      <c r="AN30" s="345"/>
      <c r="AP30" s="1559" t="s">
        <v>850</v>
      </c>
      <c r="AQ30" s="1559"/>
      <c r="AR30" s="1559"/>
      <c r="AS30" s="1559"/>
      <c r="AT30" s="1559"/>
      <c r="AU30" s="1559"/>
      <c r="AV30" s="1559"/>
      <c r="AX30" s="2"/>
      <c r="AY30" s="2"/>
      <c r="AZ30" s="2"/>
    </row>
    <row r="31" spans="1:52" ht="18" customHeight="1">
      <c r="A31" s="119"/>
      <c r="B31" s="63"/>
      <c r="C31" s="119"/>
      <c r="D31" s="63"/>
      <c r="E31" s="119"/>
      <c r="F31" s="63"/>
      <c r="G31" s="119"/>
      <c r="H31" s="63"/>
      <c r="I31" s="119"/>
      <c r="J31" s="63"/>
      <c r="K31" s="119"/>
      <c r="L31" s="63"/>
      <c r="M31" s="119"/>
      <c r="N31" s="63"/>
      <c r="O31" s="119"/>
      <c r="P31" s="63"/>
      <c r="Q31" s="119"/>
      <c r="R31" s="63"/>
      <c r="S31" s="119"/>
      <c r="T31" s="63"/>
      <c r="U31" s="119"/>
      <c r="V31" s="63"/>
      <c r="W31" s="119"/>
      <c r="AK31" s="12" t="s">
        <v>1013</v>
      </c>
      <c r="AL31" s="12"/>
      <c r="AN31" s="345"/>
      <c r="AP31" s="345"/>
      <c r="AR31" s="345"/>
      <c r="AT31" s="345"/>
      <c r="AV31" s="345"/>
      <c r="AY31" s="2"/>
      <c r="AZ31" s="2"/>
    </row>
    <row r="32" spans="1:52" ht="18" customHeight="1">
      <c r="A32" s="396"/>
      <c r="B32" s="396"/>
      <c r="C32" s="396"/>
      <c r="D32" s="396"/>
      <c r="E32" s="396"/>
      <c r="F32" s="396"/>
      <c r="G32" s="396"/>
      <c r="H32" s="396"/>
      <c r="I32" s="396"/>
      <c r="J32" s="396"/>
      <c r="K32" s="396"/>
      <c r="L32" s="396"/>
      <c r="M32" s="396"/>
      <c r="N32" s="396"/>
      <c r="O32" s="396"/>
      <c r="P32" s="396"/>
      <c r="Q32" s="396"/>
      <c r="R32" s="396"/>
      <c r="S32" s="396"/>
      <c r="T32" s="396"/>
      <c r="U32" s="396"/>
      <c r="V32" s="396"/>
      <c r="W32" s="396"/>
      <c r="AK32" s="2" t="s">
        <v>1029</v>
      </c>
      <c r="AL32" s="2"/>
      <c r="AP32" s="345"/>
      <c r="AR32" s="345"/>
      <c r="AT32" s="345"/>
    </row>
    <row r="33" spans="1:52" ht="18" customHeight="1">
      <c r="A33" s="847"/>
      <c r="B33" s="847"/>
      <c r="C33" s="847"/>
      <c r="D33" s="847"/>
      <c r="E33" s="847"/>
      <c r="F33" s="847"/>
      <c r="G33" s="847"/>
      <c r="H33" s="847"/>
      <c r="I33" s="847"/>
      <c r="J33" s="847"/>
      <c r="K33" s="847"/>
      <c r="L33" s="847"/>
      <c r="M33" s="847"/>
      <c r="N33" s="847"/>
      <c r="O33" s="847"/>
      <c r="P33" s="847"/>
      <c r="Q33" s="847"/>
      <c r="R33" s="847"/>
      <c r="S33" s="847"/>
      <c r="T33" s="847"/>
      <c r="U33" s="847"/>
      <c r="V33" s="847"/>
      <c r="W33" s="847"/>
      <c r="X33" s="71"/>
      <c r="Y33" s="49"/>
      <c r="AK33" s="2"/>
      <c r="AL33" s="16" t="s">
        <v>1012</v>
      </c>
      <c r="AN33" s="345"/>
      <c r="AP33" s="345"/>
      <c r="AR33" s="345"/>
      <c r="AT33" s="345"/>
      <c r="AX33" s="2"/>
    </row>
    <row r="34" spans="1:52" ht="18" customHeight="1">
      <c r="A34" s="847"/>
      <c r="B34" s="847"/>
      <c r="C34" s="847"/>
      <c r="D34" s="847"/>
      <c r="E34" s="847"/>
      <c r="F34" s="847"/>
      <c r="G34" s="847"/>
      <c r="H34" s="847"/>
      <c r="I34" s="847"/>
      <c r="J34" s="847"/>
      <c r="K34" s="847"/>
      <c r="L34" s="847"/>
      <c r="M34" s="847"/>
      <c r="N34" s="847"/>
      <c r="O34" s="847"/>
      <c r="P34" s="847"/>
      <c r="Q34" s="847"/>
      <c r="R34" s="847"/>
      <c r="S34" s="847"/>
      <c r="T34" s="847"/>
      <c r="U34" s="847"/>
      <c r="V34" s="847"/>
      <c r="W34" s="847"/>
      <c r="X34" s="71"/>
      <c r="Y34" s="49"/>
      <c r="AL34" s="2" t="s">
        <v>1014</v>
      </c>
      <c r="AX34" s="2"/>
      <c r="AZ34" s="2" t="s">
        <v>968</v>
      </c>
    </row>
    <row r="35" spans="1:52" ht="18" customHeight="1">
      <c r="A35" s="2"/>
      <c r="B35" s="46"/>
      <c r="C35" s="68"/>
      <c r="D35" s="46"/>
      <c r="E35" s="58"/>
      <c r="F35" s="46"/>
      <c r="G35" s="58"/>
      <c r="H35" s="46"/>
      <c r="I35" s="58"/>
      <c r="J35" s="46"/>
      <c r="K35" s="58"/>
      <c r="L35" s="46"/>
      <c r="M35" s="58"/>
      <c r="N35" s="46"/>
      <c r="O35" s="2"/>
      <c r="P35" s="46"/>
      <c r="Q35" s="2"/>
      <c r="R35" s="46"/>
      <c r="S35" s="2"/>
      <c r="T35" s="46"/>
      <c r="U35" s="2"/>
      <c r="V35" s="46"/>
      <c r="W35" s="2"/>
      <c r="X35" s="71"/>
      <c r="Y35" s="49"/>
      <c r="AK35" s="2"/>
      <c r="AV35" s="345"/>
      <c r="AX35" s="2"/>
      <c r="AZ35" s="2"/>
    </row>
    <row r="36" spans="1:52">
      <c r="A36" s="2"/>
      <c r="B36" s="46"/>
      <c r="C36" s="58"/>
      <c r="D36" s="46"/>
      <c r="E36" s="58"/>
      <c r="F36" s="46"/>
      <c r="G36" s="58"/>
      <c r="H36" s="46"/>
      <c r="I36" s="58"/>
      <c r="J36" s="46"/>
      <c r="K36" s="58"/>
      <c r="L36" s="46"/>
      <c r="M36" s="58"/>
      <c r="N36" s="46"/>
      <c r="O36" s="2"/>
      <c r="P36" s="46"/>
      <c r="Q36" s="2"/>
      <c r="R36" s="46"/>
      <c r="S36" s="2"/>
      <c r="T36" s="46"/>
      <c r="U36" s="2"/>
      <c r="V36" s="46"/>
      <c r="W36" s="2"/>
      <c r="X36" s="71"/>
    </row>
    <row r="37" spans="1:52">
      <c r="A37" s="2"/>
      <c r="B37" s="46"/>
      <c r="C37" s="58"/>
      <c r="D37" s="46"/>
      <c r="E37" s="58"/>
      <c r="F37" s="46"/>
      <c r="G37" s="58"/>
      <c r="H37" s="46"/>
      <c r="I37" s="58"/>
      <c r="J37" s="46"/>
      <c r="K37" s="58"/>
      <c r="L37" s="46"/>
      <c r="M37" s="58"/>
      <c r="N37" s="46"/>
      <c r="O37" s="2"/>
      <c r="P37" s="46"/>
      <c r="Q37" s="2"/>
      <c r="R37" s="46"/>
      <c r="S37" s="2"/>
      <c r="T37" s="46"/>
      <c r="U37" s="2"/>
      <c r="V37" s="46"/>
      <c r="W37" s="2"/>
      <c r="X37" s="71"/>
      <c r="Y37" s="49"/>
      <c r="AL37" s="848"/>
      <c r="AN37" s="345"/>
      <c r="AP37" s="345"/>
      <c r="AR37" s="345"/>
      <c r="AT37" s="345"/>
      <c r="AV37" s="345"/>
      <c r="AX37" s="2"/>
      <c r="AZ37" s="2"/>
    </row>
    <row r="38" spans="1:52" ht="18" customHeight="1">
      <c r="A38" s="2"/>
      <c r="B38" s="46"/>
      <c r="C38" s="58"/>
      <c r="D38" s="46"/>
      <c r="E38" s="58"/>
      <c r="F38" s="46"/>
      <c r="G38" s="58"/>
      <c r="H38" s="46"/>
      <c r="I38" s="58"/>
      <c r="J38" s="46"/>
      <c r="K38" s="58"/>
      <c r="L38" s="46"/>
      <c r="M38" s="58"/>
      <c r="N38" s="46"/>
      <c r="O38" s="2"/>
      <c r="P38" s="46"/>
      <c r="Q38" s="2"/>
      <c r="Z38" s="1596" t="s">
        <v>756</v>
      </c>
      <c r="AA38" s="1596"/>
      <c r="AB38" s="1596"/>
      <c r="AC38" s="1596"/>
      <c r="AD38" s="1596"/>
      <c r="AE38" s="1596"/>
      <c r="AF38" s="1596"/>
      <c r="AG38" s="1596"/>
      <c r="AH38" s="1596"/>
      <c r="AI38" s="1596"/>
      <c r="AJ38" s="1596"/>
      <c r="AK38" s="1596"/>
      <c r="AL38" s="1596"/>
      <c r="AM38" s="1596"/>
      <c r="AN38" s="1596"/>
      <c r="AP38" s="345"/>
      <c r="AR38" s="345"/>
      <c r="AT38" s="345"/>
      <c r="AV38" s="345"/>
    </row>
    <row r="39" spans="1:52" ht="30.75" customHeight="1">
      <c r="A39" s="1605" t="s">
        <v>817</v>
      </c>
      <c r="B39" s="1605"/>
      <c r="C39" s="1605"/>
      <c r="D39" s="1605"/>
      <c r="E39" s="1605"/>
      <c r="F39" s="1605"/>
      <c r="G39" s="1605"/>
      <c r="H39" s="1605"/>
      <c r="I39" s="1605"/>
      <c r="J39" s="1605"/>
      <c r="K39" s="1605"/>
      <c r="L39" s="1605"/>
      <c r="M39" s="1605"/>
      <c r="N39" s="48"/>
      <c r="P39" s="48"/>
      <c r="R39" s="48"/>
      <c r="T39" s="48"/>
      <c r="V39" s="48"/>
      <c r="X39" s="48"/>
      <c r="Z39" s="1596"/>
      <c r="AA39" s="1596"/>
      <c r="AB39" s="1596"/>
      <c r="AC39" s="1596"/>
      <c r="AD39" s="1596"/>
      <c r="AE39" s="1596"/>
      <c r="AF39" s="1596"/>
      <c r="AG39" s="1596"/>
      <c r="AH39" s="1596"/>
      <c r="AI39" s="1596"/>
      <c r="AJ39" s="1596"/>
      <c r="AK39" s="1596"/>
      <c r="AL39" s="1596"/>
      <c r="AM39" s="1596"/>
      <c r="AN39" s="1596"/>
      <c r="AP39" s="345"/>
      <c r="AR39" s="2"/>
      <c r="AT39" s="2"/>
    </row>
    <row r="40" spans="1:52" ht="18" customHeight="1">
      <c r="L40" s="757"/>
      <c r="N40" s="48"/>
      <c r="O40" s="344" t="s">
        <v>935</v>
      </c>
      <c r="P40" s="48"/>
      <c r="R40" s="48"/>
      <c r="T40" s="48"/>
      <c r="V40" s="48"/>
      <c r="X40" s="48"/>
      <c r="Z40" s="885"/>
      <c r="AA40" s="885"/>
      <c r="AB40" s="885"/>
      <c r="AC40" s="885"/>
      <c r="AD40" s="885"/>
      <c r="AE40" s="885"/>
      <c r="AF40" s="885"/>
      <c r="AG40" s="885"/>
      <c r="AH40" s="885"/>
      <c r="AI40" s="885"/>
      <c r="AJ40" s="885"/>
      <c r="AN40" s="344" t="s">
        <v>935</v>
      </c>
    </row>
    <row r="41" spans="1:52" s="16" customFormat="1" ht="18" customHeight="1">
      <c r="A41" s="1471" t="s">
        <v>38</v>
      </c>
      <c r="B41" s="1308" t="s">
        <v>149</v>
      </c>
      <c r="C41" s="1326"/>
      <c r="D41" s="1326"/>
      <c r="E41" s="1326"/>
      <c r="F41" s="1326"/>
      <c r="G41" s="1604"/>
      <c r="H41" s="1308" t="s">
        <v>385</v>
      </c>
      <c r="I41" s="1326"/>
      <c r="J41" s="1326"/>
      <c r="K41" s="1326"/>
      <c r="L41" s="1326"/>
      <c r="M41" s="1326"/>
      <c r="N41" s="1428" t="s">
        <v>786</v>
      </c>
      <c r="O41" s="1599"/>
      <c r="Z41" s="1394" t="s">
        <v>400</v>
      </c>
      <c r="AA41" s="1480"/>
      <c r="AB41" s="1307"/>
      <c r="AC41" s="1308" t="s">
        <v>149</v>
      </c>
      <c r="AD41" s="1309"/>
      <c r="AE41" s="1309"/>
      <c r="AF41" s="1309"/>
      <c r="AG41" s="1309"/>
      <c r="AH41" s="1310"/>
      <c r="AI41" s="1308" t="s">
        <v>385</v>
      </c>
      <c r="AJ41" s="1309"/>
      <c r="AK41" s="1309"/>
      <c r="AL41" s="1309"/>
      <c r="AM41" s="1309"/>
      <c r="AN41" s="1364"/>
      <c r="AP41" s="48"/>
      <c r="AQ41" s="48"/>
      <c r="AR41" s="48"/>
      <c r="AS41" s="48"/>
      <c r="AT41" s="48"/>
      <c r="AU41" s="48"/>
      <c r="AV41" s="48"/>
    </row>
    <row r="42" spans="1:52" s="16" customFormat="1" ht="18" customHeight="1">
      <c r="A42" s="1479"/>
      <c r="B42" s="1452" t="s">
        <v>382</v>
      </c>
      <c r="C42" s="1560"/>
      <c r="D42" s="1452" t="s">
        <v>383</v>
      </c>
      <c r="E42" s="1560"/>
      <c r="F42" s="1452" t="s">
        <v>384</v>
      </c>
      <c r="G42" s="1560"/>
      <c r="H42" s="1452" t="s">
        <v>382</v>
      </c>
      <c r="I42" s="1560"/>
      <c r="J42" s="1452" t="s">
        <v>383</v>
      </c>
      <c r="K42" s="1560"/>
      <c r="L42" s="1452" t="s">
        <v>384</v>
      </c>
      <c r="M42" s="1603"/>
      <c r="N42" s="1430"/>
      <c r="O42" s="1600"/>
      <c r="Z42" s="1395"/>
      <c r="AA42" s="1323"/>
      <c r="AB42" s="1293"/>
      <c r="AC42" s="1452" t="s">
        <v>388</v>
      </c>
      <c r="AD42" s="1453"/>
      <c r="AE42" s="1452" t="s">
        <v>389</v>
      </c>
      <c r="AF42" s="1453"/>
      <c r="AG42" s="1452" t="s">
        <v>390</v>
      </c>
      <c r="AH42" s="1453"/>
      <c r="AI42" s="1452" t="s">
        <v>388</v>
      </c>
      <c r="AJ42" s="1453"/>
      <c r="AK42" s="1452" t="s">
        <v>389</v>
      </c>
      <c r="AL42" s="1453"/>
      <c r="AM42" s="1452" t="s">
        <v>390</v>
      </c>
      <c r="AN42" s="1597"/>
    </row>
    <row r="43" spans="1:52" s="16" customFormat="1" ht="18" customHeight="1">
      <c r="A43" s="1472"/>
      <c r="B43" s="1561"/>
      <c r="C43" s="1562"/>
      <c r="D43" s="1561"/>
      <c r="E43" s="1562"/>
      <c r="F43" s="1561"/>
      <c r="G43" s="1562"/>
      <c r="H43" s="1561"/>
      <c r="I43" s="1562"/>
      <c r="J43" s="1561"/>
      <c r="K43" s="1562"/>
      <c r="L43" s="1561"/>
      <c r="M43" s="1571"/>
      <c r="N43" s="849"/>
      <c r="O43" s="850" t="s">
        <v>823</v>
      </c>
      <c r="Z43" s="1396"/>
      <c r="AA43" s="1391"/>
      <c r="AB43" s="1299"/>
      <c r="AC43" s="1432"/>
      <c r="AD43" s="1315"/>
      <c r="AE43" s="1432"/>
      <c r="AF43" s="1315"/>
      <c r="AG43" s="1432"/>
      <c r="AH43" s="1315"/>
      <c r="AI43" s="1432"/>
      <c r="AJ43" s="1315"/>
      <c r="AK43" s="1432"/>
      <c r="AL43" s="1315"/>
      <c r="AM43" s="1432"/>
      <c r="AN43" s="1598"/>
    </row>
    <row r="44" spans="1:52" ht="18" customHeight="1">
      <c r="A44" s="826" t="s">
        <v>930</v>
      </c>
      <c r="B44" s="281"/>
      <c r="C44" s="283">
        <v>102.7</v>
      </c>
      <c r="D44" s="306"/>
      <c r="E44" s="305">
        <v>102</v>
      </c>
      <c r="F44" s="281"/>
      <c r="G44" s="283">
        <v>112.8</v>
      </c>
      <c r="H44" s="281"/>
      <c r="I44" s="305">
        <v>105.8</v>
      </c>
      <c r="J44" s="281"/>
      <c r="K44" s="305">
        <v>102.8</v>
      </c>
      <c r="L44" s="281"/>
      <c r="M44" s="305">
        <v>144.1</v>
      </c>
      <c r="N44" s="310"/>
      <c r="O44" s="851">
        <v>18.8</v>
      </c>
      <c r="P44" s="48"/>
      <c r="R44" s="48"/>
      <c r="T44" s="48"/>
      <c r="V44" s="48"/>
      <c r="X44" s="48"/>
      <c r="Z44" s="1577" t="s">
        <v>930</v>
      </c>
      <c r="AA44" s="1578"/>
      <c r="AB44" s="1579"/>
      <c r="AC44" s="306"/>
      <c r="AD44" s="283">
        <v>99.2</v>
      </c>
      <c r="AE44" s="306"/>
      <c r="AF44" s="307">
        <v>2.0299999999999998</v>
      </c>
      <c r="AG44" s="281"/>
      <c r="AH44" s="308">
        <v>1.9</v>
      </c>
      <c r="AI44" s="305"/>
      <c r="AJ44" s="283">
        <v>92.4</v>
      </c>
      <c r="AK44" s="306"/>
      <c r="AL44" s="307">
        <v>1.17</v>
      </c>
      <c r="AM44" s="281"/>
      <c r="AN44" s="309">
        <v>0.97</v>
      </c>
    </row>
    <row r="45" spans="1:52" ht="18" customHeight="1">
      <c r="A45" s="826" t="s">
        <v>815</v>
      </c>
      <c r="B45" s="281"/>
      <c r="C45" s="283">
        <v>100.8</v>
      </c>
      <c r="D45" s="306"/>
      <c r="E45" s="305">
        <v>99.9</v>
      </c>
      <c r="F45" s="281"/>
      <c r="G45" s="283">
        <v>114.2</v>
      </c>
      <c r="H45" s="281"/>
      <c r="I45" s="305">
        <v>102.4</v>
      </c>
      <c r="J45" s="281"/>
      <c r="K45" s="305">
        <v>100.6</v>
      </c>
      <c r="L45" s="281"/>
      <c r="M45" s="305">
        <v>125.1</v>
      </c>
      <c r="N45" s="310"/>
      <c r="O45" s="851">
        <v>18.5</v>
      </c>
      <c r="P45" s="48"/>
      <c r="R45" s="48"/>
      <c r="T45" s="48"/>
      <c r="V45" s="48"/>
      <c r="X45" s="48"/>
      <c r="Z45" s="1574" t="s">
        <v>815</v>
      </c>
      <c r="AA45" s="1575"/>
      <c r="AB45" s="1576"/>
      <c r="AC45" s="306"/>
      <c r="AD45" s="283">
        <v>99.8</v>
      </c>
      <c r="AE45" s="306"/>
      <c r="AF45" s="307">
        <v>1.95</v>
      </c>
      <c r="AG45" s="281"/>
      <c r="AH45" s="308">
        <v>1.9</v>
      </c>
      <c r="AI45" s="305"/>
      <c r="AJ45" s="283">
        <v>95.3</v>
      </c>
      <c r="AK45" s="306"/>
      <c r="AL45" s="307">
        <v>1.45</v>
      </c>
      <c r="AM45" s="281"/>
      <c r="AN45" s="309">
        <v>1.06</v>
      </c>
      <c r="AT45" s="49"/>
    </row>
    <row r="46" spans="1:52" ht="18" customHeight="1">
      <c r="A46" s="826" t="s">
        <v>891</v>
      </c>
      <c r="B46" s="281"/>
      <c r="C46" s="283">
        <v>100</v>
      </c>
      <c r="D46" s="306"/>
      <c r="E46" s="305">
        <v>100</v>
      </c>
      <c r="F46" s="281"/>
      <c r="G46" s="283">
        <v>100</v>
      </c>
      <c r="H46" s="281"/>
      <c r="I46" s="305">
        <v>100</v>
      </c>
      <c r="J46" s="281"/>
      <c r="K46" s="305">
        <v>100</v>
      </c>
      <c r="L46" s="281"/>
      <c r="M46" s="305">
        <v>100</v>
      </c>
      <c r="N46" s="310"/>
      <c r="O46" s="851">
        <v>18.3</v>
      </c>
      <c r="P46" s="48"/>
      <c r="R46" s="48"/>
      <c r="T46" s="48"/>
      <c r="V46" s="48"/>
      <c r="X46" s="48"/>
      <c r="Z46" s="1574" t="s">
        <v>893</v>
      </c>
      <c r="AA46" s="1575"/>
      <c r="AB46" s="1576"/>
      <c r="AC46" s="306"/>
      <c r="AD46" s="283">
        <v>100</v>
      </c>
      <c r="AE46" s="306"/>
      <c r="AF46" s="307">
        <v>1.95</v>
      </c>
      <c r="AG46" s="281"/>
      <c r="AH46" s="308">
        <v>1.84</v>
      </c>
      <c r="AI46" s="305"/>
      <c r="AJ46" s="283">
        <v>100</v>
      </c>
      <c r="AK46" s="306"/>
      <c r="AL46" s="307">
        <v>1.3</v>
      </c>
      <c r="AM46" s="281"/>
      <c r="AN46" s="309">
        <v>1.1200000000000001</v>
      </c>
    </row>
    <row r="47" spans="1:52" ht="18" customHeight="1">
      <c r="A47" s="826" t="s">
        <v>927</v>
      </c>
      <c r="B47" s="281"/>
      <c r="C47" s="283">
        <v>100.6</v>
      </c>
      <c r="D47" s="306"/>
      <c r="E47" s="305">
        <v>100.1</v>
      </c>
      <c r="F47" s="281"/>
      <c r="G47" s="283">
        <v>106.5</v>
      </c>
      <c r="H47" s="281"/>
      <c r="I47" s="305">
        <v>104.1</v>
      </c>
      <c r="J47" s="281"/>
      <c r="K47" s="305">
        <v>101.7</v>
      </c>
      <c r="L47" s="281"/>
      <c r="M47" s="305">
        <v>134</v>
      </c>
      <c r="N47" s="310"/>
      <c r="O47" s="851">
        <v>18.2</v>
      </c>
      <c r="P47" s="48"/>
      <c r="R47" s="48"/>
      <c r="T47" s="48"/>
      <c r="V47" s="48"/>
      <c r="X47" s="48"/>
      <c r="Z47" s="1574" t="s">
        <v>927</v>
      </c>
      <c r="AA47" s="1575"/>
      <c r="AB47" s="1576"/>
      <c r="AC47" s="306"/>
      <c r="AD47" s="283">
        <v>101</v>
      </c>
      <c r="AE47" s="306"/>
      <c r="AF47" s="307">
        <v>1.75</v>
      </c>
      <c r="AG47" s="281"/>
      <c r="AH47" s="308">
        <v>1.71</v>
      </c>
      <c r="AI47" s="305"/>
      <c r="AJ47" s="283">
        <v>95.1</v>
      </c>
      <c r="AK47" s="306"/>
      <c r="AL47" s="307">
        <v>0.95</v>
      </c>
      <c r="AM47" s="281"/>
      <c r="AN47" s="309">
        <v>1.08</v>
      </c>
    </row>
    <row r="48" spans="1:52" ht="18" customHeight="1">
      <c r="A48" s="826" t="s">
        <v>955</v>
      </c>
      <c r="B48" s="281"/>
      <c r="C48" s="283">
        <v>101.2</v>
      </c>
      <c r="D48" s="306"/>
      <c r="E48" s="305">
        <v>100</v>
      </c>
      <c r="F48" s="281"/>
      <c r="G48" s="283">
        <v>118.3</v>
      </c>
      <c r="H48" s="281"/>
      <c r="I48" s="305">
        <v>105.7</v>
      </c>
      <c r="J48" s="281"/>
      <c r="K48" s="305">
        <v>102.3</v>
      </c>
      <c r="L48" s="281"/>
      <c r="M48" s="305">
        <v>149.5</v>
      </c>
      <c r="N48" s="310"/>
      <c r="O48" s="851">
        <v>18.100000000000001</v>
      </c>
      <c r="P48" s="48"/>
      <c r="R48" s="48"/>
      <c r="T48" s="48"/>
      <c r="V48" s="48"/>
      <c r="X48" s="48"/>
      <c r="Z48" s="1574" t="s">
        <v>955</v>
      </c>
      <c r="AA48" s="1575"/>
      <c r="AB48" s="1576"/>
      <c r="AC48" s="306"/>
      <c r="AD48" s="283">
        <v>102.2</v>
      </c>
      <c r="AE48" s="306"/>
      <c r="AF48" s="307">
        <v>1.7</v>
      </c>
      <c r="AG48" s="281"/>
      <c r="AH48" s="308">
        <v>1.65</v>
      </c>
      <c r="AI48" s="305"/>
      <c r="AJ48" s="283">
        <v>97.2</v>
      </c>
      <c r="AK48" s="306"/>
      <c r="AL48" s="307">
        <v>1.1100000000000001</v>
      </c>
      <c r="AM48" s="281"/>
      <c r="AN48" s="309">
        <v>0.95</v>
      </c>
    </row>
    <row r="49" spans="1:42" ht="18" customHeight="1">
      <c r="A49" s="826"/>
      <c r="B49" s="281"/>
      <c r="C49" s="283"/>
      <c r="D49" s="306"/>
      <c r="E49" s="305"/>
      <c r="F49" s="281"/>
      <c r="G49" s="283"/>
      <c r="H49" s="281"/>
      <c r="I49" s="305"/>
      <c r="J49" s="281"/>
      <c r="K49" s="305"/>
      <c r="L49" s="281"/>
      <c r="M49" s="305"/>
      <c r="N49" s="310"/>
      <c r="O49" s="851"/>
      <c r="P49" s="48"/>
      <c r="R49" s="48"/>
      <c r="T49" s="48"/>
      <c r="V49" s="48"/>
      <c r="X49" s="48"/>
      <c r="Z49" s="1574"/>
      <c r="AA49" s="1575"/>
      <c r="AB49" s="1576"/>
      <c r="AC49" s="306"/>
      <c r="AD49" s="283"/>
      <c r="AE49" s="306"/>
      <c r="AF49" s="307"/>
      <c r="AG49" s="281"/>
      <c r="AH49" s="308"/>
      <c r="AI49" s="305"/>
      <c r="AJ49" s="283"/>
      <c r="AK49" s="306"/>
      <c r="AL49" s="307"/>
      <c r="AM49" s="281"/>
      <c r="AN49" s="309"/>
    </row>
    <row r="50" spans="1:42" s="2" customFormat="1" ht="18" customHeight="1">
      <c r="A50" s="636" t="s">
        <v>1064</v>
      </c>
      <c r="B50" s="56"/>
      <c r="C50" s="324">
        <v>102.1</v>
      </c>
      <c r="D50" s="38"/>
      <c r="E50" s="9">
        <v>100.5</v>
      </c>
      <c r="F50" s="56"/>
      <c r="G50" s="324">
        <v>125</v>
      </c>
      <c r="H50" s="38"/>
      <c r="I50" s="9">
        <v>107</v>
      </c>
      <c r="J50" s="56"/>
      <c r="K50" s="9">
        <v>103.2</v>
      </c>
      <c r="L50" s="56"/>
      <c r="M50" s="9">
        <v>155.4</v>
      </c>
      <c r="N50" s="15"/>
      <c r="O50" s="663">
        <v>18.2</v>
      </c>
      <c r="Z50" s="186"/>
      <c r="AA50" s="237"/>
      <c r="AB50" s="831" t="s">
        <v>1074</v>
      </c>
      <c r="AC50" s="9"/>
      <c r="AD50" s="324">
        <v>102</v>
      </c>
      <c r="AE50" s="9"/>
      <c r="AF50" s="153">
        <v>1.42</v>
      </c>
      <c r="AG50" s="852"/>
      <c r="AH50" s="853">
        <v>1.82</v>
      </c>
      <c r="AI50" s="9"/>
      <c r="AJ50" s="324">
        <v>96.9</v>
      </c>
      <c r="AK50" s="9"/>
      <c r="AL50" s="854">
        <v>1.1299999999999999</v>
      </c>
      <c r="AM50" s="9"/>
      <c r="AN50" s="855">
        <v>1.23</v>
      </c>
    </row>
    <row r="51" spans="1:42" s="2" customFormat="1" ht="18" customHeight="1">
      <c r="A51" s="636" t="s">
        <v>897</v>
      </c>
      <c r="B51" s="56"/>
      <c r="C51" s="324">
        <v>103.5</v>
      </c>
      <c r="D51" s="38"/>
      <c r="E51" s="9">
        <v>102</v>
      </c>
      <c r="F51" s="56"/>
      <c r="G51" s="324">
        <v>125</v>
      </c>
      <c r="H51" s="38"/>
      <c r="I51" s="9">
        <v>111.5</v>
      </c>
      <c r="J51" s="56"/>
      <c r="K51" s="9">
        <v>107.8</v>
      </c>
      <c r="L51" s="56"/>
      <c r="M51" s="9">
        <v>158.9</v>
      </c>
      <c r="N51" s="15"/>
      <c r="O51" s="663">
        <v>18.5</v>
      </c>
      <c r="Z51" s="186"/>
      <c r="AA51" s="237"/>
      <c r="AB51" s="831" t="s">
        <v>897</v>
      </c>
      <c r="AC51" s="9"/>
      <c r="AD51" s="324">
        <v>102</v>
      </c>
      <c r="AE51" s="9"/>
      <c r="AF51" s="153">
        <v>1.47</v>
      </c>
      <c r="AG51" s="852"/>
      <c r="AH51" s="853">
        <v>1.19</v>
      </c>
      <c r="AI51" s="9"/>
      <c r="AJ51" s="324">
        <v>97.5</v>
      </c>
      <c r="AK51" s="9"/>
      <c r="AL51" s="854">
        <v>1.18</v>
      </c>
      <c r="AM51" s="9"/>
      <c r="AN51" s="855">
        <v>0.49</v>
      </c>
    </row>
    <row r="52" spans="1:42" s="2" customFormat="1" ht="18" customHeight="1">
      <c r="A52" s="636" t="s">
        <v>896</v>
      </c>
      <c r="B52" s="56"/>
      <c r="C52" s="324">
        <v>101.1</v>
      </c>
      <c r="D52" s="38"/>
      <c r="E52" s="9">
        <v>99.6</v>
      </c>
      <c r="F52" s="56"/>
      <c r="G52" s="324">
        <v>120.8</v>
      </c>
      <c r="H52" s="38"/>
      <c r="I52" s="9">
        <v>108.1</v>
      </c>
      <c r="J52" s="56"/>
      <c r="K52" s="9">
        <v>104.4</v>
      </c>
      <c r="L52" s="56"/>
      <c r="M52" s="9">
        <v>155.4</v>
      </c>
      <c r="N52" s="15"/>
      <c r="O52" s="663">
        <v>18.100000000000001</v>
      </c>
      <c r="Z52" s="186"/>
      <c r="AA52" s="237"/>
      <c r="AB52" s="831" t="s">
        <v>896</v>
      </c>
      <c r="AC52" s="9"/>
      <c r="AD52" s="324">
        <v>102.4</v>
      </c>
      <c r="AE52" s="9"/>
      <c r="AF52" s="153">
        <v>1.33</v>
      </c>
      <c r="AG52" s="852"/>
      <c r="AH52" s="853">
        <v>1.19</v>
      </c>
      <c r="AI52" s="9"/>
      <c r="AJ52" s="324">
        <v>97.5</v>
      </c>
      <c r="AK52" s="9"/>
      <c r="AL52" s="854">
        <v>1.01</v>
      </c>
      <c r="AM52" s="9"/>
      <c r="AN52" s="855">
        <v>0.78</v>
      </c>
    </row>
    <row r="53" spans="1:42" s="2" customFormat="1" ht="18" customHeight="1">
      <c r="A53" s="636" t="s">
        <v>963</v>
      </c>
      <c r="B53" s="56"/>
      <c r="C53" s="324">
        <v>92.3</v>
      </c>
      <c r="D53" s="38"/>
      <c r="E53" s="9">
        <v>91</v>
      </c>
      <c r="F53" s="56"/>
      <c r="G53" s="324">
        <v>110.4</v>
      </c>
      <c r="H53" s="38"/>
      <c r="I53" s="9">
        <v>94.6</v>
      </c>
      <c r="J53" s="56"/>
      <c r="K53" s="9">
        <v>91.4</v>
      </c>
      <c r="L53" s="56"/>
      <c r="M53" s="9">
        <v>135.69999999999999</v>
      </c>
      <c r="N53" s="15"/>
      <c r="O53" s="663">
        <v>16.7</v>
      </c>
      <c r="Z53" s="186"/>
      <c r="AA53" s="237"/>
      <c r="AB53" s="831" t="s">
        <v>964</v>
      </c>
      <c r="AC53" s="9"/>
      <c r="AD53" s="324">
        <v>102.3</v>
      </c>
      <c r="AE53" s="9"/>
      <c r="AF53" s="153">
        <v>1.31</v>
      </c>
      <c r="AG53" s="852"/>
      <c r="AH53" s="853">
        <v>1.75</v>
      </c>
      <c r="AI53" s="9"/>
      <c r="AJ53" s="324">
        <v>99.4</v>
      </c>
      <c r="AK53" s="9"/>
      <c r="AL53" s="854">
        <v>1.37</v>
      </c>
      <c r="AM53" s="9"/>
      <c r="AN53" s="855">
        <v>0.94</v>
      </c>
    </row>
    <row r="54" spans="1:42" s="2" customFormat="1" ht="18" customHeight="1">
      <c r="A54" s="636" t="s">
        <v>940</v>
      </c>
      <c r="B54" s="56"/>
      <c r="C54" s="324">
        <v>97.6</v>
      </c>
      <c r="D54" s="38"/>
      <c r="E54" s="9">
        <v>96.4</v>
      </c>
      <c r="F54" s="56"/>
      <c r="G54" s="324">
        <v>113.5</v>
      </c>
      <c r="H54" s="38"/>
      <c r="I54" s="9">
        <v>105.7</v>
      </c>
      <c r="J54" s="56"/>
      <c r="K54" s="9">
        <v>102.7</v>
      </c>
      <c r="L54" s="56"/>
      <c r="M54" s="9">
        <v>143.80000000000001</v>
      </c>
      <c r="N54" s="15"/>
      <c r="O54" s="663">
        <v>17.600000000000001</v>
      </c>
      <c r="Z54" s="186"/>
      <c r="AA54" s="237"/>
      <c r="AB54" s="831" t="s">
        <v>916</v>
      </c>
      <c r="AC54" s="9"/>
      <c r="AD54" s="324">
        <v>102.3</v>
      </c>
      <c r="AE54" s="9"/>
      <c r="AF54" s="153">
        <v>1.48</v>
      </c>
      <c r="AG54" s="852"/>
      <c r="AH54" s="853">
        <v>1.5</v>
      </c>
      <c r="AI54" s="9"/>
      <c r="AJ54" s="324">
        <v>100.1</v>
      </c>
      <c r="AK54" s="9"/>
      <c r="AL54" s="854">
        <v>1.52</v>
      </c>
      <c r="AM54" s="9"/>
      <c r="AN54" s="855">
        <v>0.77</v>
      </c>
    </row>
    <row r="55" spans="1:42" s="2" customFormat="1" ht="18" customHeight="1">
      <c r="A55" s="636" t="s">
        <v>937</v>
      </c>
      <c r="B55" s="56"/>
      <c r="C55" s="324">
        <v>100.9</v>
      </c>
      <c r="D55" s="38"/>
      <c r="E55" s="9">
        <v>99.8</v>
      </c>
      <c r="F55" s="56"/>
      <c r="G55" s="324">
        <v>116.7</v>
      </c>
      <c r="H55" s="38"/>
      <c r="I55" s="9">
        <v>107.4</v>
      </c>
      <c r="J55" s="56"/>
      <c r="K55" s="9">
        <v>104.6</v>
      </c>
      <c r="L55" s="56"/>
      <c r="M55" s="9">
        <v>142.9</v>
      </c>
      <c r="N55" s="15"/>
      <c r="O55" s="663">
        <v>18.100000000000001</v>
      </c>
      <c r="Z55" s="186"/>
      <c r="AA55" s="237"/>
      <c r="AB55" s="831" t="s">
        <v>917</v>
      </c>
      <c r="AC55" s="9"/>
      <c r="AD55" s="324">
        <v>102.3</v>
      </c>
      <c r="AE55" s="9"/>
      <c r="AF55" s="153">
        <v>1.67</v>
      </c>
      <c r="AG55" s="852"/>
      <c r="AH55" s="853">
        <v>1.72</v>
      </c>
      <c r="AI55" s="9"/>
      <c r="AJ55" s="324">
        <v>99.9</v>
      </c>
      <c r="AK55" s="9"/>
      <c r="AL55" s="854">
        <v>0.97</v>
      </c>
      <c r="AM55" s="9"/>
      <c r="AN55" s="855">
        <v>1.18</v>
      </c>
    </row>
    <row r="56" spans="1:42" s="12" customFormat="1" ht="18" customHeight="1">
      <c r="A56" s="636" t="s">
        <v>941</v>
      </c>
      <c r="B56" s="56"/>
      <c r="C56" s="324">
        <v>102.3</v>
      </c>
      <c r="D56" s="38"/>
      <c r="E56" s="9">
        <v>101.3</v>
      </c>
      <c r="F56" s="56"/>
      <c r="G56" s="324">
        <v>115.6</v>
      </c>
      <c r="H56" s="38"/>
      <c r="I56" s="9">
        <v>108.9</v>
      </c>
      <c r="J56" s="56"/>
      <c r="K56" s="9">
        <v>106.4</v>
      </c>
      <c r="L56" s="56"/>
      <c r="M56" s="9">
        <v>141.1</v>
      </c>
      <c r="N56" s="15"/>
      <c r="O56" s="663">
        <v>18.399999999999999</v>
      </c>
      <c r="Z56" s="186"/>
      <c r="AA56" s="237"/>
      <c r="AB56" s="831" t="s">
        <v>941</v>
      </c>
      <c r="AC56" s="9"/>
      <c r="AD56" s="324">
        <v>103.2</v>
      </c>
      <c r="AE56" s="9"/>
      <c r="AF56" s="153">
        <v>3.99</v>
      </c>
      <c r="AG56" s="852"/>
      <c r="AH56" s="853">
        <v>3.11</v>
      </c>
      <c r="AI56" s="9"/>
      <c r="AJ56" s="324">
        <v>101.4</v>
      </c>
      <c r="AK56" s="9"/>
      <c r="AL56" s="854">
        <v>2.46</v>
      </c>
      <c r="AM56" s="9"/>
      <c r="AN56" s="855">
        <v>1.28</v>
      </c>
    </row>
    <row r="57" spans="1:42" s="12" customFormat="1" ht="18" customHeight="1">
      <c r="A57" s="636" t="s">
        <v>1033</v>
      </c>
      <c r="B57" s="56"/>
      <c r="C57" s="324">
        <v>96.2</v>
      </c>
      <c r="D57" s="38"/>
      <c r="E57" s="9">
        <v>95.1</v>
      </c>
      <c r="F57" s="56"/>
      <c r="G57" s="324">
        <v>111.5</v>
      </c>
      <c r="H57" s="38"/>
      <c r="I57" s="9">
        <v>97.2</v>
      </c>
      <c r="J57" s="56"/>
      <c r="K57" s="9">
        <v>94.6</v>
      </c>
      <c r="L57" s="56"/>
      <c r="M57" s="9">
        <v>130.4</v>
      </c>
      <c r="N57" s="15"/>
      <c r="O57" s="663">
        <v>17.3</v>
      </c>
      <c r="Z57" s="186"/>
      <c r="AA57" s="237"/>
      <c r="AB57" s="831" t="s">
        <v>1034</v>
      </c>
      <c r="AC57" s="9"/>
      <c r="AD57" s="324">
        <v>103</v>
      </c>
      <c r="AE57" s="9"/>
      <c r="AF57" s="153">
        <v>1.8</v>
      </c>
      <c r="AG57" s="852"/>
      <c r="AH57" s="853">
        <v>1.95</v>
      </c>
      <c r="AI57" s="9"/>
      <c r="AJ57" s="324">
        <v>100.9</v>
      </c>
      <c r="AK57" s="9"/>
      <c r="AL57" s="854">
        <v>0.87</v>
      </c>
      <c r="AM57" s="9"/>
      <c r="AN57" s="855">
        <v>1.02</v>
      </c>
    </row>
    <row r="58" spans="1:42" s="12" customFormat="1" ht="18" customHeight="1">
      <c r="A58" s="636" t="s">
        <v>1038</v>
      </c>
      <c r="B58" s="56"/>
      <c r="C58" s="324">
        <v>104.5</v>
      </c>
      <c r="D58" s="38"/>
      <c r="E58" s="9">
        <v>103.6</v>
      </c>
      <c r="F58" s="56"/>
      <c r="G58" s="324">
        <v>116.7</v>
      </c>
      <c r="H58" s="38"/>
      <c r="I58" s="9">
        <v>111.7</v>
      </c>
      <c r="J58" s="56"/>
      <c r="K58" s="9">
        <v>109.5</v>
      </c>
      <c r="L58" s="56"/>
      <c r="M58" s="324">
        <v>139.30000000000001</v>
      </c>
      <c r="N58" s="15"/>
      <c r="O58" s="663">
        <v>18.8</v>
      </c>
      <c r="Z58" s="186"/>
      <c r="AA58" s="237"/>
      <c r="AB58" s="831" t="s">
        <v>1039</v>
      </c>
      <c r="AC58" s="9"/>
      <c r="AD58" s="324">
        <v>103.3</v>
      </c>
      <c r="AE58" s="9"/>
      <c r="AF58" s="153">
        <v>1.62</v>
      </c>
      <c r="AG58" s="852"/>
      <c r="AH58" s="853">
        <v>1.37</v>
      </c>
      <c r="AI58" s="9"/>
      <c r="AJ58" s="324">
        <v>101</v>
      </c>
      <c r="AK58" s="9"/>
      <c r="AL58" s="854">
        <v>0.71</v>
      </c>
      <c r="AM58" s="9"/>
      <c r="AN58" s="855">
        <v>0.86</v>
      </c>
    </row>
    <row r="59" spans="1:42" s="12" customFormat="1" ht="18" customHeight="1">
      <c r="A59" s="636" t="s">
        <v>1048</v>
      </c>
      <c r="B59" s="56"/>
      <c r="C59" s="324">
        <v>101.2</v>
      </c>
      <c r="D59" s="38"/>
      <c r="E59" s="9">
        <v>100.8</v>
      </c>
      <c r="F59" s="56"/>
      <c r="G59" s="324">
        <v>107.3</v>
      </c>
      <c r="H59" s="38"/>
      <c r="I59" s="9">
        <v>108.1</v>
      </c>
      <c r="J59" s="56"/>
      <c r="K59" s="9">
        <v>105.6</v>
      </c>
      <c r="L59" s="56"/>
      <c r="M59" s="9">
        <v>140.19999999999999</v>
      </c>
      <c r="N59" s="15"/>
      <c r="O59" s="663">
        <v>18.399999999999999</v>
      </c>
      <c r="Z59" s="186"/>
      <c r="AA59" s="237"/>
      <c r="AB59" s="831" t="s">
        <v>1049</v>
      </c>
      <c r="AC59" s="9"/>
      <c r="AD59" s="324">
        <v>103.6</v>
      </c>
      <c r="AE59" s="9"/>
      <c r="AF59" s="153">
        <v>1.83</v>
      </c>
      <c r="AG59" s="852"/>
      <c r="AH59" s="853">
        <v>1.23</v>
      </c>
      <c r="AI59" s="9"/>
      <c r="AJ59" s="324">
        <v>99.7</v>
      </c>
      <c r="AK59" s="9"/>
      <c r="AL59" s="854">
        <v>0.86</v>
      </c>
      <c r="AM59" s="9"/>
      <c r="AN59" s="855">
        <v>0.87</v>
      </c>
    </row>
    <row r="60" spans="1:42" s="12" customFormat="1" ht="18" customHeight="1">
      <c r="A60" s="636" t="s">
        <v>1053</v>
      </c>
      <c r="B60" s="56"/>
      <c r="C60" s="324">
        <v>93.8</v>
      </c>
      <c r="D60" s="38"/>
      <c r="E60" s="9">
        <v>93.2</v>
      </c>
      <c r="F60" s="56"/>
      <c r="G60" s="324">
        <v>101</v>
      </c>
      <c r="H60" s="38"/>
      <c r="I60" s="9">
        <v>97.9</v>
      </c>
      <c r="J60" s="56"/>
      <c r="K60" s="9">
        <v>95.4</v>
      </c>
      <c r="L60" s="56"/>
      <c r="M60" s="9">
        <v>128.6</v>
      </c>
      <c r="N60" s="15"/>
      <c r="O60" s="663">
        <v>17.100000000000001</v>
      </c>
      <c r="Z60" s="186"/>
      <c r="AA60" s="237"/>
      <c r="AB60" s="831" t="s">
        <v>1052</v>
      </c>
      <c r="AC60" s="9"/>
      <c r="AD60" s="324">
        <v>103.8</v>
      </c>
      <c r="AE60" s="9"/>
      <c r="AF60" s="153">
        <v>1.23</v>
      </c>
      <c r="AG60" s="852"/>
      <c r="AH60" s="853">
        <v>1.27</v>
      </c>
      <c r="AI60" s="9"/>
      <c r="AJ60" s="324">
        <v>100.4</v>
      </c>
      <c r="AK60" s="9"/>
      <c r="AL60" s="854">
        <v>0.52</v>
      </c>
      <c r="AM60" s="9"/>
      <c r="AN60" s="855">
        <v>0.82</v>
      </c>
    </row>
    <row r="61" spans="1:42" s="12" customFormat="1" ht="18" customHeight="1">
      <c r="A61" s="639" t="s">
        <v>1058</v>
      </c>
      <c r="B61" s="420"/>
      <c r="C61" s="441">
        <v>100.4</v>
      </c>
      <c r="D61" s="191"/>
      <c r="E61" s="703">
        <v>99.6</v>
      </c>
      <c r="F61" s="420"/>
      <c r="G61" s="441">
        <v>110.4</v>
      </c>
      <c r="H61" s="191"/>
      <c r="I61" s="703">
        <v>107.4</v>
      </c>
      <c r="J61" s="420"/>
      <c r="K61" s="703">
        <v>104.6</v>
      </c>
      <c r="L61" s="420"/>
      <c r="M61" s="703">
        <v>142.9</v>
      </c>
      <c r="N61" s="314"/>
      <c r="O61" s="666">
        <v>18.100000000000001</v>
      </c>
      <c r="Z61" s="219"/>
      <c r="AA61" s="856"/>
      <c r="AB61" s="834" t="s">
        <v>1059</v>
      </c>
      <c r="AC61" s="703"/>
      <c r="AD61" s="441">
        <v>102.9</v>
      </c>
      <c r="AE61" s="703"/>
      <c r="AF61" s="857">
        <v>1.19</v>
      </c>
      <c r="AG61" s="858"/>
      <c r="AH61" s="859">
        <v>2.0499999999999998</v>
      </c>
      <c r="AI61" s="703"/>
      <c r="AJ61" s="441">
        <v>100.2</v>
      </c>
      <c r="AK61" s="703"/>
      <c r="AL61" s="860">
        <v>0.71</v>
      </c>
      <c r="AM61" s="703"/>
      <c r="AN61" s="861">
        <v>0.85</v>
      </c>
    </row>
    <row r="62" spans="1:42" s="2" customFormat="1" ht="18" customHeight="1">
      <c r="A62" s="639" t="s">
        <v>1067</v>
      </c>
      <c r="B62" s="425"/>
      <c r="C62" s="11">
        <v>101.2</v>
      </c>
      <c r="D62" s="69"/>
      <c r="E62" s="10">
        <v>100.4</v>
      </c>
      <c r="F62" s="425"/>
      <c r="G62" s="11">
        <v>112.5</v>
      </c>
      <c r="H62" s="69"/>
      <c r="I62" s="10">
        <v>109.6</v>
      </c>
      <c r="J62" s="425"/>
      <c r="K62" s="10">
        <v>106.3</v>
      </c>
      <c r="L62" s="425"/>
      <c r="M62" s="10">
        <v>150.9</v>
      </c>
      <c r="N62" s="189"/>
      <c r="O62" s="711">
        <v>18.399999999999999</v>
      </c>
      <c r="Z62" s="862"/>
      <c r="AA62" s="863"/>
      <c r="AB62" s="834" t="s">
        <v>966</v>
      </c>
      <c r="AC62" s="10"/>
      <c r="AD62" s="11">
        <v>102.7</v>
      </c>
      <c r="AE62" s="10"/>
      <c r="AF62" s="877">
        <v>1.76</v>
      </c>
      <c r="AG62" s="559"/>
      <c r="AH62" s="878">
        <v>1.81</v>
      </c>
      <c r="AI62" s="10"/>
      <c r="AJ62" s="11">
        <v>99.6</v>
      </c>
      <c r="AK62" s="10"/>
      <c r="AL62" s="879">
        <v>1</v>
      </c>
      <c r="AM62" s="10"/>
      <c r="AN62" s="880">
        <v>0.99</v>
      </c>
    </row>
    <row r="63" spans="1:42" s="2" customFormat="1" ht="18" customHeight="1">
      <c r="A63" s="864" t="s">
        <v>397</v>
      </c>
      <c r="B63" s="425"/>
      <c r="C63" s="428">
        <v>0.8</v>
      </c>
      <c r="D63" s="433"/>
      <c r="E63" s="428">
        <v>0.8</v>
      </c>
      <c r="F63" s="429"/>
      <c r="G63" s="428">
        <v>1.9</v>
      </c>
      <c r="H63" s="433"/>
      <c r="I63" s="428">
        <v>2</v>
      </c>
      <c r="J63" s="429"/>
      <c r="K63" s="428">
        <v>1.6</v>
      </c>
      <c r="L63" s="429"/>
      <c r="M63" s="428">
        <v>5.6</v>
      </c>
      <c r="N63" s="189"/>
      <c r="O63" s="711">
        <v>0.29999999999999716</v>
      </c>
      <c r="Z63" s="1583" t="s">
        <v>397</v>
      </c>
      <c r="AA63" s="1584"/>
      <c r="AB63" s="1585"/>
      <c r="AC63" s="10"/>
      <c r="AD63" s="428">
        <v>-0.2</v>
      </c>
      <c r="AE63" s="865"/>
      <c r="AF63" s="881">
        <v>0.56999999999999995</v>
      </c>
      <c r="AG63" s="793"/>
      <c r="AH63" s="881">
        <v>-0.24</v>
      </c>
      <c r="AI63" s="866"/>
      <c r="AJ63" s="428">
        <v>-0.6</v>
      </c>
      <c r="AK63" s="865"/>
      <c r="AL63" s="881">
        <v>0.28999999999999998</v>
      </c>
      <c r="AM63" s="867"/>
      <c r="AN63" s="877">
        <v>0.14000000000000001</v>
      </c>
      <c r="AO63" s="466"/>
    </row>
    <row r="64" spans="1:42" s="2" customFormat="1" ht="18" customHeight="1">
      <c r="A64" s="868" t="s">
        <v>398</v>
      </c>
      <c r="B64" s="70"/>
      <c r="C64" s="876">
        <v>-0.9</v>
      </c>
      <c r="D64" s="264"/>
      <c r="E64" s="876">
        <v>-0.1</v>
      </c>
      <c r="F64" s="263"/>
      <c r="G64" s="876">
        <v>-10</v>
      </c>
      <c r="H64" s="264"/>
      <c r="I64" s="876">
        <v>2.4</v>
      </c>
      <c r="J64" s="263"/>
      <c r="K64" s="876">
        <v>3</v>
      </c>
      <c r="L64" s="263"/>
      <c r="M64" s="876">
        <v>-2.9</v>
      </c>
      <c r="N64" s="869"/>
      <c r="O64" s="727">
        <v>0.19999999999999929</v>
      </c>
      <c r="Q64" s="660"/>
      <c r="Z64" s="1580" t="s">
        <v>398</v>
      </c>
      <c r="AA64" s="1581"/>
      <c r="AB64" s="1582"/>
      <c r="AC64" s="870"/>
      <c r="AD64" s="876">
        <v>0.7</v>
      </c>
      <c r="AE64" s="871"/>
      <c r="AF64" s="882">
        <v>0.34</v>
      </c>
      <c r="AG64" s="796"/>
      <c r="AH64" s="878">
        <v>-0.01</v>
      </c>
      <c r="AI64" s="871"/>
      <c r="AJ64" s="427">
        <v>2.8</v>
      </c>
      <c r="AK64" s="871"/>
      <c r="AL64" s="881">
        <v>-0.13</v>
      </c>
      <c r="AM64" s="758"/>
      <c r="AN64" s="883">
        <v>-0.24</v>
      </c>
      <c r="AP64" s="12"/>
    </row>
    <row r="65" spans="1:52" s="1" customFormat="1" ht="18" customHeight="1">
      <c r="A65" s="16" t="s">
        <v>1028</v>
      </c>
      <c r="B65" s="46"/>
      <c r="C65" s="2"/>
      <c r="D65" s="46"/>
      <c r="E65" s="2"/>
      <c r="F65" s="46"/>
      <c r="G65" s="2"/>
      <c r="H65" s="46"/>
      <c r="I65" s="2"/>
      <c r="J65" s="46"/>
      <c r="K65" s="2"/>
      <c r="L65" s="9"/>
      <c r="M65" s="38"/>
      <c r="N65" s="38"/>
      <c r="O65" s="9"/>
      <c r="P65" s="38"/>
      <c r="Q65" s="9"/>
      <c r="R65" s="38"/>
      <c r="S65" s="9"/>
      <c r="T65" s="38"/>
      <c r="U65" s="9"/>
      <c r="V65" s="40"/>
      <c r="Z65" s="119" t="s">
        <v>1011</v>
      </c>
      <c r="AA65" s="119"/>
      <c r="AB65" s="2"/>
      <c r="AC65" s="2"/>
      <c r="AD65" s="2"/>
      <c r="AE65" s="39"/>
      <c r="AF65" s="39"/>
      <c r="AG65" s="39"/>
      <c r="AH65" s="39"/>
      <c r="AI65" s="39"/>
      <c r="AJ65" s="39"/>
      <c r="AK65" s="39"/>
      <c r="AL65" s="39"/>
      <c r="AM65" s="39"/>
      <c r="AN65" s="39"/>
      <c r="AP65" s="872" t="s">
        <v>849</v>
      </c>
      <c r="AQ65" s="2"/>
      <c r="AR65" s="2"/>
      <c r="AS65" s="2"/>
      <c r="AT65" s="2"/>
      <c r="AU65" s="2"/>
      <c r="AV65" s="2"/>
    </row>
    <row r="66" spans="1:52" s="1" customFormat="1" ht="18" customHeight="1">
      <c r="A66" s="2" t="s">
        <v>1016</v>
      </c>
      <c r="R66" s="38"/>
      <c r="S66" s="9"/>
      <c r="T66" s="38"/>
      <c r="U66" s="9"/>
      <c r="V66" s="40"/>
      <c r="X66" s="63"/>
      <c r="Z66" s="2" t="s">
        <v>1029</v>
      </c>
      <c r="AA66" s="344"/>
      <c r="AC66" s="2"/>
      <c r="AD66" s="2"/>
      <c r="AE66" s="2"/>
      <c r="AF66" s="2"/>
      <c r="AG66" s="2"/>
      <c r="AH66" s="2"/>
      <c r="AI66" s="2"/>
      <c r="AJ66" s="2"/>
      <c r="AK66" s="2"/>
      <c r="AL66" s="2"/>
      <c r="AM66" s="2"/>
      <c r="AO66" s="2"/>
    </row>
    <row r="67" spans="1:52" ht="17" customHeight="1">
      <c r="A67" s="2" t="s">
        <v>1017</v>
      </c>
      <c r="B67" s="46"/>
      <c r="C67" s="2"/>
      <c r="D67" s="46"/>
      <c r="E67" s="2"/>
      <c r="F67" s="46"/>
      <c r="G67" s="2"/>
      <c r="H67" s="46"/>
      <c r="N67" s="48"/>
      <c r="P67" s="48"/>
      <c r="AA67" s="16" t="s">
        <v>1015</v>
      </c>
      <c r="AB67" s="2"/>
      <c r="AD67" s="344"/>
      <c r="AF67" s="344"/>
      <c r="AH67" s="344"/>
      <c r="AJ67" s="344"/>
      <c r="AL67" s="344"/>
      <c r="AN67" s="344"/>
      <c r="AP67" s="344"/>
      <c r="AR67" s="1"/>
      <c r="AS67" s="1"/>
      <c r="AT67" s="1"/>
      <c r="AU67" s="1"/>
      <c r="AV67" s="1"/>
    </row>
    <row r="68" spans="1:52">
      <c r="F68" s="48"/>
      <c r="H68" s="48"/>
      <c r="J68" s="48"/>
      <c r="L68" s="48"/>
      <c r="Z68" s="48"/>
      <c r="AA68" s="16" t="s">
        <v>1019</v>
      </c>
      <c r="AB68" s="2"/>
      <c r="AD68" s="344"/>
      <c r="AF68" s="344"/>
      <c r="AH68" s="344"/>
      <c r="AJ68" s="344"/>
      <c r="AL68" s="344"/>
      <c r="AN68" s="344"/>
      <c r="AP68" s="344"/>
      <c r="AR68" s="375"/>
      <c r="AT68" s="375"/>
    </row>
    <row r="69" spans="1:52">
      <c r="A69" s="2"/>
      <c r="B69" s="46"/>
      <c r="C69" s="58"/>
      <c r="D69" s="46"/>
      <c r="E69" s="58"/>
      <c r="F69" s="46"/>
      <c r="G69" s="58"/>
      <c r="H69" s="46"/>
      <c r="I69" s="58"/>
      <c r="J69" s="46"/>
      <c r="K69" s="58"/>
      <c r="L69" s="46"/>
      <c r="M69" s="58"/>
      <c r="N69" s="46"/>
      <c r="O69" s="2"/>
      <c r="P69" s="46"/>
      <c r="Q69" s="2"/>
      <c r="X69" s="71"/>
      <c r="Y69" s="49"/>
      <c r="AA69" s="16"/>
      <c r="AB69" s="2" t="s">
        <v>1018</v>
      </c>
      <c r="AK69" s="873"/>
      <c r="AL69" s="873"/>
      <c r="AM69" s="873"/>
      <c r="AN69" s="873"/>
      <c r="AO69" s="873"/>
      <c r="AP69" s="873"/>
      <c r="AQ69" s="873"/>
      <c r="AR69" s="873"/>
      <c r="AS69" s="873"/>
      <c r="AT69" s="873"/>
      <c r="AU69" s="873"/>
      <c r="AV69" s="873"/>
      <c r="AX69" s="2"/>
      <c r="AZ69" s="2"/>
    </row>
    <row r="70" spans="1:52">
      <c r="X70" s="49"/>
      <c r="Y70" s="344"/>
      <c r="AA70" s="48"/>
      <c r="AJ70" s="16"/>
      <c r="AK70" s="873"/>
      <c r="AL70" s="873"/>
      <c r="AM70" s="874"/>
      <c r="AN70" s="873"/>
      <c r="AO70" s="874"/>
      <c r="AP70" s="873"/>
      <c r="AQ70" s="874"/>
      <c r="AR70" s="873"/>
      <c r="AS70" s="874"/>
      <c r="AT70" s="873"/>
      <c r="AU70" s="873"/>
      <c r="AY70" s="2"/>
    </row>
  </sheetData>
  <mergeCells count="61">
    <mergeCell ref="H6:I8"/>
    <mergeCell ref="N41:O42"/>
    <mergeCell ref="Z41:AB43"/>
    <mergeCell ref="A28:W30"/>
    <mergeCell ref="H41:M41"/>
    <mergeCell ref="J42:K43"/>
    <mergeCell ref="L42:M43"/>
    <mergeCell ref="A6:A8"/>
    <mergeCell ref="F6:G8"/>
    <mergeCell ref="B42:C43"/>
    <mergeCell ref="D42:E43"/>
    <mergeCell ref="B41:G41"/>
    <mergeCell ref="A41:A43"/>
    <mergeCell ref="A39:M39"/>
    <mergeCell ref="H42:I43"/>
    <mergeCell ref="F42:G43"/>
    <mergeCell ref="J6:K8"/>
    <mergeCell ref="Z64:AB64"/>
    <mergeCell ref="Z63:AB63"/>
    <mergeCell ref="AK28:AL28"/>
    <mergeCell ref="AK14:AL14"/>
    <mergeCell ref="T6:U8"/>
    <mergeCell ref="AG6:AH8"/>
    <mergeCell ref="AE6:AF8"/>
    <mergeCell ref="AC41:AH41"/>
    <mergeCell ref="Z46:AB46"/>
    <mergeCell ref="Z47:AB47"/>
    <mergeCell ref="Z49:AB49"/>
    <mergeCell ref="Z48:AB48"/>
    <mergeCell ref="Z38:AN39"/>
    <mergeCell ref="AM42:AN43"/>
    <mergeCell ref="AG42:AH43"/>
    <mergeCell ref="Z45:AB45"/>
    <mergeCell ref="Z44:AB44"/>
    <mergeCell ref="AI41:AN41"/>
    <mergeCell ref="AC6:AD8"/>
    <mergeCell ref="AC42:AD43"/>
    <mergeCell ref="AE42:AF43"/>
    <mergeCell ref="A4:AH4"/>
    <mergeCell ref="B6:C8"/>
    <mergeCell ref="D6:E8"/>
    <mergeCell ref="AK3:AV4"/>
    <mergeCell ref="L6:M8"/>
    <mergeCell ref="AK6:AL8"/>
    <mergeCell ref="AO7:AP8"/>
    <mergeCell ref="AQ7:AR8"/>
    <mergeCell ref="R6:S8"/>
    <mergeCell ref="V6:W8"/>
    <mergeCell ref="X6:Y8"/>
    <mergeCell ref="Z6:AB8"/>
    <mergeCell ref="N6:O8"/>
    <mergeCell ref="P6:Q8"/>
    <mergeCell ref="AO6:AR6"/>
    <mergeCell ref="AU7:AV8"/>
    <mergeCell ref="AS6:AV6"/>
    <mergeCell ref="AK29:AL29"/>
    <mergeCell ref="AP30:AV30"/>
    <mergeCell ref="AI42:AJ43"/>
    <mergeCell ref="AS7:AT8"/>
    <mergeCell ref="AM6:AN8"/>
    <mergeCell ref="AK42:AL43"/>
  </mergeCells>
  <phoneticPr fontId="2"/>
  <dataValidations count="1">
    <dataValidation imeMode="on" allowBlank="1" showInputMessage="1" showErrorMessage="1" sqref="AM6:IV8 A6:AJ8 AK6" xr:uid="{00000000-0002-0000-0D00-000000000000}"/>
  </dataValidations>
  <printOptions horizontalCentered="1"/>
  <pageMargins left="0.39370078740157483" right="0.39370078740157483" top="0.78740157480314965" bottom="0.59055118110236227" header="0.51181102362204722" footer="0.51181102362204722"/>
  <pageSetup paperSize="9" scale="62" orientation="portrait" cellComments="asDisplayed" r:id="rId1"/>
  <headerFooter alignWithMargins="0"/>
  <colBreaks count="1" manualBreakCount="1">
    <brk id="2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00"/>
  </sheetPr>
  <dimension ref="A1:BL69"/>
  <sheetViews>
    <sheetView showGridLines="0" view="pageBreakPreview" zoomScale="80" zoomScaleNormal="73" zoomScaleSheetLayoutView="80" workbookViewId="0">
      <selection activeCell="C1" sqref="C1"/>
    </sheetView>
  </sheetViews>
  <sheetFormatPr defaultColWidth="9" defaultRowHeight="13"/>
  <cols>
    <col min="1" max="1" width="13.7265625" style="48" customWidth="1"/>
    <col min="2" max="2" width="2.08984375" style="344" customWidth="1"/>
    <col min="3" max="3" width="11.90625" style="48" customWidth="1"/>
    <col min="4" max="4" width="2.08984375" style="344" customWidth="1"/>
    <col min="5" max="5" width="12" style="48" customWidth="1"/>
    <col min="6" max="6" width="2.08984375" style="344" customWidth="1"/>
    <col min="7" max="7" width="12.08984375" style="48" bestFit="1" customWidth="1"/>
    <col min="8" max="8" width="2.08984375" style="344" customWidth="1"/>
    <col min="9" max="9" width="11.90625" style="48" customWidth="1"/>
    <col min="10" max="10" width="2.08984375" style="344" customWidth="1"/>
    <col min="11" max="11" width="11.90625" style="48" customWidth="1"/>
    <col min="12" max="12" width="2.08984375" style="344" customWidth="1"/>
    <col min="13" max="13" width="11.90625" style="48" customWidth="1"/>
    <col min="14" max="14" width="2.08984375" style="344" customWidth="1"/>
    <col min="15" max="15" width="11.90625" style="48" customWidth="1"/>
    <col min="16" max="16" width="2.08984375" style="344" customWidth="1"/>
    <col min="17" max="17" width="12.7265625" style="48" customWidth="1"/>
    <col min="18" max="18" width="2.08984375" style="344" customWidth="1"/>
    <col min="19" max="19" width="13.36328125" style="48" customWidth="1"/>
    <col min="20" max="20" width="2.1796875" style="344" customWidth="1"/>
    <col min="21" max="21" width="14.1796875" style="48" customWidth="1"/>
    <col min="22" max="22" width="2.08984375" style="344" customWidth="1"/>
    <col min="23" max="23" width="11.90625" style="48" customWidth="1"/>
    <col min="24" max="24" width="2.08984375" style="344" customWidth="1"/>
    <col min="25" max="25" width="11.90625" style="48" customWidth="1"/>
    <col min="26" max="26" width="2.08984375" style="344" customWidth="1"/>
    <col min="27" max="27" width="11.90625" style="48" customWidth="1"/>
    <col min="28" max="28" width="2.08984375" style="344" customWidth="1"/>
    <col min="29" max="29" width="11.90625" style="48" customWidth="1"/>
    <col min="30" max="30" width="2.08984375" style="344" customWidth="1"/>
    <col min="31" max="31" width="11.90625" style="48" customWidth="1"/>
    <col min="32" max="32" width="2.08984375" style="344" customWidth="1"/>
    <col min="33" max="33" width="11.90625" style="48" customWidth="1"/>
    <col min="34" max="34" width="2.08984375" style="344" customWidth="1"/>
    <col min="35" max="35" width="11.90625" style="48" customWidth="1"/>
    <col min="36" max="36" width="2.08984375" style="344" customWidth="1"/>
    <col min="37" max="37" width="11.90625" style="48" customWidth="1"/>
    <col min="38" max="38" width="2.08984375" style="344" customWidth="1"/>
    <col min="39" max="39" width="11.6328125" style="48" customWidth="1"/>
    <col min="40" max="40" width="1.7265625" style="48" customWidth="1"/>
    <col min="41" max="16384" width="9" style="48"/>
  </cols>
  <sheetData>
    <row r="1" spans="1:64" ht="20.149999999999999" customHeight="1">
      <c r="A1" s="48" t="s">
        <v>868</v>
      </c>
      <c r="AM1" s="344" t="s">
        <v>869</v>
      </c>
    </row>
    <row r="2" spans="1:64" ht="27" customHeight="1">
      <c r="A2" s="1390" t="s">
        <v>1128</v>
      </c>
      <c r="B2" s="1390"/>
      <c r="C2" s="1390"/>
      <c r="D2" s="1390"/>
      <c r="E2" s="1390"/>
      <c r="F2" s="1390"/>
      <c r="G2" s="1390"/>
      <c r="H2" s="1390"/>
      <c r="I2" s="1390"/>
      <c r="J2" s="1390"/>
      <c r="K2" s="1390"/>
      <c r="L2" s="1390"/>
      <c r="M2" s="1390"/>
      <c r="N2" s="1390"/>
      <c r="O2" s="1390"/>
      <c r="P2" s="1390"/>
      <c r="Q2" s="1390"/>
      <c r="T2" s="1606" t="s">
        <v>1129</v>
      </c>
      <c r="U2" s="1606"/>
      <c r="V2" s="1606"/>
      <c r="W2" s="1606"/>
      <c r="X2" s="1606"/>
      <c r="Y2" s="1606"/>
      <c r="Z2" s="1606"/>
      <c r="AA2" s="1606"/>
      <c r="AB2" s="1606"/>
      <c r="AC2" s="1606"/>
      <c r="AD2" s="1606"/>
      <c r="AE2" s="1606"/>
      <c r="AF2" s="1606"/>
      <c r="AG2" s="1606"/>
      <c r="AH2" s="1606"/>
      <c r="AI2" s="1606"/>
      <c r="AJ2" s="1606"/>
      <c r="AK2" s="1606"/>
      <c r="AL2" s="1606"/>
      <c r="AM2" s="1606"/>
    </row>
    <row r="3" spans="1:64" ht="20.149999999999999" customHeight="1">
      <c r="Q3" s="2" t="s">
        <v>496</v>
      </c>
      <c r="U3" s="438"/>
      <c r="AM3" s="46" t="s">
        <v>488</v>
      </c>
    </row>
    <row r="4" spans="1:64" s="2" customFormat="1" ht="20.149999999999999" customHeight="1">
      <c r="A4" s="1471" t="s">
        <v>38</v>
      </c>
      <c r="B4" s="1428" t="s">
        <v>480</v>
      </c>
      <c r="C4" s="1313"/>
      <c r="D4" s="1306" t="s">
        <v>152</v>
      </c>
      <c r="E4" s="1307"/>
      <c r="F4" s="1306" t="s">
        <v>153</v>
      </c>
      <c r="G4" s="1307"/>
      <c r="H4" s="1306" t="s">
        <v>152</v>
      </c>
      <c r="I4" s="1307"/>
      <c r="J4" s="1306" t="s">
        <v>154</v>
      </c>
      <c r="K4" s="1307"/>
      <c r="L4" s="1428" t="s">
        <v>1122</v>
      </c>
      <c r="M4" s="1307"/>
      <c r="N4" s="1306" t="s">
        <v>155</v>
      </c>
      <c r="O4" s="1307"/>
      <c r="P4" s="1306" t="s">
        <v>497</v>
      </c>
      <c r="Q4" s="1470"/>
      <c r="R4" s="46"/>
      <c r="T4" s="1394" t="s">
        <v>38</v>
      </c>
      <c r="U4" s="1307"/>
      <c r="V4" s="1306" t="s">
        <v>440</v>
      </c>
      <c r="W4" s="1480"/>
      <c r="X4" s="716"/>
      <c r="Y4" s="397"/>
      <c r="Z4" s="1306" t="s">
        <v>152</v>
      </c>
      <c r="AA4" s="1480"/>
      <c r="AB4" s="108"/>
      <c r="AC4" s="717"/>
      <c r="AD4" s="1306" t="s">
        <v>156</v>
      </c>
      <c r="AE4" s="1480"/>
      <c r="AF4" s="886"/>
      <c r="AG4" s="887"/>
      <c r="AH4" s="1306" t="s">
        <v>157</v>
      </c>
      <c r="AI4" s="1480"/>
      <c r="AJ4" s="886"/>
      <c r="AK4" s="887"/>
      <c r="AL4" s="1306" t="s">
        <v>597</v>
      </c>
      <c r="AM4" s="1470"/>
    </row>
    <row r="5" spans="1:64" s="2" customFormat="1" ht="20.149999999999999" customHeight="1">
      <c r="A5" s="1472"/>
      <c r="B5" s="1432"/>
      <c r="C5" s="1315"/>
      <c r="D5" s="1298" t="s">
        <v>481</v>
      </c>
      <c r="E5" s="1299"/>
      <c r="F5" s="1298"/>
      <c r="G5" s="1299"/>
      <c r="H5" s="1298" t="s">
        <v>158</v>
      </c>
      <c r="I5" s="1299"/>
      <c r="J5" s="1298" t="s">
        <v>159</v>
      </c>
      <c r="K5" s="1299"/>
      <c r="L5" s="1298"/>
      <c r="M5" s="1299"/>
      <c r="N5" s="1400" t="s">
        <v>1001</v>
      </c>
      <c r="O5" s="1607"/>
      <c r="P5" s="1298" t="s">
        <v>498</v>
      </c>
      <c r="Q5" s="1393"/>
      <c r="R5" s="46"/>
      <c r="T5" s="1396"/>
      <c r="U5" s="1299"/>
      <c r="V5" s="1298" t="s">
        <v>160</v>
      </c>
      <c r="W5" s="1299"/>
      <c r="X5" s="1304" t="s">
        <v>161</v>
      </c>
      <c r="Y5" s="1305"/>
      <c r="Z5" s="1298" t="s">
        <v>160</v>
      </c>
      <c r="AA5" s="1299"/>
      <c r="AB5" s="1304" t="s">
        <v>161</v>
      </c>
      <c r="AC5" s="1305"/>
      <c r="AD5" s="1298"/>
      <c r="AE5" s="1391"/>
      <c r="AF5" s="1304" t="s">
        <v>161</v>
      </c>
      <c r="AG5" s="1305"/>
      <c r="AH5" s="1298"/>
      <c r="AI5" s="1391"/>
      <c r="AJ5" s="1304" t="s">
        <v>161</v>
      </c>
      <c r="AK5" s="1305"/>
      <c r="AL5" s="1298"/>
      <c r="AM5" s="1393"/>
    </row>
    <row r="6" spans="1:64" ht="20.149999999999999" customHeight="1">
      <c r="A6" s="826" t="s">
        <v>1076</v>
      </c>
      <c r="B6" s="90"/>
      <c r="C6" s="35">
        <v>85420</v>
      </c>
      <c r="D6" s="43"/>
      <c r="E6" s="35">
        <v>29816</v>
      </c>
      <c r="F6" s="43"/>
      <c r="G6" s="35">
        <v>179480</v>
      </c>
      <c r="H6" s="43"/>
      <c r="I6" s="35">
        <v>42650.166666666664</v>
      </c>
      <c r="J6" s="43"/>
      <c r="K6" s="35">
        <v>30115</v>
      </c>
      <c r="L6" s="71"/>
      <c r="M6" s="888">
        <v>1.43</v>
      </c>
      <c r="N6" s="889"/>
      <c r="O6" s="323">
        <v>35.255209552797936</v>
      </c>
      <c r="P6" s="890"/>
      <c r="Q6" s="676">
        <v>5125.666666666667</v>
      </c>
      <c r="T6" s="826"/>
      <c r="U6" s="827" t="s">
        <v>1076</v>
      </c>
      <c r="V6" s="42"/>
      <c r="W6" s="36">
        <v>20917</v>
      </c>
      <c r="X6" s="37"/>
      <c r="Y6" s="35">
        <v>13451</v>
      </c>
      <c r="Z6" s="37"/>
      <c r="AA6" s="35">
        <v>92318</v>
      </c>
      <c r="AB6" s="36"/>
      <c r="AC6" s="36">
        <v>62176</v>
      </c>
      <c r="AD6" s="37"/>
      <c r="AE6" s="35">
        <v>28001</v>
      </c>
      <c r="AF6" s="36"/>
      <c r="AG6" s="36">
        <v>18548</v>
      </c>
      <c r="AH6" s="37"/>
      <c r="AI6" s="35">
        <v>6537</v>
      </c>
      <c r="AJ6" s="36"/>
      <c r="AK6" s="36">
        <v>4137</v>
      </c>
      <c r="AL6" s="42"/>
      <c r="AM6" s="891">
        <v>7.080959292878962</v>
      </c>
    </row>
    <row r="7" spans="1:64" ht="20.149999999999999" customHeight="1">
      <c r="A7" s="826" t="s">
        <v>1078</v>
      </c>
      <c r="B7" s="90"/>
      <c r="C7" s="35">
        <v>83574</v>
      </c>
      <c r="D7" s="36"/>
      <c r="E7" s="35">
        <v>29886.833333333332</v>
      </c>
      <c r="F7" s="36"/>
      <c r="G7" s="35">
        <v>169004</v>
      </c>
      <c r="H7" s="36"/>
      <c r="I7" s="35">
        <v>40713.166666666664</v>
      </c>
      <c r="J7" s="36"/>
      <c r="K7" s="35">
        <v>27236</v>
      </c>
      <c r="L7" s="43"/>
      <c r="M7" s="914">
        <v>1.4</v>
      </c>
      <c r="N7" s="36"/>
      <c r="O7" s="915">
        <v>32.58908272907842</v>
      </c>
      <c r="P7" s="37"/>
      <c r="Q7" s="676">
        <v>5671.583333333333</v>
      </c>
      <c r="R7" s="71"/>
      <c r="T7" s="826"/>
      <c r="U7" s="827" t="s">
        <v>1080</v>
      </c>
      <c r="V7" s="42"/>
      <c r="W7" s="36">
        <v>21592</v>
      </c>
      <c r="X7" s="37"/>
      <c r="Y7" s="35">
        <v>13696</v>
      </c>
      <c r="Z7" s="37"/>
      <c r="AA7" s="35">
        <v>96226</v>
      </c>
      <c r="AB7" s="36"/>
      <c r="AC7" s="36">
        <v>64099</v>
      </c>
      <c r="AD7" s="37"/>
      <c r="AE7" s="35">
        <v>27037</v>
      </c>
      <c r="AF7" s="36"/>
      <c r="AG7" s="36">
        <v>17698</v>
      </c>
      <c r="AH7" s="37"/>
      <c r="AI7" s="35">
        <v>6103</v>
      </c>
      <c r="AJ7" s="36"/>
      <c r="AK7" s="36">
        <v>3775</v>
      </c>
      <c r="AL7" s="42"/>
      <c r="AM7" s="911">
        <v>6.342360692536321</v>
      </c>
    </row>
    <row r="8" spans="1:64" ht="20.149999999999999" customHeight="1">
      <c r="A8" s="826" t="s">
        <v>1079</v>
      </c>
      <c r="B8" s="90"/>
      <c r="C8" s="35">
        <v>80206</v>
      </c>
      <c r="D8" s="36"/>
      <c r="E8" s="36">
        <v>32600</v>
      </c>
      <c r="F8" s="37"/>
      <c r="G8" s="35">
        <v>139951</v>
      </c>
      <c r="H8" s="36"/>
      <c r="I8" s="36">
        <v>32854</v>
      </c>
      <c r="J8" s="37"/>
      <c r="K8" s="35">
        <v>23331</v>
      </c>
      <c r="L8" s="43"/>
      <c r="M8" s="914">
        <v>1.06</v>
      </c>
      <c r="N8" s="36"/>
      <c r="O8" s="915">
        <v>29.088846220980972</v>
      </c>
      <c r="P8" s="37"/>
      <c r="Q8" s="676">
        <v>7309</v>
      </c>
      <c r="R8" s="71"/>
      <c r="T8" s="826"/>
      <c r="U8" s="892" t="s">
        <v>893</v>
      </c>
      <c r="V8" s="42"/>
      <c r="W8" s="156">
        <v>23152</v>
      </c>
      <c r="X8" s="43"/>
      <c r="Y8" s="156">
        <v>14719</v>
      </c>
      <c r="Z8" s="43"/>
      <c r="AA8" s="156">
        <v>114681</v>
      </c>
      <c r="AB8" s="43"/>
      <c r="AC8" s="156">
        <v>75857</v>
      </c>
      <c r="AD8" s="42"/>
      <c r="AE8" s="156">
        <v>25768</v>
      </c>
      <c r="AF8" s="43"/>
      <c r="AG8" s="156">
        <v>17100</v>
      </c>
      <c r="AH8" s="42"/>
      <c r="AI8" s="156">
        <v>5484</v>
      </c>
      <c r="AJ8" s="42"/>
      <c r="AK8" s="156">
        <v>3493</v>
      </c>
      <c r="AL8" s="90"/>
      <c r="AM8" s="891">
        <v>4.7819603944855729</v>
      </c>
    </row>
    <row r="9" spans="1:64" ht="20.149999999999999" customHeight="1">
      <c r="A9" s="826" t="s">
        <v>934</v>
      </c>
      <c r="B9" s="90"/>
      <c r="C9" s="156">
        <v>78622</v>
      </c>
      <c r="D9" s="43"/>
      <c r="E9" s="156">
        <v>34412</v>
      </c>
      <c r="F9" s="43"/>
      <c r="G9" s="156">
        <v>158476</v>
      </c>
      <c r="H9" s="43"/>
      <c r="I9" s="156">
        <v>37188</v>
      </c>
      <c r="J9" s="43"/>
      <c r="K9" s="156">
        <v>23488</v>
      </c>
      <c r="L9" s="90"/>
      <c r="M9" s="893">
        <v>1.06</v>
      </c>
      <c r="N9" s="889"/>
      <c r="O9" s="894">
        <v>29.874589809468088</v>
      </c>
      <c r="P9" s="895"/>
      <c r="Q9" s="896">
        <v>6272</v>
      </c>
      <c r="R9" s="71"/>
      <c r="T9" s="801"/>
      <c r="U9" s="892" t="s">
        <v>927</v>
      </c>
      <c r="V9" s="42"/>
      <c r="W9" s="156">
        <v>21993</v>
      </c>
      <c r="X9" s="43"/>
      <c r="Y9" s="156">
        <v>14154</v>
      </c>
      <c r="Z9" s="43"/>
      <c r="AA9" s="156">
        <v>119124</v>
      </c>
      <c r="AB9" s="43"/>
      <c r="AC9" s="156">
        <v>80956</v>
      </c>
      <c r="AD9" s="42"/>
      <c r="AE9" s="156">
        <v>23798</v>
      </c>
      <c r="AF9" s="43"/>
      <c r="AG9" s="156">
        <v>16043</v>
      </c>
      <c r="AH9" s="42"/>
      <c r="AI9" s="156">
        <v>5480</v>
      </c>
      <c r="AJ9" s="43"/>
      <c r="AK9" s="156">
        <v>3533</v>
      </c>
      <c r="AL9" s="71"/>
      <c r="AM9" s="891">
        <v>4.6002484805748631</v>
      </c>
    </row>
    <row r="10" spans="1:64" ht="20.149999999999999" customHeight="1">
      <c r="A10" s="826" t="s">
        <v>959</v>
      </c>
      <c r="B10" s="90"/>
      <c r="C10" s="156">
        <v>77073</v>
      </c>
      <c r="D10" s="42"/>
      <c r="E10" s="156">
        <v>34079</v>
      </c>
      <c r="F10" s="42"/>
      <c r="G10" s="156">
        <v>169697</v>
      </c>
      <c r="H10" s="43"/>
      <c r="I10" s="156">
        <v>40681</v>
      </c>
      <c r="J10" s="42"/>
      <c r="K10" s="156">
        <v>22625</v>
      </c>
      <c r="L10" s="71"/>
      <c r="M10" s="893">
        <v>1.17</v>
      </c>
      <c r="N10" s="889"/>
      <c r="O10" s="894">
        <v>29.35528654652083</v>
      </c>
      <c r="P10" s="890"/>
      <c r="Q10" s="896">
        <v>5983.333333333333</v>
      </c>
      <c r="R10" s="71"/>
      <c r="T10" s="801"/>
      <c r="U10" s="892" t="s">
        <v>955</v>
      </c>
      <c r="V10" s="42"/>
      <c r="W10" s="156">
        <v>21786</v>
      </c>
      <c r="X10" s="43"/>
      <c r="Y10" s="156">
        <v>13732</v>
      </c>
      <c r="Z10" s="43"/>
      <c r="AA10" s="156">
        <v>116348</v>
      </c>
      <c r="AB10" s="43"/>
      <c r="AC10" s="156">
        <v>78682</v>
      </c>
      <c r="AD10" s="42"/>
      <c r="AE10" s="156">
        <v>21527</v>
      </c>
      <c r="AF10" s="43"/>
      <c r="AG10" s="156">
        <v>14083</v>
      </c>
      <c r="AH10" s="42"/>
      <c r="AI10" s="156">
        <v>5460</v>
      </c>
      <c r="AJ10" s="43"/>
      <c r="AK10" s="156">
        <v>3464</v>
      </c>
      <c r="AL10" s="71"/>
      <c r="AM10" s="891">
        <v>4.6928180974318421</v>
      </c>
    </row>
    <row r="11" spans="1:64" ht="20.149999999999999" customHeight="1">
      <c r="A11" s="826"/>
      <c r="B11" s="90"/>
      <c r="C11" s="156"/>
      <c r="D11" s="43"/>
      <c r="E11" s="156"/>
      <c r="F11" s="43"/>
      <c r="G11" s="156"/>
      <c r="H11" s="43"/>
      <c r="I11" s="156"/>
      <c r="J11" s="43"/>
      <c r="K11" s="156"/>
      <c r="L11" s="71"/>
      <c r="M11" s="893"/>
      <c r="N11" s="889"/>
      <c r="O11" s="894"/>
      <c r="P11" s="895"/>
      <c r="Q11" s="896"/>
      <c r="R11" s="71"/>
      <c r="T11" s="801"/>
      <c r="U11" s="892"/>
      <c r="V11" s="42"/>
      <c r="W11" s="156"/>
      <c r="X11" s="42"/>
      <c r="Y11" s="156"/>
      <c r="Z11" s="42"/>
      <c r="AA11" s="156"/>
      <c r="AB11" s="43"/>
      <c r="AC11" s="156"/>
      <c r="AD11" s="42"/>
      <c r="AE11" s="156"/>
      <c r="AF11" s="43"/>
      <c r="AG11" s="156"/>
      <c r="AH11" s="42"/>
      <c r="AI11" s="156"/>
      <c r="AJ11" s="43"/>
      <c r="AK11" s="156"/>
      <c r="AL11" s="71"/>
      <c r="AM11" s="891"/>
    </row>
    <row r="12" spans="1:64" s="1" customFormat="1" ht="16.899999999999999" customHeight="1">
      <c r="A12" s="187" t="s">
        <v>1064</v>
      </c>
      <c r="B12" s="56"/>
      <c r="C12" s="325">
        <v>6238</v>
      </c>
      <c r="D12" s="30"/>
      <c r="E12" s="325">
        <v>34085</v>
      </c>
      <c r="F12" s="30"/>
      <c r="G12" s="325">
        <v>13984</v>
      </c>
      <c r="H12" s="30"/>
      <c r="I12" s="325">
        <v>41527</v>
      </c>
      <c r="J12" s="30"/>
      <c r="K12" s="325">
        <v>1965</v>
      </c>
      <c r="L12" s="62"/>
      <c r="M12" s="853">
        <v>1.23</v>
      </c>
      <c r="N12" s="61"/>
      <c r="O12" s="416">
        <v>31.500480923372876</v>
      </c>
      <c r="P12" s="56"/>
      <c r="Q12" s="462">
        <v>6304</v>
      </c>
      <c r="R12" s="38"/>
      <c r="T12" s="463"/>
      <c r="U12" s="284" t="s">
        <v>1064</v>
      </c>
      <c r="V12" s="38"/>
      <c r="W12" s="3">
        <v>1750</v>
      </c>
      <c r="X12" s="30"/>
      <c r="Y12" s="3">
        <v>1078</v>
      </c>
      <c r="Z12" s="30"/>
      <c r="AA12" s="325">
        <v>9686</v>
      </c>
      <c r="AB12" s="31"/>
      <c r="AC12" s="325">
        <v>6572</v>
      </c>
      <c r="AD12" s="31"/>
      <c r="AE12" s="3">
        <v>1614</v>
      </c>
      <c r="AF12" s="30"/>
      <c r="AG12" s="3">
        <v>1066</v>
      </c>
      <c r="AH12" s="30"/>
      <c r="AI12" s="3">
        <v>472</v>
      </c>
      <c r="AJ12" s="30"/>
      <c r="AK12" s="3">
        <v>299</v>
      </c>
      <c r="AL12" s="62"/>
      <c r="AM12" s="663">
        <v>4.8730125954986585</v>
      </c>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s="1" customFormat="1" ht="16.899999999999999" customHeight="1">
      <c r="A13" s="187" t="s">
        <v>897</v>
      </c>
      <c r="B13" s="56"/>
      <c r="C13" s="325">
        <v>5616</v>
      </c>
      <c r="D13" s="30"/>
      <c r="E13" s="325">
        <v>33072</v>
      </c>
      <c r="F13" s="30"/>
      <c r="G13" s="325">
        <v>13772</v>
      </c>
      <c r="H13" s="30"/>
      <c r="I13" s="325">
        <v>41772</v>
      </c>
      <c r="J13" s="30"/>
      <c r="K13" s="325">
        <v>1833</v>
      </c>
      <c r="L13" s="62"/>
      <c r="M13" s="853">
        <v>1.24</v>
      </c>
      <c r="N13" s="61"/>
      <c r="O13" s="416">
        <v>32.638888888888893</v>
      </c>
      <c r="P13" s="56"/>
      <c r="Q13" s="462">
        <v>6003</v>
      </c>
      <c r="R13" s="38"/>
      <c r="T13" s="463"/>
      <c r="U13" s="284" t="s">
        <v>897</v>
      </c>
      <c r="V13" s="38"/>
      <c r="W13" s="3">
        <v>1555</v>
      </c>
      <c r="X13" s="30"/>
      <c r="Y13" s="3">
        <v>965</v>
      </c>
      <c r="Z13" s="30"/>
      <c r="AA13" s="325">
        <v>9317</v>
      </c>
      <c r="AB13" s="31"/>
      <c r="AC13" s="325">
        <v>6278</v>
      </c>
      <c r="AD13" s="31"/>
      <c r="AE13" s="3">
        <v>1723</v>
      </c>
      <c r="AF13" s="30"/>
      <c r="AG13" s="3">
        <v>1139</v>
      </c>
      <c r="AH13" s="30"/>
      <c r="AI13" s="3">
        <v>453</v>
      </c>
      <c r="AJ13" s="30"/>
      <c r="AK13" s="3">
        <v>291</v>
      </c>
      <c r="AL13" s="62"/>
      <c r="AM13" s="663">
        <v>4.8620800686916388</v>
      </c>
      <c r="AN13" s="9"/>
      <c r="AO13" s="9"/>
      <c r="AP13" s="9"/>
      <c r="AQ13" s="9"/>
      <c r="AR13" s="9"/>
      <c r="AS13" s="9"/>
      <c r="AT13" s="9"/>
      <c r="AU13" s="9"/>
      <c r="AV13" s="9"/>
      <c r="AW13" s="9"/>
      <c r="AX13" s="9"/>
      <c r="AY13" s="9"/>
      <c r="AZ13" s="9"/>
      <c r="BA13" s="9"/>
      <c r="BB13" s="9"/>
      <c r="BC13" s="9"/>
      <c r="BD13" s="9"/>
      <c r="BE13" s="9"/>
      <c r="BF13" s="9"/>
      <c r="BG13" s="9"/>
      <c r="BH13" s="9"/>
      <c r="BI13" s="9"/>
      <c r="BJ13" s="9"/>
      <c r="BK13" s="9"/>
      <c r="BL13" s="9"/>
    </row>
    <row r="14" spans="1:64" s="1" customFormat="1" ht="16.899999999999999" customHeight="1">
      <c r="A14" s="186" t="s">
        <v>896</v>
      </c>
      <c r="B14" s="56"/>
      <c r="C14" s="325">
        <v>4663</v>
      </c>
      <c r="D14" s="30"/>
      <c r="E14" s="325">
        <v>31165</v>
      </c>
      <c r="F14" s="30"/>
      <c r="G14" s="325">
        <v>14372</v>
      </c>
      <c r="H14" s="30"/>
      <c r="I14" s="325">
        <v>41162</v>
      </c>
      <c r="J14" s="30"/>
      <c r="K14" s="325">
        <v>1612</v>
      </c>
      <c r="L14" s="62"/>
      <c r="M14" s="853">
        <v>1.24</v>
      </c>
      <c r="N14" s="61"/>
      <c r="O14" s="416">
        <v>34.57001930087926</v>
      </c>
      <c r="P14" s="56"/>
      <c r="Q14" s="462">
        <v>5729</v>
      </c>
      <c r="R14" s="38"/>
      <c r="T14" s="463"/>
      <c r="U14" s="284" t="s">
        <v>896</v>
      </c>
      <c r="V14" s="38"/>
      <c r="W14" s="3">
        <v>1425</v>
      </c>
      <c r="X14" s="30"/>
      <c r="Y14" s="3">
        <v>888</v>
      </c>
      <c r="Z14" s="30"/>
      <c r="AA14" s="325">
        <v>8951</v>
      </c>
      <c r="AB14" s="31"/>
      <c r="AC14" s="325">
        <v>6020</v>
      </c>
      <c r="AD14" s="31"/>
      <c r="AE14" s="3">
        <v>1364</v>
      </c>
      <c r="AF14" s="30"/>
      <c r="AG14" s="3">
        <v>902</v>
      </c>
      <c r="AH14" s="30"/>
      <c r="AI14" s="3">
        <v>402</v>
      </c>
      <c r="AJ14" s="30"/>
      <c r="AK14" s="3">
        <v>257</v>
      </c>
      <c r="AL14" s="62"/>
      <c r="AM14" s="663">
        <v>4.4911183108032624</v>
      </c>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spans="1:64" s="1" customFormat="1" ht="16.899999999999999" customHeight="1">
      <c r="A15" s="186" t="s">
        <v>964</v>
      </c>
      <c r="B15" s="56"/>
      <c r="C15" s="325">
        <v>6664</v>
      </c>
      <c r="D15" s="30"/>
      <c r="E15" s="325">
        <v>31654</v>
      </c>
      <c r="F15" s="30"/>
      <c r="G15" s="325">
        <v>14239</v>
      </c>
      <c r="H15" s="30"/>
      <c r="I15" s="325">
        <v>40851</v>
      </c>
      <c r="J15" s="30"/>
      <c r="K15" s="325">
        <v>1467</v>
      </c>
      <c r="L15" s="62"/>
      <c r="M15" s="853">
        <v>1.19</v>
      </c>
      <c r="N15" s="61"/>
      <c r="O15" s="416">
        <v>22.013805522208884</v>
      </c>
      <c r="P15" s="56"/>
      <c r="Q15" s="462">
        <v>5701</v>
      </c>
      <c r="R15" s="38"/>
      <c r="T15" s="463"/>
      <c r="U15" s="284" t="s">
        <v>964</v>
      </c>
      <c r="V15" s="38"/>
      <c r="W15" s="3">
        <v>1970</v>
      </c>
      <c r="X15" s="30"/>
      <c r="Y15" s="3">
        <v>1177</v>
      </c>
      <c r="Z15" s="30"/>
      <c r="AA15" s="325">
        <v>9152</v>
      </c>
      <c r="AB15" s="31"/>
      <c r="AC15" s="325">
        <v>6052</v>
      </c>
      <c r="AD15" s="31"/>
      <c r="AE15" s="3">
        <v>1686</v>
      </c>
      <c r="AF15" s="30"/>
      <c r="AG15" s="3">
        <v>1038</v>
      </c>
      <c r="AH15" s="30"/>
      <c r="AI15" s="3">
        <v>362</v>
      </c>
      <c r="AJ15" s="30"/>
      <c r="AK15" s="3">
        <v>226</v>
      </c>
      <c r="AL15" s="62"/>
      <c r="AM15" s="663">
        <v>3.9554195804195809</v>
      </c>
      <c r="AN15" s="9"/>
      <c r="AO15" s="9"/>
      <c r="AP15" s="9"/>
      <c r="AQ15" s="9"/>
      <c r="AR15" s="9"/>
      <c r="AS15" s="9"/>
      <c r="AT15" s="9"/>
      <c r="AU15" s="9"/>
      <c r="AV15" s="9"/>
      <c r="AW15" s="9"/>
      <c r="AX15" s="9"/>
      <c r="AY15" s="9"/>
      <c r="AZ15" s="9"/>
      <c r="BA15" s="9"/>
      <c r="BB15" s="9"/>
      <c r="BC15" s="9"/>
      <c r="BD15" s="9"/>
      <c r="BE15" s="9"/>
      <c r="BF15" s="9"/>
      <c r="BG15" s="9"/>
      <c r="BH15" s="9"/>
      <c r="BI15" s="9"/>
      <c r="BJ15" s="9"/>
      <c r="BK15" s="9"/>
      <c r="BL15" s="9"/>
    </row>
    <row r="16" spans="1:64" s="1" customFormat="1" ht="16.899999999999999" customHeight="1">
      <c r="A16" s="186" t="s">
        <v>916</v>
      </c>
      <c r="B16" s="56"/>
      <c r="C16" s="325">
        <v>6683</v>
      </c>
      <c r="D16" s="30"/>
      <c r="E16" s="325">
        <v>32795</v>
      </c>
      <c r="F16" s="30"/>
      <c r="G16" s="325">
        <v>14800</v>
      </c>
      <c r="H16" s="30"/>
      <c r="I16" s="325">
        <v>42110</v>
      </c>
      <c r="J16" s="30"/>
      <c r="K16" s="325">
        <v>1796</v>
      </c>
      <c r="L16" s="62"/>
      <c r="M16" s="853">
        <v>1.19</v>
      </c>
      <c r="N16" s="61"/>
      <c r="O16" s="416">
        <v>26.874158312135272</v>
      </c>
      <c r="P16" s="56"/>
      <c r="Q16" s="462">
        <v>5477</v>
      </c>
      <c r="R16" s="38"/>
      <c r="T16" s="463"/>
      <c r="U16" s="284" t="s">
        <v>916</v>
      </c>
      <c r="V16" s="38"/>
      <c r="W16" s="3">
        <v>1911</v>
      </c>
      <c r="X16" s="30"/>
      <c r="Y16" s="3">
        <v>1160</v>
      </c>
      <c r="Z16" s="30"/>
      <c r="AA16" s="325">
        <v>9489</v>
      </c>
      <c r="AB16" s="31"/>
      <c r="AC16" s="325">
        <v>6199</v>
      </c>
      <c r="AD16" s="31"/>
      <c r="AE16" s="3">
        <v>1904</v>
      </c>
      <c r="AF16" s="30"/>
      <c r="AG16" s="3">
        <v>1162</v>
      </c>
      <c r="AH16" s="30"/>
      <c r="AI16" s="3">
        <v>401</v>
      </c>
      <c r="AJ16" s="30"/>
      <c r="AK16" s="3">
        <v>245</v>
      </c>
      <c r="AL16" s="62"/>
      <c r="AM16" s="663">
        <v>4.2259458320160181</v>
      </c>
      <c r="AN16" s="9"/>
      <c r="AO16" s="9"/>
      <c r="AP16" s="9"/>
      <c r="AQ16" s="9"/>
      <c r="AR16" s="9"/>
      <c r="AS16" s="9"/>
      <c r="AT16" s="9"/>
      <c r="AU16" s="9"/>
      <c r="AV16" s="9"/>
      <c r="AW16" s="9"/>
      <c r="AX16" s="9"/>
      <c r="AY16" s="9"/>
      <c r="AZ16" s="9"/>
      <c r="BA16" s="9"/>
      <c r="BB16" s="9"/>
      <c r="BC16" s="9"/>
      <c r="BD16" s="9"/>
      <c r="BE16" s="9"/>
      <c r="BF16" s="9"/>
      <c r="BG16" s="9"/>
      <c r="BH16" s="9"/>
      <c r="BI16" s="9"/>
      <c r="BJ16" s="9"/>
      <c r="BK16" s="9"/>
      <c r="BL16" s="9"/>
    </row>
    <row r="17" spans="1:64" s="1" customFormat="1" ht="16.899999999999999" customHeight="1">
      <c r="A17" s="186" t="s">
        <v>917</v>
      </c>
      <c r="B17" s="56"/>
      <c r="C17" s="325">
        <v>6828</v>
      </c>
      <c r="D17" s="30"/>
      <c r="E17" s="325">
        <v>34239</v>
      </c>
      <c r="F17" s="30"/>
      <c r="G17" s="325">
        <v>15173</v>
      </c>
      <c r="H17" s="30"/>
      <c r="I17" s="325">
        <v>42239</v>
      </c>
      <c r="J17" s="30"/>
      <c r="K17" s="325">
        <v>2396</v>
      </c>
      <c r="L17" s="62"/>
      <c r="M17" s="853">
        <v>1.2</v>
      </c>
      <c r="N17" s="61"/>
      <c r="O17" s="416">
        <v>35.09080257762156</v>
      </c>
      <c r="P17" s="56"/>
      <c r="Q17" s="462">
        <v>5530</v>
      </c>
      <c r="R17" s="38"/>
      <c r="T17" s="463"/>
      <c r="U17" s="284" t="s">
        <v>917</v>
      </c>
      <c r="V17" s="38"/>
      <c r="W17" s="3">
        <v>1962</v>
      </c>
      <c r="X17" s="30"/>
      <c r="Y17" s="3">
        <v>1207</v>
      </c>
      <c r="Z17" s="30"/>
      <c r="AA17" s="325">
        <v>9842</v>
      </c>
      <c r="AB17" s="31"/>
      <c r="AC17" s="325">
        <v>6454</v>
      </c>
      <c r="AD17" s="31"/>
      <c r="AE17" s="3">
        <v>2209</v>
      </c>
      <c r="AF17" s="30"/>
      <c r="AG17" s="3">
        <v>1405</v>
      </c>
      <c r="AH17" s="30"/>
      <c r="AI17" s="3">
        <v>600</v>
      </c>
      <c r="AJ17" s="30"/>
      <c r="AK17" s="3">
        <v>327</v>
      </c>
      <c r="AL17" s="62"/>
      <c r="AM17" s="663">
        <v>6.0963218857955699</v>
      </c>
      <c r="AN17" s="9"/>
      <c r="AO17" s="660"/>
      <c r="AP17" s="9"/>
      <c r="AQ17" s="9"/>
      <c r="AR17" s="9"/>
      <c r="AS17" s="9"/>
      <c r="AT17" s="9"/>
      <c r="AU17" s="9"/>
      <c r="AV17" s="9"/>
      <c r="AW17" s="9"/>
      <c r="AX17" s="9"/>
      <c r="AY17" s="9"/>
      <c r="AZ17" s="9"/>
      <c r="BA17" s="9"/>
      <c r="BB17" s="9"/>
      <c r="BC17" s="9"/>
      <c r="BD17" s="9"/>
      <c r="BE17" s="9"/>
      <c r="BF17" s="9"/>
      <c r="BG17" s="9"/>
      <c r="BH17" s="9"/>
      <c r="BI17" s="9"/>
      <c r="BJ17" s="9"/>
      <c r="BK17" s="9"/>
      <c r="BL17" s="9"/>
    </row>
    <row r="18" spans="1:64" s="1" customFormat="1" ht="16.899999999999999" customHeight="1">
      <c r="A18" s="186" t="s">
        <v>941</v>
      </c>
      <c r="B18" s="56"/>
      <c r="C18" s="325">
        <v>8017</v>
      </c>
      <c r="D18" s="30"/>
      <c r="E18" s="325">
        <v>35219</v>
      </c>
      <c r="F18" s="30"/>
      <c r="G18" s="325">
        <v>13024</v>
      </c>
      <c r="H18" s="30"/>
      <c r="I18" s="325">
        <v>40767</v>
      </c>
      <c r="J18" s="30"/>
      <c r="K18" s="325">
        <v>2017</v>
      </c>
      <c r="L18" s="62"/>
      <c r="M18" s="853">
        <v>1.21</v>
      </c>
      <c r="N18" s="61"/>
      <c r="O18" s="469">
        <v>25.159037046276662</v>
      </c>
      <c r="P18" s="56"/>
      <c r="Q18" s="462">
        <v>5355</v>
      </c>
      <c r="R18" s="38"/>
      <c r="T18" s="463"/>
      <c r="U18" s="284" t="s">
        <v>941</v>
      </c>
      <c r="V18" s="38"/>
      <c r="W18" s="3">
        <v>2202</v>
      </c>
      <c r="X18" s="30"/>
      <c r="Y18" s="3">
        <v>1369</v>
      </c>
      <c r="Z18" s="30"/>
      <c r="AA18" s="325">
        <v>9947</v>
      </c>
      <c r="AB18" s="31"/>
      <c r="AC18" s="325">
        <v>6601</v>
      </c>
      <c r="AD18" s="31"/>
      <c r="AE18" s="3">
        <v>1818</v>
      </c>
      <c r="AF18" s="30"/>
      <c r="AG18" s="3">
        <v>1190</v>
      </c>
      <c r="AH18" s="30"/>
      <c r="AI18" s="3">
        <v>494</v>
      </c>
      <c r="AJ18" s="30"/>
      <c r="AK18" s="3">
        <v>312</v>
      </c>
      <c r="AL18" s="62"/>
      <c r="AM18" s="663">
        <v>4.9663215039710469</v>
      </c>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s="1" customFormat="1" ht="16.899999999999999" customHeight="1">
      <c r="A19" s="186" t="s">
        <v>1033</v>
      </c>
      <c r="B19" s="56"/>
      <c r="C19" s="325">
        <v>6858</v>
      </c>
      <c r="D19" s="30"/>
      <c r="E19" s="325">
        <v>35409</v>
      </c>
      <c r="F19" s="30"/>
      <c r="G19" s="325">
        <v>12903</v>
      </c>
      <c r="H19" s="30"/>
      <c r="I19" s="325">
        <v>39328</v>
      </c>
      <c r="J19" s="30"/>
      <c r="K19" s="325">
        <v>1998</v>
      </c>
      <c r="L19" s="62"/>
      <c r="M19" s="853">
        <v>1.21</v>
      </c>
      <c r="N19" s="61"/>
      <c r="O19" s="469">
        <v>29.133858267716533</v>
      </c>
      <c r="P19" s="56"/>
      <c r="Q19" s="462">
        <v>5742</v>
      </c>
      <c r="R19" s="38"/>
      <c r="T19" s="463"/>
      <c r="U19" s="284" t="s">
        <v>1033</v>
      </c>
      <c r="V19" s="38"/>
      <c r="W19" s="3">
        <v>1853</v>
      </c>
      <c r="X19" s="30"/>
      <c r="Y19" s="3">
        <v>1149</v>
      </c>
      <c r="Z19" s="30"/>
      <c r="AA19" s="325">
        <v>9825</v>
      </c>
      <c r="AB19" s="31"/>
      <c r="AC19" s="325">
        <v>6558</v>
      </c>
      <c r="AD19" s="31"/>
      <c r="AE19" s="3">
        <v>1754</v>
      </c>
      <c r="AF19" s="30"/>
      <c r="AG19" s="3">
        <v>1159</v>
      </c>
      <c r="AH19" s="30"/>
      <c r="AI19" s="3">
        <v>442</v>
      </c>
      <c r="AJ19" s="30"/>
      <c r="AK19" s="3">
        <v>264</v>
      </c>
      <c r="AL19" s="62"/>
      <c r="AM19" s="897">
        <v>4.4987277353689574</v>
      </c>
      <c r="AN19" s="9"/>
      <c r="AO19" s="9"/>
      <c r="AP19" s="9"/>
      <c r="AQ19" s="9"/>
      <c r="AR19" s="9"/>
      <c r="AS19" s="9"/>
      <c r="AT19" s="9"/>
      <c r="AU19" s="9"/>
      <c r="AV19" s="9"/>
      <c r="AW19" s="9"/>
      <c r="AX19" s="9"/>
      <c r="AY19" s="9"/>
      <c r="AZ19" s="9"/>
      <c r="BA19" s="9"/>
      <c r="BB19" s="9"/>
      <c r="BC19" s="9"/>
      <c r="BD19" s="9"/>
      <c r="BE19" s="9"/>
      <c r="BF19" s="9"/>
      <c r="BG19" s="9"/>
      <c r="BH19" s="9"/>
      <c r="BI19" s="9"/>
      <c r="BJ19" s="9"/>
      <c r="BK19" s="9"/>
      <c r="BL19" s="9"/>
    </row>
    <row r="20" spans="1:64" s="9" customFormat="1" ht="16.899999999999999" customHeight="1">
      <c r="A20" s="186" t="s">
        <v>1038</v>
      </c>
      <c r="B20" s="56"/>
      <c r="C20" s="325">
        <v>6381</v>
      </c>
      <c r="D20" s="30"/>
      <c r="E20" s="325">
        <v>35348</v>
      </c>
      <c r="F20" s="30"/>
      <c r="G20" s="325">
        <v>14585</v>
      </c>
      <c r="H20" s="30"/>
      <c r="I20" s="325">
        <v>39475</v>
      </c>
      <c r="J20" s="30"/>
      <c r="K20" s="325">
        <v>2010</v>
      </c>
      <c r="L20" s="62"/>
      <c r="M20" s="853">
        <v>1.19</v>
      </c>
      <c r="N20" s="61"/>
      <c r="O20" s="469">
        <v>31.499764927127412</v>
      </c>
      <c r="P20" s="56"/>
      <c r="Q20" s="462">
        <v>6315</v>
      </c>
      <c r="R20" s="38"/>
      <c r="T20" s="186"/>
      <c r="U20" s="284" t="s">
        <v>1038</v>
      </c>
      <c r="V20" s="38"/>
      <c r="W20" s="3">
        <v>1826</v>
      </c>
      <c r="X20" s="30"/>
      <c r="Y20" s="3">
        <v>1137</v>
      </c>
      <c r="Z20" s="30"/>
      <c r="AA20" s="325">
        <v>9861</v>
      </c>
      <c r="AB20" s="31"/>
      <c r="AC20" s="325">
        <v>6600</v>
      </c>
      <c r="AD20" s="31"/>
      <c r="AE20" s="3">
        <v>1998</v>
      </c>
      <c r="AF20" s="30"/>
      <c r="AG20" s="3">
        <v>1332</v>
      </c>
      <c r="AH20" s="30"/>
      <c r="AI20" s="3">
        <v>495</v>
      </c>
      <c r="AJ20" s="30"/>
      <c r="AK20" s="3">
        <v>336</v>
      </c>
      <c r="AL20" s="62"/>
      <c r="AM20" s="897">
        <v>5.0197748707027685</v>
      </c>
    </row>
    <row r="21" spans="1:64" s="9" customFormat="1" ht="16.899999999999999" customHeight="1">
      <c r="A21" s="186" t="s">
        <v>1048</v>
      </c>
      <c r="B21" s="56"/>
      <c r="C21" s="325">
        <v>5877</v>
      </c>
      <c r="D21" s="30"/>
      <c r="E21" s="325">
        <v>34552</v>
      </c>
      <c r="F21" s="30"/>
      <c r="G21" s="325">
        <v>13435</v>
      </c>
      <c r="H21" s="30"/>
      <c r="I21" s="325">
        <v>39129</v>
      </c>
      <c r="J21" s="30"/>
      <c r="K21" s="325">
        <v>1821</v>
      </c>
      <c r="L21" s="62"/>
      <c r="M21" s="853">
        <v>1.18</v>
      </c>
      <c r="N21" s="61"/>
      <c r="O21" s="469">
        <v>30.985196528841247</v>
      </c>
      <c r="P21" s="56"/>
      <c r="Q21" s="462">
        <v>6702</v>
      </c>
      <c r="R21" s="38"/>
      <c r="T21" s="186"/>
      <c r="U21" s="284" t="s">
        <v>1048</v>
      </c>
      <c r="V21" s="38"/>
      <c r="W21" s="3">
        <v>1759</v>
      </c>
      <c r="X21" s="30"/>
      <c r="Y21" s="3">
        <v>1117</v>
      </c>
      <c r="Z21" s="30"/>
      <c r="AA21" s="325">
        <v>9721</v>
      </c>
      <c r="AB21" s="31"/>
      <c r="AC21" s="325">
        <v>6490</v>
      </c>
      <c r="AD21" s="31"/>
      <c r="AE21" s="3">
        <v>1773</v>
      </c>
      <c r="AF21" s="30"/>
      <c r="AG21" s="3">
        <v>1171</v>
      </c>
      <c r="AH21" s="30"/>
      <c r="AI21" s="3">
        <v>468</v>
      </c>
      <c r="AJ21" s="30"/>
      <c r="AK21" s="3">
        <v>294</v>
      </c>
      <c r="AL21" s="62"/>
      <c r="AM21" s="897">
        <v>4.8143195144532456</v>
      </c>
    </row>
    <row r="22" spans="1:64" s="9" customFormat="1" ht="16.899999999999999" customHeight="1">
      <c r="A22" s="186" t="s">
        <v>1053</v>
      </c>
      <c r="B22" s="56"/>
      <c r="C22" s="325">
        <v>6037</v>
      </c>
      <c r="D22" s="30"/>
      <c r="E22" s="325">
        <v>34218</v>
      </c>
      <c r="F22" s="30"/>
      <c r="G22" s="325">
        <v>12678</v>
      </c>
      <c r="H22" s="30"/>
      <c r="I22" s="325">
        <v>38942</v>
      </c>
      <c r="J22" s="30"/>
      <c r="K22" s="325">
        <v>1694</v>
      </c>
      <c r="L22" s="62"/>
      <c r="M22" s="853">
        <v>1.1599999999999999</v>
      </c>
      <c r="N22" s="61"/>
      <c r="O22" s="469">
        <v>28.060294848434651</v>
      </c>
      <c r="P22" s="56"/>
      <c r="Q22" s="462">
        <v>6895</v>
      </c>
      <c r="R22" s="38"/>
      <c r="T22" s="186"/>
      <c r="U22" s="284" t="s">
        <v>1053</v>
      </c>
      <c r="V22" s="38"/>
      <c r="W22" s="3">
        <v>1785</v>
      </c>
      <c r="X22" s="30"/>
      <c r="Y22" s="3">
        <v>1106</v>
      </c>
      <c r="Z22" s="30"/>
      <c r="AA22" s="325">
        <v>9743</v>
      </c>
      <c r="AB22" s="31"/>
      <c r="AC22" s="325">
        <v>6477</v>
      </c>
      <c r="AD22" s="31"/>
      <c r="AE22" s="3">
        <v>1708</v>
      </c>
      <c r="AF22" s="30"/>
      <c r="AG22" s="3">
        <v>1146</v>
      </c>
      <c r="AH22" s="30"/>
      <c r="AI22" s="3">
        <v>454</v>
      </c>
      <c r="AJ22" s="30"/>
      <c r="AK22" s="3">
        <v>282</v>
      </c>
      <c r="AL22" s="62"/>
      <c r="AM22" s="897">
        <v>4.6597557220568619</v>
      </c>
    </row>
    <row r="23" spans="1:64" s="9" customFormat="1" ht="16.899999999999999" customHeight="1">
      <c r="A23" s="219" t="s">
        <v>1058</v>
      </c>
      <c r="B23" s="420"/>
      <c r="C23" s="421">
        <v>6394</v>
      </c>
      <c r="D23" s="120"/>
      <c r="E23" s="421">
        <v>34571</v>
      </c>
      <c r="F23" s="120"/>
      <c r="G23" s="421">
        <v>14799</v>
      </c>
      <c r="H23" s="120"/>
      <c r="I23" s="421">
        <v>39741</v>
      </c>
      <c r="J23" s="120"/>
      <c r="K23" s="421">
        <v>1816</v>
      </c>
      <c r="L23" s="62"/>
      <c r="M23" s="859">
        <v>1.1599999999999999</v>
      </c>
      <c r="N23" s="464"/>
      <c r="O23" s="898">
        <v>28.401626524867062</v>
      </c>
      <c r="P23" s="420"/>
      <c r="Q23" s="465">
        <v>6538</v>
      </c>
      <c r="R23" s="38"/>
      <c r="T23" s="312"/>
      <c r="U23" s="313" t="s">
        <v>1058</v>
      </c>
      <c r="V23" s="191"/>
      <c r="W23" s="640">
        <v>1844</v>
      </c>
      <c r="X23" s="120"/>
      <c r="Y23" s="640">
        <v>1122</v>
      </c>
      <c r="Z23" s="120"/>
      <c r="AA23" s="421">
        <v>9913</v>
      </c>
      <c r="AB23" s="123"/>
      <c r="AC23" s="421">
        <v>6585</v>
      </c>
      <c r="AD23" s="123"/>
      <c r="AE23" s="640">
        <v>1825</v>
      </c>
      <c r="AF23" s="120"/>
      <c r="AG23" s="640">
        <v>1199</v>
      </c>
      <c r="AH23" s="120"/>
      <c r="AI23" s="640">
        <v>458</v>
      </c>
      <c r="AJ23" s="120"/>
      <c r="AK23" s="640">
        <v>282</v>
      </c>
      <c r="AL23" s="130"/>
      <c r="AM23" s="899">
        <v>4.6201957026127314</v>
      </c>
    </row>
    <row r="24" spans="1:64" s="1" customFormat="1" ht="16.899999999999999" customHeight="1">
      <c r="A24" s="219" t="s">
        <v>966</v>
      </c>
      <c r="B24" s="425"/>
      <c r="C24" s="442">
        <v>6529</v>
      </c>
      <c r="D24" s="190"/>
      <c r="E24" s="442">
        <v>34984</v>
      </c>
      <c r="F24" s="190"/>
      <c r="G24" s="442">
        <v>12985</v>
      </c>
      <c r="H24" s="190"/>
      <c r="I24" s="442">
        <v>39474</v>
      </c>
      <c r="J24" s="190"/>
      <c r="K24" s="442">
        <v>1965</v>
      </c>
      <c r="L24" s="429"/>
      <c r="M24" s="878">
        <v>1.1299999999999999</v>
      </c>
      <c r="N24" s="433"/>
      <c r="O24" s="428">
        <v>30.096492571603616</v>
      </c>
      <c r="P24" s="425"/>
      <c r="Q24" s="472">
        <v>6522</v>
      </c>
      <c r="R24" s="38"/>
      <c r="T24" s="285"/>
      <c r="U24" s="284" t="s">
        <v>966</v>
      </c>
      <c r="V24" s="69"/>
      <c r="W24" s="444">
        <v>1864</v>
      </c>
      <c r="X24" s="190"/>
      <c r="Y24" s="444">
        <v>1193</v>
      </c>
      <c r="Z24" s="190"/>
      <c r="AA24" s="442">
        <v>9995</v>
      </c>
      <c r="AB24" s="668"/>
      <c r="AC24" s="442">
        <v>6644</v>
      </c>
      <c r="AD24" s="668"/>
      <c r="AE24" s="444">
        <v>1866</v>
      </c>
      <c r="AF24" s="190"/>
      <c r="AG24" s="444">
        <v>1283</v>
      </c>
      <c r="AH24" s="190"/>
      <c r="AI24" s="444">
        <v>495</v>
      </c>
      <c r="AJ24" s="190"/>
      <c r="AK24" s="444">
        <v>329</v>
      </c>
      <c r="AL24" s="429"/>
      <c r="AM24" s="726">
        <v>4.9524762381190595</v>
      </c>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s="1" customFormat="1" ht="20.149999999999999" customHeight="1">
      <c r="A25" s="900" t="s">
        <v>1055</v>
      </c>
      <c r="B25" s="425"/>
      <c r="C25" s="427">
        <v>2.1113543947450779</v>
      </c>
      <c r="D25" s="425"/>
      <c r="E25" s="427">
        <v>1.1946429087963821</v>
      </c>
      <c r="F25" s="425"/>
      <c r="G25" s="427">
        <v>-12.25758497195757</v>
      </c>
      <c r="H25" s="425"/>
      <c r="I25" s="427">
        <v>-0.67185023024080692</v>
      </c>
      <c r="J25" s="425"/>
      <c r="K25" s="427">
        <v>8.2048458149779719</v>
      </c>
      <c r="L25" s="429" t="s">
        <v>713</v>
      </c>
      <c r="M25" s="878">
        <v>-3.0000000000000027E-2</v>
      </c>
      <c r="N25" s="433" t="s">
        <v>713</v>
      </c>
      <c r="O25" s="428">
        <v>1.6948660467365535</v>
      </c>
      <c r="P25" s="425"/>
      <c r="Q25" s="427">
        <v>-0.24472315692872826</v>
      </c>
      <c r="R25" s="659"/>
      <c r="S25" s="9"/>
      <c r="T25" s="1583" t="s">
        <v>1055</v>
      </c>
      <c r="U25" s="1585"/>
      <c r="V25" s="38"/>
      <c r="W25" s="898">
        <v>1.084598698481571</v>
      </c>
      <c r="X25" s="56"/>
      <c r="Y25" s="898">
        <v>6.3279857397504458</v>
      </c>
      <c r="Z25" s="56"/>
      <c r="AA25" s="898">
        <v>0.8271966105114501</v>
      </c>
      <c r="AB25" s="56"/>
      <c r="AC25" s="898">
        <v>0.89597570235382307</v>
      </c>
      <c r="AD25" s="56"/>
      <c r="AE25" s="898">
        <v>2.2465753424657464</v>
      </c>
      <c r="AF25" s="56"/>
      <c r="AG25" s="898">
        <v>7.0058381984987648</v>
      </c>
      <c r="AH25" s="56"/>
      <c r="AI25" s="898">
        <v>8.0786026200873238</v>
      </c>
      <c r="AJ25" s="56"/>
      <c r="AK25" s="898">
        <v>16.666666666666671</v>
      </c>
      <c r="AL25" s="62" t="s">
        <v>713</v>
      </c>
      <c r="AM25" s="663">
        <v>-0.1</v>
      </c>
      <c r="AN25" s="9"/>
    </row>
    <row r="26" spans="1:64" s="2" customFormat="1" ht="20.149999999999999" customHeight="1">
      <c r="A26" s="901" t="s">
        <v>1056</v>
      </c>
      <c r="B26" s="70"/>
      <c r="C26" s="712">
        <v>4.664956716896441</v>
      </c>
      <c r="D26" s="846"/>
      <c r="E26" s="712">
        <v>2.6375238374651673</v>
      </c>
      <c r="F26" s="70"/>
      <c r="G26" s="712">
        <v>-7.1438787185354613</v>
      </c>
      <c r="H26" s="70"/>
      <c r="I26" s="712">
        <v>-4.943771522142228</v>
      </c>
      <c r="J26" s="70"/>
      <c r="K26" s="712">
        <v>0</v>
      </c>
      <c r="L26" s="264" t="s">
        <v>713</v>
      </c>
      <c r="M26" s="912">
        <v>-0.10000000000000009</v>
      </c>
      <c r="N26" s="264" t="s">
        <v>713</v>
      </c>
      <c r="O26" s="876">
        <v>-1.4039883517692608</v>
      </c>
      <c r="P26" s="70"/>
      <c r="Q26" s="712">
        <v>3.458121827411162</v>
      </c>
      <c r="R26" s="659"/>
      <c r="S26" s="9"/>
      <c r="T26" s="1580" t="s">
        <v>1056</v>
      </c>
      <c r="U26" s="1582"/>
      <c r="V26" s="902"/>
      <c r="W26" s="712">
        <v>6.5142857142857196</v>
      </c>
      <c r="X26" s="70"/>
      <c r="Y26" s="712">
        <v>10.667903525046384</v>
      </c>
      <c r="Z26" s="70"/>
      <c r="AA26" s="712">
        <v>3.1901713813751797</v>
      </c>
      <c r="AB26" s="70"/>
      <c r="AC26" s="712">
        <v>1.0955569080949488</v>
      </c>
      <c r="AD26" s="70"/>
      <c r="AE26" s="712">
        <v>15.613382899628263</v>
      </c>
      <c r="AF26" s="70"/>
      <c r="AG26" s="712">
        <v>20.356472795497197</v>
      </c>
      <c r="AH26" s="70"/>
      <c r="AI26" s="712">
        <v>4.8728813559322077</v>
      </c>
      <c r="AJ26" s="70"/>
      <c r="AK26" s="712">
        <v>10.033444816053503</v>
      </c>
      <c r="AL26" s="263" t="s">
        <v>713</v>
      </c>
      <c r="AM26" s="713">
        <v>0.1</v>
      </c>
      <c r="AN26" s="12"/>
      <c r="AO26" s="1"/>
    </row>
    <row r="27" spans="1:64" s="2" customFormat="1" ht="20.149999999999999" customHeight="1">
      <c r="A27" s="2" t="s">
        <v>683</v>
      </c>
      <c r="B27" s="46"/>
      <c r="D27" s="46"/>
      <c r="F27" s="46"/>
      <c r="H27" s="46"/>
      <c r="J27" s="46"/>
      <c r="L27" s="46"/>
      <c r="P27" s="46"/>
      <c r="Q27" s="46" t="s">
        <v>499</v>
      </c>
      <c r="R27" s="46"/>
      <c r="T27" s="2" t="s">
        <v>684</v>
      </c>
      <c r="V27" s="46"/>
      <c r="X27" s="46"/>
      <c r="Z27" s="46"/>
      <c r="AB27" s="46"/>
      <c r="AD27" s="46"/>
      <c r="AF27" s="46"/>
      <c r="AH27" s="46"/>
      <c r="AJ27" s="46"/>
      <c r="AL27" s="46"/>
      <c r="AM27" s="46" t="s">
        <v>499</v>
      </c>
    </row>
    <row r="28" spans="1:64" s="2" customFormat="1" ht="19" customHeight="1">
      <c r="A28" s="2" t="s">
        <v>1123</v>
      </c>
      <c r="B28" s="46"/>
      <c r="D28" s="46"/>
      <c r="F28" s="46"/>
      <c r="H28" s="46"/>
      <c r="J28" s="46"/>
      <c r="L28" s="46"/>
      <c r="N28" s="46"/>
      <c r="P28" s="46"/>
      <c r="R28" s="46"/>
      <c r="T28" s="2" t="s">
        <v>685</v>
      </c>
      <c r="V28" s="46"/>
      <c r="X28" s="46"/>
      <c r="Z28" s="46"/>
      <c r="AB28" s="46"/>
      <c r="AD28" s="46"/>
      <c r="AF28" s="46"/>
      <c r="AH28" s="46"/>
      <c r="AJ28" s="46"/>
      <c r="AL28" s="46"/>
    </row>
    <row r="29" spans="1:64" s="2" customFormat="1" ht="19" customHeight="1">
      <c r="A29" s="2" t="s">
        <v>1124</v>
      </c>
      <c r="B29" s="46"/>
      <c r="D29" s="46"/>
      <c r="F29" s="46"/>
      <c r="H29" s="46"/>
      <c r="J29" s="46"/>
      <c r="L29" s="46"/>
      <c r="N29" s="46"/>
      <c r="P29" s="46"/>
      <c r="R29" s="46"/>
      <c r="T29" s="46"/>
      <c r="V29" s="46"/>
      <c r="X29" s="46"/>
      <c r="Z29" s="46"/>
      <c r="AB29" s="46"/>
      <c r="AD29" s="46"/>
      <c r="AF29" s="46"/>
      <c r="AH29" s="46"/>
      <c r="AJ29" s="46"/>
      <c r="AL29" s="46"/>
    </row>
    <row r="30" spans="1:64" s="2" customFormat="1" ht="19" customHeight="1">
      <c r="A30" s="2" t="s">
        <v>1125</v>
      </c>
      <c r="B30" s="46"/>
      <c r="D30" s="46"/>
      <c r="F30" s="46"/>
      <c r="H30" s="46"/>
      <c r="J30" s="46"/>
      <c r="L30" s="46"/>
      <c r="N30" s="46"/>
      <c r="P30" s="46"/>
      <c r="R30" s="46"/>
      <c r="T30" s="46"/>
      <c r="V30" s="46"/>
      <c r="X30" s="46"/>
      <c r="Z30" s="46"/>
      <c r="AB30" s="46"/>
      <c r="AC30" s="759"/>
      <c r="AD30" s="46"/>
      <c r="AF30" s="46"/>
      <c r="AH30" s="46"/>
      <c r="AJ30" s="46"/>
      <c r="AL30" s="46"/>
    </row>
    <row r="31" spans="1:64" s="2" customFormat="1" ht="19" customHeight="1">
      <c r="A31" s="2" t="s">
        <v>708</v>
      </c>
      <c r="B31" s="46"/>
      <c r="D31" s="46"/>
      <c r="F31" s="46"/>
      <c r="H31" s="46"/>
      <c r="J31" s="46"/>
      <c r="L31" s="46"/>
      <c r="N31" s="46"/>
      <c r="P31" s="46"/>
      <c r="R31" s="46"/>
      <c r="T31" s="46"/>
      <c r="V31" s="46"/>
      <c r="X31" s="46"/>
      <c r="Z31" s="46"/>
      <c r="AB31" s="46"/>
      <c r="AC31" s="759"/>
      <c r="AD31" s="46"/>
      <c r="AF31" s="46"/>
      <c r="AH31" s="46"/>
      <c r="AJ31" s="46"/>
      <c r="AL31" s="46"/>
    </row>
    <row r="32" spans="1:64" ht="19" customHeight="1">
      <c r="A32" s="2" t="s">
        <v>1077</v>
      </c>
      <c r="G32" s="345"/>
    </row>
    <row r="33" spans="1:42" ht="30" customHeight="1">
      <c r="B33" s="916"/>
      <c r="C33" s="916"/>
      <c r="D33" s="916"/>
      <c r="E33" s="916"/>
      <c r="F33" s="916"/>
      <c r="G33" s="916"/>
      <c r="H33" s="916"/>
      <c r="I33" s="917" t="s">
        <v>989</v>
      </c>
      <c r="J33" s="916"/>
      <c r="K33" s="916"/>
      <c r="L33" s="916"/>
      <c r="M33" s="916"/>
      <c r="N33" s="916"/>
      <c r="O33" s="916"/>
      <c r="P33" s="916"/>
      <c r="Q33" s="916"/>
      <c r="R33" s="916"/>
      <c r="S33" s="916"/>
      <c r="T33" s="916"/>
      <c r="U33" s="916"/>
      <c r="V33" s="916"/>
      <c r="W33" s="916"/>
      <c r="X33" s="916"/>
      <c r="Y33" s="916"/>
      <c r="Z33" s="916"/>
      <c r="AA33" s="916"/>
      <c r="AB33" s="916"/>
      <c r="AC33" s="916"/>
      <c r="AD33" s="916"/>
      <c r="AE33" s="916"/>
      <c r="AF33" s="916"/>
      <c r="AG33" s="916"/>
      <c r="AH33" s="916"/>
      <c r="AI33" s="916"/>
      <c r="AJ33" s="916"/>
      <c r="AK33" s="916"/>
    </row>
    <row r="34" spans="1:42" ht="20.149999999999999" customHeight="1">
      <c r="A34" s="453"/>
      <c r="B34" s="453"/>
      <c r="C34" s="453"/>
      <c r="D34" s="453"/>
      <c r="E34" s="453"/>
      <c r="F34" s="453"/>
      <c r="G34" s="453"/>
      <c r="H34" s="453"/>
      <c r="I34" s="453"/>
      <c r="J34" s="453"/>
      <c r="K34" s="453"/>
      <c r="L34" s="453"/>
      <c r="M34" s="453"/>
      <c r="N34" s="453"/>
      <c r="O34" s="453"/>
      <c r="P34" s="453"/>
      <c r="Q34" s="453"/>
      <c r="R34" s="453"/>
      <c r="S34" s="453"/>
      <c r="Z34" s="453"/>
      <c r="AA34" s="453"/>
      <c r="AB34" s="453"/>
      <c r="AC34" s="453"/>
      <c r="AD34" s="453"/>
      <c r="AE34" s="453"/>
      <c r="AF34" s="453"/>
      <c r="AG34" s="453"/>
      <c r="AH34" s="453"/>
      <c r="AI34" s="453"/>
      <c r="AJ34" s="453"/>
      <c r="AK34" s="453"/>
    </row>
    <row r="35" spans="1:42" ht="23.25" customHeight="1">
      <c r="B35" s="918"/>
      <c r="C35" s="918"/>
      <c r="D35" s="918"/>
      <c r="E35" s="918"/>
      <c r="F35" s="918"/>
      <c r="G35" s="918"/>
      <c r="H35" s="918"/>
      <c r="I35" s="918" t="s">
        <v>757</v>
      </c>
      <c r="J35" s="918"/>
      <c r="K35" s="918"/>
      <c r="L35" s="918"/>
      <c r="M35" s="918"/>
      <c r="N35" s="918"/>
      <c r="O35" s="918"/>
      <c r="P35" s="918"/>
      <c r="Q35" s="918"/>
      <c r="R35" s="918"/>
      <c r="S35" s="918"/>
      <c r="T35" s="918"/>
      <c r="U35" s="918"/>
      <c r="V35" s="918"/>
      <c r="W35" s="918"/>
      <c r="Z35" s="1390" t="s">
        <v>758</v>
      </c>
      <c r="AA35" s="1390"/>
      <c r="AB35" s="1390"/>
      <c r="AC35" s="1390"/>
      <c r="AD35" s="1390"/>
      <c r="AE35" s="1390"/>
      <c r="AF35" s="1390"/>
      <c r="AG35" s="1390"/>
      <c r="AH35" s="1390"/>
      <c r="AI35" s="1390"/>
      <c r="AJ35" s="1390"/>
      <c r="AK35" s="1390"/>
    </row>
    <row r="36" spans="1:42" ht="20.149999999999999" customHeight="1">
      <c r="W36" s="46" t="s">
        <v>501</v>
      </c>
      <c r="Z36" s="48"/>
      <c r="AK36" s="46" t="s">
        <v>502</v>
      </c>
    </row>
    <row r="37" spans="1:42" s="2" customFormat="1" ht="20.149999999999999" customHeight="1">
      <c r="A37" s="1471" t="s">
        <v>38</v>
      </c>
      <c r="B37" s="1306" t="s">
        <v>162</v>
      </c>
      <c r="C37" s="1307"/>
      <c r="D37" s="1308" t="s">
        <v>163</v>
      </c>
      <c r="E37" s="1309"/>
      <c r="F37" s="1309"/>
      <c r="G37" s="1310"/>
      <c r="H37" s="1308" t="s">
        <v>441</v>
      </c>
      <c r="I37" s="1309"/>
      <c r="J37" s="1309"/>
      <c r="K37" s="1310"/>
      <c r="L37" s="1306" t="s">
        <v>164</v>
      </c>
      <c r="M37" s="1307"/>
      <c r="N37" s="1306" t="s">
        <v>165</v>
      </c>
      <c r="O37" s="1307"/>
      <c r="P37" s="1306" t="s">
        <v>166</v>
      </c>
      <c r="Q37" s="1307"/>
      <c r="R37" s="1428" t="s">
        <v>1126</v>
      </c>
      <c r="S37" s="1307"/>
      <c r="T37" s="1428" t="s">
        <v>1127</v>
      </c>
      <c r="U37" s="1313"/>
      <c r="V37" s="1306" t="s">
        <v>94</v>
      </c>
      <c r="W37" s="1470"/>
      <c r="X37" s="46"/>
      <c r="Z37" s="1394" t="s">
        <v>38</v>
      </c>
      <c r="AA37" s="1307"/>
      <c r="AB37" s="1612" t="s">
        <v>417</v>
      </c>
      <c r="AC37" s="1613"/>
      <c r="AD37" s="1612" t="s">
        <v>417</v>
      </c>
      <c r="AE37" s="1613"/>
      <c r="AF37" s="1428" t="s">
        <v>575</v>
      </c>
      <c r="AG37" s="1313"/>
      <c r="AH37" s="1306" t="s">
        <v>167</v>
      </c>
      <c r="AI37" s="1307"/>
      <c r="AJ37" s="1306" t="s">
        <v>168</v>
      </c>
      <c r="AK37" s="1470"/>
      <c r="AL37" s="46"/>
    </row>
    <row r="38" spans="1:42" s="2" customFormat="1" ht="20.149999999999999" customHeight="1">
      <c r="A38" s="1472"/>
      <c r="B38" s="1298"/>
      <c r="C38" s="1299"/>
      <c r="D38" s="1304" t="s">
        <v>169</v>
      </c>
      <c r="E38" s="1305"/>
      <c r="F38" s="1304" t="s">
        <v>170</v>
      </c>
      <c r="G38" s="1305"/>
      <c r="H38" s="1304" t="s">
        <v>169</v>
      </c>
      <c r="I38" s="1305"/>
      <c r="J38" s="1304" t="s">
        <v>170</v>
      </c>
      <c r="K38" s="1305"/>
      <c r="L38" s="1298" t="s">
        <v>171</v>
      </c>
      <c r="M38" s="1299"/>
      <c r="N38" s="1298" t="s">
        <v>172</v>
      </c>
      <c r="O38" s="1299"/>
      <c r="P38" s="1298"/>
      <c r="Q38" s="1299"/>
      <c r="R38" s="1298"/>
      <c r="S38" s="1299"/>
      <c r="T38" s="1432"/>
      <c r="U38" s="1315"/>
      <c r="V38" s="1298"/>
      <c r="W38" s="1393"/>
      <c r="X38" s="46"/>
      <c r="Z38" s="1396"/>
      <c r="AA38" s="1299"/>
      <c r="AB38" s="1400" t="s">
        <v>418</v>
      </c>
      <c r="AC38" s="1607"/>
      <c r="AD38" s="1298" t="s">
        <v>420</v>
      </c>
      <c r="AE38" s="1299"/>
      <c r="AF38" s="1432"/>
      <c r="AG38" s="1315"/>
      <c r="AH38" s="1298"/>
      <c r="AI38" s="1299"/>
      <c r="AJ38" s="1298"/>
      <c r="AK38" s="1393"/>
      <c r="AL38" s="46"/>
    </row>
    <row r="39" spans="1:42" ht="20.149999999999999" customHeight="1">
      <c r="A39" s="826" t="s">
        <v>1000</v>
      </c>
      <c r="B39" s="42"/>
      <c r="C39" s="811">
        <v>242302244</v>
      </c>
      <c r="D39" s="43"/>
      <c r="E39" s="811">
        <v>69965775</v>
      </c>
      <c r="F39" s="42"/>
      <c r="G39" s="811">
        <v>10626003</v>
      </c>
      <c r="H39" s="42"/>
      <c r="I39" s="811">
        <v>2141385</v>
      </c>
      <c r="J39" s="42"/>
      <c r="K39" s="811">
        <v>54534145</v>
      </c>
      <c r="L39" s="42"/>
      <c r="M39" s="811">
        <v>5216945</v>
      </c>
      <c r="N39" s="42"/>
      <c r="O39" s="811">
        <v>2237064</v>
      </c>
      <c r="P39" s="42"/>
      <c r="Q39" s="811">
        <v>20902687</v>
      </c>
      <c r="R39" s="42"/>
      <c r="S39" s="811">
        <v>3835180</v>
      </c>
      <c r="T39" s="42"/>
      <c r="U39" s="811">
        <v>35037627</v>
      </c>
      <c r="V39" s="42"/>
      <c r="W39" s="676">
        <v>37805433</v>
      </c>
      <c r="X39" s="71"/>
      <c r="Z39" s="1577" t="s">
        <v>1083</v>
      </c>
      <c r="AA39" s="1579"/>
      <c r="AB39" s="42"/>
      <c r="AC39" s="35">
        <v>91313</v>
      </c>
      <c r="AD39" s="42"/>
      <c r="AE39" s="35">
        <v>58819</v>
      </c>
      <c r="AF39" s="43"/>
      <c r="AG39" s="36">
        <v>77119</v>
      </c>
      <c r="AH39" s="42"/>
      <c r="AI39" s="35">
        <v>2399373</v>
      </c>
      <c r="AJ39" s="43"/>
      <c r="AK39" s="676">
        <v>1239458</v>
      </c>
    </row>
    <row r="40" spans="1:42" ht="20.149999999999999" customHeight="1">
      <c r="A40" s="826" t="s">
        <v>815</v>
      </c>
      <c r="B40" s="42"/>
      <c r="C40" s="811">
        <v>238275481</v>
      </c>
      <c r="D40" s="43"/>
      <c r="E40" s="811">
        <v>70897575</v>
      </c>
      <c r="F40" s="42"/>
      <c r="G40" s="811">
        <v>9808900</v>
      </c>
      <c r="H40" s="42"/>
      <c r="I40" s="811">
        <v>2120632</v>
      </c>
      <c r="J40" s="42"/>
      <c r="K40" s="811">
        <v>52986387</v>
      </c>
      <c r="L40" s="42"/>
      <c r="M40" s="811">
        <v>4846212</v>
      </c>
      <c r="N40" s="42"/>
      <c r="O40" s="811">
        <v>2198778</v>
      </c>
      <c r="P40" s="42"/>
      <c r="Q40" s="811">
        <v>20525213</v>
      </c>
      <c r="R40" s="42"/>
      <c r="S40" s="811">
        <v>2819673</v>
      </c>
      <c r="T40" s="42"/>
      <c r="U40" s="811">
        <v>34931667</v>
      </c>
      <c r="V40" s="42"/>
      <c r="W40" s="676">
        <v>37140444</v>
      </c>
      <c r="X40" s="71"/>
      <c r="Z40" s="1574" t="s">
        <v>1082</v>
      </c>
      <c r="AA40" s="1576"/>
      <c r="AB40" s="42"/>
      <c r="AC40" s="35">
        <v>92084</v>
      </c>
      <c r="AD40" s="42"/>
      <c r="AE40" s="35">
        <v>63797</v>
      </c>
      <c r="AF40" s="43"/>
      <c r="AG40" s="36">
        <v>76992</v>
      </c>
      <c r="AH40" s="42"/>
      <c r="AI40" s="35">
        <v>2403426</v>
      </c>
      <c r="AJ40" s="43"/>
      <c r="AK40" s="676">
        <v>1254686</v>
      </c>
    </row>
    <row r="41" spans="1:42" ht="20.149999999999999" customHeight="1">
      <c r="A41" s="826" t="s">
        <v>891</v>
      </c>
      <c r="B41" s="42"/>
      <c r="C41" s="811">
        <v>236196815</v>
      </c>
      <c r="D41" s="810"/>
      <c r="E41" s="811">
        <v>71492213</v>
      </c>
      <c r="F41" s="812"/>
      <c r="G41" s="811">
        <v>6407776</v>
      </c>
      <c r="H41" s="812"/>
      <c r="I41" s="811">
        <v>2188621</v>
      </c>
      <c r="J41" s="812"/>
      <c r="K41" s="811">
        <v>51206831</v>
      </c>
      <c r="L41" s="812"/>
      <c r="M41" s="811">
        <v>4824210</v>
      </c>
      <c r="N41" s="812"/>
      <c r="O41" s="811">
        <v>1985499</v>
      </c>
      <c r="P41" s="812"/>
      <c r="Q41" s="811">
        <v>20034959</v>
      </c>
      <c r="R41" s="812"/>
      <c r="S41" s="811">
        <v>1609726</v>
      </c>
      <c r="T41" s="812"/>
      <c r="U41" s="811">
        <v>34658531</v>
      </c>
      <c r="V41" s="812"/>
      <c r="W41" s="676">
        <v>41788449</v>
      </c>
      <c r="X41" s="71"/>
      <c r="Z41" s="1574" t="s">
        <v>893</v>
      </c>
      <c r="AA41" s="1576"/>
      <c r="AB41" s="42"/>
      <c r="AC41" s="35">
        <v>143763</v>
      </c>
      <c r="AD41" s="42"/>
      <c r="AE41" s="35">
        <v>112883</v>
      </c>
      <c r="AF41" s="43"/>
      <c r="AG41" s="36">
        <v>88742</v>
      </c>
      <c r="AH41" s="42"/>
      <c r="AI41" s="35">
        <v>2544604</v>
      </c>
      <c r="AJ41" s="43"/>
      <c r="AK41" s="676">
        <v>1292044</v>
      </c>
    </row>
    <row r="42" spans="1:42" ht="20.149999999999999" customHeight="1">
      <c r="A42" s="826" t="s">
        <v>927</v>
      </c>
      <c r="B42" s="42"/>
      <c r="C42" s="811">
        <v>250247065</v>
      </c>
      <c r="D42" s="810"/>
      <c r="E42" s="811">
        <v>72916106</v>
      </c>
      <c r="F42" s="810"/>
      <c r="G42" s="811">
        <v>6140349</v>
      </c>
      <c r="H42" s="810"/>
      <c r="I42" s="811">
        <v>2327130</v>
      </c>
      <c r="J42" s="810"/>
      <c r="K42" s="811">
        <v>58152963</v>
      </c>
      <c r="L42" s="812"/>
      <c r="M42" s="811">
        <v>4708347</v>
      </c>
      <c r="N42" s="810"/>
      <c r="O42" s="811">
        <v>2260579</v>
      </c>
      <c r="P42" s="810"/>
      <c r="Q42" s="811">
        <v>20353711</v>
      </c>
      <c r="R42" s="812"/>
      <c r="S42" s="811">
        <v>1557923</v>
      </c>
      <c r="T42" s="812"/>
      <c r="U42" s="811">
        <v>34437677</v>
      </c>
      <c r="V42" s="810"/>
      <c r="W42" s="913">
        <v>47392280</v>
      </c>
      <c r="X42" s="71"/>
      <c r="Y42" s="903"/>
      <c r="Z42" s="1574" t="s">
        <v>954</v>
      </c>
      <c r="AA42" s="1576"/>
      <c r="AB42" s="42"/>
      <c r="AC42" s="35">
        <v>137136</v>
      </c>
      <c r="AD42" s="42"/>
      <c r="AE42" s="35">
        <v>112746</v>
      </c>
      <c r="AF42" s="43"/>
      <c r="AG42" s="36">
        <v>88781</v>
      </c>
      <c r="AH42" s="42"/>
      <c r="AI42" s="35">
        <v>2556710</v>
      </c>
      <c r="AJ42" s="43"/>
      <c r="AK42" s="676">
        <v>1302797</v>
      </c>
    </row>
    <row r="43" spans="1:42" ht="20.149999999999999" customHeight="1">
      <c r="A43" s="826" t="s">
        <v>955</v>
      </c>
      <c r="B43" s="42"/>
      <c r="C43" s="811">
        <v>257174228</v>
      </c>
      <c r="D43" s="43"/>
      <c r="E43" s="811">
        <v>72462722</v>
      </c>
      <c r="F43" s="43"/>
      <c r="G43" s="811">
        <v>6293222</v>
      </c>
      <c r="H43" s="43"/>
      <c r="I43" s="811">
        <v>2448372</v>
      </c>
      <c r="J43" s="43"/>
      <c r="K43" s="811">
        <v>63592298</v>
      </c>
      <c r="L43" s="42"/>
      <c r="M43" s="811">
        <v>4861905</v>
      </c>
      <c r="N43" s="43"/>
      <c r="O43" s="811">
        <v>2322188</v>
      </c>
      <c r="P43" s="43"/>
      <c r="Q43" s="811">
        <v>20185149</v>
      </c>
      <c r="R43" s="42"/>
      <c r="S43" s="811">
        <v>2037944</v>
      </c>
      <c r="T43" s="42"/>
      <c r="U43" s="811">
        <v>15963227</v>
      </c>
      <c r="V43" s="43"/>
      <c r="W43" s="913">
        <v>67007201</v>
      </c>
      <c r="X43" s="71"/>
      <c r="Y43" s="903"/>
      <c r="Z43" s="1610" t="s">
        <v>970</v>
      </c>
      <c r="AA43" s="1611"/>
      <c r="AB43" s="43"/>
      <c r="AC43" s="35">
        <v>129070</v>
      </c>
      <c r="AD43" s="42"/>
      <c r="AE43" s="35">
        <v>106681</v>
      </c>
      <c r="AF43" s="43"/>
      <c r="AG43" s="36">
        <v>88425</v>
      </c>
      <c r="AH43" s="42"/>
      <c r="AI43" s="35">
        <v>2615068</v>
      </c>
      <c r="AJ43" s="43"/>
      <c r="AK43" s="676">
        <v>1315335</v>
      </c>
    </row>
    <row r="44" spans="1:42" ht="20.149999999999999" customHeight="1">
      <c r="A44" s="826"/>
      <c r="B44" s="42"/>
      <c r="C44" s="811"/>
      <c r="D44" s="43"/>
      <c r="E44" s="811"/>
      <c r="F44" s="42"/>
      <c r="G44" s="811"/>
      <c r="H44" s="42"/>
      <c r="I44" s="811"/>
      <c r="J44" s="42"/>
      <c r="K44" s="811"/>
      <c r="L44" s="42"/>
      <c r="M44" s="811"/>
      <c r="N44" s="42"/>
      <c r="O44" s="811"/>
      <c r="P44" s="42"/>
      <c r="Q44" s="811"/>
      <c r="R44" s="42"/>
      <c r="S44" s="811"/>
      <c r="T44" s="42"/>
      <c r="U44" s="811"/>
      <c r="V44" s="42"/>
      <c r="W44" s="462"/>
      <c r="Y44" s="3"/>
      <c r="Z44" s="1610"/>
      <c r="AA44" s="1611"/>
      <c r="AB44" s="43"/>
      <c r="AC44" s="35"/>
      <c r="AD44" s="42"/>
      <c r="AE44" s="35"/>
      <c r="AF44" s="43"/>
      <c r="AG44" s="36"/>
      <c r="AH44" s="42"/>
      <c r="AI44" s="35"/>
      <c r="AJ44" s="43"/>
      <c r="AK44" s="676"/>
    </row>
    <row r="45" spans="1:42" s="1" customFormat="1" ht="20.149999999999999" customHeight="1">
      <c r="A45" s="187" t="s">
        <v>1081</v>
      </c>
      <c r="B45" s="56"/>
      <c r="C45" s="325">
        <v>17966140</v>
      </c>
      <c r="D45" s="30"/>
      <c r="E45" s="325">
        <v>6398381</v>
      </c>
      <c r="F45" s="30"/>
      <c r="G45" s="325">
        <v>209366</v>
      </c>
      <c r="H45" s="30"/>
      <c r="I45" s="325">
        <v>92342</v>
      </c>
      <c r="J45" s="30"/>
      <c r="K45" s="325">
        <v>1746151</v>
      </c>
      <c r="L45" s="30"/>
      <c r="M45" s="325">
        <v>314359</v>
      </c>
      <c r="N45" s="30"/>
      <c r="O45" s="325">
        <v>180120</v>
      </c>
      <c r="P45" s="30"/>
      <c r="Q45" s="325">
        <v>1836226</v>
      </c>
      <c r="R45" s="812"/>
      <c r="S45" s="904">
        <v>175355</v>
      </c>
      <c r="T45" s="812"/>
      <c r="U45" s="522">
        <v>142128</v>
      </c>
      <c r="V45" s="56"/>
      <c r="W45" s="462">
        <v>6871712</v>
      </c>
      <c r="X45" s="38"/>
      <c r="Y45" s="3"/>
      <c r="Z45" s="463"/>
      <c r="AA45" s="284" t="s">
        <v>1066</v>
      </c>
      <c r="AB45" s="38"/>
      <c r="AC45" s="325">
        <v>131933</v>
      </c>
      <c r="AD45" s="30"/>
      <c r="AE45" s="325">
        <v>109056</v>
      </c>
      <c r="AF45" s="30"/>
      <c r="AG45" s="325">
        <v>88549</v>
      </c>
      <c r="AH45" s="30"/>
      <c r="AI45" s="325">
        <v>2502799</v>
      </c>
      <c r="AJ45" s="30"/>
      <c r="AK45" s="462">
        <v>1301366</v>
      </c>
      <c r="AL45" s="38"/>
      <c r="AM45" s="9"/>
      <c r="AN45" s="9"/>
      <c r="AP45" s="9"/>
    </row>
    <row r="46" spans="1:42" s="1" customFormat="1" ht="20.149999999999999" customHeight="1">
      <c r="A46" s="187" t="s">
        <v>897</v>
      </c>
      <c r="B46" s="56"/>
      <c r="C46" s="325">
        <v>17843643</v>
      </c>
      <c r="D46" s="30"/>
      <c r="E46" s="325">
        <v>5393372</v>
      </c>
      <c r="F46" s="30"/>
      <c r="G46" s="325">
        <v>506230</v>
      </c>
      <c r="H46" s="30"/>
      <c r="I46" s="325">
        <v>380630</v>
      </c>
      <c r="J46" s="30"/>
      <c r="K46" s="325">
        <v>5164690</v>
      </c>
      <c r="L46" s="30"/>
      <c r="M46" s="325">
        <v>355054</v>
      </c>
      <c r="N46" s="30"/>
      <c r="O46" s="325">
        <v>231597</v>
      </c>
      <c r="P46" s="30"/>
      <c r="Q46" s="325">
        <v>1801203</v>
      </c>
      <c r="R46" s="812"/>
      <c r="S46" s="904">
        <v>154028</v>
      </c>
      <c r="T46" s="812"/>
      <c r="U46" s="522">
        <v>100033</v>
      </c>
      <c r="V46" s="56"/>
      <c r="W46" s="462">
        <v>3756806</v>
      </c>
      <c r="X46" s="38"/>
      <c r="Y46" s="3"/>
      <c r="Z46" s="463"/>
      <c r="AA46" s="284" t="s">
        <v>948</v>
      </c>
      <c r="AB46" s="38"/>
      <c r="AC46" s="325">
        <v>131497</v>
      </c>
      <c r="AD46" s="30"/>
      <c r="AE46" s="325">
        <v>108342</v>
      </c>
      <c r="AF46" s="30"/>
      <c r="AG46" s="325">
        <v>89269</v>
      </c>
      <c r="AH46" s="30"/>
      <c r="AI46" s="325">
        <v>2478625</v>
      </c>
      <c r="AJ46" s="30"/>
      <c r="AK46" s="462">
        <v>1303900</v>
      </c>
      <c r="AL46" s="38"/>
      <c r="AM46" s="9"/>
      <c r="AN46" s="9"/>
      <c r="AP46" s="9"/>
    </row>
    <row r="47" spans="1:42" s="1" customFormat="1" ht="20.149999999999999" customHeight="1">
      <c r="A47" s="187" t="s">
        <v>896</v>
      </c>
      <c r="B47" s="56"/>
      <c r="C47" s="325">
        <v>28620855</v>
      </c>
      <c r="D47" s="30"/>
      <c r="E47" s="325">
        <v>6462894</v>
      </c>
      <c r="F47" s="30"/>
      <c r="G47" s="325">
        <v>1238569</v>
      </c>
      <c r="H47" s="30"/>
      <c r="I47" s="325">
        <v>432789</v>
      </c>
      <c r="J47" s="30"/>
      <c r="K47" s="325">
        <v>14850519</v>
      </c>
      <c r="L47" s="30"/>
      <c r="M47" s="325">
        <v>378157</v>
      </c>
      <c r="N47" s="30"/>
      <c r="O47" s="325">
        <v>219153</v>
      </c>
      <c r="P47" s="30"/>
      <c r="Q47" s="325">
        <v>1646069</v>
      </c>
      <c r="R47" s="812"/>
      <c r="S47" s="904">
        <v>162369</v>
      </c>
      <c r="T47" s="812"/>
      <c r="U47" s="522">
        <v>49543</v>
      </c>
      <c r="V47" s="56"/>
      <c r="W47" s="462">
        <v>3180793</v>
      </c>
      <c r="X47" s="38"/>
      <c r="Y47" s="3"/>
      <c r="Z47" s="463"/>
      <c r="AA47" s="284" t="s">
        <v>949</v>
      </c>
      <c r="AB47" s="38"/>
      <c r="AC47" s="325">
        <v>130889</v>
      </c>
      <c r="AD47" s="30"/>
      <c r="AE47" s="325">
        <v>108348</v>
      </c>
      <c r="AF47" s="30"/>
      <c r="AG47" s="325">
        <v>90464</v>
      </c>
      <c r="AH47" s="30"/>
      <c r="AI47" s="325">
        <v>2493019</v>
      </c>
      <c r="AJ47" s="30"/>
      <c r="AK47" s="462">
        <v>1319505</v>
      </c>
      <c r="AL47" s="38"/>
      <c r="AM47" s="9"/>
      <c r="AN47" s="9"/>
      <c r="AP47" s="9"/>
    </row>
    <row r="48" spans="1:42" s="1" customFormat="1" ht="20.149999999999999" customHeight="1">
      <c r="A48" s="186" t="s">
        <v>964</v>
      </c>
      <c r="B48" s="56"/>
      <c r="C48" s="325">
        <v>17088989</v>
      </c>
      <c r="D48" s="30"/>
      <c r="E48" s="325">
        <v>8779709</v>
      </c>
      <c r="F48" s="30"/>
      <c r="G48" s="325">
        <v>111261</v>
      </c>
      <c r="H48" s="30"/>
      <c r="I48" s="325">
        <v>74949</v>
      </c>
      <c r="J48" s="30"/>
      <c r="K48" s="325">
        <v>853791</v>
      </c>
      <c r="L48" s="30"/>
      <c r="M48" s="325">
        <v>275047</v>
      </c>
      <c r="N48" s="30"/>
      <c r="O48" s="325">
        <v>196648</v>
      </c>
      <c r="P48" s="31"/>
      <c r="Q48" s="325">
        <v>1883056</v>
      </c>
      <c r="R48" s="812"/>
      <c r="S48" s="904">
        <v>158582</v>
      </c>
      <c r="T48" s="812"/>
      <c r="U48" s="522">
        <v>13032</v>
      </c>
      <c r="V48" s="56"/>
      <c r="W48" s="462">
        <v>4742914</v>
      </c>
      <c r="X48" s="38"/>
      <c r="Y48" s="3"/>
      <c r="Z48" s="463"/>
      <c r="AA48" s="237" t="s">
        <v>965</v>
      </c>
      <c r="AB48" s="56"/>
      <c r="AC48" s="325">
        <v>130058</v>
      </c>
      <c r="AD48" s="30"/>
      <c r="AE48" s="325">
        <v>107089</v>
      </c>
      <c r="AF48" s="30"/>
      <c r="AG48" s="325">
        <v>89350</v>
      </c>
      <c r="AH48" s="30"/>
      <c r="AI48" s="325">
        <v>2501153</v>
      </c>
      <c r="AJ48" s="30"/>
      <c r="AK48" s="462">
        <v>1306575</v>
      </c>
      <c r="AL48" s="38"/>
      <c r="AM48" s="9"/>
      <c r="AN48" s="9"/>
      <c r="AP48" s="9"/>
    </row>
    <row r="49" spans="1:42" s="1" customFormat="1" ht="20.149999999999999" customHeight="1">
      <c r="A49" s="187" t="s">
        <v>916</v>
      </c>
      <c r="B49" s="56"/>
      <c r="C49" s="325">
        <v>12866332</v>
      </c>
      <c r="D49" s="30"/>
      <c r="E49" s="325">
        <v>5792870</v>
      </c>
      <c r="F49" s="30"/>
      <c r="G49" s="325">
        <v>225843</v>
      </c>
      <c r="H49" s="30"/>
      <c r="I49" s="325">
        <v>39893</v>
      </c>
      <c r="J49" s="30"/>
      <c r="K49" s="325">
        <v>1963560</v>
      </c>
      <c r="L49" s="30"/>
      <c r="M49" s="325">
        <v>291258</v>
      </c>
      <c r="N49" s="30"/>
      <c r="O49" s="325">
        <v>147684</v>
      </c>
      <c r="P49" s="31"/>
      <c r="Q49" s="325">
        <v>1774304</v>
      </c>
      <c r="R49" s="812"/>
      <c r="S49" s="904">
        <v>167129</v>
      </c>
      <c r="T49" s="812"/>
      <c r="U49" s="904">
        <v>12182</v>
      </c>
      <c r="V49" s="56"/>
      <c r="W49" s="462">
        <v>2451609</v>
      </c>
      <c r="X49" s="38"/>
      <c r="Y49" s="3"/>
      <c r="Z49" s="463"/>
      <c r="AA49" s="237" t="s">
        <v>916</v>
      </c>
      <c r="AB49" s="56"/>
      <c r="AC49" s="325">
        <v>129641</v>
      </c>
      <c r="AD49" s="30"/>
      <c r="AE49" s="325">
        <v>106116</v>
      </c>
      <c r="AF49" s="30"/>
      <c r="AG49" s="325">
        <v>89334</v>
      </c>
      <c r="AH49" s="30"/>
      <c r="AI49" s="325">
        <v>2501015</v>
      </c>
      <c r="AJ49" s="30"/>
      <c r="AK49" s="462">
        <v>1304526</v>
      </c>
      <c r="AL49" s="38"/>
      <c r="AM49" s="9"/>
      <c r="AN49" s="9"/>
      <c r="AP49" s="9"/>
    </row>
    <row r="50" spans="1:42" s="1" customFormat="1" ht="20.149999999999999" customHeight="1">
      <c r="A50" s="187" t="s">
        <v>917</v>
      </c>
      <c r="B50" s="56"/>
      <c r="C50" s="325">
        <v>17407276</v>
      </c>
      <c r="D50" s="30"/>
      <c r="E50" s="325">
        <v>5550280</v>
      </c>
      <c r="F50" s="30"/>
      <c r="G50" s="325">
        <v>494159</v>
      </c>
      <c r="H50" s="30"/>
      <c r="I50" s="325">
        <v>15728</v>
      </c>
      <c r="J50" s="30"/>
      <c r="K50" s="325">
        <v>5013189</v>
      </c>
      <c r="L50" s="30"/>
      <c r="M50" s="325">
        <v>410041</v>
      </c>
      <c r="N50" s="30"/>
      <c r="O50" s="325">
        <v>133668</v>
      </c>
      <c r="P50" s="31"/>
      <c r="Q50" s="325">
        <v>1822234</v>
      </c>
      <c r="R50" s="812"/>
      <c r="S50" s="904">
        <v>282792</v>
      </c>
      <c r="T50" s="812"/>
      <c r="U50" s="904">
        <v>-11441</v>
      </c>
      <c r="V50" s="56"/>
      <c r="W50" s="462">
        <v>3696626</v>
      </c>
      <c r="X50" s="38"/>
      <c r="Y50" s="3"/>
      <c r="Z50" s="463"/>
      <c r="AA50" s="284" t="s">
        <v>917</v>
      </c>
      <c r="AB50" s="56"/>
      <c r="AC50" s="325">
        <v>129070</v>
      </c>
      <c r="AD50" s="30"/>
      <c r="AE50" s="325">
        <v>106681</v>
      </c>
      <c r="AF50" s="30"/>
      <c r="AG50" s="325">
        <v>88425</v>
      </c>
      <c r="AH50" s="30"/>
      <c r="AI50" s="325">
        <v>2615068</v>
      </c>
      <c r="AJ50" s="30"/>
      <c r="AK50" s="462">
        <v>1315335</v>
      </c>
      <c r="AL50" s="38"/>
      <c r="AM50" s="9"/>
      <c r="AN50" s="9"/>
      <c r="AP50" s="9"/>
    </row>
    <row r="51" spans="1:42" s="1" customFormat="1" ht="20.149999999999999" customHeight="1">
      <c r="A51" s="187" t="s">
        <v>941</v>
      </c>
      <c r="B51" s="56"/>
      <c r="C51" s="325">
        <v>13001410</v>
      </c>
      <c r="D51" s="30"/>
      <c r="E51" s="325">
        <v>5674019</v>
      </c>
      <c r="F51" s="30"/>
      <c r="G51" s="325">
        <v>150698</v>
      </c>
      <c r="H51" s="30"/>
      <c r="I51" s="325">
        <v>14066</v>
      </c>
      <c r="J51" s="30"/>
      <c r="K51" s="325">
        <v>1273657</v>
      </c>
      <c r="L51" s="30"/>
      <c r="M51" s="325">
        <v>720953</v>
      </c>
      <c r="N51" s="30"/>
      <c r="O51" s="325">
        <v>176591</v>
      </c>
      <c r="P51" s="31"/>
      <c r="Q51" s="325">
        <v>1738016</v>
      </c>
      <c r="R51" s="812"/>
      <c r="S51" s="904">
        <v>223867</v>
      </c>
      <c r="T51" s="812"/>
      <c r="U51" s="904">
        <v>68514</v>
      </c>
      <c r="V51" s="56"/>
      <c r="W51" s="462">
        <v>2961029</v>
      </c>
      <c r="X51" s="38"/>
      <c r="Y51" s="3"/>
      <c r="Z51" s="463"/>
      <c r="AA51" s="237" t="s">
        <v>941</v>
      </c>
      <c r="AB51" s="56"/>
      <c r="AC51" s="325">
        <v>128269</v>
      </c>
      <c r="AD51" s="30"/>
      <c r="AE51" s="325">
        <v>106411</v>
      </c>
      <c r="AF51" s="30"/>
      <c r="AG51" s="325">
        <v>87592</v>
      </c>
      <c r="AH51" s="30"/>
      <c r="AI51" s="325">
        <v>2902770</v>
      </c>
      <c r="AJ51" s="30"/>
      <c r="AK51" s="462">
        <v>1308776</v>
      </c>
      <c r="AL51" s="38"/>
      <c r="AM51" s="9"/>
      <c r="AN51" s="9"/>
      <c r="AP51" s="9"/>
    </row>
    <row r="52" spans="1:42" s="1" customFormat="1" ht="20.149999999999999" customHeight="1">
      <c r="A52" s="187" t="s">
        <v>1033</v>
      </c>
      <c r="B52" s="56"/>
      <c r="C52" s="325">
        <v>29415770</v>
      </c>
      <c r="D52" s="30"/>
      <c r="E52" s="325">
        <v>536341</v>
      </c>
      <c r="F52" s="30"/>
      <c r="G52" s="325">
        <v>589334</v>
      </c>
      <c r="H52" s="30"/>
      <c r="I52" s="325">
        <v>12506</v>
      </c>
      <c r="J52" s="30"/>
      <c r="K52" s="325">
        <v>5910134</v>
      </c>
      <c r="L52" s="30"/>
      <c r="M52" s="325">
        <v>370417</v>
      </c>
      <c r="N52" s="30"/>
      <c r="O52" s="325">
        <v>197180</v>
      </c>
      <c r="P52" s="31"/>
      <c r="Q52" s="325">
        <v>1451998</v>
      </c>
      <c r="R52" s="812"/>
      <c r="S52" s="904">
        <v>9803</v>
      </c>
      <c r="T52" s="812"/>
      <c r="U52" s="904">
        <v>17146804</v>
      </c>
      <c r="V52" s="56"/>
      <c r="W52" s="462">
        <v>3191253</v>
      </c>
      <c r="X52" s="38"/>
      <c r="Z52" s="186"/>
      <c r="AA52" s="284" t="s">
        <v>1033</v>
      </c>
      <c r="AB52" s="56"/>
      <c r="AC52" s="325">
        <v>126842</v>
      </c>
      <c r="AD52" s="30"/>
      <c r="AE52" s="325">
        <v>105742</v>
      </c>
      <c r="AF52" s="30"/>
      <c r="AG52" s="325">
        <v>87248</v>
      </c>
      <c r="AH52" s="30"/>
      <c r="AI52" s="325">
        <v>2520946</v>
      </c>
      <c r="AJ52" s="30"/>
      <c r="AK52" s="462">
        <v>1312459</v>
      </c>
      <c r="AL52" s="38"/>
      <c r="AM52" s="9"/>
      <c r="AN52" s="9"/>
      <c r="AP52" s="9"/>
    </row>
    <row r="53" spans="1:42" s="9" customFormat="1" ht="20.149999999999999" customHeight="1">
      <c r="A53" s="187" t="s">
        <v>1038</v>
      </c>
      <c r="B53" s="56"/>
      <c r="C53" s="325">
        <v>44214802</v>
      </c>
      <c r="D53" s="30"/>
      <c r="E53" s="325">
        <v>5496993</v>
      </c>
      <c r="F53" s="30"/>
      <c r="G53" s="325">
        <v>1636228</v>
      </c>
      <c r="H53" s="30"/>
      <c r="I53" s="325">
        <v>20287</v>
      </c>
      <c r="J53" s="30"/>
      <c r="K53" s="325">
        <v>17783041</v>
      </c>
      <c r="L53" s="30"/>
      <c r="M53" s="325">
        <v>542196</v>
      </c>
      <c r="N53" s="30"/>
      <c r="O53" s="325">
        <v>230528</v>
      </c>
      <c r="P53" s="31"/>
      <c r="Q53" s="325">
        <v>829564</v>
      </c>
      <c r="R53" s="812"/>
      <c r="S53" s="904">
        <v>148524</v>
      </c>
      <c r="T53" s="812"/>
      <c r="U53" s="904">
        <v>13411297</v>
      </c>
      <c r="V53" s="56"/>
      <c r="W53" s="462">
        <v>4116144</v>
      </c>
      <c r="X53" s="38"/>
      <c r="Z53" s="294"/>
      <c r="AA53" s="284" t="s">
        <v>1038</v>
      </c>
      <c r="AB53" s="56"/>
      <c r="AC53" s="325">
        <v>125696</v>
      </c>
      <c r="AD53" s="30"/>
      <c r="AE53" s="325">
        <v>104899</v>
      </c>
      <c r="AF53" s="30"/>
      <c r="AG53" s="325">
        <v>86347</v>
      </c>
      <c r="AH53" s="30"/>
      <c r="AI53" s="325">
        <v>2510502</v>
      </c>
      <c r="AJ53" s="30"/>
      <c r="AK53" s="462">
        <v>1325375</v>
      </c>
      <c r="AL53" s="38"/>
    </row>
    <row r="54" spans="1:42" s="9" customFormat="1" ht="20.149999999999999" customHeight="1">
      <c r="A54" s="187" t="s">
        <v>1048</v>
      </c>
      <c r="B54" s="56"/>
      <c r="C54" s="325">
        <v>20872825</v>
      </c>
      <c r="D54" s="30"/>
      <c r="E54" s="325">
        <v>7964535</v>
      </c>
      <c r="F54" s="30"/>
      <c r="G54" s="325">
        <v>169611</v>
      </c>
      <c r="H54" s="30"/>
      <c r="I54" s="325">
        <v>11055</v>
      </c>
      <c r="J54" s="30"/>
      <c r="K54" s="325">
        <v>1137530</v>
      </c>
      <c r="L54" s="30"/>
      <c r="M54" s="325">
        <v>638911</v>
      </c>
      <c r="N54" s="30"/>
      <c r="O54" s="325">
        <v>173968</v>
      </c>
      <c r="P54" s="31"/>
      <c r="Q54" s="325">
        <v>1873202</v>
      </c>
      <c r="R54" s="812"/>
      <c r="S54" s="904">
        <v>190309</v>
      </c>
      <c r="T54" s="812"/>
      <c r="U54" s="904">
        <v>1692069</v>
      </c>
      <c r="V54" s="56"/>
      <c r="W54" s="462">
        <v>7021635</v>
      </c>
      <c r="X54" s="38"/>
      <c r="Z54" s="294"/>
      <c r="AA54" s="284" t="s">
        <v>1049</v>
      </c>
      <c r="AB54" s="56"/>
      <c r="AC54" s="325">
        <v>124428</v>
      </c>
      <c r="AD54" s="30"/>
      <c r="AE54" s="325">
        <v>103023</v>
      </c>
      <c r="AF54" s="30"/>
      <c r="AG54" s="325">
        <v>86188</v>
      </c>
      <c r="AH54" s="30"/>
      <c r="AI54" s="325">
        <v>2510147</v>
      </c>
      <c r="AJ54" s="30"/>
      <c r="AK54" s="462">
        <v>1313045</v>
      </c>
      <c r="AL54" s="38"/>
    </row>
    <row r="55" spans="1:42" s="9" customFormat="1" ht="20.149999999999999" customHeight="1">
      <c r="A55" s="187" t="s">
        <v>1053</v>
      </c>
      <c r="B55" s="56"/>
      <c r="C55" s="325">
        <v>15438484</v>
      </c>
      <c r="D55" s="30"/>
      <c r="E55" s="325">
        <v>9167766</v>
      </c>
      <c r="F55" s="30"/>
      <c r="G55" s="325">
        <v>255388</v>
      </c>
      <c r="H55" s="30"/>
      <c r="I55" s="325">
        <v>699850</v>
      </c>
      <c r="J55" s="30"/>
      <c r="K55" s="325">
        <v>1507333</v>
      </c>
      <c r="L55" s="30"/>
      <c r="M55" s="325">
        <v>506966</v>
      </c>
      <c r="N55" s="30"/>
      <c r="O55" s="325">
        <v>194450</v>
      </c>
      <c r="P55" s="31"/>
      <c r="Q55" s="325">
        <v>1703869</v>
      </c>
      <c r="R55" s="812"/>
      <c r="S55" s="904">
        <v>163484</v>
      </c>
      <c r="T55" s="812"/>
      <c r="U55" s="904">
        <v>1022972</v>
      </c>
      <c r="V55" s="56"/>
      <c r="W55" s="462">
        <v>216406</v>
      </c>
      <c r="X55" s="38"/>
      <c r="Z55" s="294"/>
      <c r="AA55" s="284" t="s">
        <v>1053</v>
      </c>
      <c r="AB55" s="56"/>
      <c r="AC55" s="325">
        <v>123615</v>
      </c>
      <c r="AD55" s="30"/>
      <c r="AE55" s="325">
        <v>101265</v>
      </c>
      <c r="AF55" s="30"/>
      <c r="AG55" s="325">
        <v>85296</v>
      </c>
      <c r="AH55" s="30"/>
      <c r="AI55" s="325">
        <v>2513214</v>
      </c>
      <c r="AJ55" s="30"/>
      <c r="AK55" s="462">
        <v>1313480</v>
      </c>
      <c r="AL55" s="38"/>
    </row>
    <row r="56" spans="1:42" s="9" customFormat="1" ht="20.149999999999999" customHeight="1">
      <c r="A56" s="218" t="s">
        <v>1058</v>
      </c>
      <c r="B56" s="420"/>
      <c r="C56" s="421">
        <v>16803388</v>
      </c>
      <c r="D56" s="120"/>
      <c r="E56" s="421">
        <v>5636936</v>
      </c>
      <c r="F56" s="120"/>
      <c r="G56" s="421">
        <v>429696</v>
      </c>
      <c r="H56" s="120"/>
      <c r="I56" s="421">
        <v>662118</v>
      </c>
      <c r="J56" s="120"/>
      <c r="K56" s="421">
        <v>4716861</v>
      </c>
      <c r="L56" s="120"/>
      <c r="M56" s="421">
        <v>345449</v>
      </c>
      <c r="N56" s="120"/>
      <c r="O56" s="421">
        <v>172230</v>
      </c>
      <c r="P56" s="123"/>
      <c r="Q56" s="421">
        <v>1550084</v>
      </c>
      <c r="R56" s="919"/>
      <c r="S56" s="905">
        <v>158735</v>
      </c>
      <c r="T56" s="919"/>
      <c r="U56" s="905">
        <v>654215</v>
      </c>
      <c r="V56" s="420"/>
      <c r="W56" s="465">
        <v>2477064</v>
      </c>
      <c r="X56" s="38"/>
      <c r="Z56" s="312"/>
      <c r="AA56" s="313" t="s">
        <v>1058</v>
      </c>
      <c r="AB56" s="420"/>
      <c r="AC56" s="421">
        <v>122689</v>
      </c>
      <c r="AD56" s="120"/>
      <c r="AE56" s="421">
        <v>100553</v>
      </c>
      <c r="AF56" s="120"/>
      <c r="AG56" s="421">
        <v>84095</v>
      </c>
      <c r="AH56" s="120"/>
      <c r="AI56" s="421">
        <v>2513280</v>
      </c>
      <c r="AJ56" s="120"/>
      <c r="AK56" s="465">
        <v>1318118</v>
      </c>
      <c r="AL56" s="38"/>
    </row>
    <row r="57" spans="1:42" s="1" customFormat="1" ht="20.149999999999999" customHeight="1">
      <c r="A57" s="218" t="s">
        <v>966</v>
      </c>
      <c r="B57" s="425"/>
      <c r="C57" s="421">
        <v>16618712</v>
      </c>
      <c r="D57" s="120"/>
      <c r="E57" s="421">
        <v>6548784</v>
      </c>
      <c r="F57" s="120"/>
      <c r="G57" s="421">
        <v>200484</v>
      </c>
      <c r="H57" s="120"/>
      <c r="I57" s="421">
        <v>89002</v>
      </c>
      <c r="J57" s="120"/>
      <c r="K57" s="421">
        <v>1671771</v>
      </c>
      <c r="L57" s="120"/>
      <c r="M57" s="421">
        <v>327069</v>
      </c>
      <c r="N57" s="120"/>
      <c r="O57" s="421">
        <v>189686</v>
      </c>
      <c r="P57" s="123"/>
      <c r="Q57" s="421">
        <v>1860711</v>
      </c>
      <c r="R57" s="919"/>
      <c r="S57" s="905">
        <v>195261</v>
      </c>
      <c r="T57" s="919"/>
      <c r="U57" s="905">
        <v>102304</v>
      </c>
      <c r="V57" s="420"/>
      <c r="W57" s="472">
        <v>5433640</v>
      </c>
      <c r="X57" s="38"/>
      <c r="Z57" s="285"/>
      <c r="AA57" s="313" t="s">
        <v>966</v>
      </c>
      <c r="AB57" s="425"/>
      <c r="AC57" s="421">
        <v>121912</v>
      </c>
      <c r="AD57" s="120"/>
      <c r="AE57" s="421">
        <v>100023</v>
      </c>
      <c r="AF57" s="120"/>
      <c r="AG57" s="421">
        <v>84112</v>
      </c>
      <c r="AH57" s="120"/>
      <c r="AI57" s="421">
        <v>2529597</v>
      </c>
      <c r="AJ57" s="120"/>
      <c r="AK57" s="465">
        <v>1314673</v>
      </c>
      <c r="AL57" s="38"/>
      <c r="AM57" s="9"/>
      <c r="AN57" s="9"/>
      <c r="AP57" s="9"/>
    </row>
    <row r="58" spans="1:42" s="1" customFormat="1" ht="20.149999999999999" customHeight="1">
      <c r="A58" s="389" t="s">
        <v>603</v>
      </c>
      <c r="B58" s="425"/>
      <c r="C58" s="427">
        <v>-1.0990402649751445</v>
      </c>
      <c r="D58" s="425"/>
      <c r="E58" s="427">
        <v>16.176305709342813</v>
      </c>
      <c r="F58" s="425"/>
      <c r="G58" s="427">
        <v>-53.342828418230567</v>
      </c>
      <c r="H58" s="425"/>
      <c r="I58" s="427">
        <v>-86.557985132559452</v>
      </c>
      <c r="J58" s="425"/>
      <c r="K58" s="427">
        <v>-64.557552151738207</v>
      </c>
      <c r="L58" s="425"/>
      <c r="M58" s="427">
        <v>-5.3206117256092824</v>
      </c>
      <c r="N58" s="425"/>
      <c r="O58" s="427">
        <v>10.13528421297103</v>
      </c>
      <c r="P58" s="431"/>
      <c r="Q58" s="427">
        <v>20.039365608573462</v>
      </c>
      <c r="R58" s="425"/>
      <c r="S58" s="428">
        <v>23.010678174315686</v>
      </c>
      <c r="T58" s="425"/>
      <c r="U58" s="427">
        <v>-84.362327369442767</v>
      </c>
      <c r="V58" s="425"/>
      <c r="W58" s="427">
        <v>119.35807875775515</v>
      </c>
      <c r="X58" s="659"/>
      <c r="Y58" s="9"/>
      <c r="Z58" s="1583" t="s">
        <v>29</v>
      </c>
      <c r="AA58" s="1585"/>
      <c r="AB58" s="425"/>
      <c r="AC58" s="427">
        <v>-0.63330860957380253</v>
      </c>
      <c r="AD58" s="425"/>
      <c r="AE58" s="427">
        <v>-0.52708521874036762</v>
      </c>
      <c r="AF58" s="425"/>
      <c r="AG58" s="427">
        <v>2.0215232772471836E-2</v>
      </c>
      <c r="AH58" s="425"/>
      <c r="AI58" s="427">
        <v>0.64923128342246628</v>
      </c>
      <c r="AJ58" s="425"/>
      <c r="AK58" s="427">
        <v>-0.26135748089320998</v>
      </c>
      <c r="AL58" s="659"/>
      <c r="AM58" s="9"/>
    </row>
    <row r="59" spans="1:42" s="2" customFormat="1" ht="20.149999999999999" customHeight="1">
      <c r="A59" s="395" t="s">
        <v>30</v>
      </c>
      <c r="B59" s="70"/>
      <c r="C59" s="712">
        <v>-7.4998191041592719</v>
      </c>
      <c r="D59" s="70"/>
      <c r="E59" s="712">
        <v>2.3506415138454599</v>
      </c>
      <c r="F59" s="70"/>
      <c r="G59" s="712">
        <v>-4.242331610672224</v>
      </c>
      <c r="H59" s="70"/>
      <c r="I59" s="712">
        <v>-3.6169890190812453</v>
      </c>
      <c r="J59" s="70"/>
      <c r="K59" s="712">
        <v>-4.2596545201417371</v>
      </c>
      <c r="L59" s="70"/>
      <c r="M59" s="712">
        <v>4.043148120460998</v>
      </c>
      <c r="N59" s="70"/>
      <c r="O59" s="712">
        <v>5.3109038418832029</v>
      </c>
      <c r="P59" s="70"/>
      <c r="Q59" s="712">
        <v>1.3334415262609411</v>
      </c>
      <c r="R59" s="70"/>
      <c r="S59" s="876">
        <v>11.351829146588344</v>
      </c>
      <c r="T59" s="70"/>
      <c r="U59" s="712">
        <v>-28.019813126196098</v>
      </c>
      <c r="V59" s="70"/>
      <c r="W59" s="712">
        <v>-20.927419542611801</v>
      </c>
      <c r="X59" s="659"/>
      <c r="Y59" s="9"/>
      <c r="Z59" s="1608" t="s">
        <v>30</v>
      </c>
      <c r="AA59" s="1609"/>
      <c r="AB59" s="70"/>
      <c r="AC59" s="712">
        <v>-7.5955219694845084</v>
      </c>
      <c r="AD59" s="70"/>
      <c r="AE59" s="712">
        <v>-8.2829005281690087</v>
      </c>
      <c r="AF59" s="70"/>
      <c r="AG59" s="712">
        <v>-5.0107849891020777</v>
      </c>
      <c r="AH59" s="70"/>
      <c r="AI59" s="712">
        <v>1.0707212205214915</v>
      </c>
      <c r="AJ59" s="70"/>
      <c r="AK59" s="712">
        <v>1.0225409300688568</v>
      </c>
      <c r="AL59" s="659"/>
      <c r="AM59" s="12"/>
    </row>
    <row r="60" spans="1:42" ht="19.5" customHeight="1">
      <c r="A60" s="2" t="s">
        <v>700</v>
      </c>
      <c r="B60" s="46"/>
      <c r="C60" s="2"/>
      <c r="D60" s="46"/>
      <c r="E60" s="2"/>
      <c r="F60" s="46"/>
      <c r="G60" s="2"/>
      <c r="H60" s="46"/>
      <c r="I60" s="2"/>
      <c r="J60" s="46"/>
      <c r="K60" s="2"/>
      <c r="L60" s="46"/>
      <c r="M60" s="2"/>
      <c r="N60" s="46"/>
      <c r="O60" s="2"/>
      <c r="P60" s="46"/>
      <c r="Q60" s="2"/>
      <c r="R60" s="46"/>
      <c r="S60" s="2"/>
      <c r="T60" s="46"/>
      <c r="U60" s="2"/>
      <c r="V60" s="46"/>
      <c r="W60" s="2" t="s">
        <v>500</v>
      </c>
      <c r="X60" s="46"/>
      <c r="Y60" s="2"/>
      <c r="Z60" s="2" t="s">
        <v>686</v>
      </c>
      <c r="AA60" s="2"/>
      <c r="AB60" s="46"/>
      <c r="AC60" s="2"/>
      <c r="AD60" s="46"/>
      <c r="AE60" s="2"/>
      <c r="AF60" s="46"/>
      <c r="AG60" s="2"/>
      <c r="AH60" s="46"/>
      <c r="AI60" s="2"/>
      <c r="AJ60" s="46"/>
      <c r="AK60" s="63" t="s">
        <v>503</v>
      </c>
      <c r="AL60" s="46"/>
    </row>
    <row r="61" spans="1:42">
      <c r="A61" s="2" t="s">
        <v>687</v>
      </c>
      <c r="Y61" s="3"/>
      <c r="Z61" s="71"/>
      <c r="AA61" s="12"/>
      <c r="AK61" s="49"/>
    </row>
    <row r="62" spans="1:42">
      <c r="A62" s="2" t="s">
        <v>1031</v>
      </c>
      <c r="B62" s="31"/>
      <c r="C62" s="3"/>
      <c r="D62" s="31"/>
      <c r="E62" s="3"/>
      <c r="F62" s="31"/>
      <c r="G62" s="3"/>
      <c r="H62" s="31"/>
      <c r="I62" s="495"/>
      <c r="J62" s="31"/>
      <c r="K62" s="495"/>
      <c r="L62" s="31"/>
      <c r="M62" s="772"/>
      <c r="N62" s="31"/>
      <c r="O62" s="772"/>
      <c r="P62" s="31"/>
      <c r="Q62" s="3"/>
      <c r="R62" s="31"/>
      <c r="S62" s="3"/>
      <c r="T62" s="31"/>
      <c r="U62" s="3"/>
      <c r="V62" s="31"/>
      <c r="W62" s="3"/>
      <c r="X62" s="71"/>
      <c r="Y62" s="638"/>
      <c r="AK62" s="49"/>
    </row>
    <row r="63" spans="1:42">
      <c r="A63" s="906" t="s">
        <v>1032</v>
      </c>
      <c r="B63" s="497"/>
      <c r="C63" s="495"/>
      <c r="D63" s="497"/>
      <c r="E63" s="495"/>
      <c r="F63" s="497"/>
      <c r="G63" s="495"/>
      <c r="H63" s="497"/>
      <c r="I63" s="495"/>
      <c r="J63" s="497"/>
      <c r="K63" s="495"/>
      <c r="L63" s="497"/>
      <c r="M63" s="907"/>
      <c r="N63" s="497"/>
      <c r="O63" s="907"/>
      <c r="P63" s="497"/>
      <c r="Q63" s="495"/>
      <c r="R63" s="497"/>
      <c r="S63" s="495"/>
      <c r="T63" s="497"/>
      <c r="U63" s="495"/>
      <c r="V63" s="497"/>
      <c r="W63" s="495"/>
      <c r="X63" s="908"/>
      <c r="Y63" s="909"/>
      <c r="AK63" s="49"/>
    </row>
    <row r="64" spans="1:42">
      <c r="A64" s="910"/>
      <c r="B64" s="497"/>
      <c r="C64" s="3"/>
      <c r="D64" s="31"/>
      <c r="E64" s="3"/>
      <c r="F64" s="31"/>
      <c r="G64" s="3"/>
      <c r="H64" s="31"/>
      <c r="I64" s="3"/>
      <c r="J64" s="31"/>
      <c r="K64" s="3"/>
      <c r="L64" s="31"/>
      <c r="M64" s="772"/>
      <c r="N64" s="920"/>
      <c r="O64" s="921"/>
      <c r="P64" s="920"/>
      <c r="Q64" s="921"/>
      <c r="R64" s="920"/>
      <c r="S64" s="921"/>
      <c r="T64" s="920"/>
      <c r="U64" s="921"/>
      <c r="V64" s="920"/>
      <c r="W64" s="921"/>
      <c r="X64" s="908"/>
      <c r="Y64" s="909"/>
      <c r="AK64" s="49"/>
    </row>
    <row r="65" spans="3:37">
      <c r="C65" s="921"/>
      <c r="D65" s="920"/>
      <c r="E65" s="921"/>
      <c r="F65" s="920"/>
      <c r="G65" s="921"/>
      <c r="H65" s="920"/>
      <c r="I65" s="921"/>
      <c r="J65" s="920"/>
      <c r="K65" s="921"/>
      <c r="L65" s="920"/>
      <c r="M65" s="921"/>
      <c r="N65" s="920"/>
      <c r="O65" s="921"/>
      <c r="P65" s="920"/>
      <c r="Q65" s="921"/>
      <c r="R65" s="920"/>
      <c r="S65" s="921"/>
      <c r="T65" s="920"/>
      <c r="U65" s="921"/>
      <c r="V65" s="920"/>
      <c r="W65" s="921"/>
      <c r="AK65" s="49"/>
    </row>
    <row r="66" spans="3:37">
      <c r="C66" s="921"/>
      <c r="D66" s="920"/>
      <c r="E66" s="921"/>
      <c r="F66" s="920"/>
      <c r="G66" s="921"/>
      <c r="H66" s="920"/>
      <c r="I66" s="921"/>
      <c r="J66" s="920"/>
      <c r="K66" s="921"/>
      <c r="L66" s="920"/>
      <c r="M66" s="921"/>
      <c r="N66" s="920"/>
      <c r="O66" s="921"/>
      <c r="P66" s="920"/>
      <c r="Q66" s="921"/>
      <c r="R66" s="920"/>
      <c r="S66" s="921"/>
      <c r="T66" s="920"/>
      <c r="U66" s="921"/>
      <c r="V66" s="920"/>
      <c r="W66" s="921"/>
    </row>
    <row r="67" spans="3:37">
      <c r="C67" s="921"/>
      <c r="D67" s="920"/>
      <c r="E67" s="921"/>
      <c r="F67" s="920"/>
      <c r="G67" s="921"/>
      <c r="H67" s="920"/>
      <c r="I67" s="921"/>
      <c r="J67" s="920"/>
      <c r="K67" s="921"/>
      <c r="L67" s="920"/>
      <c r="M67" s="921"/>
      <c r="N67" s="920"/>
      <c r="O67" s="921"/>
      <c r="P67" s="920"/>
      <c r="Q67" s="921"/>
      <c r="R67" s="920"/>
      <c r="S67" s="921"/>
      <c r="T67" s="920"/>
      <c r="U67" s="921"/>
      <c r="V67" s="920"/>
      <c r="W67" s="921"/>
    </row>
    <row r="68" spans="3:37">
      <c r="C68" s="921"/>
      <c r="D68" s="920"/>
      <c r="E68" s="921"/>
      <c r="F68" s="920"/>
      <c r="G68" s="921"/>
      <c r="H68" s="920"/>
      <c r="I68" s="921"/>
      <c r="J68" s="920"/>
      <c r="K68" s="921"/>
      <c r="L68" s="920"/>
      <c r="M68" s="921"/>
      <c r="N68" s="920"/>
      <c r="O68" s="921"/>
      <c r="P68" s="920"/>
      <c r="Q68" s="921"/>
      <c r="R68" s="920"/>
      <c r="S68" s="921"/>
      <c r="T68" s="920"/>
      <c r="U68" s="921"/>
      <c r="V68" s="920"/>
      <c r="W68" s="921"/>
    </row>
    <row r="69" spans="3:37">
      <c r="C69" s="921"/>
      <c r="D69" s="920"/>
      <c r="E69" s="921"/>
      <c r="F69" s="920"/>
      <c r="G69" s="921"/>
      <c r="H69" s="920"/>
      <c r="I69" s="921"/>
      <c r="J69" s="920"/>
      <c r="K69" s="921"/>
      <c r="L69" s="920"/>
      <c r="M69" s="921"/>
      <c r="N69" s="920"/>
      <c r="O69" s="921"/>
      <c r="P69" s="920"/>
      <c r="Q69" s="921"/>
      <c r="R69" s="920"/>
      <c r="S69" s="921"/>
      <c r="T69" s="920"/>
      <c r="U69" s="921"/>
      <c r="V69" s="920"/>
      <c r="W69" s="921"/>
    </row>
  </sheetData>
  <mergeCells count="63">
    <mergeCell ref="A37:A38"/>
    <mergeCell ref="J38:K38"/>
    <mergeCell ref="L37:M37"/>
    <mergeCell ref="P37:Q38"/>
    <mergeCell ref="X5:Y5"/>
    <mergeCell ref="R37:S38"/>
    <mergeCell ref="L38:M38"/>
    <mergeCell ref="V37:W38"/>
    <mergeCell ref="N38:O38"/>
    <mergeCell ref="L4:M5"/>
    <mergeCell ref="P5:Q5"/>
    <mergeCell ref="T25:U25"/>
    <mergeCell ref="H4:I4"/>
    <mergeCell ref="V5:W5"/>
    <mergeCell ref="N4:O4"/>
    <mergeCell ref="P4:Q4"/>
    <mergeCell ref="T4:U5"/>
    <mergeCell ref="B4:C5"/>
    <mergeCell ref="J5:K5"/>
    <mergeCell ref="H5:I5"/>
    <mergeCell ref="D37:G37"/>
    <mergeCell ref="H37:K37"/>
    <mergeCell ref="AJ37:AK38"/>
    <mergeCell ref="AL4:AM5"/>
    <mergeCell ref="AB5:AC5"/>
    <mergeCell ref="Z4:AA4"/>
    <mergeCell ref="AD4:AE5"/>
    <mergeCell ref="Z5:AA5"/>
    <mergeCell ref="AF5:AG5"/>
    <mergeCell ref="AJ5:AK5"/>
    <mergeCell ref="AH4:AI5"/>
    <mergeCell ref="AF37:AG38"/>
    <mergeCell ref="AH37:AI38"/>
    <mergeCell ref="AB38:AC38"/>
    <mergeCell ref="AD37:AE37"/>
    <mergeCell ref="AB37:AC37"/>
    <mergeCell ref="Z59:AA59"/>
    <mergeCell ref="T26:U26"/>
    <mergeCell ref="Z58:AA58"/>
    <mergeCell ref="T37:U38"/>
    <mergeCell ref="Z43:AA43"/>
    <mergeCell ref="Z37:AA38"/>
    <mergeCell ref="Z40:AA40"/>
    <mergeCell ref="Z41:AA41"/>
    <mergeCell ref="Z42:AA42"/>
    <mergeCell ref="Z44:AA44"/>
    <mergeCell ref="Z39:AA39"/>
    <mergeCell ref="A2:Q2"/>
    <mergeCell ref="T2:AM2"/>
    <mergeCell ref="Z35:AK35"/>
    <mergeCell ref="AD38:AE38"/>
    <mergeCell ref="A4:A5"/>
    <mergeCell ref="N5:O5"/>
    <mergeCell ref="V4:W4"/>
    <mergeCell ref="B37:C38"/>
    <mergeCell ref="F38:G38"/>
    <mergeCell ref="D4:E4"/>
    <mergeCell ref="H38:I38"/>
    <mergeCell ref="D38:E38"/>
    <mergeCell ref="N37:O37"/>
    <mergeCell ref="J4:K4"/>
    <mergeCell ref="F4:G5"/>
    <mergeCell ref="D5:E5"/>
  </mergeCells>
  <phoneticPr fontId="2"/>
  <printOptions horizontalCentered="1"/>
  <pageMargins left="0.59055118110236227" right="0.59055118110236227" top="0.59055118110236227" bottom="0" header="0" footer="0"/>
  <pageSetup paperSize="9" scale="61" fitToWidth="2" orientation="portrait" cellComments="asDisplayed" r:id="rId1"/>
  <headerFooter alignWithMargins="0"/>
  <colBreaks count="1" manualBreakCount="1">
    <brk id="19" max="6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pageSetUpPr fitToPage="1"/>
  </sheetPr>
  <dimension ref="A1:Z59"/>
  <sheetViews>
    <sheetView showGridLines="0" view="pageBreakPreview" zoomScaleNormal="110" zoomScaleSheetLayoutView="100" workbookViewId="0">
      <selection activeCell="C1" sqref="C1"/>
    </sheetView>
  </sheetViews>
  <sheetFormatPr defaultColWidth="9" defaultRowHeight="13"/>
  <cols>
    <col min="1" max="1" width="14.90625" style="48" customWidth="1"/>
    <col min="2" max="2" width="1.90625" style="48" customWidth="1"/>
    <col min="3" max="3" width="10.6328125" style="48" customWidth="1"/>
    <col min="4" max="4" width="2.08984375" style="48" customWidth="1"/>
    <col min="5" max="5" width="13.26953125" style="48" customWidth="1"/>
    <col min="6" max="6" width="1.08984375" style="48" customWidth="1"/>
    <col min="7" max="7" width="9.453125" style="48" customWidth="1"/>
    <col min="8" max="8" width="1.90625" style="48" customWidth="1"/>
    <col min="9" max="9" width="11.7265625" style="48" customWidth="1"/>
    <col min="10" max="10" width="2.453125" style="48" customWidth="1"/>
    <col min="11" max="11" width="9.36328125" style="48" customWidth="1"/>
    <col min="12" max="12" width="2" style="48" customWidth="1"/>
    <col min="13" max="13" width="9.36328125" style="48" customWidth="1"/>
    <col min="14" max="14" width="2" style="48" customWidth="1"/>
    <col min="15" max="15" width="10.6328125" style="48" customWidth="1"/>
    <col min="16" max="16" width="2.26953125" style="344" customWidth="1"/>
    <col min="17" max="17" width="10" style="48" bestFit="1" customWidth="1"/>
    <col min="18" max="18" width="2.08984375" style="344" customWidth="1"/>
    <col min="19" max="19" width="9.36328125" style="48" bestFit="1" customWidth="1"/>
    <col min="20" max="20" width="2.36328125" style="48" customWidth="1"/>
    <col min="21" max="21" width="10.453125" style="48" bestFit="1" customWidth="1"/>
    <col min="22" max="16384" width="9" style="48"/>
  </cols>
  <sheetData>
    <row r="1" spans="1:21" ht="18" customHeight="1">
      <c r="A1" s="48" t="s">
        <v>870</v>
      </c>
    </row>
    <row r="2" spans="1:21" ht="21.75" customHeight="1">
      <c r="A2" s="1390" t="s">
        <v>1130</v>
      </c>
      <c r="B2" s="1390"/>
      <c r="C2" s="1390"/>
      <c r="D2" s="1390"/>
      <c r="E2" s="1390"/>
      <c r="F2" s="1390"/>
      <c r="G2" s="1390"/>
      <c r="H2" s="1390"/>
      <c r="I2" s="1390"/>
      <c r="J2" s="1390"/>
      <c r="K2" s="1390"/>
      <c r="L2" s="1390"/>
      <c r="M2" s="1390"/>
      <c r="N2" s="1390"/>
      <c r="O2" s="1390"/>
      <c r="P2" s="1390"/>
      <c r="Q2" s="1390"/>
      <c r="R2" s="1390"/>
      <c r="S2" s="1390"/>
    </row>
    <row r="3" spans="1:21" ht="18" customHeight="1">
      <c r="Q3" s="2" t="s">
        <v>521</v>
      </c>
    </row>
    <row r="4" spans="1:21" s="2" customFormat="1" ht="18" customHeight="1">
      <c r="A4" s="1406" t="s">
        <v>38</v>
      </c>
      <c r="B4" s="1308" t="s">
        <v>173</v>
      </c>
      <c r="C4" s="1309"/>
      <c r="D4" s="1309"/>
      <c r="E4" s="1310"/>
      <c r="F4" s="1309" t="s">
        <v>174</v>
      </c>
      <c r="G4" s="1309"/>
      <c r="H4" s="1309"/>
      <c r="I4" s="1309"/>
      <c r="J4" s="1308" t="s">
        <v>175</v>
      </c>
      <c r="K4" s="1309"/>
      <c r="L4" s="1309"/>
      <c r="M4" s="1309"/>
      <c r="N4" s="1309"/>
      <c r="O4" s="1310"/>
      <c r="P4" s="1309" t="s">
        <v>598</v>
      </c>
      <c r="Q4" s="1309"/>
      <c r="R4" s="1309"/>
      <c r="S4" s="1364"/>
    </row>
    <row r="5" spans="1:21" s="2" customFormat="1" ht="18" customHeight="1">
      <c r="A5" s="1407"/>
      <c r="B5" s="1304" t="s">
        <v>176</v>
      </c>
      <c r="C5" s="1312"/>
      <c r="D5" s="1304" t="s">
        <v>177</v>
      </c>
      <c r="E5" s="1305"/>
      <c r="F5" s="1312" t="s">
        <v>176</v>
      </c>
      <c r="G5" s="1312"/>
      <c r="H5" s="1304" t="s">
        <v>177</v>
      </c>
      <c r="I5" s="1305"/>
      <c r="J5" s="1304" t="s">
        <v>178</v>
      </c>
      <c r="K5" s="1312"/>
      <c r="L5" s="1304" t="s">
        <v>176</v>
      </c>
      <c r="M5" s="1305"/>
      <c r="N5" s="1312" t="s">
        <v>177</v>
      </c>
      <c r="O5" s="1305"/>
      <c r="P5" s="1312" t="s">
        <v>176</v>
      </c>
      <c r="Q5" s="1312"/>
      <c r="R5" s="1304" t="s">
        <v>177</v>
      </c>
      <c r="S5" s="1339"/>
    </row>
    <row r="6" spans="1:21" ht="18" customHeight="1">
      <c r="A6" s="286" t="s">
        <v>928</v>
      </c>
      <c r="B6" s="37"/>
      <c r="C6" s="956">
        <v>409431</v>
      </c>
      <c r="D6" s="37"/>
      <c r="E6" s="203">
        <v>575191182</v>
      </c>
      <c r="F6" s="36"/>
      <c r="G6" s="956">
        <v>224</v>
      </c>
      <c r="H6" s="37"/>
      <c r="I6" s="956">
        <v>569443</v>
      </c>
      <c r="J6" s="37"/>
      <c r="K6" s="956">
        <v>11</v>
      </c>
      <c r="L6" s="37"/>
      <c r="M6" s="203">
        <v>18</v>
      </c>
      <c r="N6" s="36"/>
      <c r="O6" s="956">
        <v>66222</v>
      </c>
      <c r="P6" s="922"/>
      <c r="Q6" s="923">
        <v>5.4710073247995386E-2</v>
      </c>
      <c r="R6" s="922"/>
      <c r="S6" s="924">
        <v>9.900064844874483E-2</v>
      </c>
      <c r="U6" s="925"/>
    </row>
    <row r="7" spans="1:21" ht="18" customHeight="1">
      <c r="A7" s="286" t="s">
        <v>720</v>
      </c>
      <c r="B7" s="37"/>
      <c r="C7" s="956">
        <v>380230</v>
      </c>
      <c r="D7" s="37"/>
      <c r="E7" s="203">
        <v>569020584</v>
      </c>
      <c r="F7" s="36"/>
      <c r="G7" s="956">
        <v>236</v>
      </c>
      <c r="H7" s="37"/>
      <c r="I7" s="956">
        <v>265836</v>
      </c>
      <c r="J7" s="37"/>
      <c r="K7" s="956">
        <v>15</v>
      </c>
      <c r="L7" s="37"/>
      <c r="M7" s="203">
        <v>47</v>
      </c>
      <c r="N7" s="36"/>
      <c r="O7" s="956">
        <v>58971</v>
      </c>
      <c r="P7" s="922"/>
      <c r="Q7" s="923">
        <v>6.2067695868290251E-2</v>
      </c>
      <c r="R7" s="922"/>
      <c r="S7" s="924">
        <v>4.6718169337789717E-2</v>
      </c>
      <c r="U7" s="925"/>
    </row>
    <row r="8" spans="1:21" ht="18" customHeight="1">
      <c r="A8" s="286" t="s">
        <v>815</v>
      </c>
      <c r="B8" s="37"/>
      <c r="C8" s="203">
        <v>351201</v>
      </c>
      <c r="D8" s="36"/>
      <c r="E8" s="203">
        <v>551674328</v>
      </c>
      <c r="F8" s="36"/>
      <c r="G8" s="956">
        <v>260</v>
      </c>
      <c r="H8" s="37"/>
      <c r="I8" s="956">
        <v>289754</v>
      </c>
      <c r="J8" s="37"/>
      <c r="K8" s="203">
        <v>16</v>
      </c>
      <c r="L8" s="36"/>
      <c r="M8" s="203">
        <v>31</v>
      </c>
      <c r="N8" s="36"/>
      <c r="O8" s="956">
        <v>70626</v>
      </c>
      <c r="P8" s="922"/>
      <c r="Q8" s="923">
        <v>7.4031679864237296E-2</v>
      </c>
      <c r="R8" s="922"/>
      <c r="S8" s="924">
        <v>5.2522654271488958E-2</v>
      </c>
      <c r="U8" s="925"/>
    </row>
    <row r="9" spans="1:21" ht="18" customHeight="1">
      <c r="A9" s="286" t="s">
        <v>891</v>
      </c>
      <c r="B9" s="37"/>
      <c r="C9" s="203">
        <v>304044</v>
      </c>
      <c r="D9" s="36"/>
      <c r="E9" s="203">
        <v>494680721</v>
      </c>
      <c r="F9" s="36"/>
      <c r="G9" s="956">
        <v>52</v>
      </c>
      <c r="H9" s="37"/>
      <c r="I9" s="956">
        <v>184201</v>
      </c>
      <c r="J9" s="37"/>
      <c r="K9" s="203">
        <v>4</v>
      </c>
      <c r="L9" s="36"/>
      <c r="M9" s="203">
        <v>6</v>
      </c>
      <c r="N9" s="36"/>
      <c r="O9" s="956">
        <v>4524</v>
      </c>
      <c r="P9" s="922"/>
      <c r="Q9" s="957">
        <v>1.7102787754403968E-2</v>
      </c>
      <c r="R9" s="895"/>
      <c r="S9" s="958">
        <v>3.7236340973150636E-2</v>
      </c>
      <c r="U9" s="925"/>
    </row>
    <row r="10" spans="1:21" ht="18" customHeight="1">
      <c r="A10" s="286" t="s">
        <v>927</v>
      </c>
      <c r="B10" s="37"/>
      <c r="C10" s="203">
        <v>268817</v>
      </c>
      <c r="D10" s="36"/>
      <c r="E10" s="203">
        <v>441739975</v>
      </c>
      <c r="F10" s="36"/>
      <c r="G10" s="203">
        <v>83</v>
      </c>
      <c r="H10" s="37"/>
      <c r="I10" s="203">
        <v>187935</v>
      </c>
      <c r="J10" s="37"/>
      <c r="K10" s="203">
        <v>6</v>
      </c>
      <c r="L10" s="36"/>
      <c r="M10" s="203">
        <v>13</v>
      </c>
      <c r="N10" s="36"/>
      <c r="O10" s="203">
        <v>29362</v>
      </c>
      <c r="P10" s="922"/>
      <c r="Q10" s="923">
        <v>3.0876023465777832E-2</v>
      </c>
      <c r="R10" s="944"/>
      <c r="S10" s="945">
        <v>4.2544259210409927E-2</v>
      </c>
      <c r="T10" s="188"/>
      <c r="U10" s="929"/>
    </row>
    <row r="11" spans="1:21" ht="18" customHeight="1">
      <c r="A11" s="185"/>
      <c r="B11" s="37"/>
      <c r="C11" s="956"/>
      <c r="D11" s="37"/>
      <c r="E11" s="203"/>
      <c r="F11" s="36"/>
      <c r="G11" s="956"/>
      <c r="H11" s="37"/>
      <c r="I11" s="203"/>
      <c r="J11" s="36"/>
      <c r="K11" s="956"/>
      <c r="L11" s="37"/>
      <c r="M11" s="203"/>
      <c r="N11" s="36"/>
      <c r="O11" s="956"/>
      <c r="P11" s="922"/>
      <c r="Q11" s="923"/>
      <c r="R11" s="922"/>
      <c r="S11" s="924"/>
      <c r="U11" s="925"/>
    </row>
    <row r="12" spans="1:21" s="1" customFormat="1" ht="17.25" customHeight="1">
      <c r="A12" s="187" t="s">
        <v>896</v>
      </c>
      <c r="B12" s="9"/>
      <c r="C12" s="205">
        <v>19751</v>
      </c>
      <c r="D12" s="3"/>
      <c r="E12" s="205">
        <v>34613940</v>
      </c>
      <c r="F12" s="3"/>
      <c r="G12" s="926">
        <v>9</v>
      </c>
      <c r="H12" s="3"/>
      <c r="I12" s="926">
        <v>22609</v>
      </c>
      <c r="J12" s="3"/>
      <c r="K12" s="926">
        <v>1</v>
      </c>
      <c r="L12" s="3"/>
      <c r="M12" s="926">
        <v>2</v>
      </c>
      <c r="N12" s="3"/>
      <c r="O12" s="926">
        <v>15500</v>
      </c>
      <c r="P12" s="62"/>
      <c r="Q12" s="927">
        <v>4.5567313047440598E-2</v>
      </c>
      <c r="R12" s="61"/>
      <c r="S12" s="928">
        <v>6.5317614810680324E-2</v>
      </c>
      <c r="T12" s="9"/>
      <c r="U12" s="929"/>
    </row>
    <row r="13" spans="1:21" s="1" customFormat="1" ht="17.25" customHeight="1">
      <c r="A13" s="187" t="s">
        <v>936</v>
      </c>
      <c r="B13" s="852"/>
      <c r="C13" s="213">
        <v>23076</v>
      </c>
      <c r="D13" s="830"/>
      <c r="E13" s="213">
        <v>38081467</v>
      </c>
      <c r="F13" s="830"/>
      <c r="G13" s="200">
        <v>15</v>
      </c>
      <c r="H13" s="830"/>
      <c r="I13" s="200">
        <v>26993</v>
      </c>
      <c r="J13" s="830"/>
      <c r="K13" s="926">
        <v>1</v>
      </c>
      <c r="L13" s="3"/>
      <c r="M13" s="926">
        <v>3</v>
      </c>
      <c r="N13" s="3"/>
      <c r="O13" s="926">
        <v>576</v>
      </c>
      <c r="P13" s="62"/>
      <c r="Q13" s="927">
        <v>6.5002600104004202E-2</v>
      </c>
      <c r="R13" s="61"/>
      <c r="S13" s="928">
        <v>7.0882248312545318E-2</v>
      </c>
      <c r="T13" s="9"/>
      <c r="U13" s="929"/>
    </row>
    <row r="14" spans="1:21" s="1" customFormat="1" ht="17.25" customHeight="1">
      <c r="A14" s="187" t="s">
        <v>916</v>
      </c>
      <c r="B14" s="9"/>
      <c r="C14" s="213">
        <v>20021</v>
      </c>
      <c r="D14" s="830"/>
      <c r="E14" s="213">
        <v>32045980</v>
      </c>
      <c r="F14" s="830"/>
      <c r="G14" s="200">
        <v>3</v>
      </c>
      <c r="H14" s="830"/>
      <c r="I14" s="200">
        <v>1595</v>
      </c>
      <c r="J14" s="830"/>
      <c r="K14" s="200">
        <v>1</v>
      </c>
      <c r="L14" s="830"/>
      <c r="M14" s="200">
        <v>3</v>
      </c>
      <c r="N14" s="830"/>
      <c r="O14" s="200">
        <v>6214</v>
      </c>
      <c r="P14" s="62"/>
      <c r="Q14" s="927">
        <v>1.4984266520153838E-2</v>
      </c>
      <c r="R14" s="61"/>
      <c r="S14" s="928">
        <v>4.9772233521958135E-3</v>
      </c>
      <c r="T14" s="9"/>
      <c r="U14" s="929"/>
    </row>
    <row r="15" spans="1:21" s="1" customFormat="1" ht="17.25" customHeight="1">
      <c r="A15" s="187" t="s">
        <v>907</v>
      </c>
      <c r="B15" s="9"/>
      <c r="C15" s="213">
        <v>22221</v>
      </c>
      <c r="D15" s="830"/>
      <c r="E15" s="213">
        <v>37598787</v>
      </c>
      <c r="F15" s="830"/>
      <c r="G15" s="200">
        <v>2</v>
      </c>
      <c r="H15" s="830"/>
      <c r="I15" s="200">
        <v>1099</v>
      </c>
      <c r="J15" s="830"/>
      <c r="K15" s="200">
        <v>0</v>
      </c>
      <c r="L15" s="830"/>
      <c r="M15" s="200">
        <v>0</v>
      </c>
      <c r="N15" s="830"/>
      <c r="O15" s="200">
        <v>0</v>
      </c>
      <c r="P15" s="62"/>
      <c r="Q15" s="608">
        <v>9.0004950272264978E-3</v>
      </c>
      <c r="R15" s="61"/>
      <c r="S15" s="930">
        <v>2.9229666371949712E-3</v>
      </c>
      <c r="T15" s="9"/>
      <c r="U15" s="929"/>
    </row>
    <row r="16" spans="1:21" s="1" customFormat="1" ht="17.25" customHeight="1">
      <c r="A16" s="187" t="s">
        <v>902</v>
      </c>
      <c r="B16" s="9"/>
      <c r="C16" s="213">
        <v>14759</v>
      </c>
      <c r="D16" s="830"/>
      <c r="E16" s="213">
        <v>29752072</v>
      </c>
      <c r="F16" s="830"/>
      <c r="G16" s="200">
        <v>8</v>
      </c>
      <c r="H16" s="830"/>
      <c r="I16" s="200">
        <v>11491</v>
      </c>
      <c r="J16" s="830"/>
      <c r="K16" s="200">
        <v>0</v>
      </c>
      <c r="L16" s="830"/>
      <c r="M16" s="200">
        <v>0</v>
      </c>
      <c r="N16" s="830"/>
      <c r="O16" s="200">
        <v>0</v>
      </c>
      <c r="P16" s="62"/>
      <c r="Q16" s="927">
        <v>5.420421437766787E-2</v>
      </c>
      <c r="R16" s="61"/>
      <c r="S16" s="928">
        <v>3.8622520139101571E-2</v>
      </c>
      <c r="T16" s="9"/>
      <c r="U16" s="929"/>
    </row>
    <row r="17" spans="1:21" s="1" customFormat="1" ht="17.25" customHeight="1">
      <c r="A17" s="187" t="s">
        <v>903</v>
      </c>
      <c r="B17" s="9"/>
      <c r="C17" s="213">
        <v>21751</v>
      </c>
      <c r="D17" s="830"/>
      <c r="E17" s="213">
        <v>47051086</v>
      </c>
      <c r="F17" s="830"/>
      <c r="G17" s="200">
        <v>13</v>
      </c>
      <c r="H17" s="830"/>
      <c r="I17" s="200">
        <v>21242</v>
      </c>
      <c r="J17" s="830"/>
      <c r="K17" s="200">
        <v>0</v>
      </c>
      <c r="L17" s="830"/>
      <c r="M17" s="200">
        <v>0</v>
      </c>
      <c r="N17" s="830"/>
      <c r="O17" s="200">
        <v>0</v>
      </c>
      <c r="P17" s="62"/>
      <c r="Q17" s="927">
        <v>5.9767367017608389E-2</v>
      </c>
      <c r="R17" s="61"/>
      <c r="S17" s="928">
        <v>4.514667312886253E-2</v>
      </c>
    </row>
    <row r="18" spans="1:21" s="1" customFormat="1" ht="17.25" customHeight="1">
      <c r="A18" s="187" t="s">
        <v>904</v>
      </c>
      <c r="B18" s="9"/>
      <c r="C18" s="213">
        <v>17990</v>
      </c>
      <c r="D18" s="830"/>
      <c r="E18" s="213">
        <v>40252148</v>
      </c>
      <c r="F18" s="830"/>
      <c r="G18" s="200">
        <v>9</v>
      </c>
      <c r="H18" s="830"/>
      <c r="I18" s="200">
        <v>31647</v>
      </c>
      <c r="J18" s="830"/>
      <c r="K18" s="200">
        <v>1</v>
      </c>
      <c r="L18" s="830"/>
      <c r="M18" s="200">
        <v>1</v>
      </c>
      <c r="N18" s="830"/>
      <c r="O18" s="200">
        <v>1083</v>
      </c>
      <c r="P18" s="62"/>
      <c r="Q18" s="608">
        <v>5.0027793218454693E-2</v>
      </c>
      <c r="R18" s="61"/>
      <c r="S18" s="930">
        <v>7.8621891184540021E-2</v>
      </c>
    </row>
    <row r="19" spans="1:21" s="9" customFormat="1" ht="17.25" customHeight="1">
      <c r="A19" s="187" t="s">
        <v>905</v>
      </c>
      <c r="C19" s="213">
        <v>14423</v>
      </c>
      <c r="D19" s="830"/>
      <c r="E19" s="213">
        <v>26416643</v>
      </c>
      <c r="F19" s="830"/>
      <c r="G19" s="200">
        <v>0</v>
      </c>
      <c r="H19" s="830"/>
      <c r="I19" s="200">
        <v>0</v>
      </c>
      <c r="J19" s="830"/>
      <c r="K19" s="200">
        <v>0</v>
      </c>
      <c r="L19" s="830"/>
      <c r="M19" s="200">
        <v>0</v>
      </c>
      <c r="N19" s="830"/>
      <c r="O19" s="200">
        <v>0</v>
      </c>
      <c r="P19" s="62"/>
      <c r="Q19" s="927">
        <v>0</v>
      </c>
      <c r="R19" s="61"/>
      <c r="S19" s="928">
        <v>0</v>
      </c>
    </row>
    <row r="20" spans="1:21" s="9" customFormat="1" ht="17.25" customHeight="1">
      <c r="A20" s="187" t="s">
        <v>906</v>
      </c>
      <c r="C20" s="213">
        <v>21216</v>
      </c>
      <c r="D20" s="830"/>
      <c r="E20" s="213">
        <v>40551115</v>
      </c>
      <c r="F20" s="830"/>
      <c r="G20" s="200">
        <v>43</v>
      </c>
      <c r="H20" s="830"/>
      <c r="I20" s="200">
        <v>1063023</v>
      </c>
      <c r="J20" s="830"/>
      <c r="K20" s="200">
        <v>1</v>
      </c>
      <c r="L20" s="830"/>
      <c r="M20" s="200">
        <v>5</v>
      </c>
      <c r="N20" s="830"/>
      <c r="O20" s="200">
        <v>160296</v>
      </c>
      <c r="P20" s="62"/>
      <c r="Q20" s="608">
        <v>0.20267722473604829</v>
      </c>
      <c r="R20" s="61"/>
      <c r="S20" s="930">
        <v>2.6214396324244102</v>
      </c>
    </row>
    <row r="21" spans="1:21" s="9" customFormat="1" ht="17.25" customHeight="1">
      <c r="A21" s="187" t="s">
        <v>853</v>
      </c>
      <c r="C21" s="213">
        <v>16810</v>
      </c>
      <c r="D21" s="830"/>
      <c r="E21" s="213">
        <v>33998995</v>
      </c>
      <c r="F21" s="830"/>
      <c r="G21" s="200">
        <v>30</v>
      </c>
      <c r="H21" s="830"/>
      <c r="I21" s="200">
        <v>694454</v>
      </c>
      <c r="J21" s="830"/>
      <c r="K21" s="200">
        <v>2</v>
      </c>
      <c r="L21" s="830"/>
      <c r="M21" s="200">
        <v>2</v>
      </c>
      <c r="N21" s="830"/>
      <c r="O21" s="200">
        <v>682</v>
      </c>
      <c r="P21" s="62"/>
      <c r="Q21" s="608">
        <v>0.17846519928613919</v>
      </c>
      <c r="R21" s="61"/>
      <c r="S21" s="930">
        <v>2.0425721407353365</v>
      </c>
    </row>
    <row r="22" spans="1:21" s="9" customFormat="1" ht="17.25" customHeight="1">
      <c r="A22" s="187" t="s">
        <v>892</v>
      </c>
      <c r="C22" s="213">
        <v>16303</v>
      </c>
      <c r="D22" s="830"/>
      <c r="E22" s="213">
        <v>28966894</v>
      </c>
      <c r="F22" s="830"/>
      <c r="G22" s="200">
        <v>19</v>
      </c>
      <c r="H22" s="830"/>
      <c r="I22" s="200">
        <v>605644</v>
      </c>
      <c r="J22" s="830"/>
      <c r="K22" s="200">
        <v>1</v>
      </c>
      <c r="L22" s="830"/>
      <c r="M22" s="200">
        <v>1</v>
      </c>
      <c r="N22" s="830"/>
      <c r="O22" s="200">
        <v>1714</v>
      </c>
      <c r="P22" s="62"/>
      <c r="Q22" s="608">
        <v>0.11654296755198429</v>
      </c>
      <c r="R22" s="61"/>
      <c r="S22" s="930">
        <v>2.0908144311226464</v>
      </c>
    </row>
    <row r="23" spans="1:21" s="9" customFormat="1" ht="17.25" customHeight="1">
      <c r="A23" s="218" t="s">
        <v>897</v>
      </c>
      <c r="B23" s="703"/>
      <c r="C23" s="317">
        <v>1552</v>
      </c>
      <c r="D23" s="832"/>
      <c r="E23" s="317">
        <v>1926625</v>
      </c>
      <c r="F23" s="832"/>
      <c r="G23" s="210">
        <v>0</v>
      </c>
      <c r="H23" s="832"/>
      <c r="I23" s="210">
        <v>0</v>
      </c>
      <c r="J23" s="832"/>
      <c r="K23" s="210">
        <v>0</v>
      </c>
      <c r="L23" s="832"/>
      <c r="M23" s="210">
        <v>0</v>
      </c>
      <c r="N23" s="832"/>
      <c r="O23" s="931">
        <v>0</v>
      </c>
      <c r="P23" s="130"/>
      <c r="Q23" s="932">
        <v>0</v>
      </c>
      <c r="R23" s="464"/>
      <c r="S23" s="933">
        <v>0</v>
      </c>
    </row>
    <row r="24" spans="1:21" s="1" customFormat="1" ht="17.25" customHeight="1">
      <c r="A24" s="218" t="s">
        <v>956</v>
      </c>
      <c r="B24" s="10"/>
      <c r="C24" s="750">
        <v>0</v>
      </c>
      <c r="D24" s="934"/>
      <c r="E24" s="317">
        <v>0</v>
      </c>
      <c r="F24" s="832"/>
      <c r="G24" s="210">
        <v>0</v>
      </c>
      <c r="H24" s="832"/>
      <c r="I24" s="210">
        <v>0</v>
      </c>
      <c r="J24" s="832"/>
      <c r="K24" s="210">
        <v>0</v>
      </c>
      <c r="L24" s="832"/>
      <c r="M24" s="210">
        <v>0</v>
      </c>
      <c r="N24" s="832"/>
      <c r="O24" s="210">
        <v>0</v>
      </c>
      <c r="P24" s="130"/>
      <c r="Q24" s="932">
        <v>0</v>
      </c>
      <c r="R24" s="464"/>
      <c r="S24" s="933">
        <v>0</v>
      </c>
    </row>
    <row r="25" spans="1:21" s="1" customFormat="1" ht="18" customHeight="1">
      <c r="A25" s="426" t="s">
        <v>29</v>
      </c>
      <c r="B25" s="703"/>
      <c r="C25" s="946">
        <v>-100</v>
      </c>
      <c r="D25" s="420"/>
      <c r="E25" s="946">
        <v>-100</v>
      </c>
      <c r="F25" s="420"/>
      <c r="G25" s="946">
        <v>0</v>
      </c>
      <c r="H25" s="420"/>
      <c r="I25" s="946">
        <v>0</v>
      </c>
      <c r="J25" s="420"/>
      <c r="K25" s="946">
        <v>0</v>
      </c>
      <c r="L25" s="420"/>
      <c r="M25" s="946">
        <v>0</v>
      </c>
      <c r="N25" s="420"/>
      <c r="O25" s="946">
        <v>0</v>
      </c>
      <c r="P25" s="429" t="s">
        <v>713</v>
      </c>
      <c r="Q25" s="947">
        <v>0</v>
      </c>
      <c r="R25" s="429" t="s">
        <v>713</v>
      </c>
      <c r="S25" s="948">
        <v>0</v>
      </c>
      <c r="U25" s="40"/>
    </row>
    <row r="26" spans="1:21" s="2" customFormat="1" ht="18" customHeight="1">
      <c r="A26" s="395" t="s">
        <v>30</v>
      </c>
      <c r="B26" s="563"/>
      <c r="C26" s="949">
        <v>-100</v>
      </c>
      <c r="D26" s="70"/>
      <c r="E26" s="949">
        <v>-100</v>
      </c>
      <c r="F26" s="70"/>
      <c r="G26" s="949">
        <v>-100</v>
      </c>
      <c r="H26" s="70"/>
      <c r="I26" s="949">
        <v>-100</v>
      </c>
      <c r="J26" s="70"/>
      <c r="K26" s="949">
        <v>-100</v>
      </c>
      <c r="L26" s="70"/>
      <c r="M26" s="949">
        <v>-100</v>
      </c>
      <c r="N26" s="70"/>
      <c r="O26" s="949">
        <v>-100</v>
      </c>
      <c r="P26" s="263" t="s">
        <v>713</v>
      </c>
      <c r="Q26" s="950">
        <v>0</v>
      </c>
      <c r="R26" s="263" t="s">
        <v>713</v>
      </c>
      <c r="S26" s="951">
        <v>0</v>
      </c>
      <c r="U26" s="46"/>
    </row>
    <row r="27" spans="1:21" ht="18" customHeight="1">
      <c r="A27" s="2" t="s">
        <v>957</v>
      </c>
      <c r="B27" s="2"/>
      <c r="C27" s="2"/>
      <c r="D27" s="2"/>
      <c r="E27" s="2"/>
      <c r="F27" s="2"/>
      <c r="G27" s="2"/>
      <c r="H27" s="2"/>
      <c r="I27" s="58"/>
      <c r="J27" s="2"/>
      <c r="K27" s="46"/>
      <c r="L27" s="46"/>
      <c r="M27" s="46"/>
      <c r="N27" s="46"/>
      <c r="O27" s="46"/>
      <c r="P27" s="46"/>
      <c r="Q27" s="2"/>
      <c r="R27" s="46"/>
      <c r="S27" s="46" t="s">
        <v>859</v>
      </c>
    </row>
    <row r="28" spans="1:21" ht="18" customHeight="1">
      <c r="A28" s="48" t="s">
        <v>984</v>
      </c>
      <c r="C28" s="345"/>
      <c r="E28" s="345"/>
      <c r="G28" s="345"/>
      <c r="I28" s="345"/>
      <c r="K28" s="345"/>
      <c r="M28" s="345"/>
      <c r="O28" s="345"/>
      <c r="Q28" s="345"/>
      <c r="S28" s="345"/>
    </row>
    <row r="29" spans="1:21" ht="12" customHeight="1">
      <c r="C29" s="345"/>
      <c r="E29" s="345"/>
      <c r="G29" s="345"/>
      <c r="I29" s="345"/>
      <c r="K29" s="345"/>
      <c r="M29" s="345"/>
      <c r="O29" s="345"/>
      <c r="Q29" s="345"/>
      <c r="S29" s="345"/>
    </row>
    <row r="30" spans="1:21" ht="11.25" customHeight="1">
      <c r="C30" s="345"/>
      <c r="D30" s="345"/>
      <c r="E30" s="345"/>
      <c r="F30" s="345"/>
      <c r="G30" s="345"/>
      <c r="H30" s="345"/>
      <c r="I30" s="345"/>
      <c r="J30" s="345"/>
      <c r="K30" s="345"/>
      <c r="L30" s="345"/>
      <c r="M30" s="345"/>
      <c r="N30" s="345"/>
      <c r="O30" s="345"/>
      <c r="Q30" s="935"/>
      <c r="R30" s="936"/>
      <c r="S30" s="935"/>
    </row>
    <row r="31" spans="1:21" ht="25.5" customHeight="1">
      <c r="A31" s="1390" t="s">
        <v>759</v>
      </c>
      <c r="B31" s="1390"/>
      <c r="C31" s="1390"/>
      <c r="D31" s="1390"/>
      <c r="E31" s="1390"/>
      <c r="F31" s="1390"/>
      <c r="G31" s="1390"/>
      <c r="H31" s="1390"/>
      <c r="I31" s="1390"/>
      <c r="J31" s="1390"/>
      <c r="K31" s="1390"/>
      <c r="L31" s="1390"/>
      <c r="M31" s="1390"/>
      <c r="N31" s="1390"/>
      <c r="O31" s="1390"/>
      <c r="P31" s="1390"/>
      <c r="Q31" s="1390"/>
      <c r="R31" s="1390"/>
      <c r="S31" s="1390"/>
      <c r="T31" s="1390"/>
      <c r="U31" s="1390"/>
    </row>
    <row r="32" spans="1:21" ht="18" customHeight="1">
      <c r="U32" s="46" t="s">
        <v>522</v>
      </c>
    </row>
    <row r="33" spans="1:26" s="2" customFormat="1" ht="18" customHeight="1">
      <c r="A33" s="1406" t="s">
        <v>38</v>
      </c>
      <c r="B33" s="1308" t="s">
        <v>53</v>
      </c>
      <c r="C33" s="1309"/>
      <c r="D33" s="1309"/>
      <c r="E33" s="1310"/>
      <c r="F33" s="1309" t="s">
        <v>151</v>
      </c>
      <c r="G33" s="1309"/>
      <c r="H33" s="1309"/>
      <c r="I33" s="1309"/>
      <c r="J33" s="1308" t="s">
        <v>21</v>
      </c>
      <c r="K33" s="1309"/>
      <c r="L33" s="1309"/>
      <c r="M33" s="1310"/>
      <c r="N33" s="1309" t="s">
        <v>179</v>
      </c>
      <c r="O33" s="1309"/>
      <c r="P33" s="1309"/>
      <c r="Q33" s="1309"/>
      <c r="R33" s="1308" t="s">
        <v>94</v>
      </c>
      <c r="S33" s="1309"/>
      <c r="T33" s="1309"/>
      <c r="U33" s="1364"/>
      <c r="V33" s="12"/>
    </row>
    <row r="34" spans="1:26" s="2" customFormat="1" ht="18" customHeight="1">
      <c r="A34" s="1407"/>
      <c r="B34" s="1304" t="s">
        <v>180</v>
      </c>
      <c r="C34" s="1312"/>
      <c r="D34" s="1304" t="s">
        <v>181</v>
      </c>
      <c r="E34" s="1305"/>
      <c r="F34" s="1312" t="s">
        <v>180</v>
      </c>
      <c r="G34" s="1312"/>
      <c r="H34" s="1304" t="s">
        <v>181</v>
      </c>
      <c r="I34" s="1305"/>
      <c r="J34" s="1304" t="s">
        <v>180</v>
      </c>
      <c r="K34" s="1312"/>
      <c r="L34" s="1304" t="s">
        <v>181</v>
      </c>
      <c r="M34" s="1305"/>
      <c r="N34" s="1312" t="s">
        <v>180</v>
      </c>
      <c r="O34" s="1312"/>
      <c r="P34" s="1304" t="s">
        <v>181</v>
      </c>
      <c r="Q34" s="1305"/>
      <c r="R34" s="1304" t="s">
        <v>180</v>
      </c>
      <c r="S34" s="1312"/>
      <c r="T34" s="1304" t="s">
        <v>181</v>
      </c>
      <c r="U34" s="1339"/>
      <c r="V34" s="12"/>
      <c r="Y34" s="12"/>
      <c r="Z34" s="12"/>
    </row>
    <row r="35" spans="1:26" ht="18" customHeight="1">
      <c r="A35" s="826" t="s">
        <v>960</v>
      </c>
      <c r="B35" s="37"/>
      <c r="C35" s="937">
        <v>103</v>
      </c>
      <c r="D35" s="959"/>
      <c r="E35" s="956">
        <v>16492</v>
      </c>
      <c r="F35" s="959"/>
      <c r="G35" s="956">
        <v>22</v>
      </c>
      <c r="H35" s="959"/>
      <c r="I35" s="956">
        <v>2340</v>
      </c>
      <c r="J35" s="959"/>
      <c r="K35" s="956">
        <v>17</v>
      </c>
      <c r="L35" s="959"/>
      <c r="M35" s="956">
        <v>6631</v>
      </c>
      <c r="N35" s="959"/>
      <c r="O35" s="956">
        <v>26</v>
      </c>
      <c r="P35" s="960"/>
      <c r="Q35" s="956">
        <v>3010</v>
      </c>
      <c r="R35" s="960"/>
      <c r="S35" s="956">
        <v>38</v>
      </c>
      <c r="T35" s="959"/>
      <c r="U35" s="204">
        <v>4511</v>
      </c>
      <c r="V35" s="49"/>
      <c r="Y35" s="117"/>
      <c r="Z35" s="49"/>
    </row>
    <row r="36" spans="1:26" ht="18" customHeight="1">
      <c r="A36" s="286" t="s">
        <v>815</v>
      </c>
      <c r="B36" s="37"/>
      <c r="C36" s="937">
        <v>88</v>
      </c>
      <c r="D36" s="959"/>
      <c r="E36" s="956">
        <v>16380</v>
      </c>
      <c r="F36" s="959"/>
      <c r="G36" s="956">
        <v>15</v>
      </c>
      <c r="H36" s="959"/>
      <c r="I36" s="956">
        <v>3152</v>
      </c>
      <c r="J36" s="959"/>
      <c r="K36" s="956">
        <v>14</v>
      </c>
      <c r="L36" s="959"/>
      <c r="M36" s="956">
        <v>4453</v>
      </c>
      <c r="N36" s="959"/>
      <c r="O36" s="956">
        <v>34</v>
      </c>
      <c r="P36" s="960"/>
      <c r="Q36" s="956">
        <v>5573</v>
      </c>
      <c r="R36" s="960"/>
      <c r="S36" s="956">
        <v>25</v>
      </c>
      <c r="T36" s="959"/>
      <c r="U36" s="204">
        <v>3202</v>
      </c>
      <c r="V36" s="49"/>
      <c r="Y36" s="117"/>
      <c r="Z36" s="49"/>
    </row>
    <row r="37" spans="1:26" ht="18" customHeight="1">
      <c r="A37" s="286" t="s">
        <v>891</v>
      </c>
      <c r="B37" s="37"/>
      <c r="C37" s="937">
        <v>96</v>
      </c>
      <c r="D37" s="959"/>
      <c r="E37" s="956">
        <v>12145</v>
      </c>
      <c r="F37" s="959"/>
      <c r="G37" s="956">
        <v>22</v>
      </c>
      <c r="H37" s="959"/>
      <c r="I37" s="956">
        <v>2489</v>
      </c>
      <c r="J37" s="959"/>
      <c r="K37" s="956">
        <v>18</v>
      </c>
      <c r="L37" s="959"/>
      <c r="M37" s="956">
        <v>3527</v>
      </c>
      <c r="N37" s="959"/>
      <c r="O37" s="956">
        <v>14</v>
      </c>
      <c r="P37" s="960"/>
      <c r="Q37" s="956">
        <v>1907</v>
      </c>
      <c r="R37" s="960"/>
      <c r="S37" s="956">
        <v>42</v>
      </c>
      <c r="T37" s="959"/>
      <c r="U37" s="204">
        <v>4222</v>
      </c>
      <c r="V37" s="49"/>
      <c r="Y37" s="117"/>
      <c r="Z37" s="49"/>
    </row>
    <row r="38" spans="1:26" ht="18" customHeight="1">
      <c r="A38" s="286" t="s">
        <v>954</v>
      </c>
      <c r="B38" s="37"/>
      <c r="C38" s="277">
        <v>94</v>
      </c>
      <c r="D38" s="959"/>
      <c r="E38" s="277">
        <v>16239</v>
      </c>
      <c r="F38" s="959"/>
      <c r="G38" s="277">
        <v>20</v>
      </c>
      <c r="H38" s="959"/>
      <c r="I38" s="277">
        <v>3381</v>
      </c>
      <c r="J38" s="959"/>
      <c r="K38" s="277">
        <v>11</v>
      </c>
      <c r="L38" s="959"/>
      <c r="M38" s="277">
        <v>6502</v>
      </c>
      <c r="N38" s="959"/>
      <c r="O38" s="277">
        <v>22</v>
      </c>
      <c r="P38" s="960"/>
      <c r="Q38" s="277">
        <v>1474</v>
      </c>
      <c r="R38" s="960"/>
      <c r="S38" s="277">
        <v>41</v>
      </c>
      <c r="T38" s="959"/>
      <c r="U38" s="287">
        <v>4882</v>
      </c>
      <c r="V38" s="49"/>
      <c r="Y38" s="117"/>
      <c r="Z38" s="49"/>
    </row>
    <row r="39" spans="1:26" ht="18" customHeight="1">
      <c r="A39" s="286" t="s">
        <v>955</v>
      </c>
      <c r="B39" s="37"/>
      <c r="C39" s="277">
        <v>98</v>
      </c>
      <c r="D39" s="335"/>
      <c r="E39" s="336">
        <v>16716</v>
      </c>
      <c r="F39" s="335"/>
      <c r="G39" s="336">
        <v>20</v>
      </c>
      <c r="H39" s="335"/>
      <c r="I39" s="336">
        <v>2039</v>
      </c>
      <c r="J39" s="335"/>
      <c r="K39" s="336">
        <v>20</v>
      </c>
      <c r="L39" s="335"/>
      <c r="M39" s="336">
        <v>3511</v>
      </c>
      <c r="N39" s="335"/>
      <c r="O39" s="336">
        <v>22</v>
      </c>
      <c r="P39" s="335"/>
      <c r="Q39" s="336">
        <v>3015</v>
      </c>
      <c r="R39" s="335"/>
      <c r="S39" s="336">
        <v>36</v>
      </c>
      <c r="T39" s="335"/>
      <c r="U39" s="287">
        <v>8151</v>
      </c>
      <c r="V39" s="188"/>
      <c r="Y39" s="117"/>
      <c r="Z39" s="49"/>
    </row>
    <row r="40" spans="1:26" ht="18" customHeight="1">
      <c r="A40" s="185"/>
      <c r="B40" s="37"/>
      <c r="C40" s="956"/>
      <c r="D40" s="959"/>
      <c r="E40" s="956"/>
      <c r="F40" s="959"/>
      <c r="G40" s="956"/>
      <c r="H40" s="959"/>
      <c r="I40" s="956"/>
      <c r="J40" s="959"/>
      <c r="K40" s="956"/>
      <c r="L40" s="959"/>
      <c r="M40" s="956"/>
      <c r="N40" s="959"/>
      <c r="O40" s="956"/>
      <c r="P40" s="960"/>
      <c r="Q40" s="956"/>
      <c r="R40" s="960"/>
      <c r="S40" s="956"/>
      <c r="T40" s="959"/>
      <c r="U40" s="204"/>
      <c r="V40" s="49"/>
      <c r="Y40" s="117"/>
      <c r="Z40" s="49"/>
    </row>
    <row r="41" spans="1:26" s="1" customFormat="1" ht="18" customHeight="1">
      <c r="A41" s="187" t="s">
        <v>1064</v>
      </c>
      <c r="B41" s="37"/>
      <c r="C41" s="213">
        <v>10</v>
      </c>
      <c r="D41" s="118"/>
      <c r="E41" s="213">
        <v>1342</v>
      </c>
      <c r="F41" s="118"/>
      <c r="G41" s="200">
        <v>2</v>
      </c>
      <c r="H41" s="118"/>
      <c r="I41" s="200">
        <v>101</v>
      </c>
      <c r="J41" s="118"/>
      <c r="K41" s="200">
        <v>3</v>
      </c>
      <c r="L41" s="118"/>
      <c r="M41" s="200">
        <v>164</v>
      </c>
      <c r="N41" s="118"/>
      <c r="O41" s="200">
        <v>3</v>
      </c>
      <c r="P41" s="107"/>
      <c r="Q41" s="200">
        <v>968</v>
      </c>
      <c r="R41" s="107"/>
      <c r="S41" s="200">
        <v>2</v>
      </c>
      <c r="T41" s="118"/>
      <c r="U41" s="202">
        <v>109</v>
      </c>
      <c r="V41" s="9"/>
      <c r="Y41" s="54"/>
      <c r="Z41" s="9"/>
    </row>
    <row r="42" spans="1:26" s="1" customFormat="1" ht="18" customHeight="1">
      <c r="A42" s="187" t="s">
        <v>897</v>
      </c>
      <c r="B42" s="37"/>
      <c r="C42" s="213">
        <v>6</v>
      </c>
      <c r="D42" s="118"/>
      <c r="E42" s="213">
        <v>860</v>
      </c>
      <c r="F42" s="118"/>
      <c r="G42" s="200">
        <v>1</v>
      </c>
      <c r="H42" s="118"/>
      <c r="I42" s="200">
        <v>421</v>
      </c>
      <c r="J42" s="118"/>
      <c r="K42" s="200">
        <v>1</v>
      </c>
      <c r="L42" s="118"/>
      <c r="M42" s="200">
        <v>50</v>
      </c>
      <c r="N42" s="118"/>
      <c r="O42" s="200">
        <v>1</v>
      </c>
      <c r="P42" s="107"/>
      <c r="Q42" s="200">
        <v>72</v>
      </c>
      <c r="R42" s="107"/>
      <c r="S42" s="200">
        <v>3</v>
      </c>
      <c r="T42" s="118"/>
      <c r="U42" s="202">
        <v>317</v>
      </c>
      <c r="V42" s="9"/>
      <c r="Y42" s="54"/>
      <c r="Z42" s="9"/>
    </row>
    <row r="43" spans="1:26" s="1" customFormat="1" ht="18" customHeight="1">
      <c r="A43" s="186" t="s">
        <v>896</v>
      </c>
      <c r="B43" s="37"/>
      <c r="C43" s="213">
        <v>14</v>
      </c>
      <c r="D43" s="118"/>
      <c r="E43" s="213">
        <v>1033</v>
      </c>
      <c r="F43" s="118"/>
      <c r="G43" s="200">
        <v>1</v>
      </c>
      <c r="H43" s="118"/>
      <c r="I43" s="200">
        <v>24</v>
      </c>
      <c r="J43" s="118"/>
      <c r="K43" s="200">
        <v>6</v>
      </c>
      <c r="L43" s="118"/>
      <c r="M43" s="200">
        <v>661</v>
      </c>
      <c r="N43" s="118"/>
      <c r="O43" s="200">
        <v>2</v>
      </c>
      <c r="P43" s="107"/>
      <c r="Q43" s="200">
        <v>81</v>
      </c>
      <c r="R43" s="107"/>
      <c r="S43" s="200">
        <v>5</v>
      </c>
      <c r="T43" s="118"/>
      <c r="U43" s="202">
        <v>267</v>
      </c>
      <c r="V43" s="9"/>
      <c r="Y43" s="54"/>
      <c r="Z43" s="9"/>
    </row>
    <row r="44" spans="1:26" s="1" customFormat="1" ht="18" customHeight="1">
      <c r="A44" s="186" t="s">
        <v>964</v>
      </c>
      <c r="B44" s="37"/>
      <c r="C44" s="213">
        <v>6</v>
      </c>
      <c r="D44" s="118"/>
      <c r="E44" s="213">
        <v>731</v>
      </c>
      <c r="F44" s="118"/>
      <c r="G44" s="200">
        <v>0</v>
      </c>
      <c r="H44" s="118"/>
      <c r="I44" s="200">
        <v>0</v>
      </c>
      <c r="J44" s="118"/>
      <c r="K44" s="200">
        <v>3</v>
      </c>
      <c r="L44" s="118"/>
      <c r="M44" s="200">
        <v>238</v>
      </c>
      <c r="N44" s="118"/>
      <c r="O44" s="200">
        <v>1</v>
      </c>
      <c r="P44" s="107"/>
      <c r="Q44" s="228">
        <v>220</v>
      </c>
      <c r="R44" s="107"/>
      <c r="S44" s="200">
        <v>2</v>
      </c>
      <c r="T44" s="118"/>
      <c r="U44" s="202">
        <v>273</v>
      </c>
      <c r="V44" s="9"/>
      <c r="Y44" s="54"/>
      <c r="Z44" s="9"/>
    </row>
    <row r="45" spans="1:26" s="1" customFormat="1" ht="18" customHeight="1">
      <c r="A45" s="186" t="s">
        <v>916</v>
      </c>
      <c r="B45" s="37"/>
      <c r="C45" s="213">
        <v>6</v>
      </c>
      <c r="D45" s="118"/>
      <c r="E45" s="213">
        <v>391</v>
      </c>
      <c r="F45" s="118"/>
      <c r="G45" s="200">
        <v>1</v>
      </c>
      <c r="H45" s="118"/>
      <c r="I45" s="200">
        <v>35</v>
      </c>
      <c r="J45" s="118"/>
      <c r="K45" s="200">
        <v>1</v>
      </c>
      <c r="L45" s="118"/>
      <c r="M45" s="200">
        <v>200</v>
      </c>
      <c r="N45" s="118"/>
      <c r="O45" s="200">
        <v>2</v>
      </c>
      <c r="P45" s="107"/>
      <c r="Q45" s="228">
        <v>60</v>
      </c>
      <c r="R45" s="107"/>
      <c r="S45" s="200">
        <v>2</v>
      </c>
      <c r="T45" s="118"/>
      <c r="U45" s="202">
        <v>96</v>
      </c>
      <c r="V45" s="9"/>
      <c r="Y45" s="9"/>
      <c r="Z45" s="9"/>
    </row>
    <row r="46" spans="1:26" s="1" customFormat="1" ht="18" customHeight="1">
      <c r="A46" s="186" t="s">
        <v>917</v>
      </c>
      <c r="B46" s="37"/>
      <c r="C46" s="213">
        <v>2</v>
      </c>
      <c r="D46" s="118"/>
      <c r="E46" s="213">
        <v>117</v>
      </c>
      <c r="F46" s="118"/>
      <c r="G46" s="200">
        <v>0</v>
      </c>
      <c r="H46" s="118"/>
      <c r="I46" s="200">
        <v>0</v>
      </c>
      <c r="J46" s="118"/>
      <c r="K46" s="200">
        <v>0</v>
      </c>
      <c r="L46" s="118"/>
      <c r="M46" s="200">
        <v>0</v>
      </c>
      <c r="N46" s="118"/>
      <c r="O46" s="200">
        <v>1</v>
      </c>
      <c r="P46" s="107"/>
      <c r="Q46" s="228">
        <v>102</v>
      </c>
      <c r="R46" s="107"/>
      <c r="S46" s="200">
        <v>1</v>
      </c>
      <c r="T46" s="118"/>
      <c r="U46" s="202">
        <v>15</v>
      </c>
      <c r="V46" s="9"/>
      <c r="Y46" s="9"/>
      <c r="Z46" s="9"/>
    </row>
    <row r="47" spans="1:26" s="9" customFormat="1" ht="18" customHeight="1">
      <c r="A47" s="186" t="s">
        <v>941</v>
      </c>
      <c r="B47" s="37"/>
      <c r="C47" s="213">
        <v>10</v>
      </c>
      <c r="D47" s="118"/>
      <c r="E47" s="213">
        <v>1557</v>
      </c>
      <c r="F47" s="118"/>
      <c r="G47" s="200">
        <v>1</v>
      </c>
      <c r="H47" s="118"/>
      <c r="I47" s="200">
        <v>48</v>
      </c>
      <c r="J47" s="118"/>
      <c r="K47" s="200">
        <v>1</v>
      </c>
      <c r="L47" s="118"/>
      <c r="M47" s="200">
        <v>20</v>
      </c>
      <c r="N47" s="118"/>
      <c r="O47" s="200">
        <v>1</v>
      </c>
      <c r="P47" s="107"/>
      <c r="Q47" s="228">
        <v>514</v>
      </c>
      <c r="R47" s="107"/>
      <c r="S47" s="200">
        <v>7</v>
      </c>
      <c r="T47" s="118"/>
      <c r="U47" s="202">
        <v>975</v>
      </c>
    </row>
    <row r="48" spans="1:26" s="9" customFormat="1" ht="18" customHeight="1">
      <c r="A48" s="186" t="s">
        <v>1033</v>
      </c>
      <c r="B48" s="37"/>
      <c r="C48" s="213">
        <v>9</v>
      </c>
      <c r="D48" s="118"/>
      <c r="E48" s="213">
        <v>732</v>
      </c>
      <c r="F48" s="118"/>
      <c r="G48" s="200">
        <v>1</v>
      </c>
      <c r="H48" s="118"/>
      <c r="I48" s="200">
        <v>15</v>
      </c>
      <c r="J48" s="118"/>
      <c r="K48" s="200">
        <v>0</v>
      </c>
      <c r="L48" s="118"/>
      <c r="M48" s="200">
        <v>0</v>
      </c>
      <c r="N48" s="118"/>
      <c r="O48" s="200">
        <v>4</v>
      </c>
      <c r="P48" s="107"/>
      <c r="Q48" s="228">
        <v>145</v>
      </c>
      <c r="R48" s="107"/>
      <c r="S48" s="200">
        <v>4</v>
      </c>
      <c r="T48" s="118"/>
      <c r="U48" s="202">
        <v>572</v>
      </c>
    </row>
    <row r="49" spans="1:26" s="9" customFormat="1" ht="18" customHeight="1">
      <c r="A49" s="186" t="s">
        <v>1038</v>
      </c>
      <c r="B49" s="37"/>
      <c r="C49" s="213">
        <v>11</v>
      </c>
      <c r="D49" s="118"/>
      <c r="E49" s="213">
        <v>494</v>
      </c>
      <c r="F49" s="118"/>
      <c r="G49" s="200">
        <v>4</v>
      </c>
      <c r="H49" s="118"/>
      <c r="I49" s="200">
        <v>67</v>
      </c>
      <c r="J49" s="118"/>
      <c r="K49" s="200">
        <v>3</v>
      </c>
      <c r="L49" s="118"/>
      <c r="M49" s="200">
        <v>182</v>
      </c>
      <c r="N49" s="118"/>
      <c r="O49" s="200">
        <v>0</v>
      </c>
      <c r="P49" s="107"/>
      <c r="Q49" s="228">
        <v>0</v>
      </c>
      <c r="R49" s="107"/>
      <c r="S49" s="200">
        <v>4</v>
      </c>
      <c r="T49" s="118"/>
      <c r="U49" s="202">
        <v>245</v>
      </c>
    </row>
    <row r="50" spans="1:26" s="9" customFormat="1" ht="18" customHeight="1">
      <c r="A50" s="187" t="s">
        <v>1048</v>
      </c>
      <c r="B50" s="37"/>
      <c r="C50" s="213">
        <v>9</v>
      </c>
      <c r="D50" s="118"/>
      <c r="E50" s="213">
        <v>1232</v>
      </c>
      <c r="F50" s="118"/>
      <c r="G50" s="200">
        <v>2</v>
      </c>
      <c r="H50" s="118"/>
      <c r="I50" s="200">
        <v>111</v>
      </c>
      <c r="J50" s="118"/>
      <c r="K50" s="200">
        <v>0</v>
      </c>
      <c r="L50" s="118"/>
      <c r="M50" s="200">
        <v>0</v>
      </c>
      <c r="N50" s="118"/>
      <c r="O50" s="200">
        <v>2</v>
      </c>
      <c r="P50" s="107"/>
      <c r="Q50" s="228">
        <v>664</v>
      </c>
      <c r="R50" s="107"/>
      <c r="S50" s="200">
        <v>5</v>
      </c>
      <c r="T50" s="118"/>
      <c r="U50" s="202">
        <v>457</v>
      </c>
    </row>
    <row r="51" spans="1:26" s="9" customFormat="1" ht="18" customHeight="1">
      <c r="A51" s="187" t="s">
        <v>1053</v>
      </c>
      <c r="B51" s="37"/>
      <c r="C51" s="213">
        <v>4</v>
      </c>
      <c r="D51" s="118"/>
      <c r="E51" s="213">
        <v>305</v>
      </c>
      <c r="F51" s="118"/>
      <c r="G51" s="200">
        <v>2</v>
      </c>
      <c r="H51" s="118"/>
      <c r="I51" s="200">
        <v>55</v>
      </c>
      <c r="J51" s="118"/>
      <c r="K51" s="200">
        <v>0</v>
      </c>
      <c r="L51" s="118"/>
      <c r="M51" s="200">
        <v>0</v>
      </c>
      <c r="N51" s="118"/>
      <c r="O51" s="200">
        <v>1</v>
      </c>
      <c r="P51" s="107"/>
      <c r="Q51" s="228">
        <v>200</v>
      </c>
      <c r="R51" s="107"/>
      <c r="S51" s="200">
        <v>1</v>
      </c>
      <c r="T51" s="118"/>
      <c r="U51" s="202">
        <v>50</v>
      </c>
    </row>
    <row r="52" spans="1:26" s="9" customFormat="1" ht="18" customHeight="1">
      <c r="A52" s="218" t="s">
        <v>1058</v>
      </c>
      <c r="B52" s="961"/>
      <c r="C52" s="317">
        <v>17</v>
      </c>
      <c r="D52" s="178"/>
      <c r="E52" s="317">
        <v>2813</v>
      </c>
      <c r="F52" s="178"/>
      <c r="G52" s="210">
        <v>2</v>
      </c>
      <c r="H52" s="178"/>
      <c r="I52" s="210">
        <v>200</v>
      </c>
      <c r="J52" s="178"/>
      <c r="K52" s="210">
        <v>1</v>
      </c>
      <c r="L52" s="178"/>
      <c r="M52" s="210">
        <v>200</v>
      </c>
      <c r="N52" s="178"/>
      <c r="O52" s="210">
        <v>3</v>
      </c>
      <c r="P52" s="179"/>
      <c r="Q52" s="311">
        <v>1278</v>
      </c>
      <c r="R52" s="179"/>
      <c r="S52" s="210">
        <v>11</v>
      </c>
      <c r="T52" s="178"/>
      <c r="U52" s="337">
        <v>1135</v>
      </c>
    </row>
    <row r="53" spans="1:26" s="1" customFormat="1" ht="18" customHeight="1">
      <c r="A53" s="218" t="s">
        <v>1067</v>
      </c>
      <c r="B53" s="962"/>
      <c r="C53" s="317">
        <v>14</v>
      </c>
      <c r="D53" s="178"/>
      <c r="E53" s="317">
        <v>1910</v>
      </c>
      <c r="F53" s="178"/>
      <c r="G53" s="210">
        <v>3</v>
      </c>
      <c r="H53" s="178"/>
      <c r="I53" s="210">
        <v>703</v>
      </c>
      <c r="J53" s="178"/>
      <c r="K53" s="210">
        <v>2</v>
      </c>
      <c r="L53" s="178"/>
      <c r="M53" s="210">
        <v>352</v>
      </c>
      <c r="N53" s="178"/>
      <c r="O53" s="210">
        <v>3</v>
      </c>
      <c r="P53" s="179"/>
      <c r="Q53" s="311">
        <v>568</v>
      </c>
      <c r="R53" s="179"/>
      <c r="S53" s="210">
        <v>6</v>
      </c>
      <c r="T53" s="178"/>
      <c r="U53" s="337">
        <v>287</v>
      </c>
      <c r="V53" s="9"/>
      <c r="Y53" s="9"/>
      <c r="Z53" s="9"/>
    </row>
    <row r="54" spans="1:26" s="1" customFormat="1" ht="18" customHeight="1">
      <c r="A54" s="389" t="s">
        <v>29</v>
      </c>
      <c r="B54" s="559"/>
      <c r="C54" s="952">
        <v>-17.64705882352942</v>
      </c>
      <c r="D54" s="858"/>
      <c r="E54" s="952">
        <v>-32.100959829363674</v>
      </c>
      <c r="F54" s="420"/>
      <c r="G54" s="952">
        <v>50</v>
      </c>
      <c r="H54" s="420"/>
      <c r="I54" s="952">
        <v>251.5</v>
      </c>
      <c r="J54" s="420"/>
      <c r="K54" s="946">
        <v>100</v>
      </c>
      <c r="L54" s="420"/>
      <c r="M54" s="946">
        <v>76</v>
      </c>
      <c r="N54" s="420"/>
      <c r="O54" s="946">
        <v>0</v>
      </c>
      <c r="P54" s="420"/>
      <c r="Q54" s="946">
        <v>-55.555555555555557</v>
      </c>
      <c r="R54" s="938"/>
      <c r="S54" s="952">
        <v>-45.45454545454546</v>
      </c>
      <c r="T54" s="938"/>
      <c r="U54" s="953">
        <v>-74.713656387665196</v>
      </c>
      <c r="V54" s="463"/>
      <c r="Y54" s="9"/>
      <c r="Z54" s="9"/>
    </row>
    <row r="55" spans="1:26" s="2" customFormat="1" ht="18" customHeight="1">
      <c r="A55" s="395" t="s">
        <v>30</v>
      </c>
      <c r="B55" s="563"/>
      <c r="C55" s="954">
        <v>40</v>
      </c>
      <c r="D55" s="939"/>
      <c r="E55" s="954">
        <v>42.324888226527577</v>
      </c>
      <c r="F55" s="940"/>
      <c r="G55" s="949">
        <v>50</v>
      </c>
      <c r="H55" s="940"/>
      <c r="I55" s="949">
        <v>596.03960396039599</v>
      </c>
      <c r="J55" s="940"/>
      <c r="K55" s="954">
        <v>-33.333333333333343</v>
      </c>
      <c r="L55" s="940"/>
      <c r="M55" s="954">
        <v>114.63414634146343</v>
      </c>
      <c r="N55" s="940"/>
      <c r="O55" s="954">
        <v>0</v>
      </c>
      <c r="P55" s="940"/>
      <c r="Q55" s="954">
        <v>-41.322314049586772</v>
      </c>
      <c r="R55" s="941"/>
      <c r="S55" s="954">
        <v>200</v>
      </c>
      <c r="T55" s="941"/>
      <c r="U55" s="955">
        <v>163.30275229357795</v>
      </c>
      <c r="V55" s="466"/>
    </row>
    <row r="56" spans="1:26">
      <c r="A56" s="2" t="s">
        <v>688</v>
      </c>
      <c r="B56" s="2"/>
      <c r="C56" s="2"/>
      <c r="D56" s="2"/>
      <c r="E56" s="2"/>
      <c r="F56" s="2"/>
      <c r="G56" s="2"/>
      <c r="H56" s="2"/>
      <c r="I56" s="2"/>
      <c r="J56" s="2"/>
      <c r="K56" s="2"/>
      <c r="L56" s="2"/>
      <c r="M56" s="2"/>
      <c r="N56" s="2"/>
      <c r="O56" s="2"/>
      <c r="P56" s="46"/>
      <c r="Q56" s="2"/>
      <c r="R56" s="46"/>
      <c r="S56" s="2"/>
      <c r="T56" s="2"/>
      <c r="U56" s="46" t="s">
        <v>523</v>
      </c>
      <c r="V56" s="345"/>
    </row>
    <row r="57" spans="1:26">
      <c r="C57" s="345"/>
      <c r="D57" s="345"/>
      <c r="E57" s="345"/>
      <c r="F57" s="345"/>
      <c r="G57" s="345"/>
      <c r="H57" s="345"/>
      <c r="I57" s="345"/>
      <c r="J57" s="345"/>
      <c r="K57" s="345"/>
      <c r="L57" s="345"/>
      <c r="M57" s="345"/>
      <c r="N57" s="345"/>
      <c r="O57" s="345"/>
      <c r="P57" s="942"/>
      <c r="Q57" s="345"/>
      <c r="R57" s="942"/>
      <c r="S57" s="345"/>
      <c r="T57" s="345"/>
      <c r="U57" s="345"/>
    </row>
    <row r="58" spans="1:26">
      <c r="C58" s="345"/>
      <c r="D58" s="345"/>
      <c r="E58" s="345"/>
      <c r="F58" s="345"/>
      <c r="G58" s="345"/>
      <c r="H58" s="345"/>
      <c r="I58" s="345"/>
      <c r="J58" s="345"/>
      <c r="K58" s="345"/>
      <c r="L58" s="345"/>
      <c r="M58" s="345"/>
      <c r="N58" s="345"/>
      <c r="O58" s="345"/>
      <c r="P58" s="942"/>
      <c r="Q58" s="345"/>
      <c r="R58" s="942"/>
      <c r="S58" s="943"/>
      <c r="T58" s="345"/>
      <c r="U58" s="345"/>
    </row>
    <row r="59" spans="1:26">
      <c r="C59" s="345"/>
      <c r="D59" s="345"/>
      <c r="E59" s="345"/>
      <c r="F59" s="345"/>
      <c r="G59" s="345"/>
      <c r="H59" s="345"/>
      <c r="I59" s="345"/>
      <c r="J59" s="345"/>
      <c r="K59" s="345"/>
      <c r="L59" s="345"/>
      <c r="M59" s="345"/>
      <c r="N59" s="345"/>
      <c r="O59" s="345"/>
      <c r="P59" s="942"/>
      <c r="Q59" s="345"/>
      <c r="R59" s="942"/>
      <c r="S59" s="345"/>
      <c r="T59" s="345"/>
      <c r="U59" s="345"/>
    </row>
  </sheetData>
  <sheetProtection selectLockedCells="1"/>
  <mergeCells count="32">
    <mergeCell ref="B34:C34"/>
    <mergeCell ref="D34:E34"/>
    <mergeCell ref="F34:G34"/>
    <mergeCell ref="H34:I34"/>
    <mergeCell ref="P4:S4"/>
    <mergeCell ref="B5:C5"/>
    <mergeCell ref="D5:E5"/>
    <mergeCell ref="F5:G5"/>
    <mergeCell ref="H5:I5"/>
    <mergeCell ref="J5:K5"/>
    <mergeCell ref="L5:M5"/>
    <mergeCell ref="N5:O5"/>
    <mergeCell ref="F4:I4"/>
    <mergeCell ref="J4:O4"/>
    <mergeCell ref="P5:Q5"/>
    <mergeCell ref="R5:S5"/>
    <mergeCell ref="A2:S2"/>
    <mergeCell ref="A31:U31"/>
    <mergeCell ref="P34:Q34"/>
    <mergeCell ref="R34:S34"/>
    <mergeCell ref="T34:U34"/>
    <mergeCell ref="N33:Q33"/>
    <mergeCell ref="R33:U33"/>
    <mergeCell ref="N34:O34"/>
    <mergeCell ref="A4:A5"/>
    <mergeCell ref="B4:E4"/>
    <mergeCell ref="A33:A34"/>
    <mergeCell ref="B33:E33"/>
    <mergeCell ref="F33:I33"/>
    <mergeCell ref="J33:M33"/>
    <mergeCell ref="J34:K34"/>
    <mergeCell ref="L34:M34"/>
  </mergeCells>
  <phoneticPr fontId="2"/>
  <printOptions horizontalCentered="1"/>
  <pageMargins left="0.59055118110236227" right="0.78740157480314965" top="0.78740157480314965" bottom="0.78740157480314965" header="0.51181102362204722" footer="0.51181102362204722"/>
  <pageSetup paperSize="9" scale="63" orientation="portrait" cellComments="asDisplayed"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FF00"/>
    <pageSetUpPr fitToPage="1"/>
  </sheetPr>
  <dimension ref="A1:S60"/>
  <sheetViews>
    <sheetView showGridLines="0" view="pageBreakPreview" zoomScaleNormal="130" zoomScaleSheetLayoutView="100" workbookViewId="0"/>
  </sheetViews>
  <sheetFormatPr defaultColWidth="9" defaultRowHeight="13"/>
  <cols>
    <col min="1" max="1" width="19.453125" style="445" customWidth="1"/>
    <col min="2" max="2" width="11.90625" style="2" customWidth="1"/>
    <col min="3" max="3" width="2.08984375" style="46" customWidth="1"/>
    <col min="4" max="4" width="10" style="2" customWidth="1"/>
    <col min="5" max="5" width="2.08984375" style="46" customWidth="1"/>
    <col min="6" max="6" width="10" style="2" customWidth="1"/>
    <col min="7" max="7" width="2.08984375" style="46" customWidth="1"/>
    <col min="8" max="8" width="10" style="2" customWidth="1"/>
    <col min="9" max="9" width="2.08984375" style="46" customWidth="1"/>
    <col min="10" max="10" width="10" style="2" customWidth="1"/>
    <col min="11" max="11" width="2.08984375" style="46" customWidth="1"/>
    <col min="12" max="12" width="10" style="2" customWidth="1"/>
    <col min="13" max="13" width="2.08984375" style="46" customWidth="1"/>
    <col min="14" max="14" width="10" style="2" customWidth="1"/>
    <col min="15" max="16384" width="9" style="2"/>
  </cols>
  <sheetData>
    <row r="1" spans="1:14">
      <c r="A1" s="2"/>
      <c r="L1" s="48"/>
      <c r="M1" s="344" t="s">
        <v>871</v>
      </c>
    </row>
    <row r="2" spans="1:14" ht="25.5">
      <c r="A2" s="1617" t="s">
        <v>787</v>
      </c>
      <c r="B2" s="1617"/>
      <c r="C2" s="1617"/>
      <c r="D2" s="1617"/>
      <c r="E2" s="1617"/>
      <c r="F2" s="1617"/>
      <c r="G2" s="1617"/>
      <c r="H2" s="1617"/>
      <c r="I2" s="1617"/>
      <c r="J2" s="1617"/>
      <c r="K2" s="1617"/>
      <c r="L2" s="1617"/>
    </row>
    <row r="3" spans="1:14" ht="8.25" customHeight="1">
      <c r="A3" s="986"/>
      <c r="B3" s="986"/>
      <c r="C3" s="986"/>
      <c r="D3" s="986"/>
      <c r="E3" s="986"/>
      <c r="F3" s="986"/>
      <c r="G3" s="986"/>
      <c r="H3" s="986"/>
      <c r="I3" s="986"/>
      <c r="J3" s="986"/>
      <c r="K3" s="986"/>
      <c r="L3" s="986"/>
    </row>
    <row r="4" spans="1:14" ht="23.25" customHeight="1">
      <c r="A4" s="1390" t="s">
        <v>760</v>
      </c>
      <c r="B4" s="1390"/>
      <c r="C4" s="1390"/>
      <c r="D4" s="1390"/>
      <c r="E4" s="1390"/>
      <c r="F4" s="1390"/>
      <c r="G4" s="1390"/>
      <c r="H4" s="1390"/>
      <c r="I4" s="1390"/>
      <c r="J4" s="1390"/>
      <c r="K4" s="1390"/>
      <c r="L4" s="1390"/>
    </row>
    <row r="5" spans="1:14">
      <c r="A5" s="2"/>
      <c r="L5" s="46" t="s">
        <v>524</v>
      </c>
    </row>
    <row r="6" spans="1:14">
      <c r="A6" s="963" t="s">
        <v>615</v>
      </c>
      <c r="B6" s="964" t="s">
        <v>182</v>
      </c>
      <c r="C6" s="1615" t="s">
        <v>1086</v>
      </c>
      <c r="D6" s="1616"/>
      <c r="E6" s="1615" t="s">
        <v>1060</v>
      </c>
      <c r="F6" s="1616"/>
      <c r="G6" s="1615" t="s">
        <v>1054</v>
      </c>
      <c r="H6" s="1616"/>
      <c r="I6" s="1615" t="s">
        <v>1085</v>
      </c>
      <c r="J6" s="1616"/>
      <c r="K6" s="1615" t="s">
        <v>1084</v>
      </c>
      <c r="L6" s="1616"/>
      <c r="M6" s="466"/>
      <c r="N6" s="12"/>
    </row>
    <row r="7" spans="1:14" ht="16.5">
      <c r="A7" s="987" t="s">
        <v>183</v>
      </c>
      <c r="B7" s="965"/>
      <c r="C7" s="391"/>
      <c r="D7" s="386"/>
      <c r="E7" s="391"/>
      <c r="F7" s="386"/>
      <c r="G7" s="391"/>
      <c r="H7" s="386"/>
      <c r="I7" s="391"/>
      <c r="J7" s="386"/>
      <c r="K7" s="391"/>
      <c r="L7" s="966"/>
      <c r="M7" s="466"/>
    </row>
    <row r="8" spans="1:14">
      <c r="A8" s="967" t="s">
        <v>536</v>
      </c>
      <c r="B8" s="968" t="s">
        <v>576</v>
      </c>
      <c r="C8" s="31"/>
      <c r="D8" s="969">
        <v>2541</v>
      </c>
      <c r="E8" s="31"/>
      <c r="F8" s="969">
        <v>2362</v>
      </c>
      <c r="G8" s="31"/>
      <c r="H8" s="969">
        <v>2152</v>
      </c>
      <c r="I8" s="31"/>
      <c r="J8" s="969">
        <v>2364</v>
      </c>
      <c r="K8" s="30"/>
      <c r="L8" s="985">
        <v>2321</v>
      </c>
      <c r="M8" s="466"/>
    </row>
    <row r="9" spans="1:14">
      <c r="A9" s="967" t="s">
        <v>438</v>
      </c>
      <c r="B9" s="968" t="s">
        <v>184</v>
      </c>
      <c r="C9" s="31"/>
      <c r="D9" s="970">
        <v>2157</v>
      </c>
      <c r="E9" s="31"/>
      <c r="F9" s="970">
        <v>1968</v>
      </c>
      <c r="G9" s="31"/>
      <c r="H9" s="970">
        <v>1968</v>
      </c>
      <c r="I9" s="31"/>
      <c r="J9" s="970">
        <v>1913</v>
      </c>
      <c r="K9" s="31"/>
      <c r="L9" s="970">
        <v>1922</v>
      </c>
      <c r="M9" s="466"/>
    </row>
    <row r="10" spans="1:14">
      <c r="A10" s="967" t="s">
        <v>185</v>
      </c>
      <c r="B10" s="968" t="s">
        <v>186</v>
      </c>
      <c r="C10" s="31"/>
      <c r="D10" s="971">
        <v>511</v>
      </c>
      <c r="E10" s="31"/>
      <c r="F10" s="971">
        <v>514</v>
      </c>
      <c r="G10" s="31"/>
      <c r="H10" s="971">
        <v>518</v>
      </c>
      <c r="I10" s="31"/>
      <c r="J10" s="971">
        <v>433</v>
      </c>
      <c r="K10" s="31"/>
      <c r="L10" s="971">
        <v>380</v>
      </c>
      <c r="M10" s="466"/>
    </row>
    <row r="11" spans="1:14">
      <c r="A11" s="967" t="s">
        <v>187</v>
      </c>
      <c r="B11" s="968" t="s">
        <v>188</v>
      </c>
      <c r="C11" s="31"/>
      <c r="D11" s="971">
        <v>512</v>
      </c>
      <c r="E11" s="31"/>
      <c r="F11" s="971">
        <v>445</v>
      </c>
      <c r="G11" s="31"/>
      <c r="H11" s="971">
        <v>559</v>
      </c>
      <c r="I11" s="31"/>
      <c r="J11" s="971">
        <v>650</v>
      </c>
      <c r="K11" s="31"/>
      <c r="L11" s="971">
        <v>456</v>
      </c>
      <c r="M11" s="466"/>
    </row>
    <row r="12" spans="1:14">
      <c r="A12" s="967" t="s">
        <v>189</v>
      </c>
      <c r="B12" s="968" t="s">
        <v>184</v>
      </c>
      <c r="C12" s="31"/>
      <c r="D12" s="971">
        <v>141</v>
      </c>
      <c r="E12" s="31"/>
      <c r="F12" s="971">
        <v>154</v>
      </c>
      <c r="G12" s="31"/>
      <c r="H12" s="971">
        <v>150</v>
      </c>
      <c r="I12" s="31"/>
      <c r="J12" s="971">
        <v>131</v>
      </c>
      <c r="K12" s="31"/>
      <c r="L12" s="971">
        <v>85</v>
      </c>
      <c r="M12" s="466"/>
    </row>
    <row r="13" spans="1:14">
      <c r="A13" s="967" t="s">
        <v>577</v>
      </c>
      <c r="B13" s="968" t="s">
        <v>184</v>
      </c>
      <c r="C13" s="31"/>
      <c r="D13" s="971">
        <v>235</v>
      </c>
      <c r="E13" s="31"/>
      <c r="F13" s="971">
        <v>254</v>
      </c>
      <c r="G13" s="31"/>
      <c r="H13" s="971">
        <v>285</v>
      </c>
      <c r="I13" s="31"/>
      <c r="J13" s="971">
        <v>199</v>
      </c>
      <c r="K13" s="31"/>
      <c r="L13" s="971">
        <v>155</v>
      </c>
      <c r="M13" s="466"/>
    </row>
    <row r="14" spans="1:14">
      <c r="A14" s="967" t="s">
        <v>190</v>
      </c>
      <c r="B14" s="968" t="s">
        <v>184</v>
      </c>
      <c r="C14" s="31"/>
      <c r="D14" s="971">
        <v>579</v>
      </c>
      <c r="E14" s="31"/>
      <c r="F14" s="971">
        <v>579</v>
      </c>
      <c r="G14" s="31"/>
      <c r="H14" s="971">
        <v>537</v>
      </c>
      <c r="I14" s="31"/>
      <c r="J14" s="971">
        <v>509</v>
      </c>
      <c r="K14" s="31"/>
      <c r="L14" s="971">
        <v>421</v>
      </c>
      <c r="M14" s="466"/>
    </row>
    <row r="15" spans="1:14">
      <c r="A15" s="967" t="s">
        <v>191</v>
      </c>
      <c r="B15" s="968" t="s">
        <v>184</v>
      </c>
      <c r="C15" s="31"/>
      <c r="D15" s="971">
        <v>243</v>
      </c>
      <c r="E15" s="31"/>
      <c r="F15" s="971">
        <v>271</v>
      </c>
      <c r="G15" s="31"/>
      <c r="H15" s="971">
        <v>258</v>
      </c>
      <c r="I15" s="31"/>
      <c r="J15" s="971">
        <v>221</v>
      </c>
      <c r="K15" s="31"/>
      <c r="L15" s="971">
        <v>154</v>
      </c>
      <c r="M15" s="466"/>
    </row>
    <row r="16" spans="1:14">
      <c r="A16" s="967" t="s">
        <v>192</v>
      </c>
      <c r="B16" s="968" t="s">
        <v>184</v>
      </c>
      <c r="C16" s="31"/>
      <c r="D16" s="971">
        <v>492</v>
      </c>
      <c r="E16" s="31"/>
      <c r="F16" s="971">
        <v>432</v>
      </c>
      <c r="G16" s="31"/>
      <c r="H16" s="971">
        <v>471</v>
      </c>
      <c r="I16" s="31"/>
      <c r="J16" s="971">
        <v>437</v>
      </c>
      <c r="K16" s="31"/>
      <c r="L16" s="971">
        <v>339</v>
      </c>
      <c r="M16" s="466"/>
    </row>
    <row r="17" spans="1:19">
      <c r="A17" s="967" t="s">
        <v>829</v>
      </c>
      <c r="B17" s="968" t="s">
        <v>184</v>
      </c>
      <c r="C17" s="31"/>
      <c r="D17" s="972">
        <v>861</v>
      </c>
      <c r="E17" s="31"/>
      <c r="F17" s="972">
        <v>1057</v>
      </c>
      <c r="G17" s="31"/>
      <c r="H17" s="972">
        <v>940</v>
      </c>
      <c r="I17" s="31"/>
      <c r="J17" s="972">
        <v>874</v>
      </c>
      <c r="K17" s="31"/>
      <c r="L17" s="972">
        <v>834</v>
      </c>
      <c r="M17" s="466"/>
    </row>
    <row r="18" spans="1:19">
      <c r="A18" s="967" t="s">
        <v>830</v>
      </c>
      <c r="B18" s="968" t="s">
        <v>184</v>
      </c>
      <c r="C18" s="31"/>
      <c r="D18" s="972">
        <v>280</v>
      </c>
      <c r="E18" s="31"/>
      <c r="F18" s="972">
        <v>280</v>
      </c>
      <c r="G18" s="31"/>
      <c r="H18" s="972">
        <v>270</v>
      </c>
      <c r="I18" s="31"/>
      <c r="J18" s="972">
        <v>256</v>
      </c>
      <c r="K18" s="31"/>
      <c r="L18" s="972">
        <v>248</v>
      </c>
      <c r="M18" s="466"/>
    </row>
    <row r="19" spans="1:19">
      <c r="A19" s="967" t="s">
        <v>612</v>
      </c>
      <c r="B19" s="968" t="s">
        <v>184</v>
      </c>
      <c r="C19" s="31"/>
      <c r="D19" s="972" t="s">
        <v>719</v>
      </c>
      <c r="E19" s="31"/>
      <c r="F19" s="972" t="s">
        <v>719</v>
      </c>
      <c r="G19" s="31"/>
      <c r="H19" s="972" t="s">
        <v>719</v>
      </c>
      <c r="I19" s="31"/>
      <c r="J19" s="972" t="s">
        <v>719</v>
      </c>
      <c r="K19" s="31"/>
      <c r="L19" s="972">
        <v>193</v>
      </c>
      <c r="M19" s="466"/>
    </row>
    <row r="20" spans="1:19">
      <c r="A20" s="967" t="s">
        <v>193</v>
      </c>
      <c r="B20" s="968" t="s">
        <v>184</v>
      </c>
      <c r="C20" s="31"/>
      <c r="D20" s="972">
        <v>162</v>
      </c>
      <c r="E20" s="31"/>
      <c r="F20" s="972">
        <v>160</v>
      </c>
      <c r="G20" s="31"/>
      <c r="H20" s="972">
        <v>163</v>
      </c>
      <c r="I20" s="31"/>
      <c r="J20" s="972">
        <v>156</v>
      </c>
      <c r="K20" s="31"/>
      <c r="L20" s="972">
        <v>157</v>
      </c>
      <c r="M20" s="466"/>
    </row>
    <row r="21" spans="1:19">
      <c r="A21" s="967" t="s">
        <v>194</v>
      </c>
      <c r="B21" s="973" t="s">
        <v>447</v>
      </c>
      <c r="C21" s="30"/>
      <c r="D21" s="972">
        <v>289</v>
      </c>
      <c r="E21" s="31"/>
      <c r="F21" s="972">
        <v>289</v>
      </c>
      <c r="G21" s="31"/>
      <c r="H21" s="972">
        <v>298</v>
      </c>
      <c r="I21" s="31"/>
      <c r="J21" s="972">
        <v>219</v>
      </c>
      <c r="K21" s="31"/>
      <c r="L21" s="972">
        <v>216</v>
      </c>
      <c r="M21" s="466"/>
    </row>
    <row r="22" spans="1:19">
      <c r="A22" s="967" t="s">
        <v>195</v>
      </c>
      <c r="B22" s="968" t="s">
        <v>186</v>
      </c>
      <c r="C22" s="31"/>
      <c r="D22" s="972">
        <v>213</v>
      </c>
      <c r="E22" s="31"/>
      <c r="F22" s="972">
        <v>164</v>
      </c>
      <c r="G22" s="31"/>
      <c r="H22" s="972">
        <v>163</v>
      </c>
      <c r="I22" s="31"/>
      <c r="J22" s="972">
        <v>139</v>
      </c>
      <c r="K22" s="31"/>
      <c r="L22" s="972">
        <v>184</v>
      </c>
      <c r="M22" s="466"/>
    </row>
    <row r="23" spans="1:19">
      <c r="A23" s="967" t="s">
        <v>196</v>
      </c>
      <c r="B23" s="968" t="s">
        <v>184</v>
      </c>
      <c r="C23" s="31"/>
      <c r="D23" s="972">
        <v>1296</v>
      </c>
      <c r="E23" s="31"/>
      <c r="F23" s="972">
        <v>2061</v>
      </c>
      <c r="G23" s="31"/>
      <c r="H23" s="972">
        <v>1434</v>
      </c>
      <c r="I23" s="31"/>
      <c r="J23" s="970">
        <v>1036</v>
      </c>
      <c r="K23" s="31"/>
      <c r="L23" s="970">
        <v>859</v>
      </c>
      <c r="M23" s="466"/>
    </row>
    <row r="24" spans="1:19">
      <c r="A24" s="967" t="s">
        <v>197</v>
      </c>
      <c r="B24" s="968" t="s">
        <v>184</v>
      </c>
      <c r="C24" s="31"/>
      <c r="D24" s="972">
        <v>316</v>
      </c>
      <c r="E24" s="31"/>
      <c r="F24" s="972">
        <v>312</v>
      </c>
      <c r="G24" s="31"/>
      <c r="H24" s="972">
        <v>243</v>
      </c>
      <c r="I24" s="31"/>
      <c r="J24" s="974">
        <v>215</v>
      </c>
      <c r="K24" s="31"/>
      <c r="L24" s="974">
        <v>244</v>
      </c>
      <c r="M24" s="466"/>
    </row>
    <row r="25" spans="1:19" ht="13.5" customHeight="1">
      <c r="A25" s="967" t="s">
        <v>198</v>
      </c>
      <c r="B25" s="968" t="s">
        <v>184</v>
      </c>
      <c r="C25" s="31"/>
      <c r="D25" s="970">
        <v>1234</v>
      </c>
      <c r="E25" s="31"/>
      <c r="F25" s="970">
        <v>930</v>
      </c>
      <c r="G25" s="31"/>
      <c r="H25" s="970">
        <v>746</v>
      </c>
      <c r="I25" s="31"/>
      <c r="J25" s="974">
        <v>760</v>
      </c>
      <c r="K25" s="31"/>
      <c r="L25" s="974">
        <v>688</v>
      </c>
      <c r="M25" s="466"/>
    </row>
    <row r="26" spans="1:19">
      <c r="A26" s="967" t="s">
        <v>578</v>
      </c>
      <c r="B26" s="968" t="s">
        <v>184</v>
      </c>
      <c r="C26" s="31"/>
      <c r="D26" s="974">
        <v>420</v>
      </c>
      <c r="E26" s="31"/>
      <c r="F26" s="974">
        <v>315</v>
      </c>
      <c r="G26" s="31"/>
      <c r="H26" s="974">
        <v>318</v>
      </c>
      <c r="I26" s="31"/>
      <c r="J26" s="974">
        <v>359</v>
      </c>
      <c r="K26" s="31"/>
      <c r="L26" s="974">
        <v>483</v>
      </c>
      <c r="M26" s="466"/>
      <c r="S26" s="46"/>
    </row>
    <row r="27" spans="1:19">
      <c r="A27" s="967" t="s">
        <v>199</v>
      </c>
      <c r="B27" s="968" t="s">
        <v>184</v>
      </c>
      <c r="C27" s="31"/>
      <c r="D27" s="974">
        <v>272</v>
      </c>
      <c r="E27" s="31"/>
      <c r="F27" s="974">
        <v>252</v>
      </c>
      <c r="G27" s="31"/>
      <c r="H27" s="974">
        <v>184</v>
      </c>
      <c r="I27" s="31"/>
      <c r="J27" s="974">
        <v>207</v>
      </c>
      <c r="K27" s="31"/>
      <c r="L27" s="974">
        <v>148</v>
      </c>
      <c r="M27" s="466"/>
      <c r="S27" s="46"/>
    </row>
    <row r="28" spans="1:19">
      <c r="A28" s="967" t="s">
        <v>200</v>
      </c>
      <c r="B28" s="968" t="s">
        <v>184</v>
      </c>
      <c r="C28" s="31"/>
      <c r="D28" s="974">
        <v>545</v>
      </c>
      <c r="E28" s="31"/>
      <c r="F28" s="974">
        <v>604</v>
      </c>
      <c r="G28" s="31"/>
      <c r="H28" s="974">
        <v>435</v>
      </c>
      <c r="I28" s="31"/>
      <c r="J28" s="972">
        <v>525</v>
      </c>
      <c r="K28" s="31"/>
      <c r="L28" s="972">
        <v>338</v>
      </c>
      <c r="M28" s="466"/>
    </row>
    <row r="29" spans="1:19">
      <c r="A29" s="967" t="s">
        <v>201</v>
      </c>
      <c r="B29" s="968" t="s">
        <v>184</v>
      </c>
      <c r="C29" s="31"/>
      <c r="D29" s="974">
        <v>271</v>
      </c>
      <c r="E29" s="31"/>
      <c r="F29" s="974">
        <v>284</v>
      </c>
      <c r="G29" s="31"/>
      <c r="H29" s="974">
        <v>323</v>
      </c>
      <c r="I29" s="31"/>
      <c r="J29" s="972">
        <v>261</v>
      </c>
      <c r="K29" s="31"/>
      <c r="L29" s="972">
        <v>287</v>
      </c>
      <c r="M29" s="466"/>
    </row>
    <row r="30" spans="1:19">
      <c r="A30" s="967" t="s">
        <v>202</v>
      </c>
      <c r="B30" s="968" t="s">
        <v>184</v>
      </c>
      <c r="C30" s="31"/>
      <c r="D30" s="972">
        <v>720</v>
      </c>
      <c r="E30" s="31"/>
      <c r="F30" s="972">
        <v>629</v>
      </c>
      <c r="G30" s="31"/>
      <c r="H30" s="972">
        <v>585</v>
      </c>
      <c r="I30" s="31"/>
      <c r="J30" s="972">
        <v>609</v>
      </c>
      <c r="K30" s="31"/>
      <c r="L30" s="972">
        <v>456</v>
      </c>
      <c r="M30" s="466"/>
    </row>
    <row r="31" spans="1:19">
      <c r="A31" s="967" t="s">
        <v>203</v>
      </c>
      <c r="B31" s="968" t="s">
        <v>184</v>
      </c>
      <c r="C31" s="31"/>
      <c r="D31" s="972">
        <v>595</v>
      </c>
      <c r="E31" s="31"/>
      <c r="F31" s="972">
        <v>561</v>
      </c>
      <c r="G31" s="31"/>
      <c r="H31" s="972">
        <v>507</v>
      </c>
      <c r="I31" s="31"/>
      <c r="J31" s="972">
        <v>638</v>
      </c>
      <c r="K31" s="31"/>
      <c r="L31" s="972">
        <v>574</v>
      </c>
      <c r="M31" s="466"/>
    </row>
    <row r="32" spans="1:19">
      <c r="A32" s="967" t="s">
        <v>204</v>
      </c>
      <c r="B32" s="968" t="s">
        <v>605</v>
      </c>
      <c r="C32" s="31"/>
      <c r="D32" s="972">
        <v>1303</v>
      </c>
      <c r="E32" s="31"/>
      <c r="F32" s="972">
        <v>1043</v>
      </c>
      <c r="G32" s="31"/>
      <c r="H32" s="972">
        <v>621</v>
      </c>
      <c r="I32" s="31"/>
      <c r="J32" s="971">
        <v>807</v>
      </c>
      <c r="K32" s="31"/>
      <c r="L32" s="971">
        <v>853</v>
      </c>
      <c r="M32" s="466"/>
    </row>
    <row r="33" spans="1:13">
      <c r="A33" s="967" t="s">
        <v>537</v>
      </c>
      <c r="B33" s="968" t="s">
        <v>188</v>
      </c>
      <c r="C33" s="31"/>
      <c r="D33" s="971">
        <v>319</v>
      </c>
      <c r="E33" s="31"/>
      <c r="F33" s="971">
        <v>319</v>
      </c>
      <c r="G33" s="31"/>
      <c r="H33" s="971">
        <v>319</v>
      </c>
      <c r="I33" s="31"/>
      <c r="J33" s="972">
        <v>302</v>
      </c>
      <c r="K33" s="31"/>
      <c r="L33" s="972">
        <v>326</v>
      </c>
      <c r="M33" s="466"/>
    </row>
    <row r="34" spans="1:13">
      <c r="A34" s="967" t="s">
        <v>538</v>
      </c>
      <c r="B34" s="968" t="s">
        <v>186</v>
      </c>
      <c r="C34" s="31"/>
      <c r="D34" s="972">
        <v>808</v>
      </c>
      <c r="E34" s="31"/>
      <c r="F34" s="972">
        <v>847</v>
      </c>
      <c r="G34" s="31"/>
      <c r="H34" s="972" t="s">
        <v>951</v>
      </c>
      <c r="I34" s="31"/>
      <c r="J34" s="972">
        <v>804</v>
      </c>
      <c r="K34" s="31"/>
      <c r="L34" s="972">
        <v>731</v>
      </c>
      <c r="M34" s="466"/>
    </row>
    <row r="35" spans="1:13">
      <c r="A35" s="967" t="s">
        <v>205</v>
      </c>
      <c r="B35" s="968" t="s">
        <v>184</v>
      </c>
      <c r="C35" s="31"/>
      <c r="D35" s="972">
        <v>355</v>
      </c>
      <c r="E35" s="31"/>
      <c r="F35" s="972">
        <v>329</v>
      </c>
      <c r="G35" s="31"/>
      <c r="H35" s="972">
        <v>382</v>
      </c>
      <c r="I35" s="31"/>
      <c r="J35" s="972">
        <v>318</v>
      </c>
      <c r="K35" s="31"/>
      <c r="L35" s="972">
        <v>274</v>
      </c>
      <c r="M35" s="466"/>
    </row>
    <row r="36" spans="1:13" ht="12" customHeight="1">
      <c r="A36" s="967" t="s">
        <v>206</v>
      </c>
      <c r="B36" s="968" t="s">
        <v>448</v>
      </c>
      <c r="C36" s="31"/>
      <c r="D36" s="972">
        <v>457</v>
      </c>
      <c r="E36" s="31"/>
      <c r="F36" s="972">
        <v>457</v>
      </c>
      <c r="G36" s="31"/>
      <c r="H36" s="972">
        <v>457</v>
      </c>
      <c r="I36" s="31"/>
      <c r="J36" s="972">
        <v>457</v>
      </c>
      <c r="K36" s="31"/>
      <c r="L36" s="972">
        <v>325</v>
      </c>
      <c r="M36" s="466"/>
    </row>
    <row r="37" spans="1:13">
      <c r="A37" s="967" t="s">
        <v>207</v>
      </c>
      <c r="B37" s="968" t="s">
        <v>910</v>
      </c>
      <c r="C37" s="31"/>
      <c r="D37" s="972">
        <v>392</v>
      </c>
      <c r="E37" s="31"/>
      <c r="F37" s="972">
        <v>395</v>
      </c>
      <c r="G37" s="31"/>
      <c r="H37" s="972">
        <v>418</v>
      </c>
      <c r="I37" s="31"/>
      <c r="J37" s="972">
        <v>374</v>
      </c>
      <c r="K37" s="31"/>
      <c r="L37" s="972">
        <v>363</v>
      </c>
      <c r="M37" s="466"/>
    </row>
    <row r="38" spans="1:13">
      <c r="A38" s="967" t="s">
        <v>208</v>
      </c>
      <c r="B38" s="968" t="s">
        <v>449</v>
      </c>
      <c r="C38" s="31"/>
      <c r="D38" s="972">
        <v>255</v>
      </c>
      <c r="E38" s="31"/>
      <c r="F38" s="972">
        <v>233</v>
      </c>
      <c r="G38" s="31"/>
      <c r="H38" s="972">
        <v>279</v>
      </c>
      <c r="I38" s="31"/>
      <c r="J38" s="972">
        <v>217</v>
      </c>
      <c r="K38" s="31"/>
      <c r="L38" s="972">
        <v>211</v>
      </c>
      <c r="M38" s="466"/>
    </row>
    <row r="39" spans="1:13" ht="16.5">
      <c r="A39" s="987" t="s">
        <v>209</v>
      </c>
      <c r="B39" s="965"/>
      <c r="C39" s="668"/>
      <c r="D39" s="975"/>
      <c r="E39" s="668"/>
      <c r="F39" s="975"/>
      <c r="G39" s="668"/>
      <c r="H39" s="975"/>
      <c r="I39" s="668"/>
      <c r="J39" s="975"/>
      <c r="K39" s="668"/>
      <c r="L39" s="975"/>
      <c r="M39" s="466"/>
    </row>
    <row r="40" spans="1:13">
      <c r="A40" s="967" t="s">
        <v>539</v>
      </c>
      <c r="B40" s="968" t="s">
        <v>540</v>
      </c>
      <c r="C40" s="31"/>
      <c r="D40" s="972">
        <v>3826</v>
      </c>
      <c r="E40" s="31"/>
      <c r="F40" s="972">
        <v>3822</v>
      </c>
      <c r="G40" s="31"/>
      <c r="H40" s="972">
        <v>3822</v>
      </c>
      <c r="I40" s="31"/>
      <c r="J40" s="972">
        <v>3829</v>
      </c>
      <c r="K40" s="31"/>
      <c r="L40" s="972">
        <v>3835</v>
      </c>
      <c r="M40" s="466"/>
    </row>
    <row r="41" spans="1:13" ht="30" customHeight="1">
      <c r="A41" s="976" t="s">
        <v>825</v>
      </c>
      <c r="B41" s="968" t="s">
        <v>184</v>
      </c>
      <c r="C41" s="31"/>
      <c r="D41" s="972">
        <v>1091</v>
      </c>
      <c r="E41" s="31"/>
      <c r="F41" s="972">
        <v>1097</v>
      </c>
      <c r="G41" s="31"/>
      <c r="H41" s="972">
        <v>1102</v>
      </c>
      <c r="I41" s="31"/>
      <c r="J41" s="972">
        <v>1104</v>
      </c>
      <c r="K41" s="31"/>
      <c r="L41" s="972">
        <v>1121</v>
      </c>
      <c r="M41" s="466"/>
    </row>
    <row r="42" spans="1:13" ht="16.5">
      <c r="A42" s="987" t="s">
        <v>210</v>
      </c>
      <c r="B42" s="965"/>
      <c r="C42" s="668"/>
      <c r="D42" s="442"/>
      <c r="E42" s="668"/>
      <c r="F42" s="442"/>
      <c r="G42" s="668"/>
      <c r="H42" s="442"/>
      <c r="I42" s="668"/>
      <c r="J42" s="442"/>
      <c r="K42" s="668"/>
      <c r="L42" s="442"/>
      <c r="M42" s="466"/>
    </row>
    <row r="43" spans="1:13">
      <c r="A43" s="967" t="s">
        <v>211</v>
      </c>
      <c r="B43" s="968" t="s">
        <v>579</v>
      </c>
      <c r="C43" s="31"/>
      <c r="D43" s="972">
        <v>7231</v>
      </c>
      <c r="E43" s="31"/>
      <c r="F43" s="972">
        <v>7328</v>
      </c>
      <c r="G43" s="31"/>
      <c r="H43" s="972">
        <v>6544</v>
      </c>
      <c r="I43" s="31"/>
      <c r="J43" s="972">
        <v>7633</v>
      </c>
      <c r="K43" s="31"/>
      <c r="L43" s="972">
        <v>7560</v>
      </c>
      <c r="M43" s="466"/>
    </row>
    <row r="44" spans="1:13">
      <c r="A44" s="967" t="s">
        <v>117</v>
      </c>
      <c r="B44" s="968" t="s">
        <v>541</v>
      </c>
      <c r="C44" s="31"/>
      <c r="D44" s="972">
        <v>2361</v>
      </c>
      <c r="E44" s="31"/>
      <c r="F44" s="972">
        <v>2451</v>
      </c>
      <c r="G44" s="31"/>
      <c r="H44" s="972">
        <v>2379</v>
      </c>
      <c r="I44" s="31"/>
      <c r="J44" s="972">
        <v>2097</v>
      </c>
      <c r="K44" s="31"/>
      <c r="L44" s="972">
        <v>1786</v>
      </c>
      <c r="M44" s="466"/>
    </row>
    <row r="45" spans="1:13" ht="16.5">
      <c r="A45" s="987" t="s">
        <v>212</v>
      </c>
      <c r="B45" s="965"/>
      <c r="C45" s="668"/>
      <c r="D45" s="442"/>
      <c r="E45" s="668"/>
      <c r="F45" s="442"/>
      <c r="G45" s="668"/>
      <c r="H45" s="442"/>
      <c r="I45" s="668"/>
      <c r="J45" s="442"/>
      <c r="K45" s="668"/>
      <c r="L45" s="442"/>
      <c r="M45" s="466"/>
    </row>
    <row r="46" spans="1:13">
      <c r="A46" s="967" t="s">
        <v>213</v>
      </c>
      <c r="B46" s="968" t="s">
        <v>214</v>
      </c>
      <c r="C46" s="31"/>
      <c r="D46" s="972">
        <v>259160</v>
      </c>
      <c r="E46" s="31"/>
      <c r="F46" s="972">
        <v>265551</v>
      </c>
      <c r="G46" s="31"/>
      <c r="H46" s="972">
        <v>274700</v>
      </c>
      <c r="I46" s="31"/>
      <c r="J46" s="972">
        <v>254127</v>
      </c>
      <c r="K46" s="31"/>
      <c r="L46" s="972">
        <v>220300</v>
      </c>
      <c r="M46" s="466"/>
    </row>
    <row r="47" spans="1:13">
      <c r="A47" s="967" t="s">
        <v>542</v>
      </c>
      <c r="B47" s="968" t="s">
        <v>450</v>
      </c>
      <c r="C47" s="31"/>
      <c r="D47" s="972">
        <v>469</v>
      </c>
      <c r="E47" s="31"/>
      <c r="F47" s="972">
        <v>450</v>
      </c>
      <c r="G47" s="31"/>
      <c r="H47" s="972">
        <v>430</v>
      </c>
      <c r="I47" s="31"/>
      <c r="J47" s="972">
        <v>373</v>
      </c>
      <c r="K47" s="31"/>
      <c r="L47" s="972">
        <v>369</v>
      </c>
      <c r="M47" s="466"/>
    </row>
    <row r="48" spans="1:13" ht="16.5">
      <c r="A48" s="987" t="s">
        <v>580</v>
      </c>
      <c r="B48" s="965"/>
      <c r="C48" s="668"/>
      <c r="D48" s="442"/>
      <c r="E48" s="668"/>
      <c r="F48" s="442"/>
      <c r="G48" s="668"/>
      <c r="H48" s="442"/>
      <c r="I48" s="668"/>
      <c r="J48" s="442"/>
      <c r="K48" s="668"/>
      <c r="L48" s="442"/>
      <c r="M48" s="466"/>
    </row>
    <row r="49" spans="1:13">
      <c r="A49" s="967" t="s">
        <v>826</v>
      </c>
      <c r="B49" s="968" t="s">
        <v>215</v>
      </c>
      <c r="C49" s="977"/>
      <c r="D49" s="972" t="s">
        <v>951</v>
      </c>
      <c r="E49" s="977"/>
      <c r="F49" s="972" t="s">
        <v>951</v>
      </c>
      <c r="G49" s="977"/>
      <c r="H49" s="972">
        <v>83600</v>
      </c>
      <c r="I49" s="977"/>
      <c r="J49" s="972" t="s">
        <v>951</v>
      </c>
      <c r="K49" s="977"/>
      <c r="L49" s="972" t="s">
        <v>951</v>
      </c>
      <c r="M49" s="466"/>
    </row>
    <row r="50" spans="1:13">
      <c r="A50" s="967" t="s">
        <v>451</v>
      </c>
      <c r="B50" s="968" t="s">
        <v>215</v>
      </c>
      <c r="C50" s="31"/>
      <c r="D50" s="972">
        <v>104500</v>
      </c>
      <c r="E50" s="31"/>
      <c r="F50" s="972">
        <v>104500</v>
      </c>
      <c r="G50" s="31"/>
      <c r="H50" s="972" t="s">
        <v>951</v>
      </c>
      <c r="I50" s="31"/>
      <c r="J50" s="972">
        <v>84150</v>
      </c>
      <c r="K50" s="31"/>
      <c r="L50" s="972">
        <v>89650</v>
      </c>
      <c r="M50" s="466"/>
    </row>
    <row r="51" spans="1:13">
      <c r="A51" s="978" t="s">
        <v>454</v>
      </c>
      <c r="B51" s="979" t="s">
        <v>455</v>
      </c>
      <c r="C51" s="980"/>
      <c r="D51" s="972">
        <v>4140</v>
      </c>
      <c r="E51" s="980"/>
      <c r="F51" s="972">
        <v>4140</v>
      </c>
      <c r="G51" s="980"/>
      <c r="H51" s="972">
        <v>4506</v>
      </c>
      <c r="I51" s="980"/>
      <c r="J51" s="972">
        <v>3884</v>
      </c>
      <c r="K51" s="980"/>
      <c r="L51" s="972">
        <v>5023</v>
      </c>
      <c r="M51" s="466"/>
    </row>
    <row r="52" spans="1:13">
      <c r="A52" s="978" t="s">
        <v>456</v>
      </c>
      <c r="B52" s="979" t="s">
        <v>457</v>
      </c>
      <c r="C52" s="980"/>
      <c r="D52" s="972" t="s">
        <v>719</v>
      </c>
      <c r="E52" s="980"/>
      <c r="F52" s="972" t="s">
        <v>719</v>
      </c>
      <c r="G52" s="980"/>
      <c r="H52" s="972" t="s">
        <v>719</v>
      </c>
      <c r="I52" s="980"/>
      <c r="J52" s="972" t="s">
        <v>719</v>
      </c>
      <c r="K52" s="981"/>
      <c r="L52" s="972" t="s">
        <v>951</v>
      </c>
      <c r="M52" s="466"/>
    </row>
    <row r="53" spans="1:13">
      <c r="A53" s="967" t="s">
        <v>827</v>
      </c>
      <c r="B53" s="968" t="s">
        <v>452</v>
      </c>
      <c r="C53" s="31"/>
      <c r="D53" s="972">
        <v>198</v>
      </c>
      <c r="E53" s="31"/>
      <c r="F53" s="972">
        <v>198</v>
      </c>
      <c r="G53" s="31"/>
      <c r="H53" s="972">
        <v>198</v>
      </c>
      <c r="I53" s="31"/>
      <c r="J53" s="972">
        <v>195</v>
      </c>
      <c r="K53" s="31"/>
      <c r="L53" s="972">
        <v>191</v>
      </c>
      <c r="M53" s="466"/>
    </row>
    <row r="54" spans="1:13" ht="15" customHeight="1">
      <c r="A54" s="967" t="s">
        <v>828</v>
      </c>
      <c r="B54" s="968" t="s">
        <v>215</v>
      </c>
      <c r="C54" s="31"/>
      <c r="D54" s="972">
        <v>1360</v>
      </c>
      <c r="E54" s="31"/>
      <c r="F54" s="972">
        <v>1360</v>
      </c>
      <c r="G54" s="31"/>
      <c r="H54" s="972">
        <v>1360</v>
      </c>
      <c r="I54" s="31"/>
      <c r="J54" s="972">
        <v>1247</v>
      </c>
      <c r="K54" s="31"/>
      <c r="L54" s="972">
        <v>1167</v>
      </c>
      <c r="M54" s="466"/>
    </row>
    <row r="55" spans="1:13" ht="16.5">
      <c r="A55" s="987" t="s">
        <v>216</v>
      </c>
      <c r="B55" s="965"/>
      <c r="C55" s="668"/>
      <c r="D55" s="442"/>
      <c r="E55" s="668"/>
      <c r="F55" s="442"/>
      <c r="G55" s="668"/>
      <c r="H55" s="442"/>
      <c r="I55" s="668"/>
      <c r="J55" s="442"/>
      <c r="K55" s="668"/>
      <c r="L55" s="442"/>
      <c r="M55" s="466"/>
    </row>
    <row r="56" spans="1:13">
      <c r="A56" s="967" t="s">
        <v>416</v>
      </c>
      <c r="B56" s="968" t="s">
        <v>543</v>
      </c>
      <c r="C56" s="31"/>
      <c r="D56" s="972">
        <v>179</v>
      </c>
      <c r="E56" s="31"/>
      <c r="F56" s="972">
        <v>184</v>
      </c>
      <c r="G56" s="31"/>
      <c r="H56" s="972">
        <v>183</v>
      </c>
      <c r="I56" s="31"/>
      <c r="J56" s="972">
        <v>167</v>
      </c>
      <c r="K56" s="31"/>
      <c r="L56" s="972">
        <v>164</v>
      </c>
      <c r="M56" s="466"/>
    </row>
    <row r="57" spans="1:13" ht="16.5">
      <c r="A57" s="987" t="s">
        <v>217</v>
      </c>
      <c r="B57" s="965"/>
      <c r="C57" s="668"/>
      <c r="D57" s="442"/>
      <c r="E57" s="668"/>
      <c r="F57" s="442"/>
      <c r="G57" s="668"/>
      <c r="H57" s="442"/>
      <c r="I57" s="668"/>
      <c r="J57" s="442"/>
      <c r="K57" s="668"/>
      <c r="L57" s="442"/>
      <c r="M57" s="466"/>
    </row>
    <row r="58" spans="1:13">
      <c r="A58" s="967" t="s">
        <v>407</v>
      </c>
      <c r="B58" s="968" t="s">
        <v>218</v>
      </c>
      <c r="C58" s="31"/>
      <c r="D58" s="972">
        <v>4220</v>
      </c>
      <c r="E58" s="31"/>
      <c r="F58" s="972">
        <v>4220</v>
      </c>
      <c r="G58" s="31"/>
      <c r="H58" s="972">
        <v>4220</v>
      </c>
      <c r="I58" s="31"/>
      <c r="J58" s="972">
        <v>4195</v>
      </c>
      <c r="K58" s="31"/>
      <c r="L58" s="972">
        <v>4195</v>
      </c>
      <c r="M58" s="466"/>
    </row>
    <row r="59" spans="1:13">
      <c r="A59" s="982" t="s">
        <v>219</v>
      </c>
      <c r="B59" s="983" t="s">
        <v>184</v>
      </c>
      <c r="C59" s="578"/>
      <c r="D59" s="984">
        <v>11538</v>
      </c>
      <c r="E59" s="578"/>
      <c r="F59" s="984">
        <v>11538</v>
      </c>
      <c r="G59" s="578"/>
      <c r="H59" s="984">
        <v>11538</v>
      </c>
      <c r="I59" s="578"/>
      <c r="J59" s="984">
        <v>11358</v>
      </c>
      <c r="K59" s="578"/>
      <c r="L59" s="984">
        <v>10750</v>
      </c>
      <c r="M59" s="466"/>
    </row>
    <row r="60" spans="1:13" s="109" customFormat="1" ht="40.5" customHeight="1">
      <c r="A60" s="1618" t="s">
        <v>915</v>
      </c>
      <c r="B60" s="1618"/>
      <c r="C60" s="1618"/>
      <c r="D60" s="1618"/>
      <c r="E60" s="1618"/>
      <c r="F60" s="1618"/>
      <c r="G60" s="1618"/>
      <c r="H60" s="1618"/>
      <c r="I60" s="1614" t="s">
        <v>860</v>
      </c>
      <c r="J60" s="1614"/>
      <c r="K60" s="1614"/>
      <c r="L60" s="1614"/>
      <c r="M60" s="1614"/>
    </row>
  </sheetData>
  <mergeCells count="9">
    <mergeCell ref="I60:M60"/>
    <mergeCell ref="C6:D6"/>
    <mergeCell ref="A2:L2"/>
    <mergeCell ref="A4:L4"/>
    <mergeCell ref="I6:J6"/>
    <mergeCell ref="K6:L6"/>
    <mergeCell ref="G6:H6"/>
    <mergeCell ref="E6:F6"/>
    <mergeCell ref="A60:H60"/>
  </mergeCells>
  <phoneticPr fontId="2"/>
  <printOptions horizontalCentered="1"/>
  <pageMargins left="0.23622047244094491" right="0.23622047244094491" top="0.74803149606299213" bottom="0.74803149606299213" header="0.31496062992125984" footer="0.31496062992125984"/>
  <pageSetup paperSize="9" scale="89"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FF00"/>
  </sheetPr>
  <dimension ref="A1:BL59"/>
  <sheetViews>
    <sheetView showGridLines="0" view="pageBreakPreview" zoomScale="90" zoomScaleNormal="82" zoomScaleSheetLayoutView="90" workbookViewId="0">
      <selection activeCell="C1" sqref="C1"/>
    </sheetView>
  </sheetViews>
  <sheetFormatPr defaultColWidth="9" defaultRowHeight="13"/>
  <cols>
    <col min="1" max="1" width="14.36328125" style="48" customWidth="1"/>
    <col min="2" max="2" width="2.08984375" style="48" customWidth="1"/>
    <col min="3" max="3" width="10.26953125" style="48" bestFit="1" customWidth="1"/>
    <col min="4" max="4" width="2.08984375" style="48" customWidth="1"/>
    <col min="5" max="5" width="9.36328125" style="48" bestFit="1" customWidth="1"/>
    <col min="6" max="6" width="2.08984375" style="48" customWidth="1"/>
    <col min="7" max="7" width="9.7265625" style="48" customWidth="1"/>
    <col min="8" max="8" width="2.26953125" style="48" customWidth="1"/>
    <col min="9" max="9" width="9.36328125" style="48" bestFit="1" customWidth="1"/>
    <col min="10" max="10" width="2" style="48" customWidth="1"/>
    <col min="11" max="11" width="9.36328125" style="48" bestFit="1" customWidth="1"/>
    <col min="12" max="12" width="2" style="48" customWidth="1"/>
    <col min="13" max="13" width="9.36328125" style="48" bestFit="1" customWidth="1"/>
    <col min="14" max="14" width="2.08984375" style="48" customWidth="1"/>
    <col min="15" max="15" width="9.36328125" style="48" bestFit="1" customWidth="1"/>
    <col min="16" max="16" width="2.08984375" style="48" customWidth="1"/>
    <col min="17" max="17" width="9.36328125" style="48" bestFit="1" customWidth="1"/>
    <col min="18" max="18" width="2.08984375" style="48" customWidth="1"/>
    <col min="19" max="19" width="9.36328125" style="48" bestFit="1" customWidth="1"/>
    <col min="20" max="20" width="2.08984375" style="48" customWidth="1"/>
    <col min="21" max="21" width="9.453125" style="48" bestFit="1" customWidth="1"/>
    <col min="22" max="22" width="2.08984375" style="48" customWidth="1"/>
    <col min="23" max="23" width="9.453125" style="48" bestFit="1" customWidth="1"/>
    <col min="24" max="24" width="2.08984375" style="48" customWidth="1"/>
    <col min="25" max="25" width="9.453125" style="48" bestFit="1" customWidth="1"/>
    <col min="26" max="26" width="2.08984375" style="48" customWidth="1"/>
    <col min="27" max="27" width="9.453125" style="48" bestFit="1" customWidth="1"/>
    <col min="28" max="28" width="2.08984375" style="48" customWidth="1"/>
    <col min="29" max="29" width="9.453125" style="48" customWidth="1"/>
    <col min="30" max="30" width="5" style="48" customWidth="1"/>
    <col min="31" max="31" width="14" style="48" customWidth="1"/>
    <col min="32" max="32" width="2.26953125" style="48" customWidth="1"/>
    <col min="33" max="33" width="11.08984375" style="48" bestFit="1" customWidth="1"/>
    <col min="34" max="34" width="2.08984375" style="48" customWidth="1"/>
    <col min="35" max="35" width="9.7265625" style="48" bestFit="1" customWidth="1"/>
    <col min="36" max="36" width="2.08984375" style="48" customWidth="1"/>
    <col min="37" max="37" width="9.7265625" style="48" bestFit="1" customWidth="1"/>
    <col min="38" max="38" width="2.08984375" style="48" customWidth="1"/>
    <col min="39" max="39" width="9.7265625" style="48" customWidth="1"/>
    <col min="40" max="40" width="2.26953125" style="48" customWidth="1"/>
    <col min="41" max="41" width="9.7265625" style="48" customWidth="1"/>
    <col min="42" max="42" width="2.26953125" style="48" customWidth="1"/>
    <col min="43" max="43" width="9.7265625" style="48" customWidth="1"/>
    <col min="44" max="44" width="2.08984375" style="48" customWidth="1"/>
    <col min="45" max="45" width="9.7265625" style="48" customWidth="1"/>
    <col min="46" max="46" width="2" style="48" customWidth="1"/>
    <col min="47" max="47" width="9.7265625" style="48" customWidth="1"/>
    <col min="48" max="48" width="2" style="48" customWidth="1"/>
    <col min="49" max="49" width="9.6328125" style="48" customWidth="1"/>
    <col min="50" max="50" width="2" style="48" customWidth="1"/>
    <col min="51" max="51" width="9.6328125" style="48" customWidth="1"/>
    <col min="52" max="52" width="2" style="48" customWidth="1"/>
    <col min="53" max="53" width="9.6328125" style="48" customWidth="1"/>
    <col min="54" max="54" width="1.7265625" style="48" customWidth="1"/>
    <col min="55" max="55" width="9.6328125" style="48" bestFit="1" customWidth="1"/>
    <col min="56" max="56" width="1.90625" style="48" customWidth="1"/>
    <col min="57" max="57" width="9" style="48" customWidth="1"/>
    <col min="58" max="58" width="2.08984375" style="48" customWidth="1"/>
    <col min="59" max="59" width="10.7265625" style="48" bestFit="1" customWidth="1"/>
    <col min="60" max="60" width="2.08984375" style="48" customWidth="1"/>
    <col min="61" max="61" width="8.6328125" style="48" customWidth="1"/>
    <col min="62" max="62" width="2.08984375" style="48" customWidth="1"/>
    <col min="63" max="63" width="8.6328125" style="48" customWidth="1"/>
    <col min="64" max="16384" width="9" style="48"/>
  </cols>
  <sheetData>
    <row r="1" spans="1:64">
      <c r="A1" s="48" t="s">
        <v>872</v>
      </c>
      <c r="AC1" s="344" t="s">
        <v>873</v>
      </c>
      <c r="AE1" s="48" t="s">
        <v>874</v>
      </c>
      <c r="BK1" s="344" t="s">
        <v>875</v>
      </c>
    </row>
    <row r="2" spans="1:64" ht="23.5">
      <c r="A2" s="1390" t="s">
        <v>783</v>
      </c>
      <c r="B2" s="1390"/>
      <c r="C2" s="1390"/>
      <c r="D2" s="1390"/>
      <c r="E2" s="1390"/>
      <c r="F2" s="1390"/>
      <c r="G2" s="1390"/>
      <c r="H2" s="1390"/>
      <c r="I2" s="1390"/>
      <c r="J2" s="1390"/>
      <c r="K2" s="1390"/>
      <c r="L2" s="1390"/>
      <c r="M2" s="1390"/>
      <c r="N2" s="1390"/>
      <c r="O2" s="1390"/>
      <c r="P2" s="1390"/>
      <c r="Q2" s="1390"/>
      <c r="R2" s="1390"/>
      <c r="S2" s="1390"/>
      <c r="T2" s="1390"/>
      <c r="U2" s="1390"/>
      <c r="V2" s="1390"/>
      <c r="W2" s="1390"/>
      <c r="X2" s="1390"/>
      <c r="Y2" s="1390"/>
      <c r="Z2" s="1390"/>
      <c r="AA2" s="1390"/>
      <c r="AB2" s="1390"/>
      <c r="AC2" s="1390"/>
      <c r="AF2" s="1390" t="s">
        <v>789</v>
      </c>
      <c r="AG2" s="1390"/>
      <c r="AH2" s="1390"/>
      <c r="AI2" s="1390"/>
      <c r="AJ2" s="1390"/>
      <c r="AK2" s="1390"/>
      <c r="AL2" s="1390"/>
      <c r="AM2" s="1390"/>
      <c r="AN2" s="1390"/>
      <c r="AO2" s="1390"/>
      <c r="AP2" s="1390"/>
      <c r="AQ2" s="1390"/>
      <c r="AR2" s="1390"/>
      <c r="AS2" s="1390"/>
      <c r="AT2" s="1390"/>
      <c r="AU2" s="1390"/>
      <c r="AV2" s="1390"/>
      <c r="AW2" s="1390"/>
      <c r="AX2" s="1390"/>
      <c r="AY2" s="1390"/>
      <c r="AZ2" s="1390"/>
      <c r="BA2" s="1390"/>
      <c r="BB2" s="1390"/>
      <c r="BC2" s="1023"/>
      <c r="BD2" s="1023"/>
      <c r="BE2" s="1023"/>
      <c r="BF2" s="1023"/>
      <c r="BG2" s="1023"/>
      <c r="BH2" s="1023"/>
      <c r="BI2" s="1023"/>
      <c r="BJ2" s="1023"/>
      <c r="BK2" s="1023"/>
    </row>
    <row r="3" spans="1:64">
      <c r="AC3" s="46" t="s">
        <v>504</v>
      </c>
      <c r="BK3" s="46" t="s">
        <v>504</v>
      </c>
    </row>
    <row r="4" spans="1:64" s="2" customFormat="1" ht="15" customHeight="1">
      <c r="A4" s="1394" t="s">
        <v>38</v>
      </c>
      <c r="B4" s="1306" t="s">
        <v>220</v>
      </c>
      <c r="C4" s="1480"/>
      <c r="D4" s="32"/>
      <c r="E4" s="32"/>
      <c r="F4" s="32"/>
      <c r="G4" s="32"/>
      <c r="H4" s="32"/>
      <c r="I4" s="32"/>
      <c r="J4" s="32"/>
      <c r="K4" s="32"/>
      <c r="L4" s="32"/>
      <c r="M4" s="32"/>
      <c r="N4" s="32"/>
      <c r="O4" s="32"/>
      <c r="P4" s="32"/>
      <c r="Q4" s="32"/>
      <c r="R4" s="32"/>
      <c r="S4" s="32"/>
      <c r="T4" s="32"/>
      <c r="U4" s="32"/>
      <c r="V4" s="32"/>
      <c r="W4" s="717"/>
      <c r="X4" s="1428" t="s">
        <v>221</v>
      </c>
      <c r="Y4" s="1313"/>
      <c r="Z4" s="1480" t="s">
        <v>222</v>
      </c>
      <c r="AA4" s="1480"/>
      <c r="AB4" s="1428" t="s">
        <v>223</v>
      </c>
      <c r="AC4" s="1599"/>
      <c r="AD4" s="388"/>
      <c r="AE4" s="1471" t="s">
        <v>38</v>
      </c>
      <c r="AF4" s="1306" t="s">
        <v>224</v>
      </c>
      <c r="AG4" s="1307"/>
      <c r="AH4" s="1480" t="s">
        <v>220</v>
      </c>
      <c r="AI4" s="1480"/>
      <c r="AJ4" s="690"/>
      <c r="AK4" s="690"/>
      <c r="AL4" s="690"/>
      <c r="AM4" s="690"/>
      <c r="AN4" s="690"/>
      <c r="AO4" s="690"/>
      <c r="AP4" s="690"/>
      <c r="AQ4" s="690"/>
      <c r="AR4" s="690"/>
      <c r="AS4" s="690"/>
      <c r="AT4" s="690"/>
      <c r="AU4" s="690"/>
      <c r="AV4" s="690"/>
      <c r="AW4" s="690"/>
      <c r="AX4" s="690"/>
      <c r="AY4" s="690"/>
      <c r="AZ4" s="690"/>
      <c r="BA4" s="690"/>
      <c r="BB4" s="690"/>
      <c r="BC4" s="690"/>
      <c r="BD4" s="1428" t="s">
        <v>221</v>
      </c>
      <c r="BE4" s="1313"/>
      <c r="BF4" s="1480" t="s">
        <v>225</v>
      </c>
      <c r="BG4" s="1480"/>
      <c r="BH4" s="1306" t="s">
        <v>222</v>
      </c>
      <c r="BI4" s="1307"/>
      <c r="BJ4" s="1428" t="s">
        <v>223</v>
      </c>
      <c r="BK4" s="1599"/>
    </row>
    <row r="5" spans="1:64" s="2" customFormat="1" ht="15" customHeight="1">
      <c r="A5" s="1395"/>
      <c r="B5" s="1292"/>
      <c r="C5" s="1293"/>
      <c r="D5" s="1323" t="s">
        <v>183</v>
      </c>
      <c r="E5" s="1323"/>
      <c r="F5" s="1292" t="s">
        <v>209</v>
      </c>
      <c r="G5" s="1293"/>
      <c r="H5" s="1323" t="s">
        <v>226</v>
      </c>
      <c r="I5" s="1323"/>
      <c r="J5" s="1292" t="s">
        <v>227</v>
      </c>
      <c r="K5" s="1293"/>
      <c r="L5" s="1323" t="s">
        <v>228</v>
      </c>
      <c r="M5" s="1293"/>
      <c r="N5" s="1292" t="s">
        <v>229</v>
      </c>
      <c r="O5" s="1293"/>
      <c r="P5" s="1323" t="s">
        <v>408</v>
      </c>
      <c r="Q5" s="1323"/>
      <c r="R5" s="1292" t="s">
        <v>396</v>
      </c>
      <c r="S5" s="1293"/>
      <c r="T5" s="1323" t="s">
        <v>231</v>
      </c>
      <c r="U5" s="1323"/>
      <c r="V5" s="1292" t="s">
        <v>232</v>
      </c>
      <c r="W5" s="1323"/>
      <c r="X5" s="1430"/>
      <c r="Y5" s="1314"/>
      <c r="Z5" s="1323"/>
      <c r="AA5" s="1323"/>
      <c r="AB5" s="1430"/>
      <c r="AC5" s="1600"/>
      <c r="AD5" s="388"/>
      <c r="AE5" s="1479"/>
      <c r="AF5" s="1292"/>
      <c r="AG5" s="1293"/>
      <c r="AH5" s="1323"/>
      <c r="AI5" s="1323"/>
      <c r="AJ5" s="1295" t="s">
        <v>183</v>
      </c>
      <c r="AK5" s="1373"/>
      <c r="AL5" s="1311" t="s">
        <v>209</v>
      </c>
      <c r="AM5" s="1311"/>
      <c r="AN5" s="1295" t="s">
        <v>226</v>
      </c>
      <c r="AO5" s="1373"/>
      <c r="AP5" s="1311" t="s">
        <v>227</v>
      </c>
      <c r="AQ5" s="1311"/>
      <c r="AR5" s="1295" t="s">
        <v>228</v>
      </c>
      <c r="AS5" s="1373"/>
      <c r="AT5" s="1320" t="s">
        <v>229</v>
      </c>
      <c r="AU5" s="1320"/>
      <c r="AV5" s="1320" t="s">
        <v>408</v>
      </c>
      <c r="AW5" s="1320"/>
      <c r="AX5" s="1311" t="s">
        <v>230</v>
      </c>
      <c r="AY5" s="1311"/>
      <c r="AZ5" s="1295" t="s">
        <v>231</v>
      </c>
      <c r="BA5" s="1373"/>
      <c r="BB5" s="1311" t="s">
        <v>232</v>
      </c>
      <c r="BC5" s="1373"/>
      <c r="BD5" s="1430"/>
      <c r="BE5" s="1314"/>
      <c r="BF5" s="1323"/>
      <c r="BG5" s="1323"/>
      <c r="BH5" s="1292"/>
      <c r="BI5" s="1293"/>
      <c r="BJ5" s="1430"/>
      <c r="BK5" s="1600"/>
    </row>
    <row r="6" spans="1:64" s="2" customFormat="1" ht="15" customHeight="1">
      <c r="A6" s="1396"/>
      <c r="B6" s="1298"/>
      <c r="C6" s="1299"/>
      <c r="D6" s="1391"/>
      <c r="E6" s="1391"/>
      <c r="F6" s="1298"/>
      <c r="G6" s="1299"/>
      <c r="H6" s="1391"/>
      <c r="I6" s="1391"/>
      <c r="J6" s="1298" t="s">
        <v>233</v>
      </c>
      <c r="K6" s="1299"/>
      <c r="L6" s="1391" t="s">
        <v>234</v>
      </c>
      <c r="M6" s="1299"/>
      <c r="N6" s="1298"/>
      <c r="O6" s="1299"/>
      <c r="P6" s="1391"/>
      <c r="Q6" s="1391"/>
      <c r="R6" s="1298"/>
      <c r="S6" s="1299"/>
      <c r="T6" s="1391"/>
      <c r="U6" s="1391"/>
      <c r="V6" s="1298" t="s">
        <v>220</v>
      </c>
      <c r="W6" s="1391"/>
      <c r="X6" s="1432"/>
      <c r="Y6" s="1315"/>
      <c r="Z6" s="1391" t="s">
        <v>235</v>
      </c>
      <c r="AA6" s="1391"/>
      <c r="AB6" s="1432"/>
      <c r="AC6" s="1598"/>
      <c r="AD6" s="388"/>
      <c r="AE6" s="1472"/>
      <c r="AF6" s="1298"/>
      <c r="AG6" s="1299"/>
      <c r="AH6" s="1391"/>
      <c r="AI6" s="1391"/>
      <c r="AJ6" s="1298"/>
      <c r="AK6" s="1299"/>
      <c r="AL6" s="1391"/>
      <c r="AM6" s="1391"/>
      <c r="AN6" s="1298"/>
      <c r="AO6" s="1299"/>
      <c r="AP6" s="1391" t="s">
        <v>233</v>
      </c>
      <c r="AQ6" s="1391"/>
      <c r="AR6" s="1298" t="s">
        <v>234</v>
      </c>
      <c r="AS6" s="1299"/>
      <c r="AT6" s="1301"/>
      <c r="AU6" s="1301"/>
      <c r="AV6" s="1301"/>
      <c r="AW6" s="1301"/>
      <c r="AX6" s="1391"/>
      <c r="AY6" s="1391"/>
      <c r="AZ6" s="1298"/>
      <c r="BA6" s="1299"/>
      <c r="BB6" s="1391" t="s">
        <v>220</v>
      </c>
      <c r="BC6" s="1299"/>
      <c r="BD6" s="1432"/>
      <c r="BE6" s="1315"/>
      <c r="BF6" s="1391"/>
      <c r="BG6" s="1391"/>
      <c r="BH6" s="1298" t="s">
        <v>235</v>
      </c>
      <c r="BI6" s="1299"/>
      <c r="BJ6" s="1432"/>
      <c r="BK6" s="1598"/>
    </row>
    <row r="7" spans="1:64" ht="15" customHeight="1">
      <c r="A7" s="412" t="s">
        <v>985</v>
      </c>
      <c r="B7" s="37"/>
      <c r="C7" s="35">
        <v>306440</v>
      </c>
      <c r="D7" s="36"/>
      <c r="E7" s="35">
        <v>74589</v>
      </c>
      <c r="F7" s="37"/>
      <c r="G7" s="35">
        <v>17202</v>
      </c>
      <c r="H7" s="36"/>
      <c r="I7" s="35">
        <v>22388</v>
      </c>
      <c r="J7" s="37"/>
      <c r="K7" s="35">
        <v>10937</v>
      </c>
      <c r="L7" s="36"/>
      <c r="M7" s="35">
        <v>11077</v>
      </c>
      <c r="N7" s="37"/>
      <c r="O7" s="35">
        <v>12997</v>
      </c>
      <c r="P7" s="36"/>
      <c r="Q7" s="35">
        <v>46090</v>
      </c>
      <c r="R7" s="37"/>
      <c r="S7" s="35">
        <v>11199</v>
      </c>
      <c r="T7" s="36"/>
      <c r="U7" s="35">
        <v>30657</v>
      </c>
      <c r="V7" s="37"/>
      <c r="W7" s="35">
        <v>69305</v>
      </c>
      <c r="X7" s="310"/>
      <c r="Y7" s="1024">
        <v>24.3</v>
      </c>
      <c r="Z7" s="76"/>
      <c r="AA7" s="1024">
        <v>59.3</v>
      </c>
      <c r="AB7" s="988"/>
      <c r="AC7" s="1025">
        <v>2.87</v>
      </c>
      <c r="AD7" s="989"/>
      <c r="AE7" s="412" t="s">
        <v>983</v>
      </c>
      <c r="AF7" s="37"/>
      <c r="AG7" s="35">
        <v>583741</v>
      </c>
      <c r="AH7" s="36"/>
      <c r="AI7" s="35">
        <v>348686</v>
      </c>
      <c r="AJ7" s="36"/>
      <c r="AK7" s="35">
        <v>77427</v>
      </c>
      <c r="AL7" s="36"/>
      <c r="AM7" s="35">
        <v>24120</v>
      </c>
      <c r="AN7" s="36"/>
      <c r="AO7" s="35">
        <v>22193</v>
      </c>
      <c r="AP7" s="36"/>
      <c r="AQ7" s="35">
        <v>11944</v>
      </c>
      <c r="AR7" s="36"/>
      <c r="AS7" s="35">
        <v>13030</v>
      </c>
      <c r="AT7" s="37"/>
      <c r="AU7" s="35">
        <v>12887</v>
      </c>
      <c r="AV7" s="37"/>
      <c r="AW7" s="35">
        <v>58185</v>
      </c>
      <c r="AX7" s="36"/>
      <c r="AY7" s="35">
        <v>19532</v>
      </c>
      <c r="AZ7" s="36"/>
      <c r="BA7" s="35">
        <v>32833</v>
      </c>
      <c r="BB7" s="36"/>
      <c r="BC7" s="35">
        <v>76535</v>
      </c>
      <c r="BD7" s="36"/>
      <c r="BE7" s="915">
        <v>22.2</v>
      </c>
      <c r="BF7" s="36"/>
      <c r="BG7" s="35">
        <v>111583</v>
      </c>
      <c r="BH7" s="36"/>
      <c r="BI7" s="1024">
        <v>49.3</v>
      </c>
      <c r="BJ7" s="37"/>
      <c r="BK7" s="1025">
        <v>3.34</v>
      </c>
      <c r="BL7" s="49"/>
    </row>
    <row r="8" spans="1:64" ht="15" customHeight="1">
      <c r="A8" s="412" t="s">
        <v>815</v>
      </c>
      <c r="B8" s="37"/>
      <c r="C8" s="35">
        <v>297811</v>
      </c>
      <c r="D8" s="36"/>
      <c r="E8" s="35">
        <v>76015</v>
      </c>
      <c r="F8" s="37"/>
      <c r="G8" s="35">
        <v>15809</v>
      </c>
      <c r="H8" s="36"/>
      <c r="I8" s="35">
        <v>23405</v>
      </c>
      <c r="J8" s="37"/>
      <c r="K8" s="35">
        <v>10286</v>
      </c>
      <c r="L8" s="36"/>
      <c r="M8" s="35">
        <v>8982</v>
      </c>
      <c r="N8" s="37"/>
      <c r="O8" s="35">
        <v>14028</v>
      </c>
      <c r="P8" s="36"/>
      <c r="Q8" s="35">
        <v>55910</v>
      </c>
      <c r="R8" s="37"/>
      <c r="S8" s="35">
        <v>10706</v>
      </c>
      <c r="T8" s="36"/>
      <c r="U8" s="35">
        <v>26235</v>
      </c>
      <c r="V8" s="37"/>
      <c r="W8" s="35">
        <v>56435</v>
      </c>
      <c r="X8" s="310"/>
      <c r="Y8" s="1024">
        <v>25.5</v>
      </c>
      <c r="Z8" s="76"/>
      <c r="AA8" s="1024">
        <v>59.6</v>
      </c>
      <c r="AB8" s="988"/>
      <c r="AC8" s="1025">
        <v>2.91</v>
      </c>
      <c r="AD8" s="989"/>
      <c r="AE8" s="412" t="s">
        <v>815</v>
      </c>
      <c r="AF8" s="37"/>
      <c r="AG8" s="35">
        <v>578586</v>
      </c>
      <c r="AH8" s="36"/>
      <c r="AI8" s="35">
        <v>334540</v>
      </c>
      <c r="AJ8" s="36"/>
      <c r="AK8" s="35">
        <v>78142</v>
      </c>
      <c r="AL8" s="36"/>
      <c r="AM8" s="35">
        <v>16291</v>
      </c>
      <c r="AN8" s="36"/>
      <c r="AO8" s="35">
        <v>24169</v>
      </c>
      <c r="AP8" s="36"/>
      <c r="AQ8" s="35">
        <v>11369</v>
      </c>
      <c r="AR8" s="36"/>
      <c r="AS8" s="35">
        <v>10739</v>
      </c>
      <c r="AT8" s="37"/>
      <c r="AU8" s="35">
        <v>13055</v>
      </c>
      <c r="AV8" s="37"/>
      <c r="AW8" s="35">
        <v>73432</v>
      </c>
      <c r="AX8" s="36"/>
      <c r="AY8" s="35">
        <v>15822</v>
      </c>
      <c r="AZ8" s="36"/>
      <c r="BA8" s="35">
        <v>29048</v>
      </c>
      <c r="BB8" s="36"/>
      <c r="BC8" s="35">
        <v>60971</v>
      </c>
      <c r="BD8" s="36"/>
      <c r="BE8" s="915">
        <v>23.4</v>
      </c>
      <c r="BF8" s="36"/>
      <c r="BG8" s="35">
        <v>98047</v>
      </c>
      <c r="BH8" s="36"/>
      <c r="BI8" s="1024">
        <v>49.7</v>
      </c>
      <c r="BJ8" s="37"/>
      <c r="BK8" s="1025">
        <v>3.27</v>
      </c>
    </row>
    <row r="9" spans="1:64" ht="15" customHeight="1">
      <c r="A9" s="412" t="s">
        <v>891</v>
      </c>
      <c r="B9" s="37"/>
      <c r="C9" s="35">
        <v>279214</v>
      </c>
      <c r="D9" s="36"/>
      <c r="E9" s="35">
        <v>75567</v>
      </c>
      <c r="F9" s="37"/>
      <c r="G9" s="35">
        <v>15581</v>
      </c>
      <c r="H9" s="36"/>
      <c r="I9" s="35">
        <v>22034</v>
      </c>
      <c r="J9" s="37"/>
      <c r="K9" s="35">
        <v>13154</v>
      </c>
      <c r="L9" s="36"/>
      <c r="M9" s="35">
        <v>8642</v>
      </c>
      <c r="N9" s="37"/>
      <c r="O9" s="35">
        <v>14546</v>
      </c>
      <c r="P9" s="36"/>
      <c r="Q9" s="35">
        <v>38242</v>
      </c>
      <c r="R9" s="37"/>
      <c r="S9" s="35">
        <v>9706</v>
      </c>
      <c r="T9" s="36"/>
      <c r="U9" s="35">
        <v>24730</v>
      </c>
      <c r="V9" s="37"/>
      <c r="W9" s="35">
        <v>57012</v>
      </c>
      <c r="X9" s="310" t="s">
        <v>46</v>
      </c>
      <c r="Y9" s="1024">
        <v>27.1</v>
      </c>
      <c r="Z9" s="76"/>
      <c r="AA9" s="1024">
        <v>58.6</v>
      </c>
      <c r="AB9" s="988"/>
      <c r="AC9" s="1025">
        <v>2.96</v>
      </c>
      <c r="AD9" s="989"/>
      <c r="AE9" s="412" t="s">
        <v>891</v>
      </c>
      <c r="AF9" s="37"/>
      <c r="AG9" s="35">
        <v>595758</v>
      </c>
      <c r="AH9" s="36"/>
      <c r="AI9" s="35">
        <v>308051</v>
      </c>
      <c r="AJ9" s="36"/>
      <c r="AK9" s="35">
        <v>76293</v>
      </c>
      <c r="AL9" s="36"/>
      <c r="AM9" s="35">
        <v>15128</v>
      </c>
      <c r="AN9" s="36"/>
      <c r="AO9" s="35">
        <v>21515</v>
      </c>
      <c r="AP9" s="36"/>
      <c r="AQ9" s="35">
        <v>13750</v>
      </c>
      <c r="AR9" s="36"/>
      <c r="AS9" s="35">
        <v>10299</v>
      </c>
      <c r="AT9" s="37"/>
      <c r="AU9" s="35">
        <v>14412</v>
      </c>
      <c r="AV9" s="37"/>
      <c r="AW9" s="35">
        <v>46972</v>
      </c>
      <c r="AX9" s="36"/>
      <c r="AY9" s="35">
        <v>16151</v>
      </c>
      <c r="AZ9" s="36"/>
      <c r="BA9" s="35">
        <v>28523</v>
      </c>
      <c r="BB9" s="36"/>
      <c r="BC9" s="35">
        <v>65007</v>
      </c>
      <c r="BD9" s="36"/>
      <c r="BE9" s="915">
        <v>24.8</v>
      </c>
      <c r="BF9" s="36"/>
      <c r="BG9" s="35">
        <v>149147</v>
      </c>
      <c r="BH9" s="36"/>
      <c r="BI9" s="1024">
        <v>47.6</v>
      </c>
      <c r="BJ9" s="37"/>
      <c r="BK9" s="1025">
        <v>3.27</v>
      </c>
    </row>
    <row r="10" spans="1:64" ht="15" customHeight="1">
      <c r="A10" s="412" t="s">
        <v>927</v>
      </c>
      <c r="B10" s="37"/>
      <c r="C10" s="35">
        <v>281101</v>
      </c>
      <c r="D10" s="36"/>
      <c r="E10" s="35">
        <v>74561</v>
      </c>
      <c r="F10" s="37"/>
      <c r="G10" s="35">
        <v>17590</v>
      </c>
      <c r="H10" s="36"/>
      <c r="I10" s="35">
        <v>20830</v>
      </c>
      <c r="J10" s="37"/>
      <c r="K10" s="35">
        <v>11536</v>
      </c>
      <c r="L10" s="36"/>
      <c r="M10" s="35">
        <v>8652</v>
      </c>
      <c r="N10" s="37"/>
      <c r="O10" s="35">
        <v>12574</v>
      </c>
      <c r="P10" s="36"/>
      <c r="Q10" s="35">
        <v>43714</v>
      </c>
      <c r="R10" s="37"/>
      <c r="S10" s="35">
        <v>9153</v>
      </c>
      <c r="T10" s="36"/>
      <c r="U10" s="35">
        <v>24143</v>
      </c>
      <c r="V10" s="37"/>
      <c r="W10" s="35">
        <v>58347</v>
      </c>
      <c r="X10" s="310" t="s">
        <v>46</v>
      </c>
      <c r="Y10" s="1024">
        <v>26.5</v>
      </c>
      <c r="Z10" s="76"/>
      <c r="AA10" s="1024">
        <v>59.4</v>
      </c>
      <c r="AB10" s="988"/>
      <c r="AC10" s="1025">
        <v>2.83</v>
      </c>
      <c r="AD10" s="989"/>
      <c r="AE10" s="412" t="s">
        <v>927</v>
      </c>
      <c r="AF10" s="37"/>
      <c r="AG10" s="35">
        <v>628677</v>
      </c>
      <c r="AH10" s="36"/>
      <c r="AI10" s="35">
        <v>318296</v>
      </c>
      <c r="AJ10" s="36"/>
      <c r="AK10" s="35">
        <v>78452</v>
      </c>
      <c r="AL10" s="36"/>
      <c r="AM10" s="35">
        <v>23296</v>
      </c>
      <c r="AN10" s="36"/>
      <c r="AO10" s="35">
        <v>21182</v>
      </c>
      <c r="AP10" s="36"/>
      <c r="AQ10" s="35">
        <v>12340</v>
      </c>
      <c r="AR10" s="36"/>
      <c r="AS10" s="35">
        <v>10762</v>
      </c>
      <c r="AT10" s="37"/>
      <c r="AU10" s="35">
        <v>12454</v>
      </c>
      <c r="AV10" s="37"/>
      <c r="AW10" s="35">
        <v>48377</v>
      </c>
      <c r="AX10" s="36"/>
      <c r="AY10" s="35">
        <v>13787</v>
      </c>
      <c r="AZ10" s="36"/>
      <c r="BA10" s="35">
        <v>28860</v>
      </c>
      <c r="BB10" s="36"/>
      <c r="BC10" s="35">
        <v>68827</v>
      </c>
      <c r="BD10" s="36"/>
      <c r="BE10" s="915">
        <v>24.6</v>
      </c>
      <c r="BF10" s="36"/>
      <c r="BG10" s="35">
        <v>165030</v>
      </c>
      <c r="BH10" s="36"/>
      <c r="BI10" s="1024">
        <v>50.2</v>
      </c>
      <c r="BJ10" s="37"/>
      <c r="BK10" s="1025">
        <v>3.14</v>
      </c>
    </row>
    <row r="11" spans="1:64" ht="15" customHeight="1">
      <c r="A11" s="412" t="s">
        <v>955</v>
      </c>
      <c r="B11" s="37"/>
      <c r="C11" s="35">
        <v>297278</v>
      </c>
      <c r="D11" s="36"/>
      <c r="E11" s="35">
        <v>80971</v>
      </c>
      <c r="F11" s="37"/>
      <c r="G11" s="35">
        <v>20869</v>
      </c>
      <c r="H11" s="36"/>
      <c r="I11" s="35">
        <v>25845</v>
      </c>
      <c r="J11" s="37"/>
      <c r="K11" s="35">
        <v>11631</v>
      </c>
      <c r="L11" s="36"/>
      <c r="M11" s="35">
        <v>9401</v>
      </c>
      <c r="N11" s="37"/>
      <c r="O11" s="35">
        <v>15563</v>
      </c>
      <c r="P11" s="36"/>
      <c r="Q11" s="35">
        <v>41861</v>
      </c>
      <c r="R11" s="37"/>
      <c r="S11" s="35">
        <v>14844</v>
      </c>
      <c r="T11" s="36"/>
      <c r="U11" s="35">
        <v>24831</v>
      </c>
      <c r="V11" s="37"/>
      <c r="W11" s="35">
        <v>51463</v>
      </c>
      <c r="X11" s="310" t="s">
        <v>46</v>
      </c>
      <c r="Y11" s="1024">
        <v>27.2</v>
      </c>
      <c r="Z11" s="76"/>
      <c r="AA11" s="1024">
        <v>58.6</v>
      </c>
      <c r="AB11" s="988"/>
      <c r="AC11" s="1025">
        <v>2.91</v>
      </c>
      <c r="AD11" s="989"/>
      <c r="AE11" s="412" t="s">
        <v>955</v>
      </c>
      <c r="AF11" s="37"/>
      <c r="AG11" s="35">
        <v>678473</v>
      </c>
      <c r="AH11" s="36"/>
      <c r="AI11" s="35">
        <v>330209</v>
      </c>
      <c r="AJ11" s="36"/>
      <c r="AK11" s="35">
        <v>85175</v>
      </c>
      <c r="AL11" s="36"/>
      <c r="AM11" s="35">
        <v>18862</v>
      </c>
      <c r="AN11" s="36"/>
      <c r="AO11" s="35">
        <v>25537</v>
      </c>
      <c r="AP11" s="36"/>
      <c r="AQ11" s="35">
        <v>12518</v>
      </c>
      <c r="AR11" s="36"/>
      <c r="AS11" s="35">
        <v>11525</v>
      </c>
      <c r="AT11" s="37"/>
      <c r="AU11" s="35">
        <v>15922</v>
      </c>
      <c r="AV11" s="37"/>
      <c r="AW11" s="35">
        <v>55430</v>
      </c>
      <c r="AX11" s="36"/>
      <c r="AY11" s="35">
        <v>22357</v>
      </c>
      <c r="AZ11" s="36"/>
      <c r="BA11" s="35">
        <v>26949</v>
      </c>
      <c r="BB11" s="36"/>
      <c r="BC11" s="35">
        <v>55933</v>
      </c>
      <c r="BD11" s="36"/>
      <c r="BE11" s="915">
        <v>25.8</v>
      </c>
      <c r="BF11" s="36"/>
      <c r="BG11" s="35">
        <v>173779</v>
      </c>
      <c r="BH11" s="36"/>
      <c r="BI11" s="1024">
        <v>48.2</v>
      </c>
      <c r="BJ11" s="37"/>
      <c r="BK11" s="1025">
        <v>3.28</v>
      </c>
    </row>
    <row r="12" spans="1:64" s="2" customFormat="1" ht="15" customHeight="1">
      <c r="A12" s="412"/>
      <c r="B12" s="37"/>
      <c r="C12" s="35"/>
      <c r="D12" s="36"/>
      <c r="E12" s="35"/>
      <c r="F12" s="37"/>
      <c r="G12" s="35"/>
      <c r="H12" s="36"/>
      <c r="I12" s="35"/>
      <c r="J12" s="37"/>
      <c r="K12" s="35"/>
      <c r="L12" s="36"/>
      <c r="M12" s="35"/>
      <c r="N12" s="37"/>
      <c r="O12" s="35"/>
      <c r="P12" s="36"/>
      <c r="Q12" s="35"/>
      <c r="R12" s="37"/>
      <c r="S12" s="35"/>
      <c r="T12" s="36"/>
      <c r="U12" s="35"/>
      <c r="V12" s="37"/>
      <c r="W12" s="35"/>
      <c r="X12" s="310"/>
      <c r="Y12" s="1024"/>
      <c r="Z12" s="76"/>
      <c r="AA12" s="1024"/>
      <c r="AB12" s="988"/>
      <c r="AC12" s="1025"/>
      <c r="AD12" s="989"/>
      <c r="AE12" s="412"/>
      <c r="AF12" s="37"/>
      <c r="AG12" s="35"/>
      <c r="AH12" s="36"/>
      <c r="AI12" s="35"/>
      <c r="AJ12" s="36"/>
      <c r="AK12" s="35"/>
      <c r="AL12" s="36"/>
      <c r="AM12" s="35"/>
      <c r="AN12" s="36"/>
      <c r="AO12" s="35"/>
      <c r="AP12" s="36"/>
      <c r="AQ12" s="35"/>
      <c r="AR12" s="36"/>
      <c r="AS12" s="35"/>
      <c r="AT12" s="37"/>
      <c r="AU12" s="35"/>
      <c r="AV12" s="37"/>
      <c r="AW12" s="35"/>
      <c r="AX12" s="36"/>
      <c r="AY12" s="35"/>
      <c r="AZ12" s="36"/>
      <c r="BA12" s="35"/>
      <c r="BB12" s="36"/>
      <c r="BC12" s="35"/>
      <c r="BD12" s="36"/>
      <c r="BE12" s="915"/>
      <c r="BF12" s="36"/>
      <c r="BG12" s="35"/>
      <c r="BH12" s="36"/>
      <c r="BI12" s="1024"/>
      <c r="BJ12" s="37"/>
      <c r="BK12" s="1025"/>
    </row>
    <row r="13" spans="1:64" s="1" customFormat="1" ht="15" customHeight="1">
      <c r="A13" s="186" t="s">
        <v>1064</v>
      </c>
      <c r="B13" s="830"/>
      <c r="C13" s="990">
        <v>300916</v>
      </c>
      <c r="D13" s="3"/>
      <c r="E13" s="991">
        <v>76071</v>
      </c>
      <c r="F13" s="830"/>
      <c r="G13" s="990">
        <v>14087</v>
      </c>
      <c r="H13" s="3"/>
      <c r="I13" s="991">
        <v>23899</v>
      </c>
      <c r="J13" s="830"/>
      <c r="K13" s="990">
        <v>11343</v>
      </c>
      <c r="L13" s="3"/>
      <c r="M13" s="990">
        <v>10215</v>
      </c>
      <c r="N13" s="830"/>
      <c r="O13" s="990">
        <v>30056</v>
      </c>
      <c r="P13" s="3"/>
      <c r="Q13" s="991">
        <v>36008</v>
      </c>
      <c r="R13" s="830"/>
      <c r="S13" s="990">
        <v>19444</v>
      </c>
      <c r="T13" s="3"/>
      <c r="U13" s="991">
        <v>29475</v>
      </c>
      <c r="V13" s="830"/>
      <c r="W13" s="991">
        <v>50318</v>
      </c>
      <c r="X13" s="15"/>
      <c r="Y13" s="992">
        <v>25.3</v>
      </c>
      <c r="Z13" s="993"/>
      <c r="AA13" s="994">
        <v>58.8</v>
      </c>
      <c r="AB13" s="15"/>
      <c r="AC13" s="995">
        <v>2.84</v>
      </c>
      <c r="AD13" s="996"/>
      <c r="AE13" s="186" t="s">
        <v>1064</v>
      </c>
      <c r="AF13" s="830"/>
      <c r="AG13" s="990">
        <v>594095</v>
      </c>
      <c r="AH13" s="3"/>
      <c r="AI13" s="991">
        <v>347023</v>
      </c>
      <c r="AJ13" s="830"/>
      <c r="AK13" s="990">
        <v>78312</v>
      </c>
      <c r="AL13" s="3"/>
      <c r="AM13" s="991">
        <v>22516</v>
      </c>
      <c r="AN13" s="830"/>
      <c r="AO13" s="990">
        <v>24123</v>
      </c>
      <c r="AP13" s="3"/>
      <c r="AQ13" s="991">
        <v>12572</v>
      </c>
      <c r="AR13" s="830"/>
      <c r="AS13" s="990">
        <v>11522</v>
      </c>
      <c r="AT13" s="830"/>
      <c r="AU13" s="990">
        <v>39571</v>
      </c>
      <c r="AV13" s="830"/>
      <c r="AW13" s="990">
        <v>42015</v>
      </c>
      <c r="AX13" s="3"/>
      <c r="AY13" s="991">
        <v>30371</v>
      </c>
      <c r="AZ13" s="830"/>
      <c r="BA13" s="990">
        <v>32479</v>
      </c>
      <c r="BB13" s="3"/>
      <c r="BC13" s="991">
        <v>53541</v>
      </c>
      <c r="BD13" s="15"/>
      <c r="BE13" s="992">
        <v>22.6</v>
      </c>
      <c r="BF13" s="12"/>
      <c r="BG13" s="997">
        <v>91933</v>
      </c>
      <c r="BH13" s="15"/>
      <c r="BI13" s="992">
        <v>49</v>
      </c>
      <c r="BJ13" s="15"/>
      <c r="BK13" s="995">
        <v>3.12</v>
      </c>
    </row>
    <row r="14" spans="1:64" s="1" customFormat="1" ht="15" customHeight="1">
      <c r="A14" s="186" t="s">
        <v>897</v>
      </c>
      <c r="B14" s="830"/>
      <c r="C14" s="990">
        <v>319055</v>
      </c>
      <c r="D14" s="3"/>
      <c r="E14" s="991">
        <v>79684</v>
      </c>
      <c r="F14" s="830"/>
      <c r="G14" s="990">
        <v>40303</v>
      </c>
      <c r="H14" s="3"/>
      <c r="I14" s="991">
        <v>21809</v>
      </c>
      <c r="J14" s="830"/>
      <c r="K14" s="990">
        <v>8526</v>
      </c>
      <c r="L14" s="3"/>
      <c r="M14" s="990">
        <v>10297</v>
      </c>
      <c r="N14" s="830"/>
      <c r="O14" s="990">
        <v>16102</v>
      </c>
      <c r="P14" s="3"/>
      <c r="Q14" s="991">
        <v>53722</v>
      </c>
      <c r="R14" s="830"/>
      <c r="S14" s="990">
        <v>11053</v>
      </c>
      <c r="T14" s="3"/>
      <c r="U14" s="991">
        <v>20601</v>
      </c>
      <c r="V14" s="830"/>
      <c r="W14" s="991">
        <v>56959</v>
      </c>
      <c r="X14" s="15"/>
      <c r="Y14" s="992">
        <v>25</v>
      </c>
      <c r="Z14" s="993"/>
      <c r="AA14" s="994">
        <v>59.8</v>
      </c>
      <c r="AB14" s="15"/>
      <c r="AC14" s="995">
        <v>2.74</v>
      </c>
      <c r="AD14" s="996"/>
      <c r="AE14" s="186" t="s">
        <v>897</v>
      </c>
      <c r="AF14" s="830"/>
      <c r="AG14" s="990">
        <v>701131</v>
      </c>
      <c r="AH14" s="3"/>
      <c r="AI14" s="991">
        <v>344406</v>
      </c>
      <c r="AJ14" s="830"/>
      <c r="AK14" s="990">
        <v>85546</v>
      </c>
      <c r="AL14" s="3"/>
      <c r="AM14" s="991">
        <v>19578</v>
      </c>
      <c r="AN14" s="830"/>
      <c r="AO14" s="990">
        <v>22580</v>
      </c>
      <c r="AP14" s="3"/>
      <c r="AQ14" s="991">
        <v>9238</v>
      </c>
      <c r="AR14" s="830"/>
      <c r="AS14" s="990">
        <v>11264</v>
      </c>
      <c r="AT14" s="830"/>
      <c r="AU14" s="990">
        <v>11743</v>
      </c>
      <c r="AV14" s="830"/>
      <c r="AW14" s="990">
        <v>79639</v>
      </c>
      <c r="AX14" s="3"/>
      <c r="AY14" s="991">
        <v>16549</v>
      </c>
      <c r="AZ14" s="830"/>
      <c r="BA14" s="990">
        <v>24065</v>
      </c>
      <c r="BB14" s="3"/>
      <c r="BC14" s="991">
        <v>64202</v>
      </c>
      <c r="BD14" s="15"/>
      <c r="BE14" s="992">
        <v>24.8</v>
      </c>
      <c r="BF14" s="12"/>
      <c r="BG14" s="997">
        <v>83819</v>
      </c>
      <c r="BH14" s="15"/>
      <c r="BI14" s="994">
        <v>48.8</v>
      </c>
      <c r="BJ14" s="15"/>
      <c r="BK14" s="995">
        <v>3.09</v>
      </c>
    </row>
    <row r="15" spans="1:64" s="1" customFormat="1" ht="15" customHeight="1">
      <c r="A15" s="186" t="s">
        <v>896</v>
      </c>
      <c r="B15" s="830"/>
      <c r="C15" s="990">
        <v>356197</v>
      </c>
      <c r="D15" s="3"/>
      <c r="E15" s="991">
        <v>96653</v>
      </c>
      <c r="F15" s="830"/>
      <c r="G15" s="990">
        <v>25300</v>
      </c>
      <c r="H15" s="3"/>
      <c r="I15" s="991">
        <v>27120</v>
      </c>
      <c r="J15" s="830"/>
      <c r="K15" s="990">
        <v>14845</v>
      </c>
      <c r="L15" s="3"/>
      <c r="M15" s="990">
        <v>12853</v>
      </c>
      <c r="N15" s="830"/>
      <c r="O15" s="990">
        <v>21208</v>
      </c>
      <c r="P15" s="3"/>
      <c r="Q15" s="991">
        <v>41555</v>
      </c>
      <c r="R15" s="830"/>
      <c r="S15" s="990">
        <v>6085</v>
      </c>
      <c r="T15" s="3"/>
      <c r="U15" s="991">
        <v>34621</v>
      </c>
      <c r="V15" s="830"/>
      <c r="W15" s="991">
        <v>75957</v>
      </c>
      <c r="X15" s="15"/>
      <c r="Y15" s="992">
        <v>27.1</v>
      </c>
      <c r="Z15" s="993"/>
      <c r="AA15" s="994">
        <v>60.7</v>
      </c>
      <c r="AB15" s="15"/>
      <c r="AC15" s="995">
        <v>2.73</v>
      </c>
      <c r="AD15" s="996"/>
      <c r="AE15" s="186" t="s">
        <v>896</v>
      </c>
      <c r="AF15" s="830"/>
      <c r="AG15" s="990">
        <v>1414938</v>
      </c>
      <c r="AH15" s="3"/>
      <c r="AI15" s="991">
        <v>375769</v>
      </c>
      <c r="AJ15" s="830"/>
      <c r="AK15" s="990">
        <v>97631</v>
      </c>
      <c r="AL15" s="3"/>
      <c r="AM15" s="991">
        <v>16600</v>
      </c>
      <c r="AN15" s="830"/>
      <c r="AO15" s="990">
        <v>25238</v>
      </c>
      <c r="AP15" s="3"/>
      <c r="AQ15" s="991">
        <v>16592</v>
      </c>
      <c r="AR15" s="830"/>
      <c r="AS15" s="990">
        <v>14998</v>
      </c>
      <c r="AT15" s="830"/>
      <c r="AU15" s="990">
        <v>23186</v>
      </c>
      <c r="AV15" s="830"/>
      <c r="AW15" s="990">
        <v>51298</v>
      </c>
      <c r="AX15" s="3"/>
      <c r="AY15" s="991">
        <v>9631</v>
      </c>
      <c r="AZ15" s="830"/>
      <c r="BA15" s="990">
        <v>37810</v>
      </c>
      <c r="BB15" s="3"/>
      <c r="BC15" s="991">
        <v>82784</v>
      </c>
      <c r="BD15" s="15"/>
      <c r="BE15" s="992">
        <v>26</v>
      </c>
      <c r="BF15" s="12"/>
      <c r="BG15" s="997">
        <v>643911</v>
      </c>
      <c r="BH15" s="15"/>
      <c r="BI15" s="994">
        <v>49.2</v>
      </c>
      <c r="BJ15" s="15"/>
      <c r="BK15" s="995">
        <v>3.07</v>
      </c>
    </row>
    <row r="16" spans="1:64" s="1" customFormat="1" ht="15" customHeight="1">
      <c r="A16" s="186" t="s">
        <v>964</v>
      </c>
      <c r="B16" s="830"/>
      <c r="C16" s="990">
        <v>308387</v>
      </c>
      <c r="D16" s="3"/>
      <c r="E16" s="991">
        <v>79286</v>
      </c>
      <c r="F16" s="830"/>
      <c r="G16" s="990">
        <v>10470</v>
      </c>
      <c r="H16" s="3"/>
      <c r="I16" s="991">
        <v>31804</v>
      </c>
      <c r="J16" s="830"/>
      <c r="K16" s="990">
        <v>9962</v>
      </c>
      <c r="L16" s="3"/>
      <c r="M16" s="990">
        <v>8556</v>
      </c>
      <c r="N16" s="830"/>
      <c r="O16" s="990">
        <v>13583</v>
      </c>
      <c r="P16" s="3"/>
      <c r="Q16" s="991">
        <v>48679</v>
      </c>
      <c r="R16" s="830"/>
      <c r="S16" s="990">
        <v>9711</v>
      </c>
      <c r="T16" s="3"/>
      <c r="U16" s="991">
        <v>32109</v>
      </c>
      <c r="V16" s="830"/>
      <c r="W16" s="991">
        <v>64226</v>
      </c>
      <c r="X16" s="15"/>
      <c r="Y16" s="992">
        <v>25.7</v>
      </c>
      <c r="Z16" s="993"/>
      <c r="AA16" s="994">
        <v>60.5</v>
      </c>
      <c r="AB16" s="15"/>
      <c r="AC16" s="995">
        <v>2.75</v>
      </c>
      <c r="AD16" s="996"/>
      <c r="AE16" s="186" t="s">
        <v>964</v>
      </c>
      <c r="AF16" s="830"/>
      <c r="AG16" s="990">
        <v>598031</v>
      </c>
      <c r="AH16" s="3"/>
      <c r="AI16" s="991">
        <v>350387</v>
      </c>
      <c r="AJ16" s="830"/>
      <c r="AK16" s="990">
        <v>84570</v>
      </c>
      <c r="AL16" s="3"/>
      <c r="AM16" s="991">
        <v>17986</v>
      </c>
      <c r="AN16" s="830"/>
      <c r="AO16" s="990">
        <v>35858</v>
      </c>
      <c r="AP16" s="3"/>
      <c r="AQ16" s="991">
        <v>12010</v>
      </c>
      <c r="AR16" s="830"/>
      <c r="AS16" s="990">
        <v>7832</v>
      </c>
      <c r="AT16" s="830"/>
      <c r="AU16" s="990">
        <v>11171</v>
      </c>
      <c r="AV16" s="830"/>
      <c r="AW16" s="990">
        <v>61253</v>
      </c>
      <c r="AX16" s="3"/>
      <c r="AY16" s="991">
        <v>15011</v>
      </c>
      <c r="AZ16" s="830"/>
      <c r="BA16" s="990">
        <v>36457</v>
      </c>
      <c r="BB16" s="3"/>
      <c r="BC16" s="991">
        <v>68240</v>
      </c>
      <c r="BD16" s="15"/>
      <c r="BE16" s="992">
        <v>24.1</v>
      </c>
      <c r="BF16" s="12"/>
      <c r="BG16" s="997">
        <v>90722</v>
      </c>
      <c r="BH16" s="15"/>
      <c r="BI16" s="994">
        <v>49.9</v>
      </c>
      <c r="BJ16" s="15"/>
      <c r="BK16" s="995">
        <v>3.11</v>
      </c>
    </row>
    <row r="17" spans="1:64" s="1" customFormat="1" ht="15" customHeight="1">
      <c r="A17" s="186" t="s">
        <v>916</v>
      </c>
      <c r="B17" s="830"/>
      <c r="C17" s="990">
        <v>362147</v>
      </c>
      <c r="D17" s="3"/>
      <c r="E17" s="991">
        <v>80377</v>
      </c>
      <c r="F17" s="830"/>
      <c r="G17" s="990">
        <v>46121</v>
      </c>
      <c r="H17" s="3"/>
      <c r="I17" s="991">
        <v>36385</v>
      </c>
      <c r="J17" s="830"/>
      <c r="K17" s="990">
        <v>11194</v>
      </c>
      <c r="L17" s="3"/>
      <c r="M17" s="990">
        <v>7316</v>
      </c>
      <c r="N17" s="830"/>
      <c r="O17" s="990">
        <v>13089</v>
      </c>
      <c r="P17" s="3"/>
      <c r="Q17" s="991">
        <v>74113</v>
      </c>
      <c r="R17" s="830"/>
      <c r="S17" s="990">
        <v>7252</v>
      </c>
      <c r="T17" s="3"/>
      <c r="U17" s="991">
        <v>30907</v>
      </c>
      <c r="V17" s="830"/>
      <c r="W17" s="991">
        <v>55395</v>
      </c>
      <c r="X17" s="15"/>
      <c r="Y17" s="992">
        <v>22.2</v>
      </c>
      <c r="Z17" s="993"/>
      <c r="AA17" s="994">
        <v>62.2</v>
      </c>
      <c r="AB17" s="15"/>
      <c r="AC17" s="995">
        <v>2.75</v>
      </c>
      <c r="AD17" s="996"/>
      <c r="AE17" s="186" t="s">
        <v>916</v>
      </c>
      <c r="AF17" s="830"/>
      <c r="AG17" s="990">
        <v>654242</v>
      </c>
      <c r="AH17" s="3"/>
      <c r="AI17" s="991">
        <v>361440</v>
      </c>
      <c r="AJ17" s="830"/>
      <c r="AK17" s="990">
        <v>84207</v>
      </c>
      <c r="AL17" s="3"/>
      <c r="AM17" s="991">
        <v>36143</v>
      </c>
      <c r="AN17" s="830"/>
      <c r="AO17" s="990">
        <v>36957</v>
      </c>
      <c r="AP17" s="3"/>
      <c r="AQ17" s="991">
        <v>14554</v>
      </c>
      <c r="AR17" s="830"/>
      <c r="AS17" s="990">
        <v>9905</v>
      </c>
      <c r="AT17" s="830"/>
      <c r="AU17" s="990">
        <v>13004</v>
      </c>
      <c r="AV17" s="830"/>
      <c r="AW17" s="990">
        <v>57952</v>
      </c>
      <c r="AX17" s="3"/>
      <c r="AY17" s="991">
        <v>10099</v>
      </c>
      <c r="AZ17" s="830"/>
      <c r="BA17" s="990">
        <v>33369</v>
      </c>
      <c r="BB17" s="3"/>
      <c r="BC17" s="991">
        <v>65248</v>
      </c>
      <c r="BD17" s="15"/>
      <c r="BE17" s="992">
        <v>23.3</v>
      </c>
      <c r="BF17" s="12"/>
      <c r="BG17" s="997">
        <v>124639</v>
      </c>
      <c r="BH17" s="15"/>
      <c r="BI17" s="994">
        <v>50.9</v>
      </c>
      <c r="BJ17" s="15"/>
      <c r="BK17" s="995">
        <v>3.1</v>
      </c>
    </row>
    <row r="18" spans="1:64" s="1" customFormat="1" ht="15" customHeight="1">
      <c r="A18" s="186" t="s">
        <v>917</v>
      </c>
      <c r="B18" s="830"/>
      <c r="C18" s="990">
        <v>347786</v>
      </c>
      <c r="D18" s="3"/>
      <c r="E18" s="991">
        <v>90113</v>
      </c>
      <c r="F18" s="830"/>
      <c r="G18" s="990">
        <v>15187</v>
      </c>
      <c r="H18" s="3"/>
      <c r="I18" s="991">
        <v>31835</v>
      </c>
      <c r="J18" s="830"/>
      <c r="K18" s="990">
        <v>13324</v>
      </c>
      <c r="L18" s="3"/>
      <c r="M18" s="990">
        <v>14217</v>
      </c>
      <c r="N18" s="830"/>
      <c r="O18" s="990">
        <v>20044</v>
      </c>
      <c r="P18" s="3"/>
      <c r="Q18" s="991">
        <v>47156</v>
      </c>
      <c r="R18" s="830"/>
      <c r="S18" s="990">
        <v>17406</v>
      </c>
      <c r="T18" s="3"/>
      <c r="U18" s="991">
        <v>31294</v>
      </c>
      <c r="V18" s="830"/>
      <c r="W18" s="991">
        <v>67210</v>
      </c>
      <c r="X18" s="15"/>
      <c r="Y18" s="992">
        <v>25.9</v>
      </c>
      <c r="Z18" s="993"/>
      <c r="AA18" s="994">
        <v>61.7</v>
      </c>
      <c r="AB18" s="15"/>
      <c r="AC18" s="995">
        <v>2.77</v>
      </c>
      <c r="AD18" s="996"/>
      <c r="AE18" s="186" t="s">
        <v>917</v>
      </c>
      <c r="AF18" s="830"/>
      <c r="AG18" s="990">
        <v>650067</v>
      </c>
      <c r="AH18" s="3"/>
      <c r="AI18" s="991">
        <v>427175</v>
      </c>
      <c r="AJ18" s="830"/>
      <c r="AK18" s="990">
        <v>94396</v>
      </c>
      <c r="AL18" s="3"/>
      <c r="AM18" s="991">
        <v>20041</v>
      </c>
      <c r="AN18" s="830"/>
      <c r="AO18" s="990">
        <v>34750</v>
      </c>
      <c r="AP18" s="3"/>
      <c r="AQ18" s="991">
        <v>20764</v>
      </c>
      <c r="AR18" s="830"/>
      <c r="AS18" s="990">
        <v>18610</v>
      </c>
      <c r="AT18" s="830"/>
      <c r="AU18" s="990">
        <v>21205</v>
      </c>
      <c r="AV18" s="830"/>
      <c r="AW18" s="990">
        <v>61120</v>
      </c>
      <c r="AX18" s="3"/>
      <c r="AY18" s="991">
        <v>31800</v>
      </c>
      <c r="AZ18" s="830"/>
      <c r="BA18" s="990">
        <v>36561</v>
      </c>
      <c r="BB18" s="3"/>
      <c r="BC18" s="991">
        <v>87928</v>
      </c>
      <c r="BD18" s="15"/>
      <c r="BE18" s="992">
        <v>22.1</v>
      </c>
      <c r="BF18" s="12"/>
      <c r="BG18" s="997">
        <v>106583</v>
      </c>
      <c r="BH18" s="15"/>
      <c r="BI18" s="994">
        <v>50.8</v>
      </c>
      <c r="BJ18" s="15"/>
      <c r="BK18" s="995">
        <v>3.03</v>
      </c>
    </row>
    <row r="19" spans="1:64" s="9" customFormat="1" ht="15" customHeight="1">
      <c r="A19" s="186" t="s">
        <v>918</v>
      </c>
      <c r="B19" s="830"/>
      <c r="C19" s="990">
        <v>404744</v>
      </c>
      <c r="D19" s="3"/>
      <c r="E19" s="991">
        <v>91183</v>
      </c>
      <c r="F19" s="830"/>
      <c r="G19" s="990">
        <v>13388</v>
      </c>
      <c r="H19" s="3"/>
      <c r="I19" s="991">
        <v>30326</v>
      </c>
      <c r="J19" s="830"/>
      <c r="K19" s="990">
        <v>14180</v>
      </c>
      <c r="L19" s="3"/>
      <c r="M19" s="990">
        <v>12252</v>
      </c>
      <c r="N19" s="830"/>
      <c r="O19" s="990">
        <v>13681</v>
      </c>
      <c r="P19" s="3"/>
      <c r="Q19" s="991">
        <v>107982</v>
      </c>
      <c r="R19" s="830"/>
      <c r="S19" s="990">
        <v>19104</v>
      </c>
      <c r="T19" s="3"/>
      <c r="U19" s="991">
        <v>31781</v>
      </c>
      <c r="V19" s="830"/>
      <c r="W19" s="991">
        <v>70868</v>
      </c>
      <c r="X19" s="15"/>
      <c r="Y19" s="992">
        <v>22.5</v>
      </c>
      <c r="Z19" s="993"/>
      <c r="AA19" s="994">
        <v>60.7</v>
      </c>
      <c r="AB19" s="15"/>
      <c r="AC19" s="995">
        <v>2.86</v>
      </c>
      <c r="AD19" s="996"/>
      <c r="AE19" s="186" t="s">
        <v>918</v>
      </c>
      <c r="AF19" s="830"/>
      <c r="AG19" s="990">
        <v>662807</v>
      </c>
      <c r="AH19" s="3"/>
      <c r="AI19" s="991">
        <v>540880</v>
      </c>
      <c r="AJ19" s="830"/>
      <c r="AK19" s="990">
        <v>101342</v>
      </c>
      <c r="AL19" s="3"/>
      <c r="AM19" s="991">
        <v>13499</v>
      </c>
      <c r="AN19" s="830"/>
      <c r="AO19" s="990">
        <v>32422</v>
      </c>
      <c r="AP19" s="3"/>
      <c r="AQ19" s="991">
        <v>20134</v>
      </c>
      <c r="AR19" s="830"/>
      <c r="AS19" s="990">
        <v>17806</v>
      </c>
      <c r="AT19" s="830"/>
      <c r="AU19" s="990">
        <v>12228</v>
      </c>
      <c r="AV19" s="830"/>
      <c r="AW19" s="990">
        <v>182367</v>
      </c>
      <c r="AX19" s="3"/>
      <c r="AY19" s="991">
        <v>29513</v>
      </c>
      <c r="AZ19" s="830"/>
      <c r="BA19" s="990">
        <v>34475</v>
      </c>
      <c r="BB19" s="3"/>
      <c r="BC19" s="991">
        <v>97094</v>
      </c>
      <c r="BD19" s="15"/>
      <c r="BE19" s="992">
        <v>18.7</v>
      </c>
      <c r="BF19" s="12"/>
      <c r="BG19" s="997">
        <v>124015</v>
      </c>
      <c r="BH19" s="15"/>
      <c r="BI19" s="994">
        <v>50.5</v>
      </c>
      <c r="BJ19" s="15"/>
      <c r="BK19" s="995">
        <v>3.15</v>
      </c>
    </row>
    <row r="20" spans="1:64" s="9" customFormat="1" ht="15" customHeight="1">
      <c r="A20" s="186" t="s">
        <v>1034</v>
      </c>
      <c r="B20" s="830"/>
      <c r="C20" s="990">
        <v>289746</v>
      </c>
      <c r="D20" s="3"/>
      <c r="E20" s="991">
        <v>86957</v>
      </c>
      <c r="F20" s="830"/>
      <c r="G20" s="990">
        <v>6858</v>
      </c>
      <c r="H20" s="3"/>
      <c r="I20" s="991">
        <v>23044</v>
      </c>
      <c r="J20" s="830"/>
      <c r="K20" s="990">
        <v>10612</v>
      </c>
      <c r="L20" s="3"/>
      <c r="M20" s="990">
        <v>9947</v>
      </c>
      <c r="N20" s="830"/>
      <c r="O20" s="990">
        <v>14238</v>
      </c>
      <c r="P20" s="3"/>
      <c r="Q20" s="991">
        <v>36744</v>
      </c>
      <c r="R20" s="830"/>
      <c r="S20" s="990">
        <v>6204</v>
      </c>
      <c r="T20" s="3"/>
      <c r="U20" s="991">
        <v>25797</v>
      </c>
      <c r="V20" s="830"/>
      <c r="W20" s="991">
        <v>69345</v>
      </c>
      <c r="X20" s="15"/>
      <c r="Y20" s="992">
        <v>30</v>
      </c>
      <c r="Z20" s="993"/>
      <c r="AA20" s="994">
        <v>61</v>
      </c>
      <c r="AB20" s="15"/>
      <c r="AC20" s="995">
        <v>2.92</v>
      </c>
      <c r="AD20" s="996"/>
      <c r="AE20" s="186" t="s">
        <v>1034</v>
      </c>
      <c r="AF20" s="830"/>
      <c r="AG20" s="990">
        <v>549540</v>
      </c>
      <c r="AH20" s="3"/>
      <c r="AI20" s="991">
        <v>338584</v>
      </c>
      <c r="AJ20" s="830"/>
      <c r="AK20" s="990">
        <v>95699</v>
      </c>
      <c r="AL20" s="3"/>
      <c r="AM20" s="991">
        <v>8896</v>
      </c>
      <c r="AN20" s="830"/>
      <c r="AO20" s="990">
        <v>25693</v>
      </c>
      <c r="AP20" s="3"/>
      <c r="AQ20" s="991">
        <v>13633</v>
      </c>
      <c r="AR20" s="830"/>
      <c r="AS20" s="990">
        <v>11115</v>
      </c>
      <c r="AT20" s="830"/>
      <c r="AU20" s="990">
        <v>9306</v>
      </c>
      <c r="AV20" s="830"/>
      <c r="AW20" s="990">
        <v>45714</v>
      </c>
      <c r="AX20" s="3"/>
      <c r="AY20" s="991">
        <v>10088</v>
      </c>
      <c r="AZ20" s="830"/>
      <c r="BA20" s="990">
        <v>28809</v>
      </c>
      <c r="BB20" s="3"/>
      <c r="BC20" s="991">
        <v>89630</v>
      </c>
      <c r="BD20" s="15"/>
      <c r="BE20" s="992">
        <v>28.3</v>
      </c>
      <c r="BF20" s="12"/>
      <c r="BG20" s="997">
        <v>76313</v>
      </c>
      <c r="BH20" s="15"/>
      <c r="BI20" s="994">
        <v>51.3</v>
      </c>
      <c r="BJ20" s="15"/>
      <c r="BK20" s="995">
        <v>3.26</v>
      </c>
    </row>
    <row r="21" spans="1:64" s="9" customFormat="1" ht="15" customHeight="1">
      <c r="A21" s="186" t="s">
        <v>1039</v>
      </c>
      <c r="B21" s="830"/>
      <c r="C21" s="990">
        <v>274912</v>
      </c>
      <c r="D21" s="3"/>
      <c r="E21" s="991">
        <v>82956</v>
      </c>
      <c r="F21" s="830"/>
      <c r="G21" s="990">
        <v>12364</v>
      </c>
      <c r="H21" s="3"/>
      <c r="I21" s="991">
        <v>21696</v>
      </c>
      <c r="J21" s="830"/>
      <c r="K21" s="990">
        <v>17924</v>
      </c>
      <c r="L21" s="3"/>
      <c r="M21" s="990">
        <v>10113</v>
      </c>
      <c r="N21" s="830"/>
      <c r="O21" s="990">
        <v>15508</v>
      </c>
      <c r="P21" s="3"/>
      <c r="Q21" s="991">
        <v>32817</v>
      </c>
      <c r="R21" s="830"/>
      <c r="S21" s="990">
        <v>7511</v>
      </c>
      <c r="T21" s="3"/>
      <c r="U21" s="991">
        <v>29457</v>
      </c>
      <c r="V21" s="830"/>
      <c r="W21" s="991">
        <v>44566</v>
      </c>
      <c r="X21" s="15"/>
      <c r="Y21" s="992">
        <v>30.2</v>
      </c>
      <c r="Z21" s="993"/>
      <c r="AA21" s="994">
        <v>58.2</v>
      </c>
      <c r="AB21" s="15"/>
      <c r="AC21" s="995">
        <v>3.1</v>
      </c>
      <c r="AD21" s="996"/>
      <c r="AE21" s="186" t="s">
        <v>1039</v>
      </c>
      <c r="AF21" s="830"/>
      <c r="AG21" s="990">
        <v>1141046</v>
      </c>
      <c r="AH21" s="3"/>
      <c r="AI21" s="991">
        <v>303910</v>
      </c>
      <c r="AJ21" s="830"/>
      <c r="AK21" s="990">
        <v>90393</v>
      </c>
      <c r="AL21" s="3"/>
      <c r="AM21" s="991">
        <v>8382</v>
      </c>
      <c r="AN21" s="830"/>
      <c r="AO21" s="990">
        <v>21417</v>
      </c>
      <c r="AP21" s="3"/>
      <c r="AQ21" s="991">
        <v>22023</v>
      </c>
      <c r="AR21" s="830"/>
      <c r="AS21" s="990">
        <v>12883</v>
      </c>
      <c r="AT21" s="830"/>
      <c r="AU21" s="990">
        <v>14446</v>
      </c>
      <c r="AV21" s="830"/>
      <c r="AW21" s="990">
        <v>38989</v>
      </c>
      <c r="AX21" s="3"/>
      <c r="AY21" s="991">
        <v>9032</v>
      </c>
      <c r="AZ21" s="830"/>
      <c r="BA21" s="990">
        <v>34753</v>
      </c>
      <c r="BB21" s="3"/>
      <c r="BC21" s="991">
        <v>51591</v>
      </c>
      <c r="BD21" s="15"/>
      <c r="BE21" s="992">
        <v>29.7</v>
      </c>
      <c r="BF21" s="12"/>
      <c r="BG21" s="997">
        <v>618941</v>
      </c>
      <c r="BH21" s="15"/>
      <c r="BI21" s="994">
        <v>49.3</v>
      </c>
      <c r="BJ21" s="15"/>
      <c r="BK21" s="995">
        <v>3.37</v>
      </c>
    </row>
    <row r="22" spans="1:64" s="9" customFormat="1" ht="15" customHeight="1">
      <c r="A22" s="186" t="s">
        <v>1049</v>
      </c>
      <c r="B22" s="830"/>
      <c r="C22" s="990">
        <v>293210</v>
      </c>
      <c r="D22" s="3"/>
      <c r="E22" s="991">
        <v>83877</v>
      </c>
      <c r="F22" s="830"/>
      <c r="G22" s="990">
        <v>13527</v>
      </c>
      <c r="H22" s="3"/>
      <c r="I22" s="991">
        <v>17674</v>
      </c>
      <c r="J22" s="830"/>
      <c r="K22" s="990">
        <v>17054</v>
      </c>
      <c r="L22" s="3"/>
      <c r="M22" s="990">
        <v>10517</v>
      </c>
      <c r="N22" s="830"/>
      <c r="O22" s="990">
        <v>10752</v>
      </c>
      <c r="P22" s="3"/>
      <c r="Q22" s="991">
        <v>40781</v>
      </c>
      <c r="R22" s="830"/>
      <c r="S22" s="990">
        <v>6386</v>
      </c>
      <c r="T22" s="3"/>
      <c r="U22" s="991">
        <v>31330</v>
      </c>
      <c r="V22" s="830"/>
      <c r="W22" s="991">
        <v>61313</v>
      </c>
      <c r="X22" s="15"/>
      <c r="Y22" s="992">
        <v>28.6</v>
      </c>
      <c r="Z22" s="993"/>
      <c r="AA22" s="994">
        <v>58.9</v>
      </c>
      <c r="AB22" s="15"/>
      <c r="AC22" s="995">
        <v>2.98</v>
      </c>
      <c r="AD22" s="996"/>
      <c r="AE22" s="186" t="s">
        <v>1049</v>
      </c>
      <c r="AF22" s="830"/>
      <c r="AG22" s="990">
        <v>675048</v>
      </c>
      <c r="AH22" s="3"/>
      <c r="AI22" s="991">
        <v>326781</v>
      </c>
      <c r="AJ22" s="830"/>
      <c r="AK22" s="990">
        <v>92228</v>
      </c>
      <c r="AL22" s="3"/>
      <c r="AM22" s="991">
        <v>8679</v>
      </c>
      <c r="AN22" s="830"/>
      <c r="AO22" s="990">
        <v>19641</v>
      </c>
      <c r="AP22" s="3"/>
      <c r="AQ22" s="991">
        <v>17735</v>
      </c>
      <c r="AR22" s="830"/>
      <c r="AS22" s="990">
        <v>10696</v>
      </c>
      <c r="AT22" s="830"/>
      <c r="AU22" s="990">
        <v>10713</v>
      </c>
      <c r="AV22" s="830"/>
      <c r="AW22" s="990">
        <v>50221</v>
      </c>
      <c r="AX22" s="3"/>
      <c r="AY22" s="991">
        <v>9134</v>
      </c>
      <c r="AZ22" s="830"/>
      <c r="BA22" s="990">
        <v>37556</v>
      </c>
      <c r="BB22" s="3"/>
      <c r="BC22" s="991">
        <v>70178</v>
      </c>
      <c r="BD22" s="15"/>
      <c r="BE22" s="992">
        <v>28.2</v>
      </c>
      <c r="BF22" s="12"/>
      <c r="BG22" s="997">
        <v>226939</v>
      </c>
      <c r="BH22" s="15"/>
      <c r="BI22" s="994">
        <v>49.7</v>
      </c>
      <c r="BJ22" s="15"/>
      <c r="BK22" s="995">
        <v>3.25</v>
      </c>
    </row>
    <row r="23" spans="1:64" s="9" customFormat="1" ht="15" customHeight="1">
      <c r="A23" s="186" t="s">
        <v>1052</v>
      </c>
      <c r="B23" s="830"/>
      <c r="C23" s="990">
        <v>284693</v>
      </c>
      <c r="D23" s="3"/>
      <c r="E23" s="991">
        <v>90883</v>
      </c>
      <c r="F23" s="830"/>
      <c r="G23" s="990">
        <v>15860</v>
      </c>
      <c r="H23" s="3"/>
      <c r="I23" s="991">
        <v>18718</v>
      </c>
      <c r="J23" s="830"/>
      <c r="K23" s="990">
        <v>7913</v>
      </c>
      <c r="L23" s="3"/>
      <c r="M23" s="990">
        <v>8277</v>
      </c>
      <c r="N23" s="830"/>
      <c r="O23" s="990">
        <v>10675</v>
      </c>
      <c r="P23" s="3"/>
      <c r="Q23" s="991">
        <v>39398</v>
      </c>
      <c r="R23" s="830"/>
      <c r="S23" s="990">
        <v>6412</v>
      </c>
      <c r="T23" s="3"/>
      <c r="U23" s="991">
        <v>30213</v>
      </c>
      <c r="V23" s="830"/>
      <c r="W23" s="991">
        <v>56344</v>
      </c>
      <c r="X23" s="15"/>
      <c r="Y23" s="992">
        <v>31.9</v>
      </c>
      <c r="Z23" s="993"/>
      <c r="AA23" s="994">
        <v>58.4</v>
      </c>
      <c r="AB23" s="15"/>
      <c r="AC23" s="995">
        <v>3</v>
      </c>
      <c r="AD23" s="996"/>
      <c r="AE23" s="186" t="s">
        <v>1052</v>
      </c>
      <c r="AF23" s="830"/>
      <c r="AG23" s="990">
        <v>625129</v>
      </c>
      <c r="AH23" s="3"/>
      <c r="AI23" s="991">
        <v>306635</v>
      </c>
      <c r="AJ23" s="830"/>
      <c r="AK23" s="990">
        <v>97989</v>
      </c>
      <c r="AL23" s="3"/>
      <c r="AM23" s="991">
        <v>14565</v>
      </c>
      <c r="AN23" s="830"/>
      <c r="AO23" s="990">
        <v>19609</v>
      </c>
      <c r="AP23" s="3"/>
      <c r="AQ23" s="991">
        <v>7188</v>
      </c>
      <c r="AR23" s="830"/>
      <c r="AS23" s="990">
        <v>8538</v>
      </c>
      <c r="AT23" s="830"/>
      <c r="AU23" s="990">
        <v>10819</v>
      </c>
      <c r="AV23" s="830"/>
      <c r="AW23" s="990">
        <v>41316</v>
      </c>
      <c r="AX23" s="3"/>
      <c r="AY23" s="991">
        <v>8558</v>
      </c>
      <c r="AZ23" s="830"/>
      <c r="BA23" s="990">
        <v>32608</v>
      </c>
      <c r="BB23" s="3"/>
      <c r="BC23" s="991">
        <v>65445</v>
      </c>
      <c r="BD23" s="15"/>
      <c r="BE23" s="992">
        <v>32</v>
      </c>
      <c r="BF23" s="12"/>
      <c r="BG23" s="997">
        <v>161095</v>
      </c>
      <c r="BH23" s="15"/>
      <c r="BI23" s="994">
        <v>49.5</v>
      </c>
      <c r="BJ23" s="15"/>
      <c r="BK23" s="995">
        <v>3.33</v>
      </c>
    </row>
    <row r="24" spans="1:64" s="9" customFormat="1" ht="15" customHeight="1">
      <c r="A24" s="219" t="s">
        <v>1059</v>
      </c>
      <c r="B24" s="832"/>
      <c r="C24" s="998">
        <v>285710</v>
      </c>
      <c r="D24" s="640"/>
      <c r="E24" s="999">
        <v>82927</v>
      </c>
      <c r="F24" s="832"/>
      <c r="G24" s="998">
        <v>16591</v>
      </c>
      <c r="H24" s="640"/>
      <c r="I24" s="999">
        <v>18454</v>
      </c>
      <c r="J24" s="832"/>
      <c r="K24" s="998">
        <v>8419</v>
      </c>
      <c r="L24" s="640"/>
      <c r="M24" s="998">
        <v>7675</v>
      </c>
      <c r="N24" s="832"/>
      <c r="O24" s="998">
        <v>14683</v>
      </c>
      <c r="P24" s="640"/>
      <c r="Q24" s="999">
        <v>47207</v>
      </c>
      <c r="R24" s="832"/>
      <c r="S24" s="998">
        <v>20481</v>
      </c>
      <c r="T24" s="640"/>
      <c r="U24" s="999">
        <v>25156</v>
      </c>
      <c r="V24" s="832"/>
      <c r="W24" s="999">
        <v>44116</v>
      </c>
      <c r="X24" s="314"/>
      <c r="Y24" s="1000">
        <v>29</v>
      </c>
      <c r="Z24" s="1001"/>
      <c r="AA24" s="1002">
        <v>59.2</v>
      </c>
      <c r="AB24" s="314"/>
      <c r="AC24" s="1003">
        <v>2.96</v>
      </c>
      <c r="AD24" s="996"/>
      <c r="AE24" s="219" t="s">
        <v>1059</v>
      </c>
      <c r="AF24" s="832"/>
      <c r="AG24" s="998">
        <v>483042</v>
      </c>
      <c r="AH24" s="640"/>
      <c r="AI24" s="999">
        <v>304261</v>
      </c>
      <c r="AJ24" s="832"/>
      <c r="AK24" s="998">
        <v>91709</v>
      </c>
      <c r="AL24" s="640"/>
      <c r="AM24" s="999">
        <v>11565</v>
      </c>
      <c r="AN24" s="832"/>
      <c r="AO24" s="998">
        <v>17664</v>
      </c>
      <c r="AP24" s="640"/>
      <c r="AQ24" s="999">
        <v>7510</v>
      </c>
      <c r="AR24" s="832"/>
      <c r="AS24" s="998">
        <v>6897</v>
      </c>
      <c r="AT24" s="832"/>
      <c r="AU24" s="998">
        <v>12391</v>
      </c>
      <c r="AV24" s="832"/>
      <c r="AW24" s="998">
        <v>42256</v>
      </c>
      <c r="AX24" s="640"/>
      <c r="AY24" s="999">
        <v>35782</v>
      </c>
      <c r="AZ24" s="832"/>
      <c r="BA24" s="998">
        <v>26794</v>
      </c>
      <c r="BB24" s="640"/>
      <c r="BC24" s="999">
        <v>51693</v>
      </c>
      <c r="BD24" s="314"/>
      <c r="BE24" s="1000">
        <v>30.1</v>
      </c>
      <c r="BF24" s="1004"/>
      <c r="BG24" s="1005">
        <v>104943</v>
      </c>
      <c r="BH24" s="314"/>
      <c r="BI24" s="1002">
        <v>50.2</v>
      </c>
      <c r="BJ24" s="314"/>
      <c r="BK24" s="1003">
        <v>3.39</v>
      </c>
    </row>
    <row r="25" spans="1:64" s="1" customFormat="1" ht="15" customHeight="1">
      <c r="A25" s="219" t="s">
        <v>966</v>
      </c>
      <c r="B25" s="934"/>
      <c r="C25" s="1016">
        <v>346132</v>
      </c>
      <c r="D25" s="444"/>
      <c r="E25" s="1017">
        <v>88942</v>
      </c>
      <c r="F25" s="934"/>
      <c r="G25" s="1016">
        <v>10480</v>
      </c>
      <c r="H25" s="444"/>
      <c r="I25" s="1017">
        <v>21713</v>
      </c>
      <c r="J25" s="934"/>
      <c r="K25" s="1016">
        <v>19168</v>
      </c>
      <c r="L25" s="444"/>
      <c r="M25" s="1016">
        <v>11071</v>
      </c>
      <c r="N25" s="934"/>
      <c r="O25" s="1016">
        <v>15954</v>
      </c>
      <c r="P25" s="444"/>
      <c r="Q25" s="1017">
        <v>71717</v>
      </c>
      <c r="R25" s="934"/>
      <c r="S25" s="1016">
        <v>9335</v>
      </c>
      <c r="T25" s="444"/>
      <c r="U25" s="1017">
        <v>43590</v>
      </c>
      <c r="V25" s="934"/>
      <c r="W25" s="1017">
        <v>54163</v>
      </c>
      <c r="X25" s="189"/>
      <c r="Y25" s="1018">
        <v>25.7</v>
      </c>
      <c r="Z25" s="1006"/>
      <c r="AA25" s="1019">
        <v>58.4</v>
      </c>
      <c r="AB25" s="189"/>
      <c r="AC25" s="1020">
        <v>3.07</v>
      </c>
      <c r="AD25" s="996"/>
      <c r="AE25" s="219" t="s">
        <v>966</v>
      </c>
      <c r="AF25" s="934"/>
      <c r="AG25" s="1016">
        <v>668530</v>
      </c>
      <c r="AH25" s="444"/>
      <c r="AI25" s="1017">
        <v>428691</v>
      </c>
      <c r="AJ25" s="934"/>
      <c r="AK25" s="1016">
        <v>102453</v>
      </c>
      <c r="AL25" s="444"/>
      <c r="AM25" s="1017">
        <v>13135</v>
      </c>
      <c r="AN25" s="934"/>
      <c r="AO25" s="1016">
        <v>22448</v>
      </c>
      <c r="AP25" s="444"/>
      <c r="AQ25" s="1017">
        <v>23884</v>
      </c>
      <c r="AR25" s="934"/>
      <c r="AS25" s="1016">
        <v>13981</v>
      </c>
      <c r="AT25" s="934"/>
      <c r="AU25" s="1016">
        <v>16460</v>
      </c>
      <c r="AV25" s="934"/>
      <c r="AW25" s="1016">
        <v>110138</v>
      </c>
      <c r="AX25" s="444"/>
      <c r="AY25" s="1017">
        <v>12681</v>
      </c>
      <c r="AZ25" s="934"/>
      <c r="BA25" s="1016">
        <v>38297</v>
      </c>
      <c r="BB25" s="444"/>
      <c r="BC25" s="1017">
        <v>75212</v>
      </c>
      <c r="BD25" s="189"/>
      <c r="BE25" s="1018">
        <v>23.9</v>
      </c>
      <c r="BF25" s="33"/>
      <c r="BG25" s="1021">
        <v>125516</v>
      </c>
      <c r="BH25" s="189"/>
      <c r="BI25" s="1019">
        <v>48.7</v>
      </c>
      <c r="BJ25" s="189"/>
      <c r="BK25" s="1020">
        <v>3.56</v>
      </c>
    </row>
    <row r="26" spans="1:64" s="1" customFormat="1" ht="15" customHeight="1">
      <c r="A26" s="389" t="s">
        <v>610</v>
      </c>
      <c r="B26" s="559"/>
      <c r="C26" s="427">
        <v>21.148017220258296</v>
      </c>
      <c r="D26" s="559"/>
      <c r="E26" s="427">
        <v>7.2533674195376534</v>
      </c>
      <c r="F26" s="559"/>
      <c r="G26" s="427">
        <v>-36.833222831655718</v>
      </c>
      <c r="H26" s="559"/>
      <c r="I26" s="427">
        <v>17.660127885553266</v>
      </c>
      <c r="J26" s="559"/>
      <c r="K26" s="427">
        <v>127.67549590212616</v>
      </c>
      <c r="L26" s="559"/>
      <c r="M26" s="427">
        <v>44.247557003257327</v>
      </c>
      <c r="N26" s="559"/>
      <c r="O26" s="427">
        <v>8.6562691548048889</v>
      </c>
      <c r="P26" s="559"/>
      <c r="Q26" s="427">
        <v>-99.78992600891533</v>
      </c>
      <c r="R26" s="559"/>
      <c r="S26" s="427">
        <v>-54.421170841267518</v>
      </c>
      <c r="T26" s="559"/>
      <c r="U26" s="427">
        <v>73.278740658292264</v>
      </c>
      <c r="V26" s="559"/>
      <c r="W26" s="427">
        <v>22.774050231208648</v>
      </c>
      <c r="X26" s="431"/>
      <c r="Y26" s="428" t="s">
        <v>298</v>
      </c>
      <c r="Z26" s="425"/>
      <c r="AA26" s="428" t="s">
        <v>298</v>
      </c>
      <c r="AB26" s="425"/>
      <c r="AC26" s="726" t="s">
        <v>298</v>
      </c>
      <c r="AD26" s="660"/>
      <c r="AE26" s="1007" t="s">
        <v>29</v>
      </c>
      <c r="AF26" s="434"/>
      <c r="AG26" s="427">
        <v>38.399973501269045</v>
      </c>
      <c r="AH26" s="434"/>
      <c r="AI26" s="427">
        <v>40.895809847466467</v>
      </c>
      <c r="AJ26" s="434"/>
      <c r="AK26" s="427">
        <v>11.71531692636492</v>
      </c>
      <c r="AL26" s="434"/>
      <c r="AM26" s="427">
        <v>13.575443147427578</v>
      </c>
      <c r="AN26" s="434"/>
      <c r="AO26" s="427">
        <v>27.083333333333329</v>
      </c>
      <c r="AP26" s="434"/>
      <c r="AQ26" s="427">
        <v>218.02929427430092</v>
      </c>
      <c r="AR26" s="434"/>
      <c r="AS26" s="427">
        <v>102.71132376395533</v>
      </c>
      <c r="AT26" s="434"/>
      <c r="AU26" s="427">
        <v>32.838350415624234</v>
      </c>
      <c r="AV26" s="434"/>
      <c r="AW26" s="427">
        <v>160.64464218099204</v>
      </c>
      <c r="AX26" s="434"/>
      <c r="AY26" s="427">
        <v>-64.560393493935493</v>
      </c>
      <c r="AZ26" s="434"/>
      <c r="BA26" s="427">
        <v>42.931253265656494</v>
      </c>
      <c r="BB26" s="434"/>
      <c r="BC26" s="427">
        <v>45.49745613526008</v>
      </c>
      <c r="BD26" s="434"/>
      <c r="BE26" s="428" t="s">
        <v>298</v>
      </c>
      <c r="BF26" s="425"/>
      <c r="BG26" s="428" t="s">
        <v>298</v>
      </c>
      <c r="BH26" s="425"/>
      <c r="BI26" s="433" t="s">
        <v>298</v>
      </c>
      <c r="BJ26" s="434"/>
      <c r="BK26" s="726" t="s">
        <v>298</v>
      </c>
      <c r="BL26" s="9"/>
    </row>
    <row r="27" spans="1:64" s="2" customFormat="1" ht="15" customHeight="1">
      <c r="A27" s="395" t="s">
        <v>30</v>
      </c>
      <c r="B27" s="563"/>
      <c r="C27" s="712">
        <v>15.026120246181662</v>
      </c>
      <c r="D27" s="563"/>
      <c r="E27" s="712">
        <v>16.919719735510256</v>
      </c>
      <c r="F27" s="563"/>
      <c r="G27" s="712">
        <v>-25.605167885284303</v>
      </c>
      <c r="H27" s="563"/>
      <c r="I27" s="712">
        <v>-9.1468262270387868</v>
      </c>
      <c r="J27" s="563"/>
      <c r="K27" s="712">
        <v>68.98527726351054</v>
      </c>
      <c r="L27" s="563"/>
      <c r="M27" s="712">
        <v>8.3798335780714552</v>
      </c>
      <c r="N27" s="563"/>
      <c r="O27" s="712">
        <v>-46.91908437583178</v>
      </c>
      <c r="P27" s="563"/>
      <c r="Q27" s="712">
        <v>99.169628971339705</v>
      </c>
      <c r="R27" s="563"/>
      <c r="S27" s="712">
        <v>-51.990331207570456</v>
      </c>
      <c r="T27" s="563"/>
      <c r="U27" s="712">
        <v>47.888040712468182</v>
      </c>
      <c r="V27" s="563"/>
      <c r="W27" s="712">
        <v>7.6414006916014188</v>
      </c>
      <c r="X27" s="563"/>
      <c r="Y27" s="876" t="s">
        <v>298</v>
      </c>
      <c r="Z27" s="70"/>
      <c r="AA27" s="876" t="s">
        <v>298</v>
      </c>
      <c r="AB27" s="70"/>
      <c r="AC27" s="727" t="s">
        <v>298</v>
      </c>
      <c r="AD27" s="660"/>
      <c r="AE27" s="1008" t="s">
        <v>30</v>
      </c>
      <c r="AF27" s="1009"/>
      <c r="AG27" s="712">
        <v>12.529140962304012</v>
      </c>
      <c r="AH27" s="1009"/>
      <c r="AI27" s="712">
        <v>23.533886802892027</v>
      </c>
      <c r="AJ27" s="1009"/>
      <c r="AK27" s="712">
        <v>30.826693227091653</v>
      </c>
      <c r="AL27" s="1009"/>
      <c r="AM27" s="712">
        <v>-41.663705809202348</v>
      </c>
      <c r="AN27" s="1009"/>
      <c r="AO27" s="712">
        <v>-6.9435808149898435</v>
      </c>
      <c r="AP27" s="1009"/>
      <c r="AQ27" s="712">
        <v>89.977728285077944</v>
      </c>
      <c r="AR27" s="1009"/>
      <c r="AS27" s="712">
        <v>21.341780940808903</v>
      </c>
      <c r="AT27" s="1009"/>
      <c r="AU27" s="712">
        <v>-58.403881630486971</v>
      </c>
      <c r="AV27" s="1009"/>
      <c r="AW27" s="712">
        <v>162.13971200761631</v>
      </c>
      <c r="AX27" s="1009"/>
      <c r="AY27" s="712">
        <v>-58.246353429258171</v>
      </c>
      <c r="AZ27" s="1009"/>
      <c r="BA27" s="712">
        <v>17.913113088457152</v>
      </c>
      <c r="BB27" s="1009"/>
      <c r="BC27" s="712">
        <v>40.475523430641942</v>
      </c>
      <c r="BD27" s="1009"/>
      <c r="BE27" s="876" t="s">
        <v>298</v>
      </c>
      <c r="BF27" s="70"/>
      <c r="BG27" s="876" t="s">
        <v>298</v>
      </c>
      <c r="BH27" s="70"/>
      <c r="BI27" s="264" t="s">
        <v>298</v>
      </c>
      <c r="BJ27" s="1009"/>
      <c r="BK27" s="727" t="s">
        <v>298</v>
      </c>
      <c r="BL27" s="12"/>
    </row>
    <row r="28" spans="1:64"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46" t="s">
        <v>861</v>
      </c>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46" t="s">
        <v>861</v>
      </c>
    </row>
    <row r="29" spans="1:64">
      <c r="A29" s="2"/>
      <c r="AE29" s="2"/>
      <c r="BJ29" s="49"/>
      <c r="BK29" s="49"/>
    </row>
    <row r="30" spans="1:64">
      <c r="A30" s="2"/>
      <c r="AE30" s="2"/>
      <c r="BJ30" s="49"/>
      <c r="BK30" s="49"/>
    </row>
    <row r="31" spans="1:64">
      <c r="BJ31" s="49"/>
      <c r="BK31" s="49"/>
    </row>
    <row r="32" spans="1:64" ht="23.5">
      <c r="A32" s="1390" t="s">
        <v>784</v>
      </c>
      <c r="B32" s="1390"/>
      <c r="C32" s="1390"/>
      <c r="D32" s="1390"/>
      <c r="E32" s="1390"/>
      <c r="F32" s="1390"/>
      <c r="G32" s="1390"/>
      <c r="H32" s="1390"/>
      <c r="I32" s="1390"/>
      <c r="J32" s="1390"/>
      <c r="K32" s="1390"/>
      <c r="L32" s="1390"/>
      <c r="M32" s="1390"/>
      <c r="N32" s="1390"/>
      <c r="O32" s="1390"/>
      <c r="P32" s="1390"/>
      <c r="Q32" s="1390"/>
      <c r="R32" s="1390"/>
      <c r="S32" s="1390"/>
      <c r="T32" s="1390"/>
      <c r="U32" s="1390"/>
      <c r="V32" s="1390"/>
      <c r="W32" s="1390"/>
      <c r="X32" s="1390"/>
      <c r="Y32" s="1390"/>
      <c r="Z32" s="1390"/>
      <c r="AA32" s="1390"/>
      <c r="AB32" s="1390"/>
      <c r="AC32" s="1390"/>
      <c r="AF32" s="1390" t="s">
        <v>802</v>
      </c>
      <c r="AG32" s="1390"/>
      <c r="AH32" s="1390"/>
      <c r="AI32" s="1390"/>
      <c r="AJ32" s="1390"/>
      <c r="AK32" s="1390"/>
      <c r="AL32" s="1390"/>
      <c r="AM32" s="1390"/>
      <c r="AN32" s="1390"/>
      <c r="AO32" s="1390"/>
      <c r="AP32" s="1390"/>
      <c r="AQ32" s="1390"/>
      <c r="AR32" s="1390"/>
      <c r="AS32" s="1390"/>
      <c r="AT32" s="1390"/>
      <c r="AU32" s="1390"/>
      <c r="AV32" s="1390"/>
      <c r="AW32" s="1390"/>
      <c r="AX32" s="1390"/>
      <c r="AY32" s="1390"/>
      <c r="AZ32" s="1390"/>
      <c r="BA32" s="1390"/>
      <c r="BB32" s="1390"/>
      <c r="BC32" s="1023"/>
      <c r="BD32" s="1023"/>
      <c r="BE32" s="1023"/>
      <c r="BF32" s="1023"/>
      <c r="BG32" s="1023"/>
      <c r="BH32" s="1023"/>
      <c r="BI32" s="1023"/>
      <c r="BJ32" s="1023"/>
      <c r="BK32" s="1023"/>
    </row>
    <row r="33" spans="1:63" s="2" customFormat="1" ht="15" customHeight="1">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2" t="s">
        <v>504</v>
      </c>
      <c r="AD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9"/>
      <c r="BK33" s="63" t="s">
        <v>504</v>
      </c>
    </row>
    <row r="34" spans="1:63" s="2" customFormat="1" ht="15" customHeight="1">
      <c r="A34" s="1394" t="s">
        <v>38</v>
      </c>
      <c r="B34" s="1306" t="s">
        <v>220</v>
      </c>
      <c r="C34" s="1480"/>
      <c r="D34" s="32"/>
      <c r="E34" s="690"/>
      <c r="F34" s="690"/>
      <c r="G34" s="690"/>
      <c r="H34" s="690"/>
      <c r="I34" s="690"/>
      <c r="J34" s="690"/>
      <c r="K34" s="690"/>
      <c r="L34" s="690"/>
      <c r="M34" s="690"/>
      <c r="N34" s="690"/>
      <c r="O34" s="690"/>
      <c r="P34" s="690"/>
      <c r="Q34" s="690"/>
      <c r="R34" s="690"/>
      <c r="S34" s="690"/>
      <c r="T34" s="690"/>
      <c r="U34" s="690"/>
      <c r="V34" s="690"/>
      <c r="W34" s="690"/>
      <c r="X34" s="1428" t="s">
        <v>221</v>
      </c>
      <c r="Y34" s="1313"/>
      <c r="Z34" s="1480" t="s">
        <v>222</v>
      </c>
      <c r="AA34" s="1480"/>
      <c r="AB34" s="1428" t="s">
        <v>223</v>
      </c>
      <c r="AC34" s="1599"/>
      <c r="AD34" s="388"/>
      <c r="AE34" s="1471" t="s">
        <v>38</v>
      </c>
      <c r="AF34" s="1306" t="s">
        <v>224</v>
      </c>
      <c r="AG34" s="1307"/>
      <c r="AH34" s="1480" t="s">
        <v>220</v>
      </c>
      <c r="AI34" s="1480"/>
      <c r="AJ34" s="690"/>
      <c r="AK34" s="690"/>
      <c r="AL34" s="690"/>
      <c r="AM34" s="690"/>
      <c r="AN34" s="690"/>
      <c r="AO34" s="690"/>
      <c r="AP34" s="690"/>
      <c r="AQ34" s="690"/>
      <c r="AR34" s="690"/>
      <c r="AS34" s="690"/>
      <c r="AT34" s="690"/>
      <c r="AU34" s="690"/>
      <c r="AV34" s="690"/>
      <c r="AW34" s="690"/>
      <c r="AX34" s="690"/>
      <c r="AY34" s="690"/>
      <c r="AZ34" s="690"/>
      <c r="BA34" s="690"/>
      <c r="BB34" s="690"/>
      <c r="BC34" s="690"/>
      <c r="BD34" s="1428" t="s">
        <v>221</v>
      </c>
      <c r="BE34" s="1313"/>
      <c r="BF34" s="1480" t="s">
        <v>225</v>
      </c>
      <c r="BG34" s="1480"/>
      <c r="BH34" s="1306" t="s">
        <v>222</v>
      </c>
      <c r="BI34" s="1307"/>
      <c r="BJ34" s="1428" t="s">
        <v>223</v>
      </c>
      <c r="BK34" s="1599"/>
    </row>
    <row r="35" spans="1:63" s="2" customFormat="1" ht="15" customHeight="1">
      <c r="A35" s="1395"/>
      <c r="B35" s="1292"/>
      <c r="C35" s="1293"/>
      <c r="D35" s="1295" t="s">
        <v>183</v>
      </c>
      <c r="E35" s="1311"/>
      <c r="F35" s="1295" t="s">
        <v>209</v>
      </c>
      <c r="G35" s="1373"/>
      <c r="H35" s="1311" t="s">
        <v>226</v>
      </c>
      <c r="I35" s="1311"/>
      <c r="J35" s="1295" t="s">
        <v>227</v>
      </c>
      <c r="K35" s="1373"/>
      <c r="L35" s="1295" t="s">
        <v>228</v>
      </c>
      <c r="M35" s="1373"/>
      <c r="N35" s="1295" t="s">
        <v>229</v>
      </c>
      <c r="O35" s="1373"/>
      <c r="P35" s="1311" t="s">
        <v>408</v>
      </c>
      <c r="Q35" s="1311"/>
      <c r="R35" s="1295" t="s">
        <v>230</v>
      </c>
      <c r="S35" s="1373"/>
      <c r="T35" s="1311" t="s">
        <v>231</v>
      </c>
      <c r="U35" s="1311"/>
      <c r="V35" s="1295" t="s">
        <v>232</v>
      </c>
      <c r="W35" s="1373"/>
      <c r="X35" s="1430"/>
      <c r="Y35" s="1314"/>
      <c r="Z35" s="1323"/>
      <c r="AA35" s="1323"/>
      <c r="AB35" s="1430"/>
      <c r="AC35" s="1600"/>
      <c r="AD35" s="388"/>
      <c r="AE35" s="1479"/>
      <c r="AF35" s="1292"/>
      <c r="AG35" s="1293"/>
      <c r="AH35" s="1323"/>
      <c r="AI35" s="1323"/>
      <c r="AJ35" s="1295" t="s">
        <v>183</v>
      </c>
      <c r="AK35" s="1373"/>
      <c r="AL35" s="1311" t="s">
        <v>209</v>
      </c>
      <c r="AM35" s="1311"/>
      <c r="AN35" s="1295" t="s">
        <v>226</v>
      </c>
      <c r="AO35" s="1373"/>
      <c r="AP35" s="1311" t="s">
        <v>227</v>
      </c>
      <c r="AQ35" s="1311"/>
      <c r="AR35" s="1295" t="s">
        <v>228</v>
      </c>
      <c r="AS35" s="1373"/>
      <c r="AT35" s="1320" t="s">
        <v>229</v>
      </c>
      <c r="AU35" s="1320"/>
      <c r="AV35" s="1320" t="s">
        <v>408</v>
      </c>
      <c r="AW35" s="1320"/>
      <c r="AX35" s="1311" t="s">
        <v>230</v>
      </c>
      <c r="AY35" s="1311"/>
      <c r="AZ35" s="1295" t="s">
        <v>231</v>
      </c>
      <c r="BA35" s="1373"/>
      <c r="BB35" s="1311" t="s">
        <v>232</v>
      </c>
      <c r="BC35" s="1373"/>
      <c r="BD35" s="1430"/>
      <c r="BE35" s="1314"/>
      <c r="BF35" s="1323"/>
      <c r="BG35" s="1323"/>
      <c r="BH35" s="1292"/>
      <c r="BI35" s="1293"/>
      <c r="BJ35" s="1430"/>
      <c r="BK35" s="1600"/>
    </row>
    <row r="36" spans="1:63" ht="15" customHeight="1">
      <c r="A36" s="1396"/>
      <c r="B36" s="1298"/>
      <c r="C36" s="1299"/>
      <c r="D36" s="1298"/>
      <c r="E36" s="1391"/>
      <c r="F36" s="1298"/>
      <c r="G36" s="1299"/>
      <c r="H36" s="1391"/>
      <c r="I36" s="1391"/>
      <c r="J36" s="1298" t="s">
        <v>233</v>
      </c>
      <c r="K36" s="1299"/>
      <c r="L36" s="1298" t="s">
        <v>234</v>
      </c>
      <c r="M36" s="1299"/>
      <c r="N36" s="1298"/>
      <c r="O36" s="1299"/>
      <c r="P36" s="1391"/>
      <c r="Q36" s="1391"/>
      <c r="R36" s="1298"/>
      <c r="S36" s="1299"/>
      <c r="T36" s="1391"/>
      <c r="U36" s="1391"/>
      <c r="V36" s="1298" t="s">
        <v>220</v>
      </c>
      <c r="W36" s="1299"/>
      <c r="X36" s="1432"/>
      <c r="Y36" s="1315"/>
      <c r="Z36" s="1391" t="s">
        <v>235</v>
      </c>
      <c r="AA36" s="1391"/>
      <c r="AB36" s="1432"/>
      <c r="AC36" s="1598"/>
      <c r="AD36" s="388"/>
      <c r="AE36" s="1472"/>
      <c r="AF36" s="1298"/>
      <c r="AG36" s="1299"/>
      <c r="AH36" s="1391"/>
      <c r="AI36" s="1391"/>
      <c r="AJ36" s="1298"/>
      <c r="AK36" s="1299"/>
      <c r="AL36" s="1391"/>
      <c r="AM36" s="1391"/>
      <c r="AN36" s="1298"/>
      <c r="AO36" s="1299"/>
      <c r="AP36" s="1391" t="s">
        <v>233</v>
      </c>
      <c r="AQ36" s="1391"/>
      <c r="AR36" s="1298" t="s">
        <v>234</v>
      </c>
      <c r="AS36" s="1299"/>
      <c r="AT36" s="1301"/>
      <c r="AU36" s="1301"/>
      <c r="AV36" s="1301"/>
      <c r="AW36" s="1301"/>
      <c r="AX36" s="1391"/>
      <c r="AY36" s="1391"/>
      <c r="AZ36" s="1298"/>
      <c r="BA36" s="1299"/>
      <c r="BB36" s="1391" t="s">
        <v>220</v>
      </c>
      <c r="BC36" s="1299"/>
      <c r="BD36" s="1432"/>
      <c r="BE36" s="1315"/>
      <c r="BF36" s="1391"/>
      <c r="BG36" s="1391"/>
      <c r="BH36" s="1298" t="s">
        <v>235</v>
      </c>
      <c r="BI36" s="1299"/>
      <c r="BJ36" s="1432"/>
      <c r="BK36" s="1598"/>
    </row>
    <row r="37" spans="1:63" ht="15" customHeight="1">
      <c r="A37" s="412" t="s">
        <v>960</v>
      </c>
      <c r="B37" s="37"/>
      <c r="C37" s="35">
        <v>287315</v>
      </c>
      <c r="D37" s="36"/>
      <c r="E37" s="36">
        <v>73977</v>
      </c>
      <c r="F37" s="37"/>
      <c r="G37" s="35">
        <v>16915</v>
      </c>
      <c r="H37" s="36"/>
      <c r="I37" s="36">
        <v>22019</v>
      </c>
      <c r="J37" s="37"/>
      <c r="K37" s="35">
        <v>10839</v>
      </c>
      <c r="L37" s="37"/>
      <c r="M37" s="35">
        <v>10791</v>
      </c>
      <c r="N37" s="37"/>
      <c r="O37" s="35">
        <v>13227</v>
      </c>
      <c r="P37" s="36"/>
      <c r="Q37" s="36">
        <v>42107</v>
      </c>
      <c r="R37" s="37"/>
      <c r="S37" s="35">
        <v>11785</v>
      </c>
      <c r="T37" s="36"/>
      <c r="U37" s="36">
        <v>27581</v>
      </c>
      <c r="V37" s="37"/>
      <c r="W37" s="35">
        <v>58074</v>
      </c>
      <c r="X37" s="310"/>
      <c r="Y37" s="1024">
        <v>25.7</v>
      </c>
      <c r="Z37" s="76"/>
      <c r="AA37" s="1026">
        <v>59.3</v>
      </c>
      <c r="AB37" s="988"/>
      <c r="AC37" s="1025">
        <v>2.98</v>
      </c>
      <c r="AD37" s="1010"/>
      <c r="AE37" s="412" t="s">
        <v>983</v>
      </c>
      <c r="AF37" s="37"/>
      <c r="AG37" s="35">
        <v>558718</v>
      </c>
      <c r="AH37" s="36"/>
      <c r="AI37" s="35">
        <v>315314</v>
      </c>
      <c r="AJ37" s="36"/>
      <c r="AK37" s="35">
        <v>76090</v>
      </c>
      <c r="AL37" s="36"/>
      <c r="AM37" s="35">
        <v>18200</v>
      </c>
      <c r="AN37" s="36"/>
      <c r="AO37" s="35">
        <v>21771</v>
      </c>
      <c r="AP37" s="36"/>
      <c r="AQ37" s="35">
        <v>11338</v>
      </c>
      <c r="AR37" s="36"/>
      <c r="AS37" s="35">
        <v>13072</v>
      </c>
      <c r="AT37" s="37"/>
      <c r="AU37" s="35">
        <v>11973</v>
      </c>
      <c r="AV37" s="37"/>
      <c r="AW37" s="35">
        <v>51508</v>
      </c>
      <c r="AX37" s="36"/>
      <c r="AY37" s="35">
        <v>19131</v>
      </c>
      <c r="AZ37" s="36"/>
      <c r="BA37" s="35">
        <v>29838</v>
      </c>
      <c r="BB37" s="36"/>
      <c r="BC37" s="35">
        <v>62394</v>
      </c>
      <c r="BD37" s="36"/>
      <c r="BE37" s="915">
        <v>24.1</v>
      </c>
      <c r="BF37" s="36"/>
      <c r="BG37" s="35">
        <v>121135</v>
      </c>
      <c r="BH37" s="36"/>
      <c r="BI37" s="915">
        <v>49.6</v>
      </c>
      <c r="BJ37" s="37"/>
      <c r="BK37" s="1025">
        <v>3.32</v>
      </c>
    </row>
    <row r="38" spans="1:63" ht="15" customHeight="1">
      <c r="A38" s="412" t="s">
        <v>815</v>
      </c>
      <c r="B38" s="37"/>
      <c r="C38" s="35">
        <v>293379</v>
      </c>
      <c r="D38" s="36"/>
      <c r="E38" s="36">
        <v>75258</v>
      </c>
      <c r="F38" s="37"/>
      <c r="G38" s="35">
        <v>17094</v>
      </c>
      <c r="H38" s="36"/>
      <c r="I38" s="36">
        <v>21951</v>
      </c>
      <c r="J38" s="37"/>
      <c r="K38" s="35">
        <v>11486</v>
      </c>
      <c r="L38" s="37"/>
      <c r="M38" s="35">
        <v>10779</v>
      </c>
      <c r="N38" s="37"/>
      <c r="O38" s="35">
        <v>13933</v>
      </c>
      <c r="P38" s="36"/>
      <c r="Q38" s="36">
        <v>43632</v>
      </c>
      <c r="R38" s="37"/>
      <c r="S38" s="35">
        <v>11492</v>
      </c>
      <c r="T38" s="36"/>
      <c r="U38" s="36">
        <v>29343</v>
      </c>
      <c r="V38" s="37"/>
      <c r="W38" s="35">
        <v>58412</v>
      </c>
      <c r="X38" s="310"/>
      <c r="Y38" s="1024">
        <v>25.7</v>
      </c>
      <c r="Z38" s="76"/>
      <c r="AA38" s="1026">
        <v>59.4</v>
      </c>
      <c r="AB38" s="988"/>
      <c r="AC38" s="1025">
        <v>2.97</v>
      </c>
      <c r="AD38" s="1010"/>
      <c r="AE38" s="412" t="s">
        <v>815</v>
      </c>
      <c r="AF38" s="37"/>
      <c r="AG38" s="35">
        <v>586149</v>
      </c>
      <c r="AH38" s="36"/>
      <c r="AI38" s="35">
        <v>323853</v>
      </c>
      <c r="AJ38" s="36"/>
      <c r="AK38" s="35">
        <v>77431</v>
      </c>
      <c r="AL38" s="36"/>
      <c r="AM38" s="35">
        <v>19292</v>
      </c>
      <c r="AN38" s="36"/>
      <c r="AO38" s="35">
        <v>21838</v>
      </c>
      <c r="AP38" s="36"/>
      <c r="AQ38" s="35">
        <v>12079</v>
      </c>
      <c r="AR38" s="36"/>
      <c r="AS38" s="35">
        <v>12935</v>
      </c>
      <c r="AT38" s="37"/>
      <c r="AU38" s="35">
        <v>12662</v>
      </c>
      <c r="AV38" s="37"/>
      <c r="AW38" s="35">
        <v>54943</v>
      </c>
      <c r="AX38" s="36"/>
      <c r="AY38" s="35">
        <v>16206</v>
      </c>
      <c r="AZ38" s="36"/>
      <c r="BA38" s="35">
        <v>31948</v>
      </c>
      <c r="BB38" s="36"/>
      <c r="BC38" s="35">
        <v>62195</v>
      </c>
      <c r="BD38" s="36"/>
      <c r="BE38" s="915">
        <v>23.9</v>
      </c>
      <c r="BF38" s="36"/>
      <c r="BG38" s="35">
        <v>149704</v>
      </c>
      <c r="BH38" s="36"/>
      <c r="BI38" s="915">
        <v>49.6</v>
      </c>
      <c r="BJ38" s="37"/>
      <c r="BK38" s="1025">
        <v>3.31</v>
      </c>
    </row>
    <row r="39" spans="1:63" ht="15" customHeight="1">
      <c r="A39" s="412" t="s">
        <v>891</v>
      </c>
      <c r="B39" s="37"/>
      <c r="C39" s="35">
        <v>277926</v>
      </c>
      <c r="D39" s="36"/>
      <c r="E39" s="36">
        <v>76440</v>
      </c>
      <c r="F39" s="37"/>
      <c r="G39" s="35">
        <v>17365</v>
      </c>
      <c r="H39" s="36"/>
      <c r="I39" s="36">
        <v>21836</v>
      </c>
      <c r="J39" s="37"/>
      <c r="K39" s="35">
        <v>12538</v>
      </c>
      <c r="L39" s="37"/>
      <c r="M39" s="35">
        <v>8799</v>
      </c>
      <c r="N39" s="37"/>
      <c r="O39" s="35">
        <v>14211</v>
      </c>
      <c r="P39" s="36"/>
      <c r="Q39" s="36">
        <v>39910</v>
      </c>
      <c r="R39" s="37"/>
      <c r="S39" s="35">
        <v>10290</v>
      </c>
      <c r="T39" s="36"/>
      <c r="U39" s="36">
        <v>24285</v>
      </c>
      <c r="V39" s="37"/>
      <c r="W39" s="35">
        <v>52251</v>
      </c>
      <c r="X39" s="310"/>
      <c r="Y39" s="1024">
        <v>27.5</v>
      </c>
      <c r="Z39" s="76"/>
      <c r="AA39" s="1026">
        <v>59.7</v>
      </c>
      <c r="AB39" s="988"/>
      <c r="AC39" s="1025">
        <v>2.95</v>
      </c>
      <c r="AD39" s="1010"/>
      <c r="AE39" s="412" t="s">
        <v>891</v>
      </c>
      <c r="AF39" s="37"/>
      <c r="AG39" s="35">
        <v>609535</v>
      </c>
      <c r="AH39" s="36"/>
      <c r="AI39" s="35">
        <v>305811</v>
      </c>
      <c r="AJ39" s="36"/>
      <c r="AK39" s="35">
        <v>79496</v>
      </c>
      <c r="AL39" s="36"/>
      <c r="AM39" s="35">
        <v>18824</v>
      </c>
      <c r="AN39" s="36"/>
      <c r="AO39" s="35">
        <v>21696</v>
      </c>
      <c r="AP39" s="36"/>
      <c r="AQ39" s="35">
        <v>13364</v>
      </c>
      <c r="AR39" s="36"/>
      <c r="AS39" s="35">
        <v>10654</v>
      </c>
      <c r="AT39" s="37"/>
      <c r="AU39" s="35">
        <v>13068</v>
      </c>
      <c r="AV39" s="37"/>
      <c r="AW39" s="35">
        <v>49469</v>
      </c>
      <c r="AX39" s="36"/>
      <c r="AY39" s="35">
        <v>16548</v>
      </c>
      <c r="AZ39" s="36"/>
      <c r="BA39" s="35">
        <v>26824</v>
      </c>
      <c r="BB39" s="36"/>
      <c r="BC39" s="35">
        <v>55868</v>
      </c>
      <c r="BD39" s="36"/>
      <c r="BE39" s="915">
        <v>26</v>
      </c>
      <c r="BF39" s="36"/>
      <c r="BG39" s="35">
        <v>175525</v>
      </c>
      <c r="BH39" s="36"/>
      <c r="BI39" s="915">
        <v>49.8</v>
      </c>
      <c r="BJ39" s="37"/>
      <c r="BK39" s="1025">
        <v>3.31</v>
      </c>
    </row>
    <row r="40" spans="1:63" ht="15" customHeight="1">
      <c r="A40" s="412" t="s">
        <v>927</v>
      </c>
      <c r="B40" s="37"/>
      <c r="C40" s="35">
        <v>279024</v>
      </c>
      <c r="D40" s="36"/>
      <c r="E40" s="36">
        <v>75761</v>
      </c>
      <c r="F40" s="37"/>
      <c r="G40" s="35">
        <v>18329</v>
      </c>
      <c r="H40" s="36"/>
      <c r="I40" s="36">
        <v>21530</v>
      </c>
      <c r="J40" s="37"/>
      <c r="K40" s="35">
        <v>11932</v>
      </c>
      <c r="L40" s="37"/>
      <c r="M40" s="35">
        <v>8709</v>
      </c>
      <c r="N40" s="37"/>
      <c r="O40" s="35">
        <v>14238</v>
      </c>
      <c r="P40" s="36"/>
      <c r="Q40" s="36">
        <v>39702</v>
      </c>
      <c r="R40" s="37"/>
      <c r="S40" s="35">
        <v>11902</v>
      </c>
      <c r="T40" s="36"/>
      <c r="U40" s="36">
        <v>24545</v>
      </c>
      <c r="V40" s="37"/>
      <c r="W40" s="35">
        <v>52377</v>
      </c>
      <c r="X40" s="310"/>
      <c r="Y40" s="1024">
        <v>27.2</v>
      </c>
      <c r="Z40" s="76"/>
      <c r="AA40" s="1026">
        <v>60.1</v>
      </c>
      <c r="AB40" s="988"/>
      <c r="AC40" s="1025">
        <v>2.93</v>
      </c>
      <c r="AD40" s="1010"/>
      <c r="AE40" s="412" t="s">
        <v>927</v>
      </c>
      <c r="AF40" s="37"/>
      <c r="AG40" s="35">
        <v>605316</v>
      </c>
      <c r="AH40" s="36"/>
      <c r="AI40" s="35">
        <v>309469</v>
      </c>
      <c r="AJ40" s="36"/>
      <c r="AK40" s="35">
        <v>78576</v>
      </c>
      <c r="AL40" s="36"/>
      <c r="AM40" s="35">
        <v>19848</v>
      </c>
      <c r="AN40" s="36"/>
      <c r="AO40" s="35">
        <v>21448</v>
      </c>
      <c r="AP40" s="36"/>
      <c r="AQ40" s="35">
        <v>12720</v>
      </c>
      <c r="AR40" s="36"/>
      <c r="AS40" s="35">
        <v>10463</v>
      </c>
      <c r="AT40" s="37"/>
      <c r="AU40" s="35">
        <v>13130</v>
      </c>
      <c r="AV40" s="37"/>
      <c r="AW40" s="35">
        <v>49512</v>
      </c>
      <c r="AX40" s="36"/>
      <c r="AY40" s="35">
        <v>19197</v>
      </c>
      <c r="AZ40" s="36"/>
      <c r="BA40" s="35">
        <v>27452</v>
      </c>
      <c r="BB40" s="36"/>
      <c r="BC40" s="35">
        <v>57124</v>
      </c>
      <c r="BD40" s="36"/>
      <c r="BE40" s="915">
        <v>25.4</v>
      </c>
      <c r="BF40" s="36"/>
      <c r="BG40" s="35">
        <v>168706</v>
      </c>
      <c r="BH40" s="36"/>
      <c r="BI40" s="915">
        <v>50.1</v>
      </c>
      <c r="BJ40" s="37"/>
      <c r="BK40" s="1025">
        <v>3.28</v>
      </c>
    </row>
    <row r="41" spans="1:63" ht="15" customHeight="1">
      <c r="A41" s="412" t="s">
        <v>955</v>
      </c>
      <c r="B41" s="37"/>
      <c r="C41" s="35">
        <v>290865</v>
      </c>
      <c r="D41" s="36"/>
      <c r="E41" s="36">
        <v>77474</v>
      </c>
      <c r="F41" s="37"/>
      <c r="G41" s="35">
        <v>18645</v>
      </c>
      <c r="H41" s="36"/>
      <c r="I41" s="36">
        <v>24522</v>
      </c>
      <c r="J41" s="37"/>
      <c r="K41" s="35">
        <v>12121</v>
      </c>
      <c r="L41" s="37"/>
      <c r="M41" s="35">
        <v>9106</v>
      </c>
      <c r="N41" s="37"/>
      <c r="O41" s="35">
        <v>14705</v>
      </c>
      <c r="P41" s="36"/>
      <c r="Q41" s="36">
        <v>41396</v>
      </c>
      <c r="R41" s="37"/>
      <c r="S41" s="35">
        <v>11436</v>
      </c>
      <c r="T41" s="36"/>
      <c r="U41" s="36">
        <v>26642</v>
      </c>
      <c r="V41" s="37"/>
      <c r="W41" s="35">
        <v>54817</v>
      </c>
      <c r="X41" s="310"/>
      <c r="Y41" s="1024">
        <v>26.6</v>
      </c>
      <c r="Z41" s="76"/>
      <c r="AA41" s="1026">
        <v>60.1</v>
      </c>
      <c r="AB41" s="988"/>
      <c r="AC41" s="1025">
        <v>2.91</v>
      </c>
      <c r="AD41" s="1010"/>
      <c r="AE41" s="412" t="s">
        <v>955</v>
      </c>
      <c r="AF41" s="37"/>
      <c r="AG41" s="35">
        <v>617654</v>
      </c>
      <c r="AH41" s="36"/>
      <c r="AI41" s="35">
        <v>320627</v>
      </c>
      <c r="AJ41" s="36"/>
      <c r="AK41" s="35">
        <v>80502</v>
      </c>
      <c r="AL41" s="36"/>
      <c r="AM41" s="35">
        <v>20115</v>
      </c>
      <c r="AN41" s="36"/>
      <c r="AO41" s="35">
        <v>24421</v>
      </c>
      <c r="AP41" s="36"/>
      <c r="AQ41" s="35">
        <v>13000</v>
      </c>
      <c r="AR41" s="36"/>
      <c r="AS41" s="35">
        <v>11293</v>
      </c>
      <c r="AT41" s="37"/>
      <c r="AU41" s="35">
        <v>13708</v>
      </c>
      <c r="AV41" s="37"/>
      <c r="AW41" s="35">
        <v>50688</v>
      </c>
      <c r="AX41" s="36"/>
      <c r="AY41" s="35">
        <v>18126</v>
      </c>
      <c r="AZ41" s="36"/>
      <c r="BA41" s="35">
        <v>29737</v>
      </c>
      <c r="BB41" s="36"/>
      <c r="BC41" s="35">
        <v>59036</v>
      </c>
      <c r="BD41" s="36"/>
      <c r="BE41" s="915">
        <v>25.1</v>
      </c>
      <c r="BF41" s="36"/>
      <c r="BG41" s="35">
        <v>168218</v>
      </c>
      <c r="BH41" s="36"/>
      <c r="BI41" s="915">
        <v>50.4</v>
      </c>
      <c r="BJ41" s="37"/>
      <c r="BK41" s="1025">
        <v>3.24</v>
      </c>
    </row>
    <row r="42" spans="1:63" s="2" customFormat="1" ht="15" customHeight="1">
      <c r="A42" s="412"/>
      <c r="B42" s="37"/>
      <c r="C42" s="35"/>
      <c r="D42" s="36"/>
      <c r="E42" s="36"/>
      <c r="F42" s="37"/>
      <c r="G42" s="35"/>
      <c r="H42" s="36"/>
      <c r="I42" s="36"/>
      <c r="J42" s="37"/>
      <c r="K42" s="35"/>
      <c r="L42" s="37"/>
      <c r="M42" s="35"/>
      <c r="N42" s="37"/>
      <c r="O42" s="35"/>
      <c r="P42" s="36"/>
      <c r="Q42" s="36"/>
      <c r="R42" s="37"/>
      <c r="S42" s="35"/>
      <c r="T42" s="36"/>
      <c r="U42" s="36"/>
      <c r="V42" s="37"/>
      <c r="W42" s="35"/>
      <c r="X42" s="310"/>
      <c r="Y42" s="1024"/>
      <c r="Z42" s="76"/>
      <c r="AA42" s="1026"/>
      <c r="AB42" s="988"/>
      <c r="AC42" s="1025"/>
      <c r="AD42" s="989"/>
      <c r="AE42" s="412"/>
      <c r="AF42" s="37"/>
      <c r="AG42" s="35"/>
      <c r="AH42" s="36"/>
      <c r="AI42" s="35"/>
      <c r="AJ42" s="36"/>
      <c r="AK42" s="35"/>
      <c r="AL42" s="36"/>
      <c r="AM42" s="35"/>
      <c r="AN42" s="36"/>
      <c r="AO42" s="35"/>
      <c r="AP42" s="36"/>
      <c r="AQ42" s="35"/>
      <c r="AR42" s="36"/>
      <c r="AS42" s="35"/>
      <c r="AT42" s="37"/>
      <c r="AU42" s="35"/>
      <c r="AV42" s="37"/>
      <c r="AW42" s="35"/>
      <c r="AX42" s="36"/>
      <c r="AY42" s="35"/>
      <c r="AZ42" s="36"/>
      <c r="BA42" s="35"/>
      <c r="BB42" s="36"/>
      <c r="BC42" s="35"/>
      <c r="BD42" s="36"/>
      <c r="BE42" s="915"/>
      <c r="BF42" s="36"/>
      <c r="BG42" s="35"/>
      <c r="BH42" s="36"/>
      <c r="BI42" s="915"/>
      <c r="BJ42" s="37"/>
      <c r="BK42" s="1025"/>
    </row>
    <row r="43" spans="1:63" s="9" customFormat="1" ht="15" customHeight="1">
      <c r="A43" s="186" t="s">
        <v>1064</v>
      </c>
      <c r="B43" s="830"/>
      <c r="C43" s="990">
        <v>298006</v>
      </c>
      <c r="D43" s="3"/>
      <c r="E43" s="991">
        <v>80181</v>
      </c>
      <c r="F43" s="830"/>
      <c r="G43" s="990">
        <v>19476</v>
      </c>
      <c r="H43" s="3"/>
      <c r="I43" s="991">
        <v>22332</v>
      </c>
      <c r="J43" s="830"/>
      <c r="K43" s="991">
        <v>12431</v>
      </c>
      <c r="L43" s="830"/>
      <c r="M43" s="990">
        <v>10956</v>
      </c>
      <c r="N43" s="830"/>
      <c r="O43" s="990">
        <v>15437</v>
      </c>
      <c r="P43" s="3"/>
      <c r="Q43" s="991">
        <v>41187</v>
      </c>
      <c r="R43" s="830"/>
      <c r="S43" s="990">
        <v>14022</v>
      </c>
      <c r="T43" s="3"/>
      <c r="U43" s="991">
        <v>27715</v>
      </c>
      <c r="V43" s="830"/>
      <c r="W43" s="991">
        <v>54271</v>
      </c>
      <c r="X43" s="15"/>
      <c r="Y43" s="992">
        <v>26.9</v>
      </c>
      <c r="Z43" s="993"/>
      <c r="AA43" s="994">
        <v>60.2</v>
      </c>
      <c r="AB43" s="15"/>
      <c r="AC43" s="995">
        <v>2.91</v>
      </c>
      <c r="AD43" s="996"/>
      <c r="AE43" s="186" t="s">
        <v>1064</v>
      </c>
      <c r="AF43" s="830"/>
      <c r="AG43" s="990">
        <v>568282</v>
      </c>
      <c r="AH43" s="3"/>
      <c r="AI43" s="991">
        <v>328684</v>
      </c>
      <c r="AJ43" s="830"/>
      <c r="AK43" s="990">
        <v>83424</v>
      </c>
      <c r="AL43" s="3"/>
      <c r="AM43" s="991">
        <v>19957</v>
      </c>
      <c r="AN43" s="830"/>
      <c r="AO43" s="990">
        <v>22058</v>
      </c>
      <c r="AP43" s="3"/>
      <c r="AQ43" s="991">
        <v>12679</v>
      </c>
      <c r="AR43" s="830"/>
      <c r="AS43" s="990">
        <v>13258</v>
      </c>
      <c r="AT43" s="830"/>
      <c r="AU43" s="990">
        <v>14797</v>
      </c>
      <c r="AV43" s="830"/>
      <c r="AW43" s="990">
        <v>50825</v>
      </c>
      <c r="AX43" s="3"/>
      <c r="AY43" s="991">
        <v>22786</v>
      </c>
      <c r="AZ43" s="830"/>
      <c r="BA43" s="990">
        <v>29558</v>
      </c>
      <c r="BB43" s="3"/>
      <c r="BC43" s="991">
        <v>59343</v>
      </c>
      <c r="BD43" s="15"/>
      <c r="BE43" s="992">
        <v>25.4</v>
      </c>
      <c r="BF43" s="12"/>
      <c r="BG43" s="997">
        <v>138771</v>
      </c>
      <c r="BH43" s="852"/>
      <c r="BI43" s="992">
        <v>50.4</v>
      </c>
      <c r="BJ43" s="15"/>
      <c r="BK43" s="995">
        <v>3.23</v>
      </c>
    </row>
    <row r="44" spans="1:63" s="9" customFormat="1" ht="15" customHeight="1">
      <c r="A44" s="186" t="s">
        <v>897</v>
      </c>
      <c r="B44" s="830"/>
      <c r="C44" s="990">
        <v>285947</v>
      </c>
      <c r="D44" s="3"/>
      <c r="E44" s="991">
        <v>76748</v>
      </c>
      <c r="F44" s="830"/>
      <c r="G44" s="990">
        <v>20998</v>
      </c>
      <c r="H44" s="3"/>
      <c r="I44" s="991">
        <v>22264</v>
      </c>
      <c r="J44" s="830"/>
      <c r="K44" s="991">
        <v>12134</v>
      </c>
      <c r="L44" s="830"/>
      <c r="M44" s="990">
        <v>9993</v>
      </c>
      <c r="N44" s="830"/>
      <c r="O44" s="990">
        <v>15638</v>
      </c>
      <c r="P44" s="3"/>
      <c r="Q44" s="991">
        <v>41224</v>
      </c>
      <c r="R44" s="830"/>
      <c r="S44" s="990">
        <v>7927</v>
      </c>
      <c r="T44" s="3"/>
      <c r="U44" s="991">
        <v>27385</v>
      </c>
      <c r="V44" s="830"/>
      <c r="W44" s="991">
        <v>51636</v>
      </c>
      <c r="X44" s="15"/>
      <c r="Y44" s="992">
        <v>26.8</v>
      </c>
      <c r="Z44" s="993"/>
      <c r="AA44" s="994">
        <v>60</v>
      </c>
      <c r="AB44" s="15"/>
      <c r="AC44" s="995">
        <v>2.9</v>
      </c>
      <c r="AD44" s="996"/>
      <c r="AE44" s="186" t="s">
        <v>897</v>
      </c>
      <c r="AF44" s="830"/>
      <c r="AG44" s="990">
        <v>502259</v>
      </c>
      <c r="AH44" s="3"/>
      <c r="AI44" s="991">
        <v>308122</v>
      </c>
      <c r="AJ44" s="830"/>
      <c r="AK44" s="990">
        <v>79345</v>
      </c>
      <c r="AL44" s="3"/>
      <c r="AM44" s="991">
        <v>19870</v>
      </c>
      <c r="AN44" s="830"/>
      <c r="AO44" s="990">
        <v>22390</v>
      </c>
      <c r="AP44" s="3"/>
      <c r="AQ44" s="991">
        <v>12338</v>
      </c>
      <c r="AR44" s="830"/>
      <c r="AS44" s="990">
        <v>11676</v>
      </c>
      <c r="AT44" s="830"/>
      <c r="AU44" s="990">
        <v>14311</v>
      </c>
      <c r="AV44" s="830"/>
      <c r="AW44" s="990">
        <v>49343</v>
      </c>
      <c r="AX44" s="3"/>
      <c r="AY44" s="991">
        <v>11839</v>
      </c>
      <c r="AZ44" s="830"/>
      <c r="BA44" s="990">
        <v>30283</v>
      </c>
      <c r="BB44" s="3"/>
      <c r="BC44" s="991">
        <v>56726</v>
      </c>
      <c r="BD44" s="15"/>
      <c r="BE44" s="992">
        <v>25.8</v>
      </c>
      <c r="BF44" s="12"/>
      <c r="BG44" s="997">
        <v>91512</v>
      </c>
      <c r="BH44" s="852"/>
      <c r="BI44" s="992">
        <v>50.3</v>
      </c>
      <c r="BJ44" s="15"/>
      <c r="BK44" s="995">
        <v>3.23</v>
      </c>
    </row>
    <row r="45" spans="1:63" s="9" customFormat="1" ht="15" customHeight="1">
      <c r="A45" s="186" t="s">
        <v>896</v>
      </c>
      <c r="B45" s="830"/>
      <c r="C45" s="990">
        <v>328114</v>
      </c>
      <c r="D45" s="3"/>
      <c r="E45" s="991">
        <v>94293</v>
      </c>
      <c r="F45" s="830"/>
      <c r="G45" s="990">
        <v>20038</v>
      </c>
      <c r="H45" s="3"/>
      <c r="I45" s="991">
        <v>25798</v>
      </c>
      <c r="J45" s="830"/>
      <c r="K45" s="991">
        <v>15081</v>
      </c>
      <c r="L45" s="830"/>
      <c r="M45" s="990">
        <v>11503</v>
      </c>
      <c r="N45" s="830"/>
      <c r="O45" s="990">
        <v>15685</v>
      </c>
      <c r="P45" s="3"/>
      <c r="Q45" s="991">
        <v>40782</v>
      </c>
      <c r="R45" s="830"/>
      <c r="S45" s="990">
        <v>11218</v>
      </c>
      <c r="T45" s="3"/>
      <c r="U45" s="991">
        <v>30247</v>
      </c>
      <c r="V45" s="830"/>
      <c r="W45" s="991">
        <v>63470</v>
      </c>
      <c r="X45" s="15"/>
      <c r="Y45" s="992">
        <v>28.7</v>
      </c>
      <c r="Z45" s="993"/>
      <c r="AA45" s="994">
        <v>60.1</v>
      </c>
      <c r="AB45" s="15"/>
      <c r="AC45" s="995">
        <v>2.9</v>
      </c>
      <c r="AD45" s="996"/>
      <c r="AE45" s="186" t="s">
        <v>896</v>
      </c>
      <c r="AF45" s="830"/>
      <c r="AG45" s="990">
        <v>1150808</v>
      </c>
      <c r="AH45" s="3"/>
      <c r="AI45" s="991">
        <v>353794</v>
      </c>
      <c r="AJ45" s="830"/>
      <c r="AK45" s="990">
        <v>95309</v>
      </c>
      <c r="AL45" s="3"/>
      <c r="AM45" s="991">
        <v>17612</v>
      </c>
      <c r="AN45" s="830"/>
      <c r="AO45" s="990">
        <v>25466</v>
      </c>
      <c r="AP45" s="3"/>
      <c r="AQ45" s="991">
        <v>16758</v>
      </c>
      <c r="AR45" s="830"/>
      <c r="AS45" s="990">
        <v>14446</v>
      </c>
      <c r="AT45" s="830"/>
      <c r="AU45" s="990">
        <v>15450</v>
      </c>
      <c r="AV45" s="830"/>
      <c r="AW45" s="990">
        <v>48823</v>
      </c>
      <c r="AX45" s="3"/>
      <c r="AY45" s="991">
        <v>17717</v>
      </c>
      <c r="AZ45" s="830"/>
      <c r="BA45" s="990">
        <v>33987</v>
      </c>
      <c r="BB45" s="3"/>
      <c r="BC45" s="991">
        <v>68226</v>
      </c>
      <c r="BD45" s="15"/>
      <c r="BE45" s="992">
        <v>26.9</v>
      </c>
      <c r="BF45" s="12"/>
      <c r="BG45" s="997">
        <v>555573</v>
      </c>
      <c r="BH45" s="852"/>
      <c r="BI45" s="992">
        <v>50.2</v>
      </c>
      <c r="BJ45" s="15"/>
      <c r="BK45" s="995">
        <v>3.25</v>
      </c>
    </row>
    <row r="46" spans="1:63" s="9" customFormat="1" ht="15" customHeight="1">
      <c r="A46" s="186" t="s">
        <v>964</v>
      </c>
      <c r="B46" s="830"/>
      <c r="C46" s="990">
        <v>301646</v>
      </c>
      <c r="D46" s="3"/>
      <c r="E46" s="991">
        <v>76666</v>
      </c>
      <c r="F46" s="830"/>
      <c r="G46" s="990">
        <v>16227</v>
      </c>
      <c r="H46" s="3"/>
      <c r="I46" s="991">
        <v>33463</v>
      </c>
      <c r="J46" s="830"/>
      <c r="K46" s="991">
        <v>11257</v>
      </c>
      <c r="L46" s="830"/>
      <c r="M46" s="990">
        <v>9891</v>
      </c>
      <c r="N46" s="830"/>
      <c r="O46" s="990">
        <v>13113</v>
      </c>
      <c r="P46" s="3"/>
      <c r="Q46" s="991">
        <v>45475</v>
      </c>
      <c r="R46" s="830"/>
      <c r="S46" s="990">
        <v>7765</v>
      </c>
      <c r="T46" s="3"/>
      <c r="U46" s="991">
        <v>27329</v>
      </c>
      <c r="V46" s="830"/>
      <c r="W46" s="991">
        <v>60460</v>
      </c>
      <c r="X46" s="15"/>
      <c r="Y46" s="992">
        <v>25.4</v>
      </c>
      <c r="Z46" s="993"/>
      <c r="AA46" s="994">
        <v>60</v>
      </c>
      <c r="AB46" s="15"/>
      <c r="AC46" s="995">
        <v>2.9</v>
      </c>
      <c r="AD46" s="996"/>
      <c r="AE46" s="186" t="s">
        <v>964</v>
      </c>
      <c r="AF46" s="830"/>
      <c r="AG46" s="990">
        <v>495706</v>
      </c>
      <c r="AH46" s="3"/>
      <c r="AI46" s="991">
        <v>331130</v>
      </c>
      <c r="AJ46" s="830"/>
      <c r="AK46" s="990">
        <v>81256</v>
      </c>
      <c r="AL46" s="3"/>
      <c r="AM46" s="991">
        <v>19410</v>
      </c>
      <c r="AN46" s="830"/>
      <c r="AO46" s="990">
        <v>33701</v>
      </c>
      <c r="AP46" s="3"/>
      <c r="AQ46" s="991">
        <v>12235</v>
      </c>
      <c r="AR46" s="830"/>
      <c r="AS46" s="990">
        <v>12040</v>
      </c>
      <c r="AT46" s="830"/>
      <c r="AU46" s="990">
        <v>12874</v>
      </c>
      <c r="AV46" s="830"/>
      <c r="AW46" s="990">
        <v>54529</v>
      </c>
      <c r="AX46" s="3"/>
      <c r="AY46" s="991">
        <v>12422</v>
      </c>
      <c r="AZ46" s="830"/>
      <c r="BA46" s="990">
        <v>31983</v>
      </c>
      <c r="BB46" s="3"/>
      <c r="BC46" s="991">
        <v>60682</v>
      </c>
      <c r="BD46" s="15"/>
      <c r="BE46" s="992">
        <v>24.5</v>
      </c>
      <c r="BF46" s="12"/>
      <c r="BG46" s="997">
        <v>65249</v>
      </c>
      <c r="BH46" s="852"/>
      <c r="BI46" s="992">
        <v>50.3</v>
      </c>
      <c r="BJ46" s="15"/>
      <c r="BK46" s="995">
        <v>3.24</v>
      </c>
    </row>
    <row r="47" spans="1:63" s="9" customFormat="1" ht="15" customHeight="1">
      <c r="A47" s="186" t="s">
        <v>916</v>
      </c>
      <c r="B47" s="830"/>
      <c r="C47" s="990">
        <v>272214</v>
      </c>
      <c r="D47" s="3"/>
      <c r="E47" s="991">
        <v>73678</v>
      </c>
      <c r="F47" s="830"/>
      <c r="G47" s="990">
        <v>15497</v>
      </c>
      <c r="H47" s="3"/>
      <c r="I47" s="991">
        <v>35274</v>
      </c>
      <c r="J47" s="830"/>
      <c r="K47" s="991">
        <v>9543</v>
      </c>
      <c r="L47" s="830"/>
      <c r="M47" s="990">
        <v>6921</v>
      </c>
      <c r="N47" s="830"/>
      <c r="O47" s="990">
        <v>13300</v>
      </c>
      <c r="P47" s="3"/>
      <c r="Q47" s="991">
        <v>39671</v>
      </c>
      <c r="R47" s="830"/>
      <c r="S47" s="990">
        <v>8512</v>
      </c>
      <c r="T47" s="3"/>
      <c r="U47" s="991">
        <v>24706</v>
      </c>
      <c r="V47" s="830"/>
      <c r="W47" s="991">
        <v>45112</v>
      </c>
      <c r="X47" s="15"/>
      <c r="Y47" s="992">
        <v>27.1</v>
      </c>
      <c r="Z47" s="993"/>
      <c r="AA47" s="994">
        <v>60.1</v>
      </c>
      <c r="AB47" s="15"/>
      <c r="AC47" s="995">
        <v>2.9</v>
      </c>
      <c r="AD47" s="996"/>
      <c r="AE47" s="186" t="s">
        <v>916</v>
      </c>
      <c r="AF47" s="830"/>
      <c r="AG47" s="990">
        <v>557655</v>
      </c>
      <c r="AH47" s="3"/>
      <c r="AI47" s="991">
        <v>298749</v>
      </c>
      <c r="AJ47" s="830"/>
      <c r="AK47" s="990">
        <v>77077</v>
      </c>
      <c r="AL47" s="3"/>
      <c r="AM47" s="991">
        <v>16824</v>
      </c>
      <c r="AN47" s="830"/>
      <c r="AO47" s="990">
        <v>34937</v>
      </c>
      <c r="AP47" s="3"/>
      <c r="AQ47" s="991">
        <v>10194</v>
      </c>
      <c r="AR47" s="830"/>
      <c r="AS47" s="990">
        <v>8774</v>
      </c>
      <c r="AT47" s="830"/>
      <c r="AU47" s="990">
        <v>12490</v>
      </c>
      <c r="AV47" s="830"/>
      <c r="AW47" s="990">
        <v>49614</v>
      </c>
      <c r="AX47" s="3"/>
      <c r="AY47" s="991">
        <v>14561</v>
      </c>
      <c r="AZ47" s="830"/>
      <c r="BA47" s="990">
        <v>27323</v>
      </c>
      <c r="BB47" s="3"/>
      <c r="BC47" s="991">
        <v>46955</v>
      </c>
      <c r="BD47" s="15"/>
      <c r="BE47" s="992">
        <v>25.8</v>
      </c>
      <c r="BF47" s="12"/>
      <c r="BG47" s="997">
        <v>159545</v>
      </c>
      <c r="BH47" s="852"/>
      <c r="BI47" s="992">
        <v>50.4</v>
      </c>
      <c r="BJ47" s="15"/>
      <c r="BK47" s="995">
        <v>3.25</v>
      </c>
    </row>
    <row r="48" spans="1:63" s="9" customFormat="1" ht="15" customHeight="1">
      <c r="A48" s="186" t="s">
        <v>917</v>
      </c>
      <c r="B48" s="830"/>
      <c r="C48" s="990">
        <v>312758</v>
      </c>
      <c r="D48" s="3"/>
      <c r="E48" s="991">
        <v>80406</v>
      </c>
      <c r="F48" s="830"/>
      <c r="G48" s="990">
        <v>17308</v>
      </c>
      <c r="H48" s="3"/>
      <c r="I48" s="991">
        <v>32022</v>
      </c>
      <c r="J48" s="830"/>
      <c r="K48" s="991">
        <v>11560</v>
      </c>
      <c r="L48" s="830"/>
      <c r="M48" s="990">
        <v>10747</v>
      </c>
      <c r="N48" s="830"/>
      <c r="O48" s="990">
        <v>15628</v>
      </c>
      <c r="P48" s="3"/>
      <c r="Q48" s="991">
        <v>48295</v>
      </c>
      <c r="R48" s="830"/>
      <c r="S48" s="990">
        <v>10729</v>
      </c>
      <c r="T48" s="3"/>
      <c r="U48" s="991">
        <v>30445</v>
      </c>
      <c r="V48" s="830"/>
      <c r="W48" s="991">
        <v>55618</v>
      </c>
      <c r="X48" s="15"/>
      <c r="Y48" s="992">
        <v>25.7</v>
      </c>
      <c r="Z48" s="993"/>
      <c r="AA48" s="994">
        <v>60.4</v>
      </c>
      <c r="AB48" s="15"/>
      <c r="AC48" s="995">
        <v>2.9</v>
      </c>
      <c r="AD48" s="996"/>
      <c r="AE48" s="186" t="s">
        <v>917</v>
      </c>
      <c r="AF48" s="830"/>
      <c r="AG48" s="990">
        <v>498581</v>
      </c>
      <c r="AH48" s="3"/>
      <c r="AI48" s="991">
        <v>340016</v>
      </c>
      <c r="AJ48" s="830"/>
      <c r="AK48" s="990">
        <v>82966</v>
      </c>
      <c r="AL48" s="3"/>
      <c r="AM48" s="991">
        <v>18194</v>
      </c>
      <c r="AN48" s="830"/>
      <c r="AO48" s="990">
        <v>32030</v>
      </c>
      <c r="AP48" s="3"/>
      <c r="AQ48" s="991">
        <v>14163</v>
      </c>
      <c r="AR48" s="830"/>
      <c r="AS48" s="990">
        <v>14030</v>
      </c>
      <c r="AT48" s="830"/>
      <c r="AU48" s="990">
        <v>14330</v>
      </c>
      <c r="AV48" s="830"/>
      <c r="AW48" s="990">
        <v>56332</v>
      </c>
      <c r="AX48" s="3"/>
      <c r="AY48" s="991">
        <v>17844</v>
      </c>
      <c r="AZ48" s="830"/>
      <c r="BA48" s="990">
        <v>33693</v>
      </c>
      <c r="BB48" s="3"/>
      <c r="BC48" s="991">
        <v>56435</v>
      </c>
      <c r="BD48" s="15"/>
      <c r="BE48" s="992">
        <v>24.4</v>
      </c>
      <c r="BF48" s="12"/>
      <c r="BG48" s="997">
        <v>80824</v>
      </c>
      <c r="BH48" s="852"/>
      <c r="BI48" s="992">
        <v>50.7</v>
      </c>
      <c r="BJ48" s="15"/>
      <c r="BK48" s="995">
        <v>3.23</v>
      </c>
    </row>
    <row r="49" spans="1:63" s="9" customFormat="1" ht="15" customHeight="1">
      <c r="A49" s="186" t="s">
        <v>918</v>
      </c>
      <c r="B49" s="830"/>
      <c r="C49" s="990">
        <v>303076</v>
      </c>
      <c r="D49" s="3"/>
      <c r="E49" s="991">
        <v>78893</v>
      </c>
      <c r="F49" s="830"/>
      <c r="G49" s="990">
        <v>15656</v>
      </c>
      <c r="H49" s="3"/>
      <c r="I49" s="991">
        <v>26419</v>
      </c>
      <c r="J49" s="830"/>
      <c r="K49" s="991">
        <v>10930</v>
      </c>
      <c r="L49" s="830"/>
      <c r="M49" s="990">
        <v>9599</v>
      </c>
      <c r="N49" s="830"/>
      <c r="O49" s="990">
        <v>14509</v>
      </c>
      <c r="P49" s="3"/>
      <c r="Q49" s="991">
        <v>43783</v>
      </c>
      <c r="R49" s="830"/>
      <c r="S49" s="990">
        <v>19617</v>
      </c>
      <c r="T49" s="3"/>
      <c r="U49" s="991">
        <v>29996</v>
      </c>
      <c r="V49" s="830"/>
      <c r="W49" s="991">
        <v>53673</v>
      </c>
      <c r="X49" s="15"/>
      <c r="Y49" s="992">
        <v>26</v>
      </c>
      <c r="Z49" s="993"/>
      <c r="AA49" s="994">
        <v>60.2</v>
      </c>
      <c r="AB49" s="15"/>
      <c r="AC49" s="995">
        <v>2.9</v>
      </c>
      <c r="AD49" s="996"/>
      <c r="AE49" s="186" t="s">
        <v>918</v>
      </c>
      <c r="AF49" s="830"/>
      <c r="AG49" s="990">
        <v>553975</v>
      </c>
      <c r="AH49" s="3"/>
      <c r="AI49" s="991">
        <v>334229</v>
      </c>
      <c r="AJ49" s="830"/>
      <c r="AK49" s="990">
        <v>81935</v>
      </c>
      <c r="AL49" s="3"/>
      <c r="AM49" s="991">
        <v>17522</v>
      </c>
      <c r="AN49" s="830"/>
      <c r="AO49" s="990">
        <v>26264</v>
      </c>
      <c r="AP49" s="3"/>
      <c r="AQ49" s="991">
        <v>11979</v>
      </c>
      <c r="AR49" s="830"/>
      <c r="AS49" s="990">
        <v>11946</v>
      </c>
      <c r="AT49" s="830"/>
      <c r="AU49" s="990">
        <v>13242</v>
      </c>
      <c r="AV49" s="830"/>
      <c r="AW49" s="990">
        <v>52513</v>
      </c>
      <c r="AX49" s="3"/>
      <c r="AY49" s="991">
        <v>29283</v>
      </c>
      <c r="AZ49" s="830"/>
      <c r="BA49" s="990">
        <v>31815</v>
      </c>
      <c r="BB49" s="3"/>
      <c r="BC49" s="991">
        <v>57730</v>
      </c>
      <c r="BD49" s="15"/>
      <c r="BE49" s="992">
        <v>24.5</v>
      </c>
      <c r="BF49" s="12"/>
      <c r="BG49" s="997">
        <v>118164</v>
      </c>
      <c r="BH49" s="852"/>
      <c r="BI49" s="992">
        <v>50.4</v>
      </c>
      <c r="BJ49" s="15"/>
      <c r="BK49" s="995">
        <v>3.24</v>
      </c>
    </row>
    <row r="50" spans="1:63" s="9" customFormat="1" ht="15" customHeight="1">
      <c r="A50" s="186" t="s">
        <v>1034</v>
      </c>
      <c r="B50" s="830"/>
      <c r="C50" s="990">
        <v>286443</v>
      </c>
      <c r="D50" s="3"/>
      <c r="E50" s="991">
        <v>82067</v>
      </c>
      <c r="F50" s="830"/>
      <c r="G50" s="990">
        <v>17497</v>
      </c>
      <c r="H50" s="3"/>
      <c r="I50" s="991">
        <v>22818</v>
      </c>
      <c r="J50" s="830"/>
      <c r="K50" s="991">
        <v>12506</v>
      </c>
      <c r="L50" s="830"/>
      <c r="M50" s="990">
        <v>9395</v>
      </c>
      <c r="N50" s="830"/>
      <c r="O50" s="990">
        <v>13713</v>
      </c>
      <c r="P50" s="3"/>
      <c r="Q50" s="991">
        <v>36441</v>
      </c>
      <c r="R50" s="830"/>
      <c r="S50" s="990">
        <v>11631</v>
      </c>
      <c r="T50" s="3"/>
      <c r="U50" s="991">
        <v>29223</v>
      </c>
      <c r="V50" s="830"/>
      <c r="W50" s="991">
        <v>51151</v>
      </c>
      <c r="X50" s="15"/>
      <c r="Y50" s="992">
        <v>28.7</v>
      </c>
      <c r="Z50" s="993"/>
      <c r="AA50" s="1011">
        <v>60.1</v>
      </c>
      <c r="AB50" s="15"/>
      <c r="AC50" s="995">
        <v>2.9</v>
      </c>
      <c r="AD50" s="996"/>
      <c r="AE50" s="186" t="s">
        <v>1034</v>
      </c>
      <c r="AF50" s="830"/>
      <c r="AG50" s="990">
        <v>469992</v>
      </c>
      <c r="AH50" s="3"/>
      <c r="AI50" s="991">
        <v>311830</v>
      </c>
      <c r="AJ50" s="830"/>
      <c r="AK50" s="990">
        <v>84983</v>
      </c>
      <c r="AL50" s="3"/>
      <c r="AM50" s="991">
        <v>19378</v>
      </c>
      <c r="AN50" s="830"/>
      <c r="AO50" s="990">
        <v>22780</v>
      </c>
      <c r="AP50" s="3"/>
      <c r="AQ50" s="991">
        <v>13864</v>
      </c>
      <c r="AR50" s="830"/>
      <c r="AS50" s="990">
        <v>11587</v>
      </c>
      <c r="AT50" s="830"/>
      <c r="AU50" s="990">
        <v>12175</v>
      </c>
      <c r="AV50" s="830"/>
      <c r="AW50" s="990">
        <v>43165</v>
      </c>
      <c r="AX50" s="3"/>
      <c r="AY50" s="991">
        <v>19134</v>
      </c>
      <c r="AZ50" s="830"/>
      <c r="BA50" s="990">
        <v>30854</v>
      </c>
      <c r="BB50" s="3"/>
      <c r="BC50" s="991">
        <v>53910</v>
      </c>
      <c r="BD50" s="15"/>
      <c r="BE50" s="992">
        <v>27.3</v>
      </c>
      <c r="BF50" s="12"/>
      <c r="BG50" s="997">
        <v>39591</v>
      </c>
      <c r="BH50" s="852"/>
      <c r="BI50" s="992">
        <v>50.4</v>
      </c>
      <c r="BJ50" s="15"/>
      <c r="BK50" s="995">
        <v>3.24</v>
      </c>
    </row>
    <row r="51" spans="1:63" s="9" customFormat="1" ht="15" customHeight="1">
      <c r="A51" s="186" t="s">
        <v>1039</v>
      </c>
      <c r="B51" s="830"/>
      <c r="C51" s="990">
        <v>275545</v>
      </c>
      <c r="D51" s="3"/>
      <c r="E51" s="991">
        <v>77605</v>
      </c>
      <c r="F51" s="830"/>
      <c r="G51" s="990">
        <v>22311</v>
      </c>
      <c r="H51" s="3"/>
      <c r="I51" s="991">
        <v>19505</v>
      </c>
      <c r="J51" s="830"/>
      <c r="K51" s="991">
        <v>11352</v>
      </c>
      <c r="L51" s="830"/>
      <c r="M51" s="990">
        <v>8904</v>
      </c>
      <c r="N51" s="830"/>
      <c r="O51" s="990">
        <v>14320</v>
      </c>
      <c r="P51" s="3"/>
      <c r="Q51" s="991">
        <v>40979</v>
      </c>
      <c r="R51" s="830"/>
      <c r="S51" s="990">
        <v>6905</v>
      </c>
      <c r="T51" s="3"/>
      <c r="U51" s="991">
        <v>26626</v>
      </c>
      <c r="V51" s="830"/>
      <c r="W51" s="991">
        <v>47037</v>
      </c>
      <c r="X51" s="15"/>
      <c r="Y51" s="992">
        <v>28.2</v>
      </c>
      <c r="Z51" s="993"/>
      <c r="AA51" s="1011">
        <v>60.4</v>
      </c>
      <c r="AB51" s="15"/>
      <c r="AC51" s="995">
        <v>2.9</v>
      </c>
      <c r="AD51" s="996"/>
      <c r="AE51" s="186" t="s">
        <v>1039</v>
      </c>
      <c r="AF51" s="830"/>
      <c r="AG51" s="990">
        <v>898984</v>
      </c>
      <c r="AH51" s="3"/>
      <c r="AI51" s="991">
        <v>298405</v>
      </c>
      <c r="AJ51" s="830"/>
      <c r="AK51" s="990">
        <v>80273</v>
      </c>
      <c r="AL51" s="3"/>
      <c r="AM51" s="991">
        <v>22305</v>
      </c>
      <c r="AN51" s="830"/>
      <c r="AO51" s="990">
        <v>19367</v>
      </c>
      <c r="AP51" s="3"/>
      <c r="AQ51" s="991">
        <v>11834</v>
      </c>
      <c r="AR51" s="830"/>
      <c r="AS51" s="990">
        <v>10446</v>
      </c>
      <c r="AT51" s="830"/>
      <c r="AU51" s="990">
        <v>13729</v>
      </c>
      <c r="AV51" s="830"/>
      <c r="AW51" s="990">
        <v>50059</v>
      </c>
      <c r="AX51" s="3"/>
      <c r="AY51" s="991">
        <v>11263</v>
      </c>
      <c r="AZ51" s="830"/>
      <c r="BA51" s="990">
        <v>28707</v>
      </c>
      <c r="BB51" s="3"/>
      <c r="BC51" s="991">
        <v>50422</v>
      </c>
      <c r="BD51" s="15"/>
      <c r="BE51" s="992">
        <v>26.9</v>
      </c>
      <c r="BF51" s="12"/>
      <c r="BG51" s="997">
        <v>397037</v>
      </c>
      <c r="BH51" s="852"/>
      <c r="BI51" s="992">
        <v>50.6</v>
      </c>
      <c r="BJ51" s="15"/>
      <c r="BK51" s="995">
        <v>3.23</v>
      </c>
    </row>
    <row r="52" spans="1:63" s="9" customFormat="1" ht="15" customHeight="1">
      <c r="A52" s="186" t="s">
        <v>1049</v>
      </c>
      <c r="B52" s="830"/>
      <c r="C52" s="990">
        <v>281736</v>
      </c>
      <c r="D52" s="3"/>
      <c r="E52" s="991">
        <v>82241</v>
      </c>
      <c r="F52" s="830"/>
      <c r="G52" s="990">
        <v>17441</v>
      </c>
      <c r="H52" s="3"/>
      <c r="I52" s="991">
        <v>17911</v>
      </c>
      <c r="J52" s="830"/>
      <c r="K52" s="991">
        <v>15225</v>
      </c>
      <c r="L52" s="830"/>
      <c r="M52" s="990">
        <v>9884</v>
      </c>
      <c r="N52" s="830"/>
      <c r="O52" s="990">
        <v>14245</v>
      </c>
      <c r="P52" s="3"/>
      <c r="Q52" s="991">
        <v>40726</v>
      </c>
      <c r="R52" s="830"/>
      <c r="S52" s="990">
        <v>7107</v>
      </c>
      <c r="T52" s="3"/>
      <c r="U52" s="991">
        <v>27352</v>
      </c>
      <c r="V52" s="830"/>
      <c r="W52" s="991">
        <v>49603</v>
      </c>
      <c r="X52" s="15"/>
      <c r="Y52" s="992">
        <v>29.2</v>
      </c>
      <c r="Z52" s="993"/>
      <c r="AA52" s="1011">
        <v>60.4</v>
      </c>
      <c r="AB52" s="15"/>
      <c r="AC52" s="995">
        <v>2.9</v>
      </c>
      <c r="AD52" s="996"/>
      <c r="AE52" s="186" t="s">
        <v>1049</v>
      </c>
      <c r="AF52" s="830"/>
      <c r="AG52" s="990">
        <v>637866</v>
      </c>
      <c r="AH52" s="3"/>
      <c r="AI52" s="991">
        <v>306293</v>
      </c>
      <c r="AJ52" s="830"/>
      <c r="AK52" s="990">
        <v>86069</v>
      </c>
      <c r="AL52" s="3"/>
      <c r="AM52" s="991">
        <v>17118</v>
      </c>
      <c r="AN52" s="830"/>
      <c r="AO52" s="990">
        <v>17696</v>
      </c>
      <c r="AP52" s="3"/>
      <c r="AQ52" s="991">
        <v>15004</v>
      </c>
      <c r="AR52" s="830"/>
      <c r="AS52" s="990">
        <v>12015</v>
      </c>
      <c r="AT52" s="830"/>
      <c r="AU52" s="990">
        <v>13189</v>
      </c>
      <c r="AV52" s="830"/>
      <c r="AW52" s="990">
        <v>49106</v>
      </c>
      <c r="AX52" s="3"/>
      <c r="AY52" s="991">
        <v>11880</v>
      </c>
      <c r="AZ52" s="830"/>
      <c r="BA52" s="990">
        <v>29879</v>
      </c>
      <c r="BB52" s="3"/>
      <c r="BC52" s="991">
        <v>54337</v>
      </c>
      <c r="BD52" s="15"/>
      <c r="BE52" s="992">
        <v>28.1</v>
      </c>
      <c r="BF52" s="12"/>
      <c r="BG52" s="997">
        <v>201811</v>
      </c>
      <c r="BH52" s="852"/>
      <c r="BI52" s="992">
        <v>50.3</v>
      </c>
      <c r="BJ52" s="15"/>
      <c r="BK52" s="995">
        <v>3.22</v>
      </c>
    </row>
    <row r="53" spans="1:63" s="9" customFormat="1" ht="15" customHeight="1">
      <c r="A53" s="186" t="s">
        <v>1052</v>
      </c>
      <c r="B53" s="830"/>
      <c r="C53" s="990">
        <v>293161</v>
      </c>
      <c r="D53" s="3"/>
      <c r="E53" s="991">
        <v>84175</v>
      </c>
      <c r="F53" s="830"/>
      <c r="G53" s="990">
        <v>19619</v>
      </c>
      <c r="H53" s="3"/>
      <c r="I53" s="991">
        <v>18624</v>
      </c>
      <c r="J53" s="830"/>
      <c r="K53" s="991">
        <v>13024</v>
      </c>
      <c r="L53" s="830"/>
      <c r="M53" s="990">
        <v>6728</v>
      </c>
      <c r="N53" s="830"/>
      <c r="O53" s="990">
        <v>14161</v>
      </c>
      <c r="P53" s="3"/>
      <c r="Q53" s="991">
        <v>43616</v>
      </c>
      <c r="R53" s="830"/>
      <c r="S53" s="990">
        <v>6997</v>
      </c>
      <c r="T53" s="3"/>
      <c r="U53" s="991">
        <v>31432</v>
      </c>
      <c r="V53" s="830"/>
      <c r="W53" s="991">
        <v>54785</v>
      </c>
      <c r="X53" s="15"/>
      <c r="Y53" s="992">
        <v>28.7</v>
      </c>
      <c r="Z53" s="993"/>
      <c r="AA53" s="1011">
        <v>60.3</v>
      </c>
      <c r="AB53" s="15"/>
      <c r="AC53" s="995">
        <v>2.89</v>
      </c>
      <c r="AD53" s="996"/>
      <c r="AE53" s="186" t="s">
        <v>1052</v>
      </c>
      <c r="AF53" s="830"/>
      <c r="AG53" s="990">
        <v>544043</v>
      </c>
      <c r="AH53" s="3"/>
      <c r="AI53" s="991">
        <v>311510</v>
      </c>
      <c r="AJ53" s="830"/>
      <c r="AK53" s="990">
        <v>87423</v>
      </c>
      <c r="AL53" s="3"/>
      <c r="AM53" s="991">
        <v>18119</v>
      </c>
      <c r="AN53" s="830"/>
      <c r="AO53" s="990">
        <v>18199</v>
      </c>
      <c r="AP53" s="3"/>
      <c r="AQ53" s="991">
        <v>12714</v>
      </c>
      <c r="AR53" s="830"/>
      <c r="AS53" s="990">
        <v>8013</v>
      </c>
      <c r="AT53" s="830"/>
      <c r="AU53" s="990">
        <v>13006</v>
      </c>
      <c r="AV53" s="830"/>
      <c r="AW53" s="990">
        <v>51181</v>
      </c>
      <c r="AX53" s="3"/>
      <c r="AY53" s="991">
        <v>11308</v>
      </c>
      <c r="AZ53" s="830"/>
      <c r="BA53" s="990">
        <v>34869</v>
      </c>
      <c r="BB53" s="3"/>
      <c r="BC53" s="991">
        <v>56678</v>
      </c>
      <c r="BD53" s="15"/>
      <c r="BE53" s="992">
        <v>28.1</v>
      </c>
      <c r="BF53" s="12"/>
      <c r="BG53" s="997">
        <v>134929</v>
      </c>
      <c r="BH53" s="852"/>
      <c r="BI53" s="992">
        <v>50.3</v>
      </c>
      <c r="BJ53" s="15"/>
      <c r="BK53" s="995">
        <v>3.22</v>
      </c>
    </row>
    <row r="54" spans="1:63" s="9" customFormat="1" ht="15" customHeight="1">
      <c r="A54" s="219" t="s">
        <v>1059</v>
      </c>
      <c r="B54" s="832"/>
      <c r="C54" s="998">
        <v>282969</v>
      </c>
      <c r="D54" s="640"/>
      <c r="E54" s="999">
        <v>80851</v>
      </c>
      <c r="F54" s="832"/>
      <c r="G54" s="998">
        <v>16323</v>
      </c>
      <c r="H54" s="640"/>
      <c r="I54" s="999">
        <v>18859</v>
      </c>
      <c r="J54" s="832"/>
      <c r="K54" s="999">
        <v>11339</v>
      </c>
      <c r="L54" s="832"/>
      <c r="M54" s="998">
        <v>6141</v>
      </c>
      <c r="N54" s="832"/>
      <c r="O54" s="998">
        <v>14350</v>
      </c>
      <c r="P54" s="640"/>
      <c r="Q54" s="999">
        <v>46482</v>
      </c>
      <c r="R54" s="832"/>
      <c r="S54" s="998">
        <v>12756</v>
      </c>
      <c r="T54" s="640"/>
      <c r="U54" s="999">
        <v>26368</v>
      </c>
      <c r="V54" s="832"/>
      <c r="W54" s="999">
        <v>49499</v>
      </c>
      <c r="X54" s="314"/>
      <c r="Y54" s="1000">
        <v>28.6</v>
      </c>
      <c r="Z54" s="1001"/>
      <c r="AA54" s="1012">
        <v>60.3</v>
      </c>
      <c r="AB54" s="314"/>
      <c r="AC54" s="1003">
        <v>2.89</v>
      </c>
      <c r="AD54" s="996"/>
      <c r="AE54" s="219" t="s">
        <v>1059</v>
      </c>
      <c r="AF54" s="832"/>
      <c r="AG54" s="998">
        <v>487499</v>
      </c>
      <c r="AH54" s="640"/>
      <c r="AI54" s="999">
        <v>311728</v>
      </c>
      <c r="AJ54" s="832"/>
      <c r="AK54" s="998">
        <v>83618</v>
      </c>
      <c r="AL54" s="640"/>
      <c r="AM54" s="999">
        <v>16655</v>
      </c>
      <c r="AN54" s="832"/>
      <c r="AO54" s="998">
        <v>18283</v>
      </c>
      <c r="AP54" s="640"/>
      <c r="AQ54" s="999">
        <v>11532</v>
      </c>
      <c r="AR54" s="832"/>
      <c r="AS54" s="998">
        <v>7373</v>
      </c>
      <c r="AT54" s="832"/>
      <c r="AU54" s="998">
        <v>13458</v>
      </c>
      <c r="AV54" s="832"/>
      <c r="AW54" s="998">
        <v>57747</v>
      </c>
      <c r="AX54" s="640"/>
      <c r="AY54" s="999">
        <v>20690</v>
      </c>
      <c r="AZ54" s="832"/>
      <c r="BA54" s="998">
        <v>27274</v>
      </c>
      <c r="BB54" s="640"/>
      <c r="BC54" s="999">
        <v>55098</v>
      </c>
      <c r="BD54" s="314"/>
      <c r="BE54" s="1000">
        <v>26.8</v>
      </c>
      <c r="BF54" s="1004"/>
      <c r="BG54" s="1005">
        <v>91832</v>
      </c>
      <c r="BH54" s="858"/>
      <c r="BI54" s="1000">
        <v>50.3</v>
      </c>
      <c r="BJ54" s="314"/>
      <c r="BK54" s="1003">
        <v>3.22</v>
      </c>
    </row>
    <row r="55" spans="1:63" s="9" customFormat="1" ht="15" customHeight="1">
      <c r="A55" s="186" t="s">
        <v>966</v>
      </c>
      <c r="B55" s="934"/>
      <c r="C55" s="1016">
        <v>301974</v>
      </c>
      <c r="D55" s="444"/>
      <c r="E55" s="1017">
        <v>83302</v>
      </c>
      <c r="F55" s="934"/>
      <c r="G55" s="1016">
        <v>21496</v>
      </c>
      <c r="H55" s="444"/>
      <c r="I55" s="1017">
        <v>19667</v>
      </c>
      <c r="J55" s="934"/>
      <c r="K55" s="1017">
        <v>11653</v>
      </c>
      <c r="L55" s="934"/>
      <c r="M55" s="1016">
        <v>10208</v>
      </c>
      <c r="N55" s="934"/>
      <c r="O55" s="1016">
        <v>16252</v>
      </c>
      <c r="P55" s="444"/>
      <c r="Q55" s="1017">
        <v>44790</v>
      </c>
      <c r="R55" s="934"/>
      <c r="S55" s="1016">
        <v>15702</v>
      </c>
      <c r="T55" s="444"/>
      <c r="U55" s="1017">
        <v>29139</v>
      </c>
      <c r="V55" s="934"/>
      <c r="W55" s="1017">
        <v>49766</v>
      </c>
      <c r="X55" s="189"/>
      <c r="Y55" s="1018">
        <v>27.6</v>
      </c>
      <c r="Z55" s="1006"/>
      <c r="AA55" s="1022">
        <v>60.2</v>
      </c>
      <c r="AB55" s="189"/>
      <c r="AC55" s="1020">
        <v>2.89</v>
      </c>
      <c r="AD55" s="996"/>
      <c r="AE55" s="219" t="s">
        <v>966</v>
      </c>
      <c r="AF55" s="934"/>
      <c r="AG55" s="1016">
        <v>559898</v>
      </c>
      <c r="AH55" s="444"/>
      <c r="AI55" s="1017">
        <v>330590</v>
      </c>
      <c r="AJ55" s="934"/>
      <c r="AK55" s="1016">
        <v>85791</v>
      </c>
      <c r="AL55" s="444"/>
      <c r="AM55" s="1017">
        <v>25068</v>
      </c>
      <c r="AN55" s="934"/>
      <c r="AO55" s="1016">
        <v>18962</v>
      </c>
      <c r="AP55" s="444"/>
      <c r="AQ55" s="1017">
        <v>11996</v>
      </c>
      <c r="AR55" s="934"/>
      <c r="AS55" s="1016">
        <v>12128</v>
      </c>
      <c r="AT55" s="934"/>
      <c r="AU55" s="1016">
        <v>15215</v>
      </c>
      <c r="AV55" s="934"/>
      <c r="AW55" s="1016">
        <v>52552</v>
      </c>
      <c r="AX55" s="444"/>
      <c r="AY55" s="1017">
        <v>25131</v>
      </c>
      <c r="AZ55" s="934"/>
      <c r="BA55" s="1016">
        <v>31230</v>
      </c>
      <c r="BB55" s="444"/>
      <c r="BC55" s="1017">
        <v>52516</v>
      </c>
      <c r="BD55" s="189"/>
      <c r="BE55" s="1018">
        <v>26</v>
      </c>
      <c r="BF55" s="33"/>
      <c r="BG55" s="1021">
        <v>131701</v>
      </c>
      <c r="BH55" s="559"/>
      <c r="BI55" s="1018">
        <v>50.3</v>
      </c>
      <c r="BJ55" s="189"/>
      <c r="BK55" s="1020">
        <v>3.23</v>
      </c>
    </row>
    <row r="56" spans="1:63" s="1" customFormat="1" ht="15" customHeight="1">
      <c r="A56" s="389" t="s">
        <v>29</v>
      </c>
      <c r="B56" s="559"/>
      <c r="C56" s="427">
        <v>6.716283409136679</v>
      </c>
      <c r="D56" s="559"/>
      <c r="E56" s="427">
        <v>3.0315023932913476</v>
      </c>
      <c r="F56" s="559"/>
      <c r="G56" s="427">
        <v>31.691478282178537</v>
      </c>
      <c r="H56" s="559"/>
      <c r="I56" s="427">
        <v>4.2844265337504766</v>
      </c>
      <c r="J56" s="559"/>
      <c r="K56" s="427">
        <v>2.7692036334773746</v>
      </c>
      <c r="L56" s="559"/>
      <c r="M56" s="427">
        <v>66.226998860120517</v>
      </c>
      <c r="N56" s="559"/>
      <c r="O56" s="427">
        <v>13.254355400696866</v>
      </c>
      <c r="P56" s="559"/>
      <c r="Q56" s="427">
        <v>-3.6401187556473502</v>
      </c>
      <c r="R56" s="559"/>
      <c r="S56" s="427">
        <v>23.095014111006577</v>
      </c>
      <c r="T56" s="559"/>
      <c r="U56" s="427">
        <v>10.508950242718456</v>
      </c>
      <c r="V56" s="559"/>
      <c r="W56" s="427">
        <v>0.53940483646132975</v>
      </c>
      <c r="X56" s="434"/>
      <c r="Y56" s="428" t="s">
        <v>66</v>
      </c>
      <c r="Z56" s="431"/>
      <c r="AA56" s="433" t="s">
        <v>66</v>
      </c>
      <c r="AB56" s="429"/>
      <c r="AC56" s="726" t="s">
        <v>66</v>
      </c>
      <c r="AD56" s="660"/>
      <c r="AE56" s="1007" t="s">
        <v>722</v>
      </c>
      <c r="AF56" s="434"/>
      <c r="AG56" s="427">
        <v>14.851107386886952</v>
      </c>
      <c r="AH56" s="434"/>
      <c r="AI56" s="427">
        <v>6.0507878663450043</v>
      </c>
      <c r="AJ56" s="434"/>
      <c r="AK56" s="427">
        <v>2.5987227630414509</v>
      </c>
      <c r="AL56" s="434"/>
      <c r="AM56" s="427">
        <v>50.513359351546086</v>
      </c>
      <c r="AN56" s="434"/>
      <c r="AO56" s="427">
        <v>3.7138325220149824</v>
      </c>
      <c r="AP56" s="434"/>
      <c r="AQ56" s="427">
        <v>4.0235865417967318</v>
      </c>
      <c r="AR56" s="434"/>
      <c r="AS56" s="427">
        <v>64.492065644920643</v>
      </c>
      <c r="AT56" s="434"/>
      <c r="AU56" s="427">
        <v>13.055431713478981</v>
      </c>
      <c r="AV56" s="434"/>
      <c r="AW56" s="427">
        <v>-8.9961383275321651</v>
      </c>
      <c r="AX56" s="434"/>
      <c r="AY56" s="427">
        <v>21.46447559207347</v>
      </c>
      <c r="AZ56" s="434"/>
      <c r="BA56" s="427">
        <v>14.504656449365697</v>
      </c>
      <c r="BB56" s="434"/>
      <c r="BC56" s="427">
        <v>-4.686195506188966</v>
      </c>
      <c r="BD56" s="434"/>
      <c r="BE56" s="875" t="s">
        <v>66</v>
      </c>
      <c r="BF56" s="10"/>
      <c r="BG56" s="69" t="s">
        <v>66</v>
      </c>
      <c r="BH56" s="425"/>
      <c r="BI56" s="69" t="s">
        <v>66</v>
      </c>
      <c r="BJ56" s="425"/>
      <c r="BK56" s="1013" t="s">
        <v>66</v>
      </c>
    </row>
    <row r="57" spans="1:63" s="2" customFormat="1" ht="15" customHeight="1">
      <c r="A57" s="395" t="s">
        <v>30</v>
      </c>
      <c r="B57" s="563"/>
      <c r="C57" s="712">
        <v>1.3315168150976859</v>
      </c>
      <c r="D57" s="563"/>
      <c r="E57" s="712">
        <v>3.8924433469275783</v>
      </c>
      <c r="F57" s="563"/>
      <c r="G57" s="712">
        <v>10.371739576915175</v>
      </c>
      <c r="H57" s="563"/>
      <c r="I57" s="712">
        <v>-11.933548271538598</v>
      </c>
      <c r="J57" s="563"/>
      <c r="K57" s="712">
        <v>-6.2585471804359969</v>
      </c>
      <c r="L57" s="563"/>
      <c r="M57" s="712">
        <v>-6.8273092369477837</v>
      </c>
      <c r="N57" s="563"/>
      <c r="O57" s="712">
        <v>5.2795232234242491</v>
      </c>
      <c r="P57" s="563"/>
      <c r="Q57" s="712">
        <v>8.7479058926360267</v>
      </c>
      <c r="R57" s="563"/>
      <c r="S57" s="712">
        <v>11.981172443303393</v>
      </c>
      <c r="T57" s="563"/>
      <c r="U57" s="712">
        <v>5.1380119069096111</v>
      </c>
      <c r="V57" s="563"/>
      <c r="W57" s="712">
        <v>-8.3009342005859565</v>
      </c>
      <c r="X57" s="1009"/>
      <c r="Y57" s="876" t="s">
        <v>66</v>
      </c>
      <c r="Z57" s="846"/>
      <c r="AA57" s="264" t="s">
        <v>66</v>
      </c>
      <c r="AB57" s="263"/>
      <c r="AC57" s="727" t="s">
        <v>66</v>
      </c>
      <c r="AD57" s="660"/>
      <c r="AE57" s="1008" t="s">
        <v>30</v>
      </c>
      <c r="AF57" s="1009"/>
      <c r="AG57" s="712">
        <v>-1.4753238708950818</v>
      </c>
      <c r="AH57" s="1009"/>
      <c r="AI57" s="712">
        <v>0.5798882817539095</v>
      </c>
      <c r="AJ57" s="1009"/>
      <c r="AK57" s="712">
        <v>2.8373130034522518</v>
      </c>
      <c r="AL57" s="1009"/>
      <c r="AM57" s="712">
        <v>25.610061632509897</v>
      </c>
      <c r="AN57" s="1009"/>
      <c r="AO57" s="712">
        <v>-14.035724000362677</v>
      </c>
      <c r="AP57" s="1009"/>
      <c r="AQ57" s="712">
        <v>-5.3868601624733827</v>
      </c>
      <c r="AR57" s="1009"/>
      <c r="AS57" s="712">
        <v>-8.5231558304419934</v>
      </c>
      <c r="AT57" s="1009"/>
      <c r="AU57" s="712">
        <v>2.824896938568628</v>
      </c>
      <c r="AV57" s="1009"/>
      <c r="AW57" s="712">
        <v>3.3979340875553277</v>
      </c>
      <c r="AX57" s="1009"/>
      <c r="AY57" s="712">
        <v>10.291407004300893</v>
      </c>
      <c r="AZ57" s="1009"/>
      <c r="BA57" s="712">
        <v>5.6566750118411306</v>
      </c>
      <c r="BB57" s="1009"/>
      <c r="BC57" s="712">
        <v>-11.504305478320958</v>
      </c>
      <c r="BD57" s="1009"/>
      <c r="BE57" s="1014" t="s">
        <v>66</v>
      </c>
      <c r="BF57" s="845"/>
      <c r="BG57" s="902" t="s">
        <v>66</v>
      </c>
      <c r="BH57" s="70"/>
      <c r="BI57" s="1014" t="s">
        <v>66</v>
      </c>
      <c r="BJ57" s="70"/>
      <c r="BK57" s="1015" t="s">
        <v>66</v>
      </c>
    </row>
    <row r="58" spans="1:6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46" t="s">
        <v>861</v>
      </c>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46" t="s">
        <v>861</v>
      </c>
    </row>
    <row r="59" spans="1:63">
      <c r="C59" s="345"/>
      <c r="E59" s="345"/>
      <c r="G59" s="345"/>
      <c r="I59" s="345"/>
      <c r="K59" s="345"/>
      <c r="M59" s="345"/>
      <c r="O59" s="345"/>
      <c r="Q59" s="345"/>
      <c r="S59" s="345"/>
      <c r="U59" s="345"/>
      <c r="W59" s="345"/>
      <c r="Y59" s="345"/>
      <c r="AA59" s="345"/>
      <c r="AC59" s="345"/>
      <c r="AG59" s="345"/>
      <c r="AI59" s="345"/>
      <c r="AK59" s="345"/>
      <c r="AM59" s="345"/>
      <c r="AO59" s="345"/>
      <c r="AQ59" s="345"/>
      <c r="AS59" s="345"/>
      <c r="AU59" s="345"/>
      <c r="AW59" s="345"/>
      <c r="AY59" s="345"/>
      <c r="BA59" s="345"/>
      <c r="BC59" s="345"/>
      <c r="BE59" s="345"/>
      <c r="BG59" s="345"/>
      <c r="BI59" s="345"/>
      <c r="BK59" s="345"/>
    </row>
  </sheetData>
  <mergeCells count="84">
    <mergeCell ref="AF2:BB2"/>
    <mergeCell ref="AF32:BB32"/>
    <mergeCell ref="N35:O36"/>
    <mergeCell ref="BB36:BC36"/>
    <mergeCell ref="AP35:AQ35"/>
    <mergeCell ref="AL35:AM36"/>
    <mergeCell ref="AB34:AC36"/>
    <mergeCell ref="AE34:AE36"/>
    <mergeCell ref="AT35:AU36"/>
    <mergeCell ref="AV35:AW36"/>
    <mergeCell ref="AZ35:BA36"/>
    <mergeCell ref="BB35:BC35"/>
    <mergeCell ref="AR6:AS6"/>
    <mergeCell ref="P5:Q6"/>
    <mergeCell ref="R5:S6"/>
    <mergeCell ref="A2:AC2"/>
    <mergeCell ref="A34:A36"/>
    <mergeCell ref="B34:C36"/>
    <mergeCell ref="X34:Y36"/>
    <mergeCell ref="Z34:AA35"/>
    <mergeCell ref="P35:Q36"/>
    <mergeCell ref="J36:K36"/>
    <mergeCell ref="L36:M36"/>
    <mergeCell ref="V36:W36"/>
    <mergeCell ref="Z36:AA36"/>
    <mergeCell ref="L35:M35"/>
    <mergeCell ref="AP6:AQ6"/>
    <mergeCell ref="BF34:BG36"/>
    <mergeCell ref="R35:S36"/>
    <mergeCell ref="AR36:AS36"/>
    <mergeCell ref="T35:U36"/>
    <mergeCell ref="V35:W35"/>
    <mergeCell ref="AJ35:AK36"/>
    <mergeCell ref="AP36:AQ36"/>
    <mergeCell ref="AR35:AS35"/>
    <mergeCell ref="A32:AC32"/>
    <mergeCell ref="T5:U6"/>
    <mergeCell ref="V5:W5"/>
    <mergeCell ref="V6:W6"/>
    <mergeCell ref="A4:A6"/>
    <mergeCell ref="B4:C6"/>
    <mergeCell ref="D5:E6"/>
    <mergeCell ref="BH36:BI36"/>
    <mergeCell ref="BJ34:BK36"/>
    <mergeCell ref="D35:E36"/>
    <mergeCell ref="F35:G36"/>
    <mergeCell ref="H35:I36"/>
    <mergeCell ref="J35:K35"/>
    <mergeCell ref="AF34:AG36"/>
    <mergeCell ref="AH34:AI36"/>
    <mergeCell ref="AN35:AO36"/>
    <mergeCell ref="BH34:BI35"/>
    <mergeCell ref="AX35:AY36"/>
    <mergeCell ref="BD34:BE36"/>
    <mergeCell ref="Z4:AA5"/>
    <mergeCell ref="AB4:AC6"/>
    <mergeCell ref="AE4:AE6"/>
    <mergeCell ref="AF4:AG6"/>
    <mergeCell ref="AH4:AI6"/>
    <mergeCell ref="Z6:AA6"/>
    <mergeCell ref="BJ4:BK6"/>
    <mergeCell ref="AJ5:AK6"/>
    <mergeCell ref="AL5:AM6"/>
    <mergeCell ref="AN5:AO6"/>
    <mergeCell ref="AP5:AQ5"/>
    <mergeCell ref="AR5:AS5"/>
    <mergeCell ref="BB5:BC5"/>
    <mergeCell ref="BB6:BC6"/>
    <mergeCell ref="AT5:AU6"/>
    <mergeCell ref="AV5:AW6"/>
    <mergeCell ref="BD4:BE6"/>
    <mergeCell ref="AX5:AY6"/>
    <mergeCell ref="AZ5:BA6"/>
    <mergeCell ref="BH6:BI6"/>
    <mergeCell ref="BF4:BG6"/>
    <mergeCell ref="BH4:BI5"/>
    <mergeCell ref="X4:Y6"/>
    <mergeCell ref="F5:G6"/>
    <mergeCell ref="H5:I6"/>
    <mergeCell ref="J5:K5"/>
    <mergeCell ref="L5:M5"/>
    <mergeCell ref="N5:O6"/>
    <mergeCell ref="J6:K6"/>
    <mergeCell ref="L6:M6"/>
  </mergeCells>
  <phoneticPr fontId="2"/>
  <printOptions horizontalCentered="1"/>
  <pageMargins left="0.59055118110236227" right="0.59055118110236227" top="0.78740157480314965" bottom="0.59055118110236227" header="0.51181102362204722" footer="0.51181102362204722"/>
  <pageSetup paperSize="9" scale="81" orientation="portrait" cellComments="asDisplayed" r:id="rId1"/>
  <headerFooter alignWithMargins="0"/>
  <colBreaks count="3" manualBreakCount="3">
    <brk id="13" max="57" man="1"/>
    <brk id="30" max="57" man="1"/>
    <brk id="47" max="5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FF00"/>
  </sheetPr>
  <dimension ref="A1:AB59"/>
  <sheetViews>
    <sheetView showGridLines="0" view="pageBreakPreview" zoomScaleNormal="130" zoomScaleSheetLayoutView="100" workbookViewId="0">
      <selection activeCell="C1" sqref="C1"/>
    </sheetView>
  </sheetViews>
  <sheetFormatPr defaultColWidth="9" defaultRowHeight="13"/>
  <cols>
    <col min="1" max="1" width="12.453125" style="48" customWidth="1"/>
    <col min="2" max="2" width="2.08984375" style="344" customWidth="1"/>
    <col min="3" max="3" width="8.6328125" style="48" customWidth="1"/>
    <col min="4" max="4" width="2.08984375" style="344" customWidth="1"/>
    <col min="5" max="5" width="8.6328125" style="48" customWidth="1"/>
    <col min="6" max="6" width="2.08984375" style="344" customWidth="1"/>
    <col min="7" max="7" width="8.6328125" style="48" customWidth="1"/>
    <col min="8" max="8" width="2.08984375" style="344" customWidth="1"/>
    <col min="9" max="9" width="8.6328125" style="48" customWidth="1"/>
    <col min="10" max="10" width="2.08984375" style="344" customWidth="1"/>
    <col min="11" max="11" width="8.6328125" style="48" customWidth="1"/>
    <col min="12" max="12" width="2.08984375" style="344" customWidth="1"/>
    <col min="13" max="13" width="8.6328125" style="48" customWidth="1"/>
    <col min="14" max="14" width="2.08984375" style="344" customWidth="1"/>
    <col min="15" max="15" width="8.6328125" style="48" customWidth="1"/>
    <col min="16" max="16" width="2.08984375" style="344" customWidth="1"/>
    <col min="17" max="17" width="8.6328125" style="48" customWidth="1"/>
    <col min="18" max="18" width="2.08984375" style="344" customWidth="1"/>
    <col min="19" max="19" width="8.6328125" style="48" customWidth="1"/>
    <col min="20" max="20" width="2.08984375" style="344" customWidth="1"/>
    <col min="21" max="21" width="8.6328125" style="48" customWidth="1"/>
    <col min="22" max="22" width="2.08984375" style="344" customWidth="1"/>
    <col min="23" max="23" width="8.6328125" style="48" customWidth="1"/>
    <col min="24" max="24" width="2.08984375" style="344" customWidth="1"/>
    <col min="25" max="25" width="8.6328125" style="48" customWidth="1"/>
    <col min="26" max="26" width="2.08984375" style="344" customWidth="1"/>
    <col min="27" max="27" width="13.7265625" style="48" customWidth="1"/>
    <col min="28" max="16384" width="9" style="48"/>
  </cols>
  <sheetData>
    <row r="1" spans="1:28">
      <c r="A1" s="48" t="s">
        <v>876</v>
      </c>
      <c r="AA1" s="344" t="s">
        <v>673</v>
      </c>
    </row>
    <row r="3" spans="1:28" ht="23.5">
      <c r="B3" s="1023"/>
      <c r="C3" s="1023"/>
      <c r="D3" s="1023"/>
      <c r="E3" s="1023"/>
      <c r="G3" s="1023" t="s">
        <v>921</v>
      </c>
      <c r="H3" s="1023"/>
      <c r="I3" s="1023"/>
      <c r="J3" s="1023"/>
      <c r="K3" s="1023"/>
      <c r="L3" s="1023"/>
      <c r="M3" s="1023"/>
      <c r="N3" s="1023"/>
      <c r="O3" s="1023"/>
      <c r="P3" s="1023"/>
      <c r="Q3" s="1023"/>
      <c r="R3" s="1023"/>
      <c r="S3" s="1023"/>
      <c r="T3" s="1023"/>
      <c r="U3" s="1023"/>
      <c r="V3" s="1023"/>
      <c r="W3" s="1023"/>
      <c r="X3" s="1023"/>
      <c r="Y3" s="1023"/>
      <c r="Z3" s="1023"/>
      <c r="AA3" s="1023"/>
    </row>
    <row r="4" spans="1:28">
      <c r="Z4" s="714"/>
      <c r="AA4" s="46" t="s">
        <v>919</v>
      </c>
    </row>
    <row r="5" spans="1:28" s="2" customFormat="1">
      <c r="A5" s="1283" t="s">
        <v>38</v>
      </c>
      <c r="B5" s="1309" t="s">
        <v>690</v>
      </c>
      <c r="C5" s="1310"/>
      <c r="D5" s="1306" t="s">
        <v>183</v>
      </c>
      <c r="E5" s="1307"/>
      <c r="F5" s="1308" t="s">
        <v>209</v>
      </c>
      <c r="G5" s="1310"/>
      <c r="H5" s="1308" t="s">
        <v>431</v>
      </c>
      <c r="I5" s="1309"/>
      <c r="J5" s="1306" t="s">
        <v>227</v>
      </c>
      <c r="K5" s="1307"/>
      <c r="L5" s="1306" t="s">
        <v>228</v>
      </c>
      <c r="M5" s="1307"/>
      <c r="N5" s="1308" t="s">
        <v>229</v>
      </c>
      <c r="O5" s="1310"/>
      <c r="P5" s="1309" t="s">
        <v>408</v>
      </c>
      <c r="Q5" s="1309"/>
      <c r="R5" s="1308" t="s">
        <v>230</v>
      </c>
      <c r="S5" s="1310"/>
      <c r="T5" s="1309" t="s">
        <v>231</v>
      </c>
      <c r="U5" s="1309"/>
      <c r="V5" s="1308" t="s">
        <v>217</v>
      </c>
      <c r="W5" s="1310"/>
      <c r="X5" s="1480" t="s">
        <v>245</v>
      </c>
      <c r="Y5" s="1307"/>
      <c r="Z5" s="1612" t="s">
        <v>411</v>
      </c>
      <c r="AA5" s="1619"/>
    </row>
    <row r="6" spans="1:28" s="2" customFormat="1">
      <c r="A6" s="1284"/>
      <c r="B6" s="1312"/>
      <c r="C6" s="1305"/>
      <c r="D6" s="1298"/>
      <c r="E6" s="1299"/>
      <c r="F6" s="1304"/>
      <c r="G6" s="1305"/>
      <c r="H6" s="1304"/>
      <c r="I6" s="1305"/>
      <c r="J6" s="1298" t="s">
        <v>233</v>
      </c>
      <c r="K6" s="1299"/>
      <c r="L6" s="1298" t="s">
        <v>234</v>
      </c>
      <c r="M6" s="1299"/>
      <c r="N6" s="1304"/>
      <c r="O6" s="1305"/>
      <c r="P6" s="1312"/>
      <c r="Q6" s="1312"/>
      <c r="R6" s="1304"/>
      <c r="S6" s="1305"/>
      <c r="T6" s="1312"/>
      <c r="U6" s="1312"/>
      <c r="V6" s="1304"/>
      <c r="W6" s="1312"/>
      <c r="X6" s="1298" t="s">
        <v>246</v>
      </c>
      <c r="Y6" s="1299"/>
      <c r="Z6" s="1400" t="s">
        <v>412</v>
      </c>
      <c r="AA6" s="1401"/>
    </row>
    <row r="7" spans="1:28" s="1034" customFormat="1">
      <c r="A7" s="1027" t="s">
        <v>107</v>
      </c>
      <c r="B7" s="1028"/>
      <c r="C7" s="1029">
        <v>10000</v>
      </c>
      <c r="D7" s="1028"/>
      <c r="E7" s="1029">
        <v>2624</v>
      </c>
      <c r="F7" s="1028"/>
      <c r="G7" s="1029">
        <v>2025</v>
      </c>
      <c r="H7" s="1028"/>
      <c r="I7" s="1029">
        <v>719</v>
      </c>
      <c r="J7" s="1028"/>
      <c r="K7" s="1029">
        <v>381</v>
      </c>
      <c r="L7" s="1028"/>
      <c r="M7" s="1029">
        <v>325</v>
      </c>
      <c r="N7" s="1028"/>
      <c r="O7" s="1029">
        <v>483</v>
      </c>
      <c r="P7" s="1030"/>
      <c r="Q7" s="1031">
        <v>1673</v>
      </c>
      <c r="R7" s="1028"/>
      <c r="S7" s="1029">
        <v>294</v>
      </c>
      <c r="T7" s="1030"/>
      <c r="U7" s="1031">
        <v>896</v>
      </c>
      <c r="V7" s="1028"/>
      <c r="W7" s="1029">
        <v>580</v>
      </c>
      <c r="X7" s="1030"/>
      <c r="Y7" s="1029">
        <v>9595</v>
      </c>
      <c r="Z7" s="1028"/>
      <c r="AA7" s="1032">
        <v>6753</v>
      </c>
      <c r="AB7" s="1033"/>
    </row>
    <row r="8" spans="1:28">
      <c r="A8" s="412" t="s">
        <v>983</v>
      </c>
      <c r="B8" s="686"/>
      <c r="C8" s="1035">
        <v>99.3</v>
      </c>
      <c r="D8" s="686"/>
      <c r="E8" s="1036">
        <v>97.5</v>
      </c>
      <c r="F8" s="686"/>
      <c r="G8" s="1035">
        <v>100.1</v>
      </c>
      <c r="H8" s="686"/>
      <c r="I8" s="1036">
        <v>98.2</v>
      </c>
      <c r="J8" s="686"/>
      <c r="K8" s="1035">
        <v>95.9</v>
      </c>
      <c r="L8" s="686"/>
      <c r="M8" s="1036">
        <v>96.1</v>
      </c>
      <c r="N8" s="686"/>
      <c r="O8" s="1036">
        <v>99.4</v>
      </c>
      <c r="P8" s="686"/>
      <c r="Q8" s="1036">
        <v>101.5</v>
      </c>
      <c r="R8" s="686"/>
      <c r="S8" s="1037">
        <v>108.8</v>
      </c>
      <c r="T8" s="686"/>
      <c r="U8" s="1035">
        <v>99.2</v>
      </c>
      <c r="V8" s="686"/>
      <c r="W8" s="1035">
        <v>99.9</v>
      </c>
      <c r="X8" s="686"/>
      <c r="Y8" s="1036">
        <v>99.4</v>
      </c>
      <c r="Z8" s="686"/>
      <c r="AA8" s="1038">
        <v>99.9</v>
      </c>
    </row>
    <row r="9" spans="1:28">
      <c r="A9" s="412" t="s">
        <v>815</v>
      </c>
      <c r="B9" s="686"/>
      <c r="C9" s="1035">
        <v>99.8</v>
      </c>
      <c r="D9" s="686"/>
      <c r="E9" s="1036">
        <v>97.9</v>
      </c>
      <c r="F9" s="686"/>
      <c r="G9" s="1035">
        <v>99.3</v>
      </c>
      <c r="H9" s="686"/>
      <c r="I9" s="1036">
        <v>102.2</v>
      </c>
      <c r="J9" s="686"/>
      <c r="K9" s="1035">
        <v>98.8</v>
      </c>
      <c r="L9" s="686"/>
      <c r="M9" s="1036">
        <v>97.3</v>
      </c>
      <c r="N9" s="686"/>
      <c r="O9" s="1036">
        <v>100.1</v>
      </c>
      <c r="P9" s="686"/>
      <c r="Q9" s="1036">
        <v>100.9</v>
      </c>
      <c r="R9" s="686"/>
      <c r="S9" s="1037">
        <v>106.9</v>
      </c>
      <c r="T9" s="686"/>
      <c r="U9" s="1035">
        <v>100.8</v>
      </c>
      <c r="V9" s="686"/>
      <c r="W9" s="1035">
        <v>100.8</v>
      </c>
      <c r="X9" s="686"/>
      <c r="Y9" s="1036">
        <v>100.1</v>
      </c>
      <c r="Z9" s="686"/>
      <c r="AA9" s="1038">
        <v>100.1</v>
      </c>
    </row>
    <row r="10" spans="1:28">
      <c r="A10" s="412" t="s">
        <v>891</v>
      </c>
      <c r="B10" s="686"/>
      <c r="C10" s="1035">
        <v>100</v>
      </c>
      <c r="D10" s="686"/>
      <c r="E10" s="1036">
        <v>100</v>
      </c>
      <c r="F10" s="686"/>
      <c r="G10" s="1035">
        <v>100</v>
      </c>
      <c r="H10" s="686"/>
      <c r="I10" s="1036">
        <v>100</v>
      </c>
      <c r="J10" s="686"/>
      <c r="K10" s="1035">
        <v>100</v>
      </c>
      <c r="L10" s="686"/>
      <c r="M10" s="1036">
        <v>100</v>
      </c>
      <c r="N10" s="686"/>
      <c r="O10" s="1036">
        <v>100</v>
      </c>
      <c r="P10" s="686"/>
      <c r="Q10" s="1036">
        <v>100</v>
      </c>
      <c r="R10" s="686"/>
      <c r="S10" s="1037">
        <v>100</v>
      </c>
      <c r="T10" s="686"/>
      <c r="U10" s="1035">
        <v>100</v>
      </c>
      <c r="V10" s="686"/>
      <c r="W10" s="1035">
        <v>100</v>
      </c>
      <c r="X10" s="686"/>
      <c r="Y10" s="1036">
        <v>100</v>
      </c>
      <c r="Z10" s="686"/>
      <c r="AA10" s="1038">
        <v>100</v>
      </c>
    </row>
    <row r="11" spans="1:28">
      <c r="A11" s="412" t="s">
        <v>927</v>
      </c>
      <c r="B11" s="686"/>
      <c r="C11" s="1035">
        <v>99.5</v>
      </c>
      <c r="D11" s="686"/>
      <c r="E11" s="1036">
        <v>99.8</v>
      </c>
      <c r="F11" s="686"/>
      <c r="G11" s="1035">
        <v>100.2</v>
      </c>
      <c r="H11" s="686"/>
      <c r="I11" s="1036">
        <v>100.3</v>
      </c>
      <c r="J11" s="686"/>
      <c r="K11" s="1035">
        <v>102.1</v>
      </c>
      <c r="L11" s="686"/>
      <c r="M11" s="1036">
        <v>99.1</v>
      </c>
      <c r="N11" s="686"/>
      <c r="O11" s="1036">
        <v>100.8</v>
      </c>
      <c r="P11" s="686"/>
      <c r="Q11" s="1036">
        <v>95.6</v>
      </c>
      <c r="R11" s="686"/>
      <c r="S11" s="1037">
        <v>100.5</v>
      </c>
      <c r="T11" s="686"/>
      <c r="U11" s="1035">
        <v>100.8</v>
      </c>
      <c r="V11" s="686"/>
      <c r="W11" s="1035">
        <v>101.3</v>
      </c>
      <c r="X11" s="686"/>
      <c r="Y11" s="1036">
        <v>99.7</v>
      </c>
      <c r="Z11" s="686"/>
      <c r="AA11" s="1038">
        <v>99</v>
      </c>
    </row>
    <row r="12" spans="1:28">
      <c r="A12" s="412" t="s">
        <v>955</v>
      </c>
      <c r="B12" s="686"/>
      <c r="C12" s="1035">
        <v>101.9</v>
      </c>
      <c r="D12" s="686"/>
      <c r="E12" s="1036">
        <v>104.3</v>
      </c>
      <c r="F12" s="686"/>
      <c r="G12" s="1035">
        <v>100.4</v>
      </c>
      <c r="H12" s="686"/>
      <c r="I12" s="1036">
        <v>115</v>
      </c>
      <c r="J12" s="686"/>
      <c r="K12" s="1035">
        <v>105.1</v>
      </c>
      <c r="L12" s="686"/>
      <c r="M12" s="1036">
        <v>100.6</v>
      </c>
      <c r="N12" s="686"/>
      <c r="O12" s="1036">
        <v>100.2</v>
      </c>
      <c r="P12" s="686"/>
      <c r="Q12" s="1036">
        <v>94.2</v>
      </c>
      <c r="R12" s="686"/>
      <c r="S12" s="1035">
        <v>101</v>
      </c>
      <c r="T12" s="686"/>
      <c r="U12" s="1035">
        <v>101.7</v>
      </c>
      <c r="V12" s="686"/>
      <c r="W12" s="1035">
        <v>102.4</v>
      </c>
      <c r="X12" s="686"/>
      <c r="Y12" s="1036">
        <v>101.8</v>
      </c>
      <c r="Z12" s="686"/>
      <c r="AA12" s="1038">
        <v>98.7</v>
      </c>
    </row>
    <row r="13" spans="1:28" s="2" customFormat="1">
      <c r="A13" s="412"/>
      <c r="B13" s="686"/>
      <c r="C13" s="1035"/>
      <c r="D13" s="686"/>
      <c r="E13" s="1036"/>
      <c r="F13" s="686"/>
      <c r="G13" s="1035"/>
      <c r="H13" s="686"/>
      <c r="I13" s="1036"/>
      <c r="J13" s="686"/>
      <c r="K13" s="1035"/>
      <c r="L13" s="686"/>
      <c r="M13" s="1036"/>
      <c r="N13" s="686"/>
      <c r="O13" s="1036"/>
      <c r="P13" s="686"/>
      <c r="Q13" s="1036"/>
      <c r="R13" s="686"/>
      <c r="S13" s="1035"/>
      <c r="T13" s="686"/>
      <c r="U13" s="1035"/>
      <c r="V13" s="686"/>
      <c r="W13" s="1035"/>
      <c r="X13" s="686"/>
      <c r="Y13" s="1036"/>
      <c r="Z13" s="686"/>
      <c r="AA13" s="1038"/>
    </row>
    <row r="14" spans="1:28" s="1" customFormat="1" ht="13.5" customHeight="1">
      <c r="A14" s="187" t="s">
        <v>1074</v>
      </c>
      <c r="B14" s="93"/>
      <c r="C14" s="73">
        <v>103.2</v>
      </c>
      <c r="D14" s="93"/>
      <c r="E14" s="73">
        <v>106.6</v>
      </c>
      <c r="F14" s="93"/>
      <c r="G14" s="73">
        <v>100.9</v>
      </c>
      <c r="H14" s="93"/>
      <c r="I14" s="73">
        <v>119.9</v>
      </c>
      <c r="J14" s="93"/>
      <c r="K14" s="73">
        <v>106.4</v>
      </c>
      <c r="L14" s="93"/>
      <c r="M14" s="73">
        <v>102.7</v>
      </c>
      <c r="N14" s="93"/>
      <c r="O14" s="73">
        <v>100.8</v>
      </c>
      <c r="P14" s="93"/>
      <c r="Q14" s="73">
        <v>94.7</v>
      </c>
      <c r="R14" s="93"/>
      <c r="S14" s="73">
        <v>101.2</v>
      </c>
      <c r="T14" s="93"/>
      <c r="U14" s="74">
        <v>101.9</v>
      </c>
      <c r="V14" s="93"/>
      <c r="W14" s="73">
        <v>102.8</v>
      </c>
      <c r="X14" s="93"/>
      <c r="Y14" s="73">
        <v>103.1</v>
      </c>
      <c r="Z14" s="93"/>
      <c r="AA14" s="1039">
        <v>99.5</v>
      </c>
    </row>
    <row r="15" spans="1:28" s="1" customFormat="1" ht="13.5" customHeight="1">
      <c r="A15" s="187" t="s">
        <v>897</v>
      </c>
      <c r="B15" s="93"/>
      <c r="C15" s="73">
        <v>103.5</v>
      </c>
      <c r="D15" s="93"/>
      <c r="E15" s="73">
        <v>107.4</v>
      </c>
      <c r="F15" s="93"/>
      <c r="G15" s="73">
        <v>101</v>
      </c>
      <c r="H15" s="93"/>
      <c r="I15" s="73">
        <v>121.1</v>
      </c>
      <c r="J15" s="93"/>
      <c r="K15" s="73">
        <v>106.6</v>
      </c>
      <c r="L15" s="93"/>
      <c r="M15" s="73">
        <v>103.1</v>
      </c>
      <c r="N15" s="93"/>
      <c r="O15" s="73">
        <v>100.8</v>
      </c>
      <c r="P15" s="93"/>
      <c r="Q15" s="73">
        <v>94.8</v>
      </c>
      <c r="R15" s="93"/>
      <c r="S15" s="73">
        <v>101.2</v>
      </c>
      <c r="T15" s="93"/>
      <c r="U15" s="74">
        <v>100.7</v>
      </c>
      <c r="V15" s="93"/>
      <c r="W15" s="73">
        <v>103.1</v>
      </c>
      <c r="X15" s="93"/>
      <c r="Y15" s="73">
        <v>103.6</v>
      </c>
      <c r="Z15" s="93"/>
      <c r="AA15" s="1039">
        <v>99.5</v>
      </c>
    </row>
    <row r="16" spans="1:28" s="1" customFormat="1" ht="13.5" customHeight="1">
      <c r="A16" s="187" t="s">
        <v>896</v>
      </c>
      <c r="B16" s="93"/>
      <c r="C16" s="73">
        <v>103.7</v>
      </c>
      <c r="D16" s="93"/>
      <c r="E16" s="73">
        <v>107.9</v>
      </c>
      <c r="F16" s="93"/>
      <c r="G16" s="73">
        <v>101</v>
      </c>
      <c r="H16" s="93"/>
      <c r="I16" s="73">
        <v>122.8</v>
      </c>
      <c r="J16" s="93"/>
      <c r="K16" s="73">
        <v>105.7</v>
      </c>
      <c r="L16" s="93"/>
      <c r="M16" s="73">
        <v>102.6</v>
      </c>
      <c r="N16" s="93"/>
      <c r="O16" s="73">
        <v>100.6</v>
      </c>
      <c r="P16" s="93"/>
      <c r="Q16" s="73">
        <v>94.8</v>
      </c>
      <c r="R16" s="93"/>
      <c r="S16" s="73">
        <v>101.2</v>
      </c>
      <c r="T16" s="93"/>
      <c r="U16" s="74">
        <v>101.3</v>
      </c>
      <c r="V16" s="93"/>
      <c r="W16" s="73">
        <v>102.9</v>
      </c>
      <c r="X16" s="93"/>
      <c r="Y16" s="73">
        <v>103.8</v>
      </c>
      <c r="Z16" s="93"/>
      <c r="AA16" s="1039">
        <v>99.5</v>
      </c>
    </row>
    <row r="17" spans="1:28" s="1" customFormat="1" ht="13.5" customHeight="1">
      <c r="A17" s="187" t="s">
        <v>964</v>
      </c>
      <c r="B17" s="93"/>
      <c r="C17" s="73">
        <v>103.9</v>
      </c>
      <c r="D17" s="93"/>
      <c r="E17" s="73">
        <v>109.6</v>
      </c>
      <c r="F17" s="93"/>
      <c r="G17" s="73">
        <v>100.8</v>
      </c>
      <c r="H17" s="93"/>
      <c r="I17" s="73">
        <v>119.8</v>
      </c>
      <c r="J17" s="93"/>
      <c r="K17" s="73">
        <v>106</v>
      </c>
      <c r="L17" s="93"/>
      <c r="M17" s="73">
        <v>100.1</v>
      </c>
      <c r="N17" s="93"/>
      <c r="O17" s="73">
        <v>100.7</v>
      </c>
      <c r="P17" s="93"/>
      <c r="Q17" s="73">
        <v>94.9</v>
      </c>
      <c r="R17" s="93"/>
      <c r="S17" s="73">
        <v>101.2</v>
      </c>
      <c r="T17" s="93"/>
      <c r="U17" s="74">
        <v>101.7</v>
      </c>
      <c r="V17" s="93"/>
      <c r="W17" s="73">
        <v>102.9</v>
      </c>
      <c r="X17" s="93"/>
      <c r="Y17" s="73">
        <v>103.7</v>
      </c>
      <c r="Z17" s="93"/>
      <c r="AA17" s="1039">
        <v>98.9</v>
      </c>
    </row>
    <row r="18" spans="1:28" s="1" customFormat="1" ht="13.5" customHeight="1">
      <c r="A18" s="187" t="s">
        <v>916</v>
      </c>
      <c r="B18" s="93"/>
      <c r="C18" s="1040">
        <v>103.7</v>
      </c>
      <c r="D18" s="93"/>
      <c r="E18" s="1040">
        <v>110.6</v>
      </c>
      <c r="F18" s="93"/>
      <c r="G18" s="1040">
        <v>100.8</v>
      </c>
      <c r="H18" s="93"/>
      <c r="I18" s="1040">
        <v>111.3</v>
      </c>
      <c r="J18" s="93"/>
      <c r="K18" s="1040">
        <v>106.7</v>
      </c>
      <c r="L18" s="93"/>
      <c r="M18" s="1040">
        <v>102.6</v>
      </c>
      <c r="N18" s="93"/>
      <c r="O18" s="1040">
        <v>101.4</v>
      </c>
      <c r="P18" s="93"/>
      <c r="Q18" s="1040">
        <v>94.8</v>
      </c>
      <c r="R18" s="93"/>
      <c r="S18" s="1040">
        <v>101.2</v>
      </c>
      <c r="T18" s="93"/>
      <c r="U18" s="97">
        <v>101.5</v>
      </c>
      <c r="V18" s="93"/>
      <c r="W18" s="1040">
        <v>103.4</v>
      </c>
      <c r="X18" s="93"/>
      <c r="Y18" s="1040">
        <v>103.3</v>
      </c>
      <c r="Z18" s="93"/>
      <c r="AA18" s="1041">
        <v>99.6</v>
      </c>
    </row>
    <row r="19" spans="1:28" s="1" customFormat="1" ht="13.5" customHeight="1">
      <c r="A19" s="187" t="s">
        <v>917</v>
      </c>
      <c r="B19" s="93"/>
      <c r="C19" s="1040">
        <v>103.9</v>
      </c>
      <c r="D19" s="93"/>
      <c r="E19" s="1040">
        <v>110.9</v>
      </c>
      <c r="F19" s="93"/>
      <c r="G19" s="1040">
        <v>100.6</v>
      </c>
      <c r="H19" s="93"/>
      <c r="I19" s="1040">
        <v>110.4</v>
      </c>
      <c r="J19" s="93"/>
      <c r="K19" s="1040">
        <v>108.4</v>
      </c>
      <c r="L19" s="93"/>
      <c r="M19" s="1040">
        <v>102.3</v>
      </c>
      <c r="N19" s="93"/>
      <c r="O19" s="1040">
        <v>101.3</v>
      </c>
      <c r="P19" s="93"/>
      <c r="Q19" s="1040">
        <v>94.9</v>
      </c>
      <c r="R19" s="93"/>
      <c r="S19" s="1040">
        <v>102.3</v>
      </c>
      <c r="T19" s="93"/>
      <c r="U19" s="97">
        <v>102.8</v>
      </c>
      <c r="V19" s="93"/>
      <c r="W19" s="1040">
        <v>103.6</v>
      </c>
      <c r="X19" s="93"/>
      <c r="Y19" s="1040">
        <v>103.6</v>
      </c>
      <c r="Z19" s="93"/>
      <c r="AA19" s="1041">
        <v>99.9</v>
      </c>
    </row>
    <row r="20" spans="1:28" s="9" customFormat="1" ht="13.5" customHeight="1">
      <c r="A20" s="187" t="s">
        <v>918</v>
      </c>
      <c r="B20" s="93"/>
      <c r="C20" s="1040">
        <v>104.8</v>
      </c>
      <c r="D20" s="93"/>
      <c r="E20" s="1040">
        <v>113</v>
      </c>
      <c r="F20" s="93"/>
      <c r="G20" s="1040">
        <v>100.6</v>
      </c>
      <c r="H20" s="93"/>
      <c r="I20" s="1040">
        <v>109.2</v>
      </c>
      <c r="J20" s="93"/>
      <c r="K20" s="1040">
        <v>114.9</v>
      </c>
      <c r="L20" s="93"/>
      <c r="M20" s="1040">
        <v>104.8</v>
      </c>
      <c r="N20" s="93"/>
      <c r="O20" s="1040">
        <v>101.2</v>
      </c>
      <c r="P20" s="93"/>
      <c r="Q20" s="1040">
        <v>94.8</v>
      </c>
      <c r="R20" s="93"/>
      <c r="S20" s="1040">
        <v>102.6</v>
      </c>
      <c r="T20" s="93"/>
      <c r="U20" s="97">
        <v>104.5</v>
      </c>
      <c r="V20" s="93"/>
      <c r="W20" s="1040">
        <v>103.8</v>
      </c>
      <c r="X20" s="93"/>
      <c r="Y20" s="1040">
        <v>104.6</v>
      </c>
      <c r="Z20" s="93"/>
      <c r="AA20" s="1041">
        <v>100.5</v>
      </c>
    </row>
    <row r="21" spans="1:28" s="9" customFormat="1" ht="13.5" customHeight="1">
      <c r="A21" s="187" t="s">
        <v>1034</v>
      </c>
      <c r="B21" s="93"/>
      <c r="C21" s="1040">
        <v>104.5</v>
      </c>
      <c r="D21" s="93"/>
      <c r="E21" s="1040">
        <v>113.7</v>
      </c>
      <c r="F21" s="93"/>
      <c r="G21" s="1040">
        <v>100.5</v>
      </c>
      <c r="H21" s="93"/>
      <c r="I21" s="1040">
        <v>101.3</v>
      </c>
      <c r="J21" s="93"/>
      <c r="K21" s="1040">
        <v>112.6</v>
      </c>
      <c r="L21" s="93"/>
      <c r="M21" s="1040">
        <v>105</v>
      </c>
      <c r="N21" s="93"/>
      <c r="O21" s="1040">
        <v>101.2</v>
      </c>
      <c r="P21" s="93"/>
      <c r="Q21" s="1040">
        <v>95.5</v>
      </c>
      <c r="R21" s="93"/>
      <c r="S21" s="1040">
        <v>102.6</v>
      </c>
      <c r="T21" s="93"/>
      <c r="U21" s="97">
        <v>105.2</v>
      </c>
      <c r="V21" s="93"/>
      <c r="W21" s="1040">
        <v>103.8</v>
      </c>
      <c r="X21" s="93"/>
      <c r="Y21" s="1040">
        <v>104.3</v>
      </c>
      <c r="Z21" s="93"/>
      <c r="AA21" s="1041">
        <v>100.3</v>
      </c>
    </row>
    <row r="22" spans="1:28" s="9" customFormat="1" ht="13.5" customHeight="1">
      <c r="A22" s="187" t="s">
        <v>1039</v>
      </c>
      <c r="B22" s="93"/>
      <c r="C22" s="1040">
        <v>104.5</v>
      </c>
      <c r="D22" s="93"/>
      <c r="E22" s="1040">
        <v>113.2</v>
      </c>
      <c r="F22" s="93"/>
      <c r="G22" s="1040">
        <v>100.3</v>
      </c>
      <c r="H22" s="93"/>
      <c r="I22" s="1040">
        <v>104.1</v>
      </c>
      <c r="J22" s="93"/>
      <c r="K22" s="1040">
        <v>114.5</v>
      </c>
      <c r="L22" s="93"/>
      <c r="M22" s="1040">
        <v>104.5</v>
      </c>
      <c r="N22" s="93"/>
      <c r="O22" s="1040">
        <v>101.6</v>
      </c>
      <c r="P22" s="93"/>
      <c r="Q22" s="1040">
        <v>95.6</v>
      </c>
      <c r="R22" s="93"/>
      <c r="S22" s="1040">
        <v>102.6</v>
      </c>
      <c r="T22" s="93"/>
      <c r="U22" s="97">
        <v>103.8</v>
      </c>
      <c r="V22" s="93"/>
      <c r="W22" s="1040">
        <v>104</v>
      </c>
      <c r="X22" s="93"/>
      <c r="Y22" s="1040">
        <v>104.5</v>
      </c>
      <c r="Z22" s="93"/>
      <c r="AA22" s="1041">
        <v>100.1</v>
      </c>
    </row>
    <row r="23" spans="1:28" s="9" customFormat="1" ht="13.5" customHeight="1">
      <c r="A23" s="187" t="s">
        <v>1049</v>
      </c>
      <c r="B23" s="93"/>
      <c r="C23" s="1040">
        <v>105</v>
      </c>
      <c r="D23" s="93"/>
      <c r="E23" s="1040">
        <v>113.5</v>
      </c>
      <c r="F23" s="93"/>
      <c r="G23" s="1040">
        <v>100.3</v>
      </c>
      <c r="H23" s="93"/>
      <c r="I23" s="1040">
        <v>105.9</v>
      </c>
      <c r="J23" s="93"/>
      <c r="K23" s="1040">
        <v>114.2</v>
      </c>
      <c r="L23" s="93"/>
      <c r="M23" s="1040">
        <v>102.2</v>
      </c>
      <c r="N23" s="93"/>
      <c r="O23" s="1040">
        <v>101.8</v>
      </c>
      <c r="P23" s="93"/>
      <c r="Q23" s="1040">
        <v>96.8</v>
      </c>
      <c r="R23" s="93"/>
      <c r="S23" s="1040">
        <v>102.6</v>
      </c>
      <c r="T23" s="93"/>
      <c r="U23" s="97">
        <v>106</v>
      </c>
      <c r="V23" s="93"/>
      <c r="W23" s="1040">
        <v>103.8</v>
      </c>
      <c r="X23" s="93"/>
      <c r="Y23" s="1040">
        <v>105.1</v>
      </c>
      <c r="Z23" s="93"/>
      <c r="AA23" s="1041">
        <v>100.9</v>
      </c>
    </row>
    <row r="24" spans="1:28" s="9" customFormat="1" ht="13.5" customHeight="1">
      <c r="A24" s="186" t="s">
        <v>1052</v>
      </c>
      <c r="B24" s="93"/>
      <c r="C24" s="1040">
        <v>105.4</v>
      </c>
      <c r="D24" s="93"/>
      <c r="E24" s="1040">
        <v>114.6</v>
      </c>
      <c r="F24" s="93"/>
      <c r="G24" s="1040">
        <v>100.3</v>
      </c>
      <c r="H24" s="93"/>
      <c r="I24" s="1040">
        <v>102.1</v>
      </c>
      <c r="J24" s="93"/>
      <c r="K24" s="1040">
        <v>114.4</v>
      </c>
      <c r="L24" s="93"/>
      <c r="M24" s="1040">
        <v>101.7</v>
      </c>
      <c r="N24" s="93"/>
      <c r="O24" s="1040">
        <v>101.6</v>
      </c>
      <c r="P24" s="93"/>
      <c r="Q24" s="1040">
        <v>97.8</v>
      </c>
      <c r="R24" s="93"/>
      <c r="S24" s="1040">
        <v>102.6</v>
      </c>
      <c r="T24" s="93"/>
      <c r="U24" s="97">
        <v>107.5</v>
      </c>
      <c r="V24" s="93"/>
      <c r="W24" s="1040">
        <v>104.2</v>
      </c>
      <c r="X24" s="93"/>
      <c r="Y24" s="1040">
        <v>105.3</v>
      </c>
      <c r="Z24" s="93"/>
      <c r="AA24" s="1041">
        <v>101.2</v>
      </c>
    </row>
    <row r="25" spans="1:28" s="9" customFormat="1" ht="13.5" customHeight="1">
      <c r="A25" s="219" t="s">
        <v>1059</v>
      </c>
      <c r="B25" s="157"/>
      <c r="C25" s="1042">
        <v>105.6</v>
      </c>
      <c r="D25" s="157"/>
      <c r="E25" s="1042">
        <v>115.5</v>
      </c>
      <c r="F25" s="157"/>
      <c r="G25" s="1042">
        <v>100.2</v>
      </c>
      <c r="H25" s="157"/>
      <c r="I25" s="1042">
        <v>101.7</v>
      </c>
      <c r="J25" s="157"/>
      <c r="K25" s="1042">
        <v>114.2</v>
      </c>
      <c r="L25" s="157"/>
      <c r="M25" s="1042">
        <v>104.6</v>
      </c>
      <c r="N25" s="157"/>
      <c r="O25" s="1042">
        <v>101.7</v>
      </c>
      <c r="P25" s="157"/>
      <c r="Q25" s="1042">
        <v>97.9</v>
      </c>
      <c r="R25" s="157"/>
      <c r="S25" s="1042">
        <v>102.6</v>
      </c>
      <c r="T25" s="157"/>
      <c r="U25" s="1043">
        <v>106.2</v>
      </c>
      <c r="V25" s="157"/>
      <c r="W25" s="1042">
        <v>104.3</v>
      </c>
      <c r="X25" s="157"/>
      <c r="Y25" s="1042">
        <v>105.4</v>
      </c>
      <c r="Z25" s="157"/>
      <c r="AA25" s="1044">
        <v>101.2</v>
      </c>
    </row>
    <row r="26" spans="1:28" s="1" customFormat="1" ht="13.5" customHeight="1">
      <c r="A26" s="219" t="s">
        <v>966</v>
      </c>
      <c r="B26" s="254"/>
      <c r="C26" s="1054">
        <v>106.6</v>
      </c>
      <c r="D26" s="254"/>
      <c r="E26" s="1054">
        <v>117.4</v>
      </c>
      <c r="F26" s="254"/>
      <c r="G26" s="1054">
        <v>100.2</v>
      </c>
      <c r="H26" s="254"/>
      <c r="I26" s="1054">
        <v>107</v>
      </c>
      <c r="J26" s="254"/>
      <c r="K26" s="1054">
        <v>116</v>
      </c>
      <c r="L26" s="254"/>
      <c r="M26" s="1054">
        <v>103.7</v>
      </c>
      <c r="N26" s="254"/>
      <c r="O26" s="1054">
        <v>102</v>
      </c>
      <c r="P26" s="254"/>
      <c r="Q26" s="1054">
        <v>98</v>
      </c>
      <c r="R26" s="254"/>
      <c r="S26" s="1054">
        <v>102.6</v>
      </c>
      <c r="T26" s="254"/>
      <c r="U26" s="256">
        <v>107.4</v>
      </c>
      <c r="V26" s="254"/>
      <c r="W26" s="1054">
        <v>104.5</v>
      </c>
      <c r="X26" s="254"/>
      <c r="Y26" s="1054">
        <v>106</v>
      </c>
      <c r="Z26" s="254"/>
      <c r="AA26" s="1055">
        <v>101.5</v>
      </c>
    </row>
    <row r="27" spans="1:28" s="1" customFormat="1">
      <c r="A27" s="426" t="s">
        <v>29</v>
      </c>
      <c r="B27" s="429"/>
      <c r="C27" s="428">
        <v>1</v>
      </c>
      <c r="D27" s="429"/>
      <c r="E27" s="428">
        <v>1.6</v>
      </c>
      <c r="F27" s="429"/>
      <c r="G27" s="428">
        <v>0</v>
      </c>
      <c r="H27" s="429"/>
      <c r="I27" s="428">
        <v>5.0999999999999996</v>
      </c>
      <c r="J27" s="429"/>
      <c r="K27" s="428">
        <v>1.5</v>
      </c>
      <c r="L27" s="429"/>
      <c r="M27" s="428">
        <v>-0.9</v>
      </c>
      <c r="N27" s="429"/>
      <c r="O27" s="428">
        <v>0.3</v>
      </c>
      <c r="P27" s="429"/>
      <c r="Q27" s="428">
        <v>0.1</v>
      </c>
      <c r="R27" s="429"/>
      <c r="S27" s="428">
        <v>0</v>
      </c>
      <c r="T27" s="429"/>
      <c r="U27" s="428">
        <v>1.1000000000000001</v>
      </c>
      <c r="V27" s="429"/>
      <c r="W27" s="428">
        <v>0.2</v>
      </c>
      <c r="X27" s="429"/>
      <c r="Y27" s="428">
        <v>0.6</v>
      </c>
      <c r="Z27" s="429"/>
      <c r="AA27" s="1055">
        <v>0.3</v>
      </c>
      <c r="AB27" s="463"/>
    </row>
    <row r="28" spans="1:28" s="2" customFormat="1">
      <c r="A28" s="562" t="s">
        <v>30</v>
      </c>
      <c r="B28" s="263"/>
      <c r="C28" s="876">
        <v>3.3</v>
      </c>
      <c r="D28" s="263"/>
      <c r="E28" s="876">
        <v>10.199999999999999</v>
      </c>
      <c r="F28" s="263"/>
      <c r="G28" s="876">
        <v>-0.7</v>
      </c>
      <c r="H28" s="263"/>
      <c r="I28" s="876">
        <v>-10.8</v>
      </c>
      <c r="J28" s="263"/>
      <c r="K28" s="876">
        <v>9.1</v>
      </c>
      <c r="L28" s="263"/>
      <c r="M28" s="876">
        <v>1</v>
      </c>
      <c r="N28" s="263"/>
      <c r="O28" s="876">
        <v>1.2</v>
      </c>
      <c r="P28" s="263"/>
      <c r="Q28" s="876">
        <v>3.4</v>
      </c>
      <c r="R28" s="263"/>
      <c r="S28" s="876">
        <v>1.4</v>
      </c>
      <c r="T28" s="263"/>
      <c r="U28" s="876">
        <v>5.4</v>
      </c>
      <c r="V28" s="263"/>
      <c r="W28" s="876">
        <v>1.6</v>
      </c>
      <c r="X28" s="263"/>
      <c r="Y28" s="876">
        <v>2.8</v>
      </c>
      <c r="Z28" s="263"/>
      <c r="AA28" s="727">
        <v>2.1</v>
      </c>
    </row>
    <row r="29" spans="1:28">
      <c r="A29" s="1045"/>
      <c r="B29" s="46"/>
      <c r="C29" s="1046"/>
      <c r="D29" s="46"/>
      <c r="E29" s="1046"/>
      <c r="F29" s="46"/>
      <c r="G29" s="2"/>
      <c r="H29" s="46"/>
      <c r="I29" s="2"/>
      <c r="J29" s="46"/>
      <c r="K29" s="2"/>
      <c r="L29" s="46"/>
      <c r="M29" s="2"/>
      <c r="N29" s="46"/>
      <c r="O29" s="2"/>
      <c r="P29" s="46"/>
      <c r="Q29" s="2"/>
      <c r="R29" s="46"/>
      <c r="S29" s="2"/>
      <c r="T29" s="46"/>
      <c r="U29" s="2"/>
      <c r="V29" s="46"/>
      <c r="W29" s="2"/>
      <c r="X29" s="46"/>
      <c r="Y29" s="2"/>
      <c r="Z29" s="46"/>
      <c r="AA29" s="46" t="s">
        <v>895</v>
      </c>
    </row>
    <row r="30" spans="1:28">
      <c r="A30" s="2"/>
      <c r="B30" s="1047"/>
      <c r="C30" s="1048"/>
      <c r="D30" s="1047"/>
      <c r="E30" s="1048"/>
      <c r="F30" s="1047"/>
      <c r="G30" s="1048"/>
      <c r="H30" s="1047"/>
      <c r="I30" s="1048"/>
      <c r="J30" s="1049"/>
      <c r="K30" s="1050"/>
      <c r="L30" s="1049"/>
      <c r="M30" s="1050"/>
      <c r="N30" s="1049"/>
      <c r="O30" s="1050"/>
      <c r="P30" s="1049"/>
      <c r="Q30" s="1050"/>
      <c r="R30" s="1049"/>
      <c r="S30" s="1050"/>
      <c r="T30" s="1049"/>
      <c r="U30" s="1050"/>
      <c r="V30" s="1049"/>
      <c r="W30" s="1050"/>
      <c r="X30" s="1049"/>
      <c r="Y30" s="1050"/>
    </row>
    <row r="31" spans="1:28" ht="23.5">
      <c r="B31" s="1057"/>
      <c r="C31" s="1057"/>
      <c r="D31" s="1057"/>
      <c r="G31" s="1023" t="s">
        <v>922</v>
      </c>
      <c r="H31" s="1023"/>
      <c r="I31" s="1057"/>
      <c r="J31" s="1057"/>
      <c r="K31" s="1057"/>
      <c r="L31" s="1057"/>
      <c r="M31" s="1057"/>
      <c r="N31" s="1057"/>
      <c r="O31" s="1057"/>
      <c r="P31" s="1057"/>
      <c r="Q31" s="1057"/>
      <c r="R31" s="1057"/>
      <c r="S31" s="1057"/>
      <c r="T31" s="1057"/>
      <c r="U31" s="1057"/>
      <c r="V31" s="1057"/>
      <c r="W31" s="1057"/>
      <c r="X31" s="1057"/>
      <c r="Y31" s="1057"/>
      <c r="Z31" s="1057"/>
      <c r="AA31" s="1057"/>
    </row>
    <row r="32" spans="1:28" s="2" customFormat="1">
      <c r="B32" s="344"/>
      <c r="C32" s="48"/>
      <c r="D32" s="344"/>
      <c r="E32" s="48"/>
      <c r="F32" s="344"/>
      <c r="G32" s="48"/>
      <c r="H32" s="344"/>
      <c r="I32" s="48"/>
      <c r="J32" s="344"/>
      <c r="K32" s="48"/>
      <c r="L32" s="344"/>
      <c r="M32" s="48"/>
      <c r="N32" s="344"/>
      <c r="O32" s="48"/>
      <c r="P32" s="344"/>
      <c r="Q32" s="48"/>
      <c r="R32" s="344"/>
      <c r="S32" s="48"/>
      <c r="T32" s="344"/>
      <c r="U32" s="48"/>
      <c r="V32" s="344"/>
      <c r="W32" s="48"/>
      <c r="X32" s="344"/>
      <c r="Y32" s="48"/>
      <c r="Z32" s="714"/>
      <c r="AA32" s="46" t="s">
        <v>919</v>
      </c>
    </row>
    <row r="33" spans="1:28" s="2" customFormat="1">
      <c r="A33" s="1283" t="s">
        <v>38</v>
      </c>
      <c r="B33" s="1309" t="s">
        <v>690</v>
      </c>
      <c r="C33" s="1310"/>
      <c r="D33" s="1306" t="s">
        <v>183</v>
      </c>
      <c r="E33" s="1307"/>
      <c r="F33" s="1308" t="s">
        <v>209</v>
      </c>
      <c r="G33" s="1310"/>
      <c r="H33" s="1309" t="s">
        <v>431</v>
      </c>
      <c r="I33" s="1309"/>
      <c r="J33" s="1306" t="s">
        <v>227</v>
      </c>
      <c r="K33" s="1307"/>
      <c r="L33" s="1306" t="s">
        <v>228</v>
      </c>
      <c r="M33" s="1307"/>
      <c r="N33" s="1308" t="s">
        <v>229</v>
      </c>
      <c r="O33" s="1310"/>
      <c r="P33" s="1309" t="s">
        <v>408</v>
      </c>
      <c r="Q33" s="1309"/>
      <c r="R33" s="1308" t="s">
        <v>230</v>
      </c>
      <c r="S33" s="1310"/>
      <c r="T33" s="1309" t="s">
        <v>231</v>
      </c>
      <c r="U33" s="1309"/>
      <c r="V33" s="1308" t="s">
        <v>217</v>
      </c>
      <c r="W33" s="1310"/>
      <c r="X33" s="1480" t="s">
        <v>245</v>
      </c>
      <c r="Y33" s="1307"/>
      <c r="Z33" s="1612" t="s">
        <v>411</v>
      </c>
      <c r="AA33" s="1619"/>
    </row>
    <row r="34" spans="1:28" s="1034" customFormat="1">
      <c r="A34" s="1284"/>
      <c r="B34" s="1312"/>
      <c r="C34" s="1305"/>
      <c r="D34" s="1298"/>
      <c r="E34" s="1299"/>
      <c r="F34" s="1304"/>
      <c r="G34" s="1305"/>
      <c r="H34" s="1312"/>
      <c r="I34" s="1305"/>
      <c r="J34" s="1298" t="s">
        <v>233</v>
      </c>
      <c r="K34" s="1299"/>
      <c r="L34" s="1298" t="s">
        <v>234</v>
      </c>
      <c r="M34" s="1299"/>
      <c r="N34" s="1304"/>
      <c r="O34" s="1305"/>
      <c r="P34" s="1312"/>
      <c r="Q34" s="1312"/>
      <c r="R34" s="1304"/>
      <c r="S34" s="1305"/>
      <c r="T34" s="1312"/>
      <c r="U34" s="1312"/>
      <c r="V34" s="1304"/>
      <c r="W34" s="1305"/>
      <c r="X34" s="1298" t="s">
        <v>246</v>
      </c>
      <c r="Y34" s="1299"/>
      <c r="Z34" s="1400" t="s">
        <v>412</v>
      </c>
      <c r="AA34" s="1401"/>
      <c r="AB34" s="1033"/>
    </row>
    <row r="35" spans="1:28">
      <c r="A35" s="1027" t="s">
        <v>107</v>
      </c>
      <c r="B35" s="1028"/>
      <c r="C35" s="1051">
        <v>10000</v>
      </c>
      <c r="D35" s="1028"/>
      <c r="E35" s="1052">
        <v>2626</v>
      </c>
      <c r="F35" s="1028"/>
      <c r="G35" s="1051">
        <v>2149</v>
      </c>
      <c r="H35" s="1028"/>
      <c r="I35" s="1051">
        <v>693</v>
      </c>
      <c r="J35" s="1028"/>
      <c r="K35" s="1051">
        <v>387</v>
      </c>
      <c r="L35" s="1028"/>
      <c r="M35" s="1051">
        <v>353</v>
      </c>
      <c r="N35" s="1028"/>
      <c r="O35" s="1051">
        <v>477</v>
      </c>
      <c r="P35" s="1028"/>
      <c r="Q35" s="1052">
        <v>1493</v>
      </c>
      <c r="R35" s="1028"/>
      <c r="S35" s="1051">
        <v>304</v>
      </c>
      <c r="T35" s="1028"/>
      <c r="U35" s="1052">
        <v>911</v>
      </c>
      <c r="V35" s="1028"/>
      <c r="W35" s="1051">
        <v>607</v>
      </c>
      <c r="X35" s="1028"/>
      <c r="Y35" s="1051">
        <v>9604</v>
      </c>
      <c r="Z35" s="1028"/>
      <c r="AA35" s="1053">
        <v>6781</v>
      </c>
    </row>
    <row r="36" spans="1:28">
      <c r="A36" s="412" t="s">
        <v>983</v>
      </c>
      <c r="B36" s="686"/>
      <c r="C36" s="75">
        <v>99.5</v>
      </c>
      <c r="D36" s="686"/>
      <c r="E36" s="76">
        <v>98.2</v>
      </c>
      <c r="F36" s="686"/>
      <c r="G36" s="75">
        <v>99.2</v>
      </c>
      <c r="H36" s="686"/>
      <c r="I36" s="75">
        <v>100.2</v>
      </c>
      <c r="J36" s="686"/>
      <c r="K36" s="75">
        <v>95.7</v>
      </c>
      <c r="L36" s="686"/>
      <c r="M36" s="75">
        <v>98.5</v>
      </c>
      <c r="N36" s="686"/>
      <c r="O36" s="75">
        <v>99</v>
      </c>
      <c r="P36" s="686"/>
      <c r="Q36" s="76">
        <v>100.9</v>
      </c>
      <c r="R36" s="686"/>
      <c r="S36" s="75">
        <v>110.1</v>
      </c>
      <c r="T36" s="686"/>
      <c r="U36" s="76">
        <v>99</v>
      </c>
      <c r="V36" s="686"/>
      <c r="W36" s="75">
        <v>102.1</v>
      </c>
      <c r="X36" s="686"/>
      <c r="Y36" s="75">
        <v>99.5</v>
      </c>
      <c r="Z36" s="686"/>
      <c r="AA36" s="685">
        <v>99.7</v>
      </c>
    </row>
    <row r="37" spans="1:28" s="2" customFormat="1">
      <c r="A37" s="412" t="s">
        <v>815</v>
      </c>
      <c r="B37" s="686"/>
      <c r="C37" s="75">
        <v>100</v>
      </c>
      <c r="D37" s="686"/>
      <c r="E37" s="76">
        <v>98.7</v>
      </c>
      <c r="F37" s="686"/>
      <c r="G37" s="75">
        <v>99.4</v>
      </c>
      <c r="H37" s="686"/>
      <c r="I37" s="75">
        <v>102.5</v>
      </c>
      <c r="J37" s="686"/>
      <c r="K37" s="75">
        <v>97.7</v>
      </c>
      <c r="L37" s="686"/>
      <c r="M37" s="75">
        <v>98.9</v>
      </c>
      <c r="N37" s="686"/>
      <c r="O37" s="75">
        <v>99.7</v>
      </c>
      <c r="P37" s="686"/>
      <c r="Q37" s="76">
        <v>100.2</v>
      </c>
      <c r="R37" s="686"/>
      <c r="S37" s="75">
        <v>108.4</v>
      </c>
      <c r="T37" s="686"/>
      <c r="U37" s="76">
        <v>100.6</v>
      </c>
      <c r="V37" s="686"/>
      <c r="W37" s="75">
        <v>102.1</v>
      </c>
      <c r="X37" s="686"/>
      <c r="Y37" s="75">
        <v>100.2</v>
      </c>
      <c r="Z37" s="686"/>
      <c r="AA37" s="685">
        <v>100.1</v>
      </c>
    </row>
    <row r="38" spans="1:28" s="2" customFormat="1">
      <c r="A38" s="412" t="s">
        <v>891</v>
      </c>
      <c r="B38" s="686"/>
      <c r="C38" s="75">
        <v>100</v>
      </c>
      <c r="D38" s="686"/>
      <c r="E38" s="76">
        <v>100</v>
      </c>
      <c r="F38" s="686"/>
      <c r="G38" s="75">
        <v>100</v>
      </c>
      <c r="H38" s="686"/>
      <c r="I38" s="75">
        <v>100</v>
      </c>
      <c r="J38" s="686"/>
      <c r="K38" s="75">
        <v>100</v>
      </c>
      <c r="L38" s="686"/>
      <c r="M38" s="75">
        <v>100</v>
      </c>
      <c r="N38" s="686"/>
      <c r="O38" s="75">
        <v>100</v>
      </c>
      <c r="P38" s="686"/>
      <c r="Q38" s="76">
        <v>100</v>
      </c>
      <c r="R38" s="686"/>
      <c r="S38" s="75">
        <v>100</v>
      </c>
      <c r="T38" s="686"/>
      <c r="U38" s="76">
        <v>100</v>
      </c>
      <c r="V38" s="686"/>
      <c r="W38" s="75">
        <v>100</v>
      </c>
      <c r="X38" s="686"/>
      <c r="Y38" s="75">
        <v>100</v>
      </c>
      <c r="Z38" s="686"/>
      <c r="AA38" s="685">
        <v>100</v>
      </c>
    </row>
    <row r="39" spans="1:28" s="2" customFormat="1">
      <c r="A39" s="412" t="s">
        <v>927</v>
      </c>
      <c r="B39" s="686"/>
      <c r="C39" s="75">
        <v>99.8</v>
      </c>
      <c r="D39" s="686"/>
      <c r="E39" s="76">
        <v>100</v>
      </c>
      <c r="F39" s="686"/>
      <c r="G39" s="75">
        <v>100.6</v>
      </c>
      <c r="H39" s="686"/>
      <c r="I39" s="75">
        <v>101.3</v>
      </c>
      <c r="J39" s="686"/>
      <c r="K39" s="75">
        <v>101.7</v>
      </c>
      <c r="L39" s="686"/>
      <c r="M39" s="75">
        <v>100.4</v>
      </c>
      <c r="N39" s="686"/>
      <c r="O39" s="75">
        <v>99.6</v>
      </c>
      <c r="P39" s="686"/>
      <c r="Q39" s="76">
        <v>95</v>
      </c>
      <c r="R39" s="686"/>
      <c r="S39" s="75">
        <v>100</v>
      </c>
      <c r="T39" s="686"/>
      <c r="U39" s="76">
        <v>101.6</v>
      </c>
      <c r="V39" s="686"/>
      <c r="W39" s="75">
        <v>101.1</v>
      </c>
      <c r="X39" s="686"/>
      <c r="Y39" s="75">
        <v>99.8</v>
      </c>
      <c r="Z39" s="686"/>
      <c r="AA39" s="685">
        <v>99.2</v>
      </c>
    </row>
    <row r="40" spans="1:28" s="2" customFormat="1">
      <c r="A40" s="412" t="s">
        <v>955</v>
      </c>
      <c r="B40" s="686"/>
      <c r="C40" s="75">
        <v>102.3</v>
      </c>
      <c r="D40" s="686"/>
      <c r="E40" s="76">
        <v>104.5</v>
      </c>
      <c r="F40" s="686"/>
      <c r="G40" s="75">
        <v>101.3</v>
      </c>
      <c r="H40" s="686"/>
      <c r="I40" s="75">
        <v>116.3</v>
      </c>
      <c r="J40" s="686"/>
      <c r="K40" s="75">
        <v>105.5</v>
      </c>
      <c r="L40" s="686"/>
      <c r="M40" s="75">
        <v>102</v>
      </c>
      <c r="N40" s="686"/>
      <c r="O40" s="75">
        <v>99.3</v>
      </c>
      <c r="P40" s="686"/>
      <c r="Q40" s="76">
        <v>93.5</v>
      </c>
      <c r="R40" s="686"/>
      <c r="S40" s="75">
        <v>100.9</v>
      </c>
      <c r="T40" s="686"/>
      <c r="U40" s="76">
        <v>102.7</v>
      </c>
      <c r="V40" s="686"/>
      <c r="W40" s="75">
        <v>102.2</v>
      </c>
      <c r="X40" s="686"/>
      <c r="Y40" s="75">
        <v>102.1</v>
      </c>
      <c r="Z40" s="686"/>
      <c r="AA40" s="685">
        <v>99.4</v>
      </c>
    </row>
    <row r="41" spans="1:28" s="2" customFormat="1">
      <c r="A41" s="412"/>
      <c r="B41" s="686"/>
      <c r="C41" s="75"/>
      <c r="D41" s="686"/>
      <c r="E41" s="76"/>
      <c r="F41" s="686"/>
      <c r="G41" s="75"/>
      <c r="H41" s="686"/>
      <c r="I41" s="75"/>
      <c r="J41" s="686"/>
      <c r="K41" s="75"/>
      <c r="L41" s="686"/>
      <c r="M41" s="75"/>
      <c r="N41" s="686"/>
      <c r="O41" s="75"/>
      <c r="P41" s="686"/>
      <c r="Q41" s="76"/>
      <c r="R41" s="686"/>
      <c r="S41" s="75"/>
      <c r="T41" s="686"/>
      <c r="U41" s="76"/>
      <c r="V41" s="686"/>
      <c r="W41" s="75"/>
      <c r="X41" s="686"/>
      <c r="Y41" s="75"/>
      <c r="Z41" s="686"/>
      <c r="AA41" s="685"/>
    </row>
    <row r="42" spans="1:28" s="12" customFormat="1">
      <c r="A42" s="187" t="s">
        <v>1074</v>
      </c>
      <c r="B42" s="93"/>
      <c r="C42" s="73">
        <v>103.7</v>
      </c>
      <c r="D42" s="93"/>
      <c r="E42" s="73">
        <v>107.1</v>
      </c>
      <c r="F42" s="93"/>
      <c r="G42" s="73">
        <v>101.8</v>
      </c>
      <c r="H42" s="93"/>
      <c r="I42" s="73">
        <v>119.7</v>
      </c>
      <c r="J42" s="93"/>
      <c r="K42" s="73">
        <v>108.7</v>
      </c>
      <c r="L42" s="93"/>
      <c r="M42" s="73">
        <v>104.4</v>
      </c>
      <c r="N42" s="93"/>
      <c r="O42" s="73">
        <v>99.6</v>
      </c>
      <c r="P42" s="93"/>
      <c r="Q42" s="74">
        <v>94.2</v>
      </c>
      <c r="R42" s="93"/>
      <c r="S42" s="73">
        <v>101</v>
      </c>
      <c r="T42" s="93"/>
      <c r="U42" s="74">
        <v>103</v>
      </c>
      <c r="V42" s="93"/>
      <c r="W42" s="73">
        <v>102.6</v>
      </c>
      <c r="X42" s="93"/>
      <c r="Y42" s="73">
        <v>103.4</v>
      </c>
      <c r="Z42" s="93"/>
      <c r="AA42" s="1039">
        <v>100.1</v>
      </c>
    </row>
    <row r="43" spans="1:28" s="12" customFormat="1">
      <c r="A43" s="187" t="s">
        <v>897</v>
      </c>
      <c r="B43" s="93"/>
      <c r="C43" s="73">
        <v>103.9</v>
      </c>
      <c r="D43" s="93"/>
      <c r="E43" s="73">
        <v>107.8</v>
      </c>
      <c r="F43" s="93"/>
      <c r="G43" s="73">
        <v>101.9</v>
      </c>
      <c r="H43" s="93"/>
      <c r="I43" s="73">
        <v>121</v>
      </c>
      <c r="J43" s="93"/>
      <c r="K43" s="73">
        <v>109.6</v>
      </c>
      <c r="L43" s="93"/>
      <c r="M43" s="73">
        <v>105.1</v>
      </c>
      <c r="N43" s="93"/>
      <c r="O43" s="73">
        <v>99.7</v>
      </c>
      <c r="P43" s="93"/>
      <c r="Q43" s="74">
        <v>94.3</v>
      </c>
      <c r="R43" s="93"/>
      <c r="S43" s="73">
        <v>101</v>
      </c>
      <c r="T43" s="93"/>
      <c r="U43" s="74">
        <v>101.6</v>
      </c>
      <c r="V43" s="93"/>
      <c r="W43" s="73">
        <v>102.7</v>
      </c>
      <c r="X43" s="93"/>
      <c r="Y43" s="73">
        <v>103.8</v>
      </c>
      <c r="Z43" s="93"/>
      <c r="AA43" s="1039">
        <v>100.1</v>
      </c>
    </row>
    <row r="44" spans="1:28" s="12" customFormat="1">
      <c r="A44" s="187" t="s">
        <v>896</v>
      </c>
      <c r="B44" s="93"/>
      <c r="C44" s="73">
        <v>104.1</v>
      </c>
      <c r="D44" s="93"/>
      <c r="E44" s="73">
        <v>107.9</v>
      </c>
      <c r="F44" s="93"/>
      <c r="G44" s="73">
        <v>102</v>
      </c>
      <c r="H44" s="93"/>
      <c r="I44" s="73">
        <v>123.3</v>
      </c>
      <c r="J44" s="93"/>
      <c r="K44" s="73">
        <v>108.6</v>
      </c>
      <c r="L44" s="93"/>
      <c r="M44" s="73">
        <v>104.2</v>
      </c>
      <c r="N44" s="93"/>
      <c r="O44" s="73">
        <v>99.6</v>
      </c>
      <c r="P44" s="93"/>
      <c r="Q44" s="74">
        <v>94.4</v>
      </c>
      <c r="R44" s="93"/>
      <c r="S44" s="73">
        <v>101</v>
      </c>
      <c r="T44" s="93"/>
      <c r="U44" s="74">
        <v>101.9</v>
      </c>
      <c r="V44" s="93"/>
      <c r="W44" s="73">
        <v>102.8</v>
      </c>
      <c r="X44" s="93"/>
      <c r="Y44" s="73">
        <v>104.1</v>
      </c>
      <c r="Z44" s="93"/>
      <c r="AA44" s="1039">
        <v>100.1</v>
      </c>
    </row>
    <row r="45" spans="1:28" s="12" customFormat="1">
      <c r="A45" s="187" t="s">
        <v>964</v>
      </c>
      <c r="B45" s="93"/>
      <c r="C45" s="73">
        <v>104.7</v>
      </c>
      <c r="D45" s="93"/>
      <c r="E45" s="73">
        <v>109.5</v>
      </c>
      <c r="F45" s="93"/>
      <c r="G45" s="73">
        <v>102</v>
      </c>
      <c r="H45" s="93"/>
      <c r="I45" s="73">
        <v>124.5</v>
      </c>
      <c r="J45" s="93"/>
      <c r="K45" s="73">
        <v>108.5</v>
      </c>
      <c r="L45" s="93"/>
      <c r="M45" s="73">
        <v>102.6</v>
      </c>
      <c r="N45" s="93"/>
      <c r="O45" s="73">
        <v>99.7</v>
      </c>
      <c r="P45" s="93"/>
      <c r="Q45" s="74">
        <v>94.4</v>
      </c>
      <c r="R45" s="93"/>
      <c r="S45" s="73">
        <v>101</v>
      </c>
      <c r="T45" s="93"/>
      <c r="U45" s="74">
        <v>103</v>
      </c>
      <c r="V45" s="93"/>
      <c r="W45" s="73">
        <v>102.9</v>
      </c>
      <c r="X45" s="93"/>
      <c r="Y45" s="73">
        <v>104.3</v>
      </c>
      <c r="Z45" s="93"/>
      <c r="AA45" s="1039">
        <v>100.2</v>
      </c>
    </row>
    <row r="46" spans="1:28" s="12" customFormat="1">
      <c r="A46" s="187" t="s">
        <v>916</v>
      </c>
      <c r="B46" s="93"/>
      <c r="C46" s="73">
        <v>104</v>
      </c>
      <c r="D46" s="93"/>
      <c r="E46" s="73">
        <v>110</v>
      </c>
      <c r="F46" s="93"/>
      <c r="G46" s="73">
        <v>102.1</v>
      </c>
      <c r="H46" s="93"/>
      <c r="I46" s="1040">
        <v>110.8</v>
      </c>
      <c r="J46" s="93"/>
      <c r="K46" s="1040">
        <v>109.2</v>
      </c>
      <c r="L46" s="93"/>
      <c r="M46" s="1040">
        <v>103.2</v>
      </c>
      <c r="N46" s="93"/>
      <c r="O46" s="1040">
        <v>100.3</v>
      </c>
      <c r="P46" s="93"/>
      <c r="Q46" s="97">
        <v>94.3</v>
      </c>
      <c r="R46" s="93"/>
      <c r="S46" s="1040">
        <v>101.3</v>
      </c>
      <c r="T46" s="93"/>
      <c r="U46" s="97">
        <v>103.4</v>
      </c>
      <c r="V46" s="93"/>
      <c r="W46" s="1040">
        <v>103.2</v>
      </c>
      <c r="X46" s="93"/>
      <c r="Y46" s="1040">
        <v>103.6</v>
      </c>
      <c r="Z46" s="93"/>
      <c r="AA46" s="1041">
        <v>100.5</v>
      </c>
    </row>
    <row r="47" spans="1:28" s="12" customFormat="1">
      <c r="A47" s="187" t="s">
        <v>917</v>
      </c>
      <c r="B47" s="93"/>
      <c r="C47" s="73">
        <v>104.4</v>
      </c>
      <c r="D47" s="93"/>
      <c r="E47" s="73">
        <v>110.4</v>
      </c>
      <c r="F47" s="93"/>
      <c r="G47" s="73">
        <v>102.1</v>
      </c>
      <c r="H47" s="93"/>
      <c r="I47" s="1040">
        <v>110.2</v>
      </c>
      <c r="J47" s="93"/>
      <c r="K47" s="1040">
        <v>111.4</v>
      </c>
      <c r="L47" s="93"/>
      <c r="M47" s="1040">
        <v>104.6</v>
      </c>
      <c r="N47" s="93"/>
      <c r="O47" s="1040">
        <v>100.7</v>
      </c>
      <c r="P47" s="93"/>
      <c r="Q47" s="97">
        <v>94.6</v>
      </c>
      <c r="R47" s="93"/>
      <c r="S47" s="1040">
        <v>101.4</v>
      </c>
      <c r="T47" s="93"/>
      <c r="U47" s="97">
        <v>104.5</v>
      </c>
      <c r="V47" s="93"/>
      <c r="W47" s="1040">
        <v>103.3</v>
      </c>
      <c r="X47" s="93"/>
      <c r="Y47" s="1040">
        <v>104.1</v>
      </c>
      <c r="Z47" s="93"/>
      <c r="AA47" s="1041">
        <v>101</v>
      </c>
    </row>
    <row r="48" spans="1:28" s="12" customFormat="1">
      <c r="A48" s="187" t="s">
        <v>918</v>
      </c>
      <c r="B48" s="93"/>
      <c r="C48" s="73">
        <v>105.1</v>
      </c>
      <c r="D48" s="93"/>
      <c r="E48" s="73">
        <v>111.6</v>
      </c>
      <c r="F48" s="93"/>
      <c r="G48" s="73">
        <v>102.2</v>
      </c>
      <c r="H48" s="93"/>
      <c r="I48" s="1040">
        <v>109.9</v>
      </c>
      <c r="J48" s="93"/>
      <c r="K48" s="1040">
        <v>114.1</v>
      </c>
      <c r="L48" s="93"/>
      <c r="M48" s="1040">
        <v>106.3</v>
      </c>
      <c r="N48" s="93"/>
      <c r="O48" s="1040">
        <v>100.6</v>
      </c>
      <c r="P48" s="93"/>
      <c r="Q48" s="97">
        <v>94.6</v>
      </c>
      <c r="R48" s="93"/>
      <c r="S48" s="1040">
        <v>102.4</v>
      </c>
      <c r="T48" s="93"/>
      <c r="U48" s="97">
        <v>106.3</v>
      </c>
      <c r="V48" s="93"/>
      <c r="W48" s="1040">
        <v>103.3</v>
      </c>
      <c r="X48" s="93"/>
      <c r="Y48" s="1040">
        <v>104.8</v>
      </c>
      <c r="Z48" s="93"/>
      <c r="AA48" s="1041">
        <v>101.5</v>
      </c>
    </row>
    <row r="49" spans="1:27" s="12" customFormat="1">
      <c r="A49" s="187" t="s">
        <v>1034</v>
      </c>
      <c r="B49" s="93"/>
      <c r="C49" s="73">
        <v>105.1</v>
      </c>
      <c r="D49" s="93"/>
      <c r="E49" s="73">
        <v>112.2</v>
      </c>
      <c r="F49" s="93"/>
      <c r="G49" s="73">
        <v>102.3</v>
      </c>
      <c r="H49" s="93"/>
      <c r="I49" s="1040">
        <v>105.6</v>
      </c>
      <c r="J49" s="93"/>
      <c r="K49" s="1040">
        <v>115.2</v>
      </c>
      <c r="L49" s="93"/>
      <c r="M49" s="1040">
        <v>106.3</v>
      </c>
      <c r="N49" s="93"/>
      <c r="O49" s="1040">
        <v>101.1</v>
      </c>
      <c r="P49" s="93"/>
      <c r="Q49" s="97">
        <v>94.9</v>
      </c>
      <c r="R49" s="93"/>
      <c r="S49" s="1040">
        <v>102.4</v>
      </c>
      <c r="T49" s="93"/>
      <c r="U49" s="97">
        <v>107.1</v>
      </c>
      <c r="V49" s="93"/>
      <c r="W49" s="1040">
        <v>103.4</v>
      </c>
      <c r="X49" s="93"/>
      <c r="Y49" s="1040">
        <v>104.8</v>
      </c>
      <c r="Z49" s="93"/>
      <c r="AA49" s="1041">
        <v>101.9</v>
      </c>
    </row>
    <row r="50" spans="1:27" s="12" customFormat="1">
      <c r="A50" s="187" t="s">
        <v>1039</v>
      </c>
      <c r="B50" s="93"/>
      <c r="C50" s="73">
        <v>105.2</v>
      </c>
      <c r="D50" s="93"/>
      <c r="E50" s="73">
        <v>112.2</v>
      </c>
      <c r="F50" s="93"/>
      <c r="G50" s="73">
        <v>102.3</v>
      </c>
      <c r="H50" s="93"/>
      <c r="I50" s="1040">
        <v>108</v>
      </c>
      <c r="J50" s="93"/>
      <c r="K50" s="1040">
        <v>114.8</v>
      </c>
      <c r="L50" s="93"/>
      <c r="M50" s="1040">
        <v>106.1</v>
      </c>
      <c r="N50" s="93"/>
      <c r="O50" s="1040">
        <v>101.3</v>
      </c>
      <c r="P50" s="93"/>
      <c r="Q50" s="97">
        <v>94.9</v>
      </c>
      <c r="R50" s="93"/>
      <c r="S50" s="1040">
        <v>102.4</v>
      </c>
      <c r="T50" s="93"/>
      <c r="U50" s="97">
        <v>105.9</v>
      </c>
      <c r="V50" s="93"/>
      <c r="W50" s="1040">
        <v>103.6</v>
      </c>
      <c r="X50" s="93"/>
      <c r="Y50" s="1040">
        <v>105</v>
      </c>
      <c r="Z50" s="93"/>
      <c r="AA50" s="1041">
        <v>101.7</v>
      </c>
    </row>
    <row r="51" spans="1:27" s="12" customFormat="1">
      <c r="A51" s="187" t="s">
        <v>1049</v>
      </c>
      <c r="B51" s="93"/>
      <c r="C51" s="73">
        <v>105.7</v>
      </c>
      <c r="D51" s="93"/>
      <c r="E51" s="73">
        <v>113.1</v>
      </c>
      <c r="F51" s="93"/>
      <c r="G51" s="73">
        <v>102.4</v>
      </c>
      <c r="H51" s="93"/>
      <c r="I51" s="1040">
        <v>105.8</v>
      </c>
      <c r="J51" s="93"/>
      <c r="K51" s="1040">
        <v>115.3</v>
      </c>
      <c r="L51" s="93"/>
      <c r="M51" s="1040">
        <v>104.8</v>
      </c>
      <c r="N51" s="93"/>
      <c r="O51" s="1040">
        <v>101.3</v>
      </c>
      <c r="P51" s="93"/>
      <c r="Q51" s="97">
        <v>96.4</v>
      </c>
      <c r="R51" s="93"/>
      <c r="S51" s="1040">
        <v>102.4</v>
      </c>
      <c r="T51" s="93"/>
      <c r="U51" s="97">
        <v>108.1</v>
      </c>
      <c r="V51" s="93"/>
      <c r="W51" s="1040">
        <v>103.5</v>
      </c>
      <c r="X51" s="93"/>
      <c r="Y51" s="1040">
        <v>105.4</v>
      </c>
      <c r="Z51" s="93"/>
      <c r="AA51" s="1041">
        <v>102.2</v>
      </c>
    </row>
    <row r="52" spans="1:27" s="12" customFormat="1">
      <c r="A52" s="186" t="s">
        <v>1052</v>
      </c>
      <c r="B52" s="93"/>
      <c r="C52" s="73">
        <v>105.9</v>
      </c>
      <c r="D52" s="93"/>
      <c r="E52" s="73">
        <v>113.5</v>
      </c>
      <c r="F52" s="93"/>
      <c r="G52" s="73">
        <v>102.4</v>
      </c>
      <c r="H52" s="93"/>
      <c r="I52" s="1040">
        <v>103.4</v>
      </c>
      <c r="J52" s="93"/>
      <c r="K52" s="1040">
        <v>114.4</v>
      </c>
      <c r="L52" s="93"/>
      <c r="M52" s="1040">
        <v>104</v>
      </c>
      <c r="N52" s="93"/>
      <c r="O52" s="1040">
        <v>101.4</v>
      </c>
      <c r="P52" s="93"/>
      <c r="Q52" s="97">
        <v>97.4</v>
      </c>
      <c r="R52" s="93"/>
      <c r="S52" s="1040">
        <v>102.4</v>
      </c>
      <c r="T52" s="93"/>
      <c r="U52" s="97">
        <v>110.1</v>
      </c>
      <c r="V52" s="93"/>
      <c r="W52" s="1040">
        <v>104.1</v>
      </c>
      <c r="X52" s="93"/>
      <c r="Y52" s="1040">
        <v>105.7</v>
      </c>
      <c r="Z52" s="93"/>
      <c r="AA52" s="1041">
        <v>102.5</v>
      </c>
    </row>
    <row r="53" spans="1:27" s="12" customFormat="1">
      <c r="A53" s="219" t="s">
        <v>1059</v>
      </c>
      <c r="B53" s="157"/>
      <c r="C53" s="169">
        <v>106.2</v>
      </c>
      <c r="D53" s="157"/>
      <c r="E53" s="169">
        <v>115</v>
      </c>
      <c r="F53" s="157"/>
      <c r="G53" s="169">
        <v>102.5</v>
      </c>
      <c r="H53" s="157"/>
      <c r="I53" s="1042">
        <v>101.5</v>
      </c>
      <c r="J53" s="157"/>
      <c r="K53" s="1042">
        <v>115</v>
      </c>
      <c r="L53" s="157"/>
      <c r="M53" s="1042">
        <v>107.1</v>
      </c>
      <c r="N53" s="157"/>
      <c r="O53" s="1042">
        <v>101.6</v>
      </c>
      <c r="P53" s="157"/>
      <c r="Q53" s="1043">
        <v>97.3</v>
      </c>
      <c r="R53" s="157"/>
      <c r="S53" s="1042">
        <v>102.4</v>
      </c>
      <c r="T53" s="157"/>
      <c r="U53" s="1043">
        <v>108.6</v>
      </c>
      <c r="V53" s="157"/>
      <c r="W53" s="1042">
        <v>104.2</v>
      </c>
      <c r="X53" s="157"/>
      <c r="Y53" s="1042">
        <v>105.7</v>
      </c>
      <c r="Z53" s="157"/>
      <c r="AA53" s="1044">
        <v>102.5</v>
      </c>
    </row>
    <row r="54" spans="1:27" s="12" customFormat="1">
      <c r="A54" s="219" t="s">
        <v>966</v>
      </c>
      <c r="B54" s="254"/>
      <c r="C54" s="1056">
        <v>107.1</v>
      </c>
      <c r="D54" s="254"/>
      <c r="E54" s="1056">
        <v>116.3</v>
      </c>
      <c r="F54" s="254"/>
      <c r="G54" s="1056">
        <v>102.5</v>
      </c>
      <c r="H54" s="254"/>
      <c r="I54" s="1054">
        <v>107.7</v>
      </c>
      <c r="J54" s="254"/>
      <c r="K54" s="1054">
        <v>116.2</v>
      </c>
      <c r="L54" s="254"/>
      <c r="M54" s="1054">
        <v>107.5</v>
      </c>
      <c r="N54" s="254"/>
      <c r="O54" s="1054">
        <v>101.9</v>
      </c>
      <c r="P54" s="254"/>
      <c r="Q54" s="256">
        <v>97.2</v>
      </c>
      <c r="R54" s="254"/>
      <c r="S54" s="1054">
        <v>102.4</v>
      </c>
      <c r="T54" s="254"/>
      <c r="U54" s="256">
        <v>109.6</v>
      </c>
      <c r="V54" s="254"/>
      <c r="W54" s="1054">
        <v>104.2</v>
      </c>
      <c r="X54" s="254"/>
      <c r="Y54" s="1054">
        <v>106.4</v>
      </c>
      <c r="Z54" s="254"/>
      <c r="AA54" s="1055">
        <v>102.9</v>
      </c>
    </row>
    <row r="55" spans="1:27" s="1" customFormat="1">
      <c r="A55" s="426" t="s">
        <v>29</v>
      </c>
      <c r="B55" s="429"/>
      <c r="C55" s="428">
        <v>0.9</v>
      </c>
      <c r="D55" s="429"/>
      <c r="E55" s="428">
        <v>1.1000000000000001</v>
      </c>
      <c r="F55" s="429"/>
      <c r="G55" s="428">
        <v>0</v>
      </c>
      <c r="H55" s="429"/>
      <c r="I55" s="428">
        <v>6</v>
      </c>
      <c r="J55" s="429"/>
      <c r="K55" s="428">
        <v>1</v>
      </c>
      <c r="L55" s="429"/>
      <c r="M55" s="428">
        <v>0.3</v>
      </c>
      <c r="N55" s="429"/>
      <c r="O55" s="428">
        <v>0.2</v>
      </c>
      <c r="P55" s="429"/>
      <c r="Q55" s="428">
        <v>-0.2</v>
      </c>
      <c r="R55" s="429"/>
      <c r="S55" s="428">
        <v>0</v>
      </c>
      <c r="T55" s="429"/>
      <c r="U55" s="428">
        <v>0.9</v>
      </c>
      <c r="V55" s="429"/>
      <c r="W55" s="428">
        <v>0.1</v>
      </c>
      <c r="X55" s="429"/>
      <c r="Y55" s="428">
        <v>0.7</v>
      </c>
      <c r="Z55" s="429"/>
      <c r="AA55" s="726">
        <v>0.4</v>
      </c>
    </row>
    <row r="56" spans="1:27">
      <c r="A56" s="1008" t="s">
        <v>30</v>
      </c>
      <c r="B56" s="263"/>
      <c r="C56" s="876">
        <v>3.3</v>
      </c>
      <c r="D56" s="263"/>
      <c r="E56" s="876">
        <v>8.6</v>
      </c>
      <c r="F56" s="263"/>
      <c r="G56" s="712">
        <v>0.8</v>
      </c>
      <c r="H56" s="263"/>
      <c r="I56" s="876">
        <v>-10</v>
      </c>
      <c r="J56" s="263"/>
      <c r="K56" s="876">
        <v>6.9</v>
      </c>
      <c r="L56" s="263"/>
      <c r="M56" s="876">
        <v>3</v>
      </c>
      <c r="N56" s="263"/>
      <c r="O56" s="876">
        <v>2.2999999999999998</v>
      </c>
      <c r="P56" s="263"/>
      <c r="Q56" s="876">
        <v>3.2</v>
      </c>
      <c r="R56" s="263"/>
      <c r="S56" s="876">
        <v>1.3</v>
      </c>
      <c r="T56" s="263"/>
      <c r="U56" s="876">
        <v>6.4</v>
      </c>
      <c r="V56" s="263"/>
      <c r="W56" s="876">
        <v>1.6</v>
      </c>
      <c r="X56" s="263"/>
      <c r="Y56" s="876">
        <v>2.9</v>
      </c>
      <c r="Z56" s="263"/>
      <c r="AA56" s="727">
        <v>2.7</v>
      </c>
    </row>
    <row r="57" spans="1:27">
      <c r="A57" s="1045"/>
      <c r="B57" s="46"/>
      <c r="C57" s="2"/>
      <c r="D57" s="46"/>
      <c r="E57" s="2"/>
      <c r="F57" s="46"/>
      <c r="G57" s="2"/>
      <c r="H57" s="46"/>
      <c r="I57" s="2"/>
      <c r="J57" s="46"/>
      <c r="K57" s="2"/>
      <c r="L57" s="46"/>
      <c r="M57" s="2"/>
      <c r="N57" s="46"/>
      <c r="O57" s="2"/>
      <c r="P57" s="46"/>
      <c r="Q57" s="2"/>
      <c r="R57" s="46"/>
      <c r="S57" s="2"/>
      <c r="T57" s="46"/>
      <c r="U57" s="2"/>
      <c r="V57" s="46"/>
      <c r="W57" s="2"/>
      <c r="X57" s="46"/>
      <c r="Y57" s="2"/>
      <c r="Z57" s="46"/>
      <c r="AA57" s="46" t="s">
        <v>895</v>
      </c>
    </row>
    <row r="58" spans="1:27">
      <c r="A58" s="2"/>
      <c r="B58" s="46"/>
      <c r="C58" s="1048"/>
      <c r="D58" s="46"/>
      <c r="E58" s="1048"/>
      <c r="F58" s="46"/>
      <c r="G58" s="2"/>
      <c r="H58" s="46"/>
      <c r="I58" s="2"/>
      <c r="Y58" s="49"/>
    </row>
    <row r="59" spans="1:27">
      <c r="A59" s="2"/>
      <c r="B59" s="61"/>
      <c r="C59" s="660"/>
      <c r="D59" s="61"/>
      <c r="E59" s="660"/>
      <c r="F59" s="61"/>
      <c r="G59" s="660"/>
      <c r="H59" s="61"/>
      <c r="I59" s="660"/>
      <c r="J59" s="61"/>
      <c r="K59" s="660"/>
      <c r="L59" s="61"/>
      <c r="M59" s="660"/>
      <c r="N59" s="61"/>
      <c r="O59" s="660"/>
      <c r="P59" s="61"/>
      <c r="Q59" s="660"/>
      <c r="R59" s="61"/>
      <c r="S59" s="660"/>
      <c r="T59" s="61"/>
      <c r="U59" s="660"/>
      <c r="V59" s="61"/>
      <c r="W59" s="660"/>
      <c r="X59" s="61"/>
      <c r="Y59" s="660"/>
      <c r="Z59" s="61"/>
      <c r="AA59" s="660"/>
    </row>
  </sheetData>
  <mergeCells count="36">
    <mergeCell ref="X33:Y33"/>
    <mergeCell ref="Z33:AA33"/>
    <mergeCell ref="J34:K34"/>
    <mergeCell ref="L34:M34"/>
    <mergeCell ref="X34:Y34"/>
    <mergeCell ref="Z34:AA34"/>
    <mergeCell ref="L33:M33"/>
    <mergeCell ref="N33:O34"/>
    <mergeCell ref="P33:Q34"/>
    <mergeCell ref="R33:S34"/>
    <mergeCell ref="T33:U34"/>
    <mergeCell ref="V33:W34"/>
    <mergeCell ref="A33:A34"/>
    <mergeCell ref="B33:C34"/>
    <mergeCell ref="F33:G34"/>
    <mergeCell ref="H33:I34"/>
    <mergeCell ref="J33:K33"/>
    <mergeCell ref="D33:E34"/>
    <mergeCell ref="X5:Y5"/>
    <mergeCell ref="Z5:AA5"/>
    <mergeCell ref="J6:K6"/>
    <mergeCell ref="L6:M6"/>
    <mergeCell ref="X6:Y6"/>
    <mergeCell ref="Z6:AA6"/>
    <mergeCell ref="L5:M5"/>
    <mergeCell ref="N5:O6"/>
    <mergeCell ref="P5:Q6"/>
    <mergeCell ref="R5:S6"/>
    <mergeCell ref="T5:U6"/>
    <mergeCell ref="V5:W6"/>
    <mergeCell ref="A5:A6"/>
    <mergeCell ref="B5:C6"/>
    <mergeCell ref="F5:G6"/>
    <mergeCell ref="H5:I6"/>
    <mergeCell ref="J5:K5"/>
    <mergeCell ref="D5:E6"/>
  </mergeCells>
  <phoneticPr fontId="2"/>
  <printOptions horizontalCentered="1"/>
  <pageMargins left="0.59055118110236227" right="0.59055118110236227" top="0.78740157480314965" bottom="0.59055118110236227" header="0.51181102362204722" footer="0.51181102362204722"/>
  <pageSetup paperSize="9" orientation="portrait" cellComments="asDisplayed" r:id="rId1"/>
  <headerFooter alignWithMargins="0"/>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K59"/>
  <sheetViews>
    <sheetView showGridLines="0" view="pageBreakPreview" zoomScale="115" zoomScaleNormal="120" zoomScaleSheetLayoutView="115" workbookViewId="0"/>
  </sheetViews>
  <sheetFormatPr defaultRowHeight="13"/>
  <cols>
    <col min="1" max="10" width="8.7265625" style="239"/>
    <col min="11" max="11" width="9.26953125" style="239" customWidth="1"/>
    <col min="12" max="16384" width="8.7265625" style="239"/>
  </cols>
  <sheetData>
    <row r="1" spans="1:11">
      <c r="J1" s="1266" t="s">
        <v>745</v>
      </c>
      <c r="K1" s="1266"/>
    </row>
    <row r="2" spans="1:11" ht="25.5">
      <c r="A2" s="240"/>
      <c r="B2" s="241"/>
      <c r="C2" s="241"/>
      <c r="D2" s="1275" t="s">
        <v>468</v>
      </c>
      <c r="E2" s="1275"/>
      <c r="F2" s="1275"/>
      <c r="G2" s="1275"/>
      <c r="H2" s="1275"/>
      <c r="I2" s="241"/>
      <c r="J2" s="241"/>
      <c r="K2" s="241"/>
    </row>
    <row r="3" spans="1:11" ht="13.5" customHeight="1"/>
    <row r="4" spans="1:11" s="242" customFormat="1" ht="19">
      <c r="A4" s="1269" t="s">
        <v>1102</v>
      </c>
      <c r="B4" s="1270"/>
      <c r="C4" s="1270"/>
      <c r="D4" s="1270"/>
      <c r="F4" s="245"/>
      <c r="I4" s="243"/>
      <c r="J4" s="243"/>
      <c r="K4" s="243"/>
    </row>
    <row r="5" spans="1:11" s="232" customFormat="1" ht="13.5" customHeight="1"/>
    <row r="6" spans="1:11" s="224" customFormat="1" ht="13.5" customHeight="1">
      <c r="A6" s="1271" t="s">
        <v>1103</v>
      </c>
      <c r="B6" s="1272"/>
      <c r="C6" s="1272"/>
      <c r="D6" s="1272"/>
      <c r="E6" s="1272"/>
      <c r="F6" s="1272"/>
      <c r="G6" s="1272"/>
      <c r="H6" s="1272"/>
      <c r="I6" s="1272"/>
      <c r="J6" s="1272"/>
      <c r="K6" s="1272"/>
    </row>
    <row r="7" spans="1:11" s="224" customFormat="1" ht="13.5" customHeight="1">
      <c r="A7" s="1272"/>
      <c r="B7" s="1272"/>
      <c r="C7" s="1272"/>
      <c r="D7" s="1272"/>
      <c r="E7" s="1272"/>
      <c r="F7" s="1272"/>
      <c r="G7" s="1272"/>
      <c r="H7" s="1272"/>
      <c r="I7" s="1272"/>
      <c r="J7" s="1272"/>
      <c r="K7" s="1272"/>
    </row>
    <row r="8" spans="1:11" s="224" customFormat="1" ht="13.5" customHeight="1">
      <c r="A8" s="268" t="s">
        <v>574</v>
      </c>
      <c r="B8" s="268"/>
      <c r="C8" s="268"/>
      <c r="D8" s="268"/>
      <c r="E8" s="268"/>
      <c r="F8" s="268"/>
      <c r="G8" s="268"/>
      <c r="H8" s="268"/>
      <c r="I8" s="268"/>
      <c r="J8" s="268"/>
      <c r="K8" s="268"/>
    </row>
    <row r="9" spans="1:11" s="224" customFormat="1" ht="13.5" customHeight="1">
      <c r="A9" s="268"/>
      <c r="B9" s="268"/>
      <c r="C9" s="268"/>
      <c r="D9" s="268"/>
      <c r="E9" s="268"/>
      <c r="F9" s="268"/>
      <c r="G9" s="268"/>
      <c r="H9" s="268"/>
      <c r="I9" s="268"/>
      <c r="J9" s="268"/>
      <c r="K9" s="268"/>
    </row>
    <row r="10" spans="1:11" s="224" customFormat="1" ht="13.5" customHeight="1">
      <c r="A10" s="268" t="s">
        <v>591</v>
      </c>
      <c r="B10" s="268"/>
      <c r="C10" s="268"/>
      <c r="D10" s="268"/>
      <c r="E10" s="268"/>
      <c r="F10" s="268" t="s">
        <v>308</v>
      </c>
      <c r="G10" s="268"/>
      <c r="H10" s="268"/>
      <c r="I10" s="268"/>
      <c r="J10" s="268"/>
      <c r="K10" s="268"/>
    </row>
    <row r="11" spans="1:11" s="224" customFormat="1" ht="13.5" customHeight="1">
      <c r="A11" s="278" t="s">
        <v>1104</v>
      </c>
      <c r="B11" s="268"/>
      <c r="C11" s="268"/>
      <c r="D11" s="268"/>
      <c r="E11" s="268"/>
      <c r="F11" s="269"/>
      <c r="G11" s="268"/>
      <c r="H11" s="270"/>
      <c r="I11" s="268"/>
      <c r="J11" s="268"/>
      <c r="K11" s="268"/>
    </row>
    <row r="12" spans="1:11" s="224" customFormat="1" ht="13.5" customHeight="1">
      <c r="A12" s="268"/>
      <c r="B12" s="268"/>
      <c r="C12" s="268"/>
      <c r="D12" s="268"/>
      <c r="E12" s="268"/>
      <c r="F12" s="268"/>
      <c r="G12" s="268"/>
      <c r="H12" s="268"/>
      <c r="I12" s="268"/>
      <c r="J12" s="268"/>
      <c r="K12" s="268"/>
    </row>
    <row r="13" spans="1:11" s="224" customFormat="1" ht="13.5" customHeight="1">
      <c r="A13" s="1273" t="s">
        <v>1105</v>
      </c>
      <c r="B13" s="1274"/>
      <c r="C13" s="1274"/>
      <c r="D13" s="1274"/>
      <c r="E13" s="1274"/>
      <c r="F13" s="1274"/>
      <c r="G13" s="1274"/>
      <c r="H13" s="1274"/>
      <c r="I13" s="1274"/>
      <c r="J13" s="1274"/>
      <c r="K13" s="1274"/>
    </row>
    <row r="14" spans="1:11" s="232" customFormat="1" ht="13.5" customHeight="1">
      <c r="A14" s="230"/>
      <c r="B14" s="231"/>
      <c r="C14" s="231"/>
      <c r="D14" s="231"/>
      <c r="E14" s="231"/>
      <c r="F14" s="231"/>
      <c r="G14" s="230"/>
      <c r="H14" s="230"/>
      <c r="I14" s="230"/>
      <c r="J14" s="230"/>
      <c r="K14" s="230"/>
    </row>
    <row r="15" spans="1:11" s="232" customFormat="1" ht="13.5" customHeight="1">
      <c r="A15" s="233"/>
      <c r="B15" s="233"/>
      <c r="C15" s="233"/>
      <c r="D15" s="233"/>
      <c r="E15" s="233"/>
      <c r="F15" s="233"/>
      <c r="G15" s="233"/>
      <c r="H15" s="233"/>
      <c r="I15" s="233"/>
      <c r="J15" s="233"/>
      <c r="K15" s="233"/>
    </row>
    <row r="16" spans="1:11" s="232" customFormat="1" ht="13.5" customHeight="1">
      <c r="A16" s="234"/>
      <c r="B16" s="234"/>
      <c r="C16" s="234"/>
      <c r="D16" s="234"/>
      <c r="E16" s="234"/>
      <c r="F16" s="234"/>
      <c r="G16" s="234"/>
      <c r="H16" s="234"/>
      <c r="I16" s="234"/>
      <c r="J16" s="234"/>
      <c r="K16" s="234"/>
    </row>
    <row r="17" spans="1:11" s="242" customFormat="1" ht="19">
      <c r="A17" s="1276" t="s">
        <v>1096</v>
      </c>
      <c r="B17" s="1276"/>
      <c r="C17" s="1276"/>
      <c r="D17" s="1276"/>
      <c r="E17" s="1276"/>
      <c r="F17" s="1276"/>
      <c r="G17" s="1276"/>
      <c r="H17" s="244"/>
      <c r="I17" s="245"/>
      <c r="J17" s="244"/>
      <c r="K17" s="244"/>
    </row>
    <row r="18" spans="1:11" s="232" customFormat="1" ht="13.5" customHeight="1">
      <c r="A18" s="225"/>
      <c r="B18" s="225"/>
      <c r="C18" s="225"/>
      <c r="D18" s="225"/>
      <c r="E18" s="225"/>
      <c r="F18" s="225"/>
      <c r="G18" s="225"/>
      <c r="H18" s="225"/>
      <c r="I18" s="225"/>
      <c r="J18" s="225"/>
      <c r="K18" s="225"/>
    </row>
    <row r="19" spans="1:11" s="232" customFormat="1" ht="13.5" customHeight="1">
      <c r="A19" s="1267" t="s">
        <v>1097</v>
      </c>
      <c r="B19" s="1268"/>
      <c r="C19" s="1268"/>
      <c r="D19" s="1268"/>
      <c r="E19" s="1268"/>
      <c r="F19" s="1268"/>
      <c r="G19" s="1268"/>
      <c r="H19" s="1268"/>
      <c r="I19" s="1268"/>
      <c r="J19" s="1268"/>
      <c r="K19" s="1268"/>
    </row>
    <row r="20" spans="1:11" s="235" customFormat="1" ht="13.5" customHeight="1">
      <c r="A20" s="1268"/>
      <c r="B20" s="1268"/>
      <c r="C20" s="1268"/>
      <c r="D20" s="1268"/>
      <c r="E20" s="1268"/>
      <c r="F20" s="1268"/>
      <c r="G20" s="1268"/>
      <c r="H20" s="1268"/>
      <c r="I20" s="1268"/>
      <c r="J20" s="1268"/>
      <c r="K20" s="1268"/>
    </row>
    <row r="21" spans="1:11" s="235" customFormat="1" ht="13.5" customHeight="1">
      <c r="A21" s="1268"/>
      <c r="B21" s="1268"/>
      <c r="C21" s="1268"/>
      <c r="D21" s="1268"/>
      <c r="E21" s="1268"/>
      <c r="F21" s="1268"/>
      <c r="G21" s="1268"/>
      <c r="H21" s="1268"/>
      <c r="I21" s="1268"/>
      <c r="J21" s="1268"/>
      <c r="K21" s="1268"/>
    </row>
    <row r="22" spans="1:11" s="232" customFormat="1" ht="13.5" customHeight="1">
      <c r="A22" s="267"/>
      <c r="B22" s="267"/>
      <c r="C22" s="267"/>
      <c r="D22" s="267"/>
      <c r="E22" s="267"/>
      <c r="F22" s="267"/>
      <c r="G22" s="267"/>
      <c r="H22" s="267"/>
      <c r="I22" s="267"/>
      <c r="J22" s="267"/>
      <c r="K22" s="267"/>
    </row>
    <row r="23" spans="1:11" s="232" customFormat="1" ht="13.5" customHeight="1">
      <c r="A23" s="1267" t="s">
        <v>1098</v>
      </c>
      <c r="B23" s="1268"/>
      <c r="C23" s="1268"/>
      <c r="D23" s="1268"/>
      <c r="E23" s="1268"/>
      <c r="F23" s="1268"/>
      <c r="G23" s="1268"/>
      <c r="H23" s="1268"/>
      <c r="I23" s="1268"/>
      <c r="J23" s="1268"/>
      <c r="K23" s="1268"/>
    </row>
    <row r="24" spans="1:11" s="232" customFormat="1" ht="13.5" customHeight="1">
      <c r="A24" s="1268"/>
      <c r="B24" s="1268"/>
      <c r="C24" s="1268"/>
      <c r="D24" s="1268"/>
      <c r="E24" s="1268"/>
      <c r="F24" s="1268"/>
      <c r="G24" s="1268"/>
      <c r="H24" s="1268"/>
      <c r="I24" s="1268"/>
      <c r="J24" s="1268"/>
      <c r="K24" s="1268"/>
    </row>
    <row r="25" spans="1:11" s="232" customFormat="1" ht="13.5" customHeight="1">
      <c r="A25" s="1268"/>
      <c r="B25" s="1268"/>
      <c r="C25" s="1268"/>
      <c r="D25" s="1268"/>
      <c r="E25" s="1268"/>
      <c r="F25" s="1268"/>
      <c r="G25" s="1268"/>
      <c r="H25" s="1268"/>
      <c r="I25" s="1268"/>
      <c r="J25" s="1268"/>
      <c r="K25" s="1268"/>
    </row>
    <row r="26" spans="1:11" s="232" customFormat="1" ht="13.5" customHeight="1">
      <c r="A26" s="1268"/>
      <c r="B26" s="1268"/>
      <c r="C26" s="1268"/>
      <c r="D26" s="1268"/>
      <c r="E26" s="1268"/>
      <c r="F26" s="1268"/>
      <c r="G26" s="1268"/>
      <c r="H26" s="1268"/>
      <c r="I26" s="1268"/>
      <c r="J26" s="1268"/>
      <c r="K26" s="1268"/>
    </row>
    <row r="27" spans="1:11" s="232" customFormat="1" ht="13.5" customHeight="1">
      <c r="A27" s="268"/>
      <c r="B27" s="268"/>
      <c r="C27" s="268"/>
      <c r="D27" s="268"/>
      <c r="E27" s="268"/>
      <c r="F27" s="268"/>
      <c r="G27" s="268"/>
      <c r="H27" s="268"/>
      <c r="I27" s="268"/>
      <c r="J27" s="268"/>
      <c r="K27" s="268"/>
    </row>
    <row r="28" spans="1:11" s="232" customFormat="1" ht="13.5" customHeight="1">
      <c r="A28" s="1267" t="s">
        <v>1131</v>
      </c>
      <c r="B28" s="1268"/>
      <c r="C28" s="1268"/>
      <c r="D28" s="1268"/>
      <c r="E28" s="1268"/>
      <c r="F28" s="1268"/>
      <c r="G28" s="1268"/>
      <c r="H28" s="1268"/>
      <c r="I28" s="1268"/>
      <c r="J28" s="1268"/>
      <c r="K28" s="1268"/>
    </row>
    <row r="29" spans="1:11" s="232" customFormat="1" ht="13.5" customHeight="1">
      <c r="A29" s="1268"/>
      <c r="B29" s="1268"/>
      <c r="C29" s="1268"/>
      <c r="D29" s="1268"/>
      <c r="E29" s="1268"/>
      <c r="F29" s="1268"/>
      <c r="G29" s="1268"/>
      <c r="H29" s="1268"/>
      <c r="I29" s="1268"/>
      <c r="J29" s="1268"/>
      <c r="K29" s="1268"/>
    </row>
    <row r="30" spans="1:11" s="232" customFormat="1" ht="13.5" customHeight="1">
      <c r="A30" s="225"/>
      <c r="B30" s="225"/>
      <c r="C30" s="225"/>
      <c r="D30" s="225"/>
      <c r="E30" s="225"/>
      <c r="F30" s="225"/>
      <c r="G30" s="225"/>
      <c r="H30" s="225"/>
      <c r="I30" s="225"/>
      <c r="J30" s="225"/>
      <c r="K30" s="225"/>
    </row>
    <row r="31" spans="1:11" s="242" customFormat="1" ht="19">
      <c r="A31" s="1279" t="s">
        <v>1099</v>
      </c>
      <c r="B31" s="1280"/>
      <c r="C31" s="1280"/>
      <c r="D31" s="245"/>
      <c r="G31" s="300"/>
      <c r="H31" s="245"/>
      <c r="I31" s="245"/>
      <c r="J31" s="245"/>
      <c r="K31" s="245"/>
    </row>
    <row r="32" spans="1:11" s="232" customFormat="1" ht="13.5" customHeight="1">
      <c r="A32" s="225"/>
      <c r="B32" s="225"/>
      <c r="C32" s="225"/>
      <c r="D32" s="225"/>
      <c r="E32" s="225"/>
      <c r="F32" s="225"/>
      <c r="G32" s="225"/>
      <c r="H32" s="225"/>
      <c r="I32" s="225"/>
      <c r="J32" s="225"/>
      <c r="K32" s="225"/>
    </row>
    <row r="33" spans="1:11" s="224" customFormat="1" ht="13.5" customHeight="1">
      <c r="A33" s="1267" t="s">
        <v>1100</v>
      </c>
      <c r="B33" s="1268"/>
      <c r="C33" s="1268"/>
      <c r="D33" s="1268"/>
      <c r="E33" s="1268"/>
      <c r="F33" s="1268"/>
      <c r="G33" s="1268"/>
      <c r="H33" s="1268"/>
      <c r="I33" s="1268"/>
      <c r="J33" s="1268"/>
      <c r="K33" s="1268"/>
    </row>
    <row r="34" spans="1:11" s="224" customFormat="1" ht="13.5" customHeight="1">
      <c r="A34" s="1268"/>
      <c r="B34" s="1268"/>
      <c r="C34" s="1268"/>
      <c r="D34" s="1268"/>
      <c r="E34" s="1268"/>
      <c r="F34" s="1268"/>
      <c r="G34" s="1268"/>
      <c r="H34" s="1268"/>
      <c r="I34" s="1268"/>
      <c r="J34" s="1268"/>
      <c r="K34" s="1268"/>
    </row>
    <row r="35" spans="1:11" s="224" customFormat="1" ht="13.5" customHeight="1">
      <c r="A35" s="1268"/>
      <c r="B35" s="1268"/>
      <c r="C35" s="1268"/>
      <c r="D35" s="1268"/>
      <c r="E35" s="1268"/>
      <c r="F35" s="1268"/>
      <c r="G35" s="1268"/>
      <c r="H35" s="1268"/>
      <c r="I35" s="1268"/>
      <c r="J35" s="1268"/>
      <c r="K35" s="1268"/>
    </row>
    <row r="36" spans="1:11" s="224" customFormat="1" ht="13.5" customHeight="1">
      <c r="A36" s="1267" t="s">
        <v>1101</v>
      </c>
      <c r="B36" s="1281"/>
      <c r="C36" s="1281"/>
      <c r="D36" s="1281"/>
      <c r="E36" s="1281"/>
      <c r="F36" s="1281"/>
      <c r="G36" s="1281"/>
      <c r="H36" s="1281"/>
      <c r="I36" s="1281"/>
      <c r="J36" s="1281"/>
      <c r="K36" s="1281"/>
    </row>
    <row r="37" spans="1:11" s="224" customFormat="1" ht="13.5" customHeight="1">
      <c r="A37" s="1281"/>
      <c r="B37" s="1281"/>
      <c r="C37" s="1281"/>
      <c r="D37" s="1281"/>
      <c r="E37" s="1281"/>
      <c r="F37" s="1281"/>
      <c r="G37" s="1281"/>
      <c r="H37" s="1281"/>
      <c r="I37" s="1281"/>
      <c r="J37" s="1281"/>
      <c r="K37" s="1281"/>
    </row>
    <row r="38" spans="1:11" s="224" customFormat="1" ht="13.5" customHeight="1">
      <c r="A38" s="1281"/>
      <c r="B38" s="1281"/>
      <c r="C38" s="1281"/>
      <c r="D38" s="1281"/>
      <c r="E38" s="1281"/>
      <c r="F38" s="1281"/>
      <c r="G38" s="1281"/>
      <c r="H38" s="1281"/>
      <c r="I38" s="1281"/>
      <c r="J38" s="1281"/>
      <c r="K38" s="1281"/>
    </row>
    <row r="39" spans="1:11" s="224" customFormat="1" ht="13.5" customHeight="1">
      <c r="A39" s="1281"/>
      <c r="B39" s="1281"/>
      <c r="C39" s="1281"/>
      <c r="D39" s="1281"/>
      <c r="E39" s="1281"/>
      <c r="F39" s="1281"/>
      <c r="G39" s="1281"/>
      <c r="H39" s="1281"/>
      <c r="I39" s="1281"/>
      <c r="J39" s="1281"/>
      <c r="K39" s="1281"/>
    </row>
    <row r="40" spans="1:11" s="232" customFormat="1" ht="13.5" customHeight="1">
      <c r="A40" s="236"/>
      <c r="B40" s="236"/>
      <c r="C40" s="236"/>
      <c r="D40" s="236"/>
      <c r="E40" s="236"/>
      <c r="F40" s="236"/>
      <c r="G40" s="236"/>
      <c r="H40" s="236"/>
      <c r="I40" s="236"/>
      <c r="J40" s="236"/>
      <c r="K40" s="236"/>
    </row>
    <row r="41" spans="1:11" s="232" customFormat="1" ht="13.5" customHeight="1">
      <c r="A41" s="236"/>
      <c r="B41" s="236"/>
      <c r="C41" s="236"/>
      <c r="D41" s="236"/>
      <c r="E41" s="236"/>
      <c r="F41" s="236"/>
      <c r="G41" s="236"/>
      <c r="H41" s="236"/>
      <c r="I41" s="236"/>
      <c r="J41" s="236"/>
      <c r="K41" s="236"/>
    </row>
    <row r="42" spans="1:11" s="232" customFormat="1" ht="13.5" customHeight="1">
      <c r="A42" s="236"/>
      <c r="B42" s="236"/>
      <c r="C42" s="236"/>
      <c r="D42" s="236"/>
      <c r="E42" s="236"/>
      <c r="F42" s="236"/>
      <c r="G42" s="236"/>
      <c r="H42" s="236"/>
      <c r="I42" s="236"/>
      <c r="J42" s="236"/>
      <c r="K42" s="236"/>
    </row>
    <row r="43" spans="1:11" s="242" customFormat="1" ht="18.75" customHeight="1">
      <c r="A43" s="1282" t="s">
        <v>1091</v>
      </c>
      <c r="B43" s="1280"/>
      <c r="C43" s="1280"/>
      <c r="D43" s="1280"/>
      <c r="E43" s="245"/>
      <c r="F43" s="245"/>
      <c r="G43" s="245"/>
      <c r="H43" s="245"/>
      <c r="I43" s="245"/>
      <c r="J43" s="245"/>
      <c r="K43" s="245"/>
    </row>
    <row r="44" spans="1:11" s="232" customFormat="1" ht="13.5" customHeight="1">
      <c r="A44" s="225"/>
      <c r="B44" s="225"/>
      <c r="C44" s="225"/>
      <c r="D44" s="225"/>
      <c r="E44" s="225"/>
      <c r="F44" s="225"/>
      <c r="G44" s="225"/>
      <c r="H44" s="225"/>
      <c r="I44" s="225"/>
      <c r="J44" s="225"/>
      <c r="K44" s="225"/>
    </row>
    <row r="45" spans="1:11" s="224" customFormat="1" ht="13.5" customHeight="1">
      <c r="A45" s="1277" t="s">
        <v>1092</v>
      </c>
      <c r="B45" s="1278"/>
      <c r="C45" s="1278"/>
      <c r="D45" s="1278"/>
      <c r="E45" s="1278"/>
      <c r="F45" s="1278"/>
      <c r="G45" s="1278"/>
      <c r="H45" s="1278"/>
      <c r="I45" s="1278"/>
      <c r="J45" s="1278"/>
      <c r="K45" s="1278"/>
    </row>
    <row r="46" spans="1:11" s="224" customFormat="1" ht="13.5" customHeight="1">
      <c r="A46" s="1278"/>
      <c r="B46" s="1278"/>
      <c r="C46" s="1278"/>
      <c r="D46" s="1278"/>
      <c r="E46" s="1278"/>
      <c r="F46" s="1278"/>
      <c r="G46" s="1278"/>
      <c r="H46" s="1278"/>
      <c r="I46" s="1278"/>
      <c r="J46" s="1278"/>
      <c r="K46" s="1278"/>
    </row>
    <row r="47" spans="1:11" s="224" customFormat="1" ht="13.5" customHeight="1">
      <c r="A47" s="271"/>
      <c r="B47" s="271"/>
      <c r="C47" s="271"/>
      <c r="D47" s="271"/>
      <c r="E47" s="271"/>
      <c r="F47" s="271"/>
      <c r="G47" s="271"/>
      <c r="H47" s="271"/>
      <c r="I47" s="271"/>
      <c r="J47" s="271"/>
      <c r="K47" s="271"/>
    </row>
    <row r="48" spans="1:11" s="224" customFormat="1" ht="13.5" customHeight="1">
      <c r="A48" s="272" t="s">
        <v>309</v>
      </c>
      <c r="B48" s="271"/>
      <c r="C48" s="271"/>
      <c r="D48" s="271"/>
      <c r="E48" s="271"/>
      <c r="F48" s="271"/>
      <c r="G48" s="271"/>
      <c r="H48" s="271"/>
      <c r="I48" s="271"/>
      <c r="J48" s="271"/>
      <c r="K48" s="271"/>
    </row>
    <row r="49" spans="1:11" s="224" customFormat="1" ht="13.5" customHeight="1">
      <c r="A49" s="271" t="s">
        <v>600</v>
      </c>
      <c r="B49" s="273"/>
      <c r="C49" s="271"/>
      <c r="D49" s="271"/>
      <c r="E49" s="271"/>
      <c r="F49" s="274" t="s">
        <v>890</v>
      </c>
      <c r="H49" s="273"/>
      <c r="I49" s="271"/>
      <c r="J49" s="271"/>
      <c r="K49" s="271"/>
    </row>
    <row r="50" spans="1:11" s="224" customFormat="1" ht="13.5" customHeight="1">
      <c r="A50" s="382" t="s">
        <v>1093</v>
      </c>
      <c r="B50" s="275"/>
      <c r="C50" s="275"/>
      <c r="D50" s="275"/>
      <c r="E50" s="275"/>
      <c r="F50" s="383" t="s">
        <v>1095</v>
      </c>
      <c r="H50" s="276"/>
      <c r="I50" s="276"/>
      <c r="J50" s="276"/>
      <c r="K50" s="276"/>
    </row>
    <row r="51" spans="1:11" s="224" customFormat="1" ht="13.5" customHeight="1">
      <c r="A51" s="271"/>
      <c r="B51" s="273"/>
      <c r="C51" s="271"/>
      <c r="D51" s="271"/>
      <c r="E51" s="271"/>
      <c r="F51" s="271"/>
      <c r="G51" s="271"/>
      <c r="H51" s="276"/>
      <c r="I51" s="276"/>
      <c r="J51" s="276"/>
      <c r="K51" s="276"/>
    </row>
    <row r="52" spans="1:11" s="224" customFormat="1" ht="13.5" customHeight="1">
      <c r="A52" s="271"/>
      <c r="B52" s="273"/>
      <c r="C52" s="271"/>
      <c r="D52" s="271"/>
      <c r="E52" s="271"/>
      <c r="F52" s="271"/>
      <c r="G52" s="271"/>
      <c r="H52" s="271"/>
      <c r="I52" s="271"/>
      <c r="J52" s="271"/>
      <c r="K52" s="271"/>
    </row>
    <row r="53" spans="1:11" s="224" customFormat="1" ht="13.5" customHeight="1">
      <c r="A53" s="272" t="s">
        <v>310</v>
      </c>
      <c r="B53" s="271"/>
      <c r="C53" s="271"/>
      <c r="D53" s="271"/>
      <c r="E53" s="271"/>
      <c r="F53" s="271"/>
      <c r="G53" s="271"/>
      <c r="H53" s="271"/>
      <c r="I53" s="271"/>
      <c r="J53" s="271"/>
      <c r="K53" s="271"/>
    </row>
    <row r="54" spans="1:11" s="224" customFormat="1" ht="13.5" customHeight="1">
      <c r="A54" s="271" t="s">
        <v>609</v>
      </c>
      <c r="B54" s="273"/>
      <c r="C54" s="271"/>
      <c r="D54" s="271"/>
      <c r="E54" s="271"/>
      <c r="F54" s="271" t="s">
        <v>890</v>
      </c>
      <c r="H54" s="273"/>
      <c r="I54" s="271"/>
      <c r="J54" s="271"/>
      <c r="K54" s="271"/>
    </row>
    <row r="55" spans="1:11" s="224" customFormat="1" ht="13.5" customHeight="1">
      <c r="A55" s="382" t="s">
        <v>1094</v>
      </c>
      <c r="B55" s="275"/>
      <c r="C55" s="275"/>
      <c r="D55" s="275"/>
      <c r="E55" s="275"/>
      <c r="F55" s="346" t="s">
        <v>1051</v>
      </c>
      <c r="H55" s="275"/>
      <c r="I55" s="275"/>
      <c r="J55" s="275"/>
      <c r="K55" s="275"/>
    </row>
    <row r="56" spans="1:11" s="224" customFormat="1" ht="13.5" customHeight="1">
      <c r="A56" s="227"/>
    </row>
    <row r="57" spans="1:11" s="224" customFormat="1" ht="13.5" customHeight="1"/>
    <row r="58" spans="1:11" s="232" customFormat="1" ht="13.5" customHeight="1">
      <c r="A58" s="225"/>
      <c r="B58" s="225"/>
      <c r="C58" s="225"/>
      <c r="D58" s="225"/>
      <c r="E58" s="225"/>
      <c r="F58" s="225"/>
      <c r="G58" s="225"/>
      <c r="H58" s="225"/>
      <c r="I58" s="225"/>
      <c r="J58" s="225"/>
      <c r="K58" s="225"/>
    </row>
    <row r="59" spans="1:11" s="232" customFormat="1" ht="13.5" customHeight="1">
      <c r="A59" s="225"/>
      <c r="B59" s="225"/>
      <c r="C59" s="225"/>
      <c r="D59" s="225"/>
      <c r="E59" s="225"/>
      <c r="F59" s="225"/>
      <c r="G59" s="225"/>
      <c r="H59" s="225"/>
      <c r="I59" s="225"/>
      <c r="J59" s="225"/>
      <c r="K59" s="225"/>
    </row>
  </sheetData>
  <mergeCells count="14">
    <mergeCell ref="A45:K46"/>
    <mergeCell ref="A23:K26"/>
    <mergeCell ref="A28:K29"/>
    <mergeCell ref="A31:C31"/>
    <mergeCell ref="A33:K35"/>
    <mergeCell ref="A36:K39"/>
    <mergeCell ref="A43:D43"/>
    <mergeCell ref="J1:K1"/>
    <mergeCell ref="A19:K21"/>
    <mergeCell ref="A4:D4"/>
    <mergeCell ref="A6:K7"/>
    <mergeCell ref="A13:K13"/>
    <mergeCell ref="D2:H2"/>
    <mergeCell ref="A17:G17"/>
  </mergeCells>
  <phoneticPr fontId="2"/>
  <printOptions horizontalCentered="1"/>
  <pageMargins left="0.70866141732283472" right="0.70866141732283472" top="0.74803149606299213" bottom="0.74803149606299213" header="0.31496062992125984" footer="0.31496062992125984"/>
  <pageSetup paperSize="9" scale="91" orientation="portrait" cellComments="asDisplaye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FF00"/>
  </sheetPr>
  <dimension ref="A1:AQ58"/>
  <sheetViews>
    <sheetView showGridLines="0" view="pageBreakPreview" zoomScaleNormal="90" zoomScaleSheetLayoutView="100" workbookViewId="0">
      <selection activeCell="C1" sqref="C1"/>
    </sheetView>
  </sheetViews>
  <sheetFormatPr defaultColWidth="9" defaultRowHeight="13"/>
  <cols>
    <col min="1" max="1" width="14.90625" style="48" customWidth="1"/>
    <col min="2" max="2" width="2.08984375" style="48" customWidth="1"/>
    <col min="3" max="3" width="9.08984375" style="48" customWidth="1"/>
    <col min="4" max="4" width="2.08984375" style="48" customWidth="1"/>
    <col min="5" max="5" width="9.6328125" style="48" customWidth="1"/>
    <col min="6" max="6" width="2.08984375" style="48" customWidth="1"/>
    <col min="7" max="7" width="9.6328125" style="48" customWidth="1"/>
    <col min="8" max="8" width="2.08984375" style="48" customWidth="1"/>
    <col min="9" max="9" width="9.6328125" style="48" customWidth="1"/>
    <col min="10" max="10" width="2.08984375" style="48" customWidth="1"/>
    <col min="11" max="11" width="9.6328125" style="48" customWidth="1"/>
    <col min="12" max="12" width="2.08984375" style="48" customWidth="1"/>
    <col min="13" max="13" width="9.6328125" style="48" customWidth="1"/>
    <col min="14" max="14" width="2.08984375" style="48" customWidth="1"/>
    <col min="15" max="15" width="9.6328125" style="48" customWidth="1"/>
    <col min="16" max="16" width="2.08984375" style="48" customWidth="1"/>
    <col min="17" max="17" width="9.6328125" style="48" customWidth="1"/>
    <col min="18" max="18" width="2.08984375" style="48" customWidth="1"/>
    <col min="19" max="19" width="9.6328125" style="48" customWidth="1"/>
    <col min="20" max="20" width="3.54296875" style="48" customWidth="1"/>
    <col min="21" max="21" width="9.36328125" style="48" customWidth="1"/>
    <col min="22" max="22" width="2.08984375" style="48" customWidth="1"/>
    <col min="23" max="23" width="9.36328125" style="48" customWidth="1"/>
    <col min="24" max="24" width="2.08984375" style="48" customWidth="1"/>
    <col min="25" max="25" width="9.36328125" style="48" customWidth="1"/>
    <col min="26" max="26" width="2.08984375" style="48" customWidth="1"/>
    <col min="27" max="27" width="9.36328125" style="48" customWidth="1"/>
    <col min="28" max="28" width="2.08984375" style="48" customWidth="1"/>
    <col min="29" max="29" width="9.36328125" style="48" customWidth="1"/>
    <col min="30" max="30" width="2.08984375" style="48" customWidth="1"/>
    <col min="31" max="31" width="9.36328125" style="48" customWidth="1"/>
    <col min="32" max="32" width="2.08984375" style="48" customWidth="1"/>
    <col min="33" max="33" width="9.36328125" style="48" customWidth="1"/>
    <col min="34" max="34" width="2.08984375" style="48" customWidth="1"/>
    <col min="35" max="35" width="9.36328125" style="48" customWidth="1"/>
    <col min="36" max="36" width="2.08984375" style="48" customWidth="1"/>
    <col min="37" max="37" width="9.36328125" style="48" customWidth="1"/>
    <col min="38" max="38" width="2.08984375" style="48" customWidth="1"/>
    <col min="39" max="39" width="9.36328125" style="48" customWidth="1"/>
    <col min="40" max="40" width="2.08984375" style="48" customWidth="1"/>
    <col min="41" max="41" width="9.36328125" style="48" customWidth="1"/>
    <col min="42" max="42" width="1.453125" style="48" customWidth="1"/>
    <col min="43" max="16384" width="9" style="48"/>
  </cols>
  <sheetData>
    <row r="1" spans="1:41">
      <c r="A1" s="1058" t="s">
        <v>852</v>
      </c>
      <c r="B1" s="1059"/>
      <c r="C1" s="1060"/>
      <c r="D1" s="1059"/>
      <c r="E1" s="1060"/>
      <c r="F1" s="1059"/>
      <c r="G1" s="1060"/>
      <c r="H1" s="1059"/>
      <c r="I1" s="1060"/>
      <c r="J1" s="1059"/>
      <c r="K1" s="1060"/>
      <c r="L1" s="1059"/>
      <c r="M1" s="1060"/>
      <c r="N1" s="1059"/>
      <c r="O1" s="1060"/>
      <c r="P1" s="1059"/>
      <c r="Q1" s="1060"/>
      <c r="R1" s="1059"/>
      <c r="S1" s="1060"/>
      <c r="T1" s="1059"/>
      <c r="U1" s="1060"/>
      <c r="V1" s="1059"/>
      <c r="W1" s="1060"/>
      <c r="X1" s="1059"/>
      <c r="Y1" s="1060"/>
      <c r="Z1" s="1059"/>
      <c r="AA1" s="1060"/>
      <c r="AB1" s="1059"/>
      <c r="AC1" s="1060"/>
      <c r="AD1" s="1059"/>
      <c r="AE1" s="1060"/>
      <c r="AF1" s="1059"/>
      <c r="AG1" s="1060"/>
      <c r="AH1" s="1059"/>
      <c r="AI1" s="1060"/>
      <c r="AJ1" s="1059"/>
      <c r="AK1" s="1060"/>
      <c r="AL1" s="1059"/>
      <c r="AM1" s="1060"/>
      <c r="AN1" s="1059"/>
      <c r="AO1" s="1061" t="s">
        <v>877</v>
      </c>
    </row>
    <row r="2" spans="1:41" ht="23.5">
      <c r="B2" s="1128"/>
      <c r="C2" s="1128"/>
      <c r="D2" s="1128"/>
      <c r="E2" s="1128"/>
      <c r="F2" s="1128"/>
      <c r="G2" s="1128"/>
      <c r="H2" s="1128"/>
      <c r="I2" s="1128"/>
      <c r="J2" s="1128"/>
      <c r="K2" s="1128"/>
      <c r="L2" s="1128"/>
      <c r="M2" s="1128"/>
      <c r="O2" s="1657" t="s">
        <v>996</v>
      </c>
      <c r="P2" s="1657"/>
      <c r="Q2" s="1657"/>
      <c r="R2" s="1657"/>
      <c r="S2" s="1657"/>
      <c r="T2" s="1657"/>
      <c r="U2" s="1657"/>
      <c r="V2" s="1657"/>
      <c r="W2" s="1657"/>
      <c r="X2" s="1128"/>
      <c r="Y2" s="1128"/>
      <c r="Z2" s="1128"/>
      <c r="AA2" s="1128"/>
      <c r="AB2" s="1128"/>
      <c r="AC2" s="1128"/>
      <c r="AD2" s="1128"/>
      <c r="AE2" s="1128"/>
      <c r="AF2" s="1128"/>
      <c r="AG2" s="1128"/>
      <c r="AH2" s="1128"/>
      <c r="AI2" s="1128"/>
      <c r="AJ2" s="1128"/>
      <c r="AK2" s="1128"/>
      <c r="AL2" s="1128"/>
      <c r="AM2" s="1128"/>
      <c r="AN2" s="1128"/>
      <c r="AO2" s="1128"/>
    </row>
    <row r="3" spans="1:41">
      <c r="A3" s="48" t="s">
        <v>761</v>
      </c>
      <c r="B3" s="1059"/>
      <c r="C3" s="1060"/>
      <c r="D3" s="1059"/>
      <c r="E3" s="1060"/>
      <c r="F3" s="1059"/>
      <c r="G3" s="1060"/>
      <c r="H3" s="1059"/>
      <c r="I3" s="1060"/>
      <c r="J3" s="1059"/>
      <c r="K3" s="1060"/>
      <c r="L3" s="1059"/>
      <c r="M3" s="1060"/>
      <c r="N3" s="1059"/>
      <c r="O3" s="1060"/>
      <c r="P3" s="1059"/>
      <c r="Q3" s="1060"/>
      <c r="R3" s="1059"/>
      <c r="S3" s="1060"/>
      <c r="T3" s="1059"/>
      <c r="U3" s="1060"/>
      <c r="V3" s="1059"/>
      <c r="W3" s="1060"/>
      <c r="X3" s="1059"/>
      <c r="Y3" s="1060"/>
      <c r="Z3" s="1059"/>
      <c r="AA3" s="1060"/>
      <c r="AB3" s="1059"/>
      <c r="AC3" s="1060"/>
      <c r="AD3" s="1059"/>
      <c r="AE3" s="1060"/>
      <c r="AF3" s="1059"/>
      <c r="AG3" s="1060"/>
      <c r="AH3" s="1059"/>
      <c r="AI3" s="1060"/>
      <c r="AJ3" s="1059"/>
      <c r="AK3" s="1060"/>
      <c r="AL3" s="1059"/>
      <c r="AM3" s="1060"/>
      <c r="AN3" s="1059"/>
      <c r="AO3" s="1097" t="s">
        <v>967</v>
      </c>
    </row>
    <row r="4" spans="1:41" ht="13.5" customHeight="1">
      <c r="A4" s="1645" t="s">
        <v>38</v>
      </c>
      <c r="B4" s="1634" t="s">
        <v>236</v>
      </c>
      <c r="C4" s="1635"/>
      <c r="D4" s="1634" t="s">
        <v>237</v>
      </c>
      <c r="E4" s="1656"/>
      <c r="F4" s="1062"/>
      <c r="G4" s="1063"/>
      <c r="H4" s="1064"/>
      <c r="I4" s="1063"/>
      <c r="J4" s="1064"/>
      <c r="K4" s="1063"/>
      <c r="L4" s="1064"/>
      <c r="M4" s="1063"/>
      <c r="N4" s="1064"/>
      <c r="O4" s="1063"/>
      <c r="P4" s="1064"/>
      <c r="Q4" s="1063"/>
      <c r="R4" s="1064"/>
      <c r="S4" s="1063"/>
      <c r="T4" s="1064"/>
      <c r="U4" s="1063"/>
      <c r="V4" s="1064"/>
      <c r="W4" s="1063"/>
      <c r="X4" s="1064"/>
      <c r="Y4" s="1063"/>
      <c r="Z4" s="1064"/>
      <c r="AA4" s="1063"/>
      <c r="AB4" s="1064"/>
      <c r="AC4" s="1063"/>
      <c r="AD4" s="1064"/>
      <c r="AE4" s="1063"/>
      <c r="AF4" s="1064"/>
      <c r="AG4" s="1063"/>
      <c r="AH4" s="1660" t="s">
        <v>238</v>
      </c>
      <c r="AI4" s="1661"/>
      <c r="AJ4" s="1634" t="s">
        <v>239</v>
      </c>
      <c r="AK4" s="1635"/>
      <c r="AL4" s="1660" t="s">
        <v>507</v>
      </c>
      <c r="AM4" s="1661"/>
      <c r="AN4" s="1658" t="s">
        <v>506</v>
      </c>
      <c r="AO4" s="1659"/>
    </row>
    <row r="5" spans="1:41" ht="13.5" customHeight="1">
      <c r="A5" s="1646"/>
      <c r="B5" s="1622"/>
      <c r="C5" s="1623"/>
      <c r="D5" s="1622"/>
      <c r="E5" s="1623"/>
      <c r="F5" s="1626" t="s">
        <v>676</v>
      </c>
      <c r="G5" s="1453"/>
      <c r="H5" s="1620" t="s">
        <v>240</v>
      </c>
      <c r="I5" s="1621"/>
      <c r="J5" s="1626" t="s">
        <v>677</v>
      </c>
      <c r="K5" s="1636"/>
      <c r="L5" s="1626" t="s">
        <v>864</v>
      </c>
      <c r="M5" s="1636"/>
      <c r="N5" s="1654" t="s">
        <v>241</v>
      </c>
      <c r="O5" s="1654"/>
      <c r="P5" s="1662" t="s">
        <v>863</v>
      </c>
      <c r="Q5" s="1662"/>
      <c r="R5" s="1662" t="s">
        <v>862</v>
      </c>
      <c r="S5" s="1662"/>
      <c r="T5" s="1620" t="s">
        <v>110</v>
      </c>
      <c r="U5" s="1621"/>
      <c r="V5" s="1620" t="s">
        <v>111</v>
      </c>
      <c r="W5" s="1621"/>
      <c r="X5" s="1620" t="s">
        <v>242</v>
      </c>
      <c r="Y5" s="1621"/>
      <c r="Z5" s="1626" t="s">
        <v>581</v>
      </c>
      <c r="AA5" s="1636"/>
      <c r="AB5" s="1620" t="s">
        <v>243</v>
      </c>
      <c r="AC5" s="1621"/>
      <c r="AD5" s="1626" t="s">
        <v>244</v>
      </c>
      <c r="AE5" s="1636"/>
      <c r="AF5" s="1626" t="s">
        <v>505</v>
      </c>
      <c r="AG5" s="1636"/>
      <c r="AH5" s="1628"/>
      <c r="AI5" s="1637"/>
      <c r="AJ5" s="1622"/>
      <c r="AK5" s="1623"/>
      <c r="AL5" s="1628"/>
      <c r="AM5" s="1637"/>
      <c r="AN5" s="1649"/>
      <c r="AO5" s="1629"/>
    </row>
    <row r="6" spans="1:41">
      <c r="A6" s="1647"/>
      <c r="B6" s="1624"/>
      <c r="C6" s="1625"/>
      <c r="D6" s="1624"/>
      <c r="E6" s="1625"/>
      <c r="F6" s="1432"/>
      <c r="G6" s="1315"/>
      <c r="H6" s="1624"/>
      <c r="I6" s="1625"/>
      <c r="J6" s="1630"/>
      <c r="K6" s="1638"/>
      <c r="L6" s="1630"/>
      <c r="M6" s="1638"/>
      <c r="N6" s="1655"/>
      <c r="O6" s="1655"/>
      <c r="P6" s="1663"/>
      <c r="Q6" s="1663"/>
      <c r="R6" s="1663"/>
      <c r="S6" s="1663"/>
      <c r="T6" s="1624"/>
      <c r="U6" s="1625"/>
      <c r="V6" s="1624"/>
      <c r="W6" s="1625"/>
      <c r="X6" s="1624"/>
      <c r="Y6" s="1625"/>
      <c r="Z6" s="1630"/>
      <c r="AA6" s="1638"/>
      <c r="AB6" s="1624"/>
      <c r="AC6" s="1625"/>
      <c r="AD6" s="1630"/>
      <c r="AE6" s="1638"/>
      <c r="AF6" s="1630"/>
      <c r="AG6" s="1638"/>
      <c r="AH6" s="1630"/>
      <c r="AI6" s="1638"/>
      <c r="AJ6" s="1624"/>
      <c r="AK6" s="1625"/>
      <c r="AL6" s="1630"/>
      <c r="AM6" s="1638"/>
      <c r="AN6" s="1650"/>
      <c r="AO6" s="1631"/>
    </row>
    <row r="7" spans="1:41">
      <c r="A7" s="1065" t="s">
        <v>107</v>
      </c>
      <c r="B7" s="1066"/>
      <c r="C7" s="1101">
        <v>1000</v>
      </c>
      <c r="D7" s="1102"/>
      <c r="E7" s="1101">
        <v>892.3</v>
      </c>
      <c r="F7" s="1102"/>
      <c r="G7" s="1103">
        <v>144.6</v>
      </c>
      <c r="H7" s="1102"/>
      <c r="I7" s="1101">
        <v>9.4</v>
      </c>
      <c r="J7" s="1102"/>
      <c r="K7" s="1103">
        <v>9.6</v>
      </c>
      <c r="L7" s="1102"/>
      <c r="M7" s="1101">
        <v>28.8</v>
      </c>
      <c r="N7" s="1102"/>
      <c r="O7" s="1101">
        <v>86.1</v>
      </c>
      <c r="P7" s="1102"/>
      <c r="Q7" s="1101">
        <v>52.8</v>
      </c>
      <c r="R7" s="1102"/>
      <c r="S7" s="1101">
        <v>23.4</v>
      </c>
      <c r="T7" s="1102"/>
      <c r="U7" s="1101">
        <v>50.6</v>
      </c>
      <c r="V7" s="1102"/>
      <c r="W7" s="1101">
        <v>26.7</v>
      </c>
      <c r="X7" s="1102"/>
      <c r="Y7" s="1101">
        <v>43.7</v>
      </c>
      <c r="Z7" s="1102"/>
      <c r="AA7" s="1103">
        <v>33.299999999999997</v>
      </c>
      <c r="AB7" s="1102"/>
      <c r="AC7" s="1101">
        <v>50</v>
      </c>
      <c r="AD7" s="1102"/>
      <c r="AE7" s="1103">
        <v>150.9</v>
      </c>
      <c r="AF7" s="1102"/>
      <c r="AG7" s="1103">
        <v>43.2</v>
      </c>
      <c r="AH7" s="1102"/>
      <c r="AI7" s="1101">
        <v>40.299999999999997</v>
      </c>
      <c r="AJ7" s="1102"/>
      <c r="AK7" s="1103">
        <v>3.7</v>
      </c>
      <c r="AL7" s="1102"/>
      <c r="AM7" s="1101">
        <v>58.4</v>
      </c>
      <c r="AN7" s="1102"/>
      <c r="AO7" s="1106">
        <v>5.3</v>
      </c>
    </row>
    <row r="8" spans="1:41">
      <c r="A8" s="1067" t="s">
        <v>1087</v>
      </c>
      <c r="B8" s="1068"/>
      <c r="C8" s="1069">
        <v>100.97499999999999</v>
      </c>
      <c r="D8" s="1070"/>
      <c r="E8" s="1069">
        <v>100.70833330000001</v>
      </c>
      <c r="F8" s="1070"/>
      <c r="G8" s="1069">
        <v>98.191666670000004</v>
      </c>
      <c r="H8" s="1070"/>
      <c r="I8" s="1069">
        <v>97.641666670000006</v>
      </c>
      <c r="J8" s="1070"/>
      <c r="K8" s="1069">
        <v>101.1583333</v>
      </c>
      <c r="L8" s="1070"/>
      <c r="M8" s="1069">
        <v>93.216666669999995</v>
      </c>
      <c r="N8" s="1070"/>
      <c r="O8" s="1069">
        <v>107.8916667</v>
      </c>
      <c r="P8" s="1070"/>
      <c r="Q8" s="1069">
        <v>125.375</v>
      </c>
      <c r="R8" s="1068"/>
      <c r="S8" s="1069">
        <v>94.983333329999994</v>
      </c>
      <c r="T8" s="1068"/>
      <c r="U8" s="1069">
        <v>98.525000000000006</v>
      </c>
      <c r="V8" s="1068"/>
      <c r="W8" s="1069">
        <v>104.2416667</v>
      </c>
      <c r="X8" s="1070"/>
      <c r="Y8" s="1069">
        <v>95.691666670000004</v>
      </c>
      <c r="Z8" s="1070"/>
      <c r="AA8" s="1069">
        <v>96.308333329999996</v>
      </c>
      <c r="AB8" s="1070"/>
      <c r="AC8" s="1069">
        <v>99.691666670000004</v>
      </c>
      <c r="AD8" s="1070"/>
      <c r="AE8" s="1069">
        <v>98.674999999999997</v>
      </c>
      <c r="AF8" s="1070"/>
      <c r="AG8" s="1069">
        <v>96.591666669999995</v>
      </c>
      <c r="AH8" s="1070"/>
      <c r="AI8" s="1069">
        <v>101.77500000000001</v>
      </c>
      <c r="AJ8" s="1070"/>
      <c r="AK8" s="1069">
        <v>98.391666670000006</v>
      </c>
      <c r="AL8" s="1070"/>
      <c r="AM8" s="1069">
        <v>101.6916667</v>
      </c>
      <c r="AN8" s="1070"/>
      <c r="AO8" s="1071">
        <v>130.20833329999999</v>
      </c>
    </row>
    <row r="9" spans="1:41">
      <c r="A9" s="1072" t="s">
        <v>815</v>
      </c>
      <c r="B9" s="1068"/>
      <c r="C9" s="1069">
        <v>101.16666669999999</v>
      </c>
      <c r="D9" s="1070"/>
      <c r="E9" s="1069">
        <v>100.7583333</v>
      </c>
      <c r="F9" s="1070"/>
      <c r="G9" s="1069">
        <v>99.258333329999999</v>
      </c>
      <c r="H9" s="1070"/>
      <c r="I9" s="1069">
        <v>99.358333329999994</v>
      </c>
      <c r="J9" s="1070"/>
      <c r="K9" s="1069">
        <v>100.79166669999999</v>
      </c>
      <c r="L9" s="1070"/>
      <c r="M9" s="1069">
        <v>98.408333330000005</v>
      </c>
      <c r="N9" s="1070"/>
      <c r="O9" s="1069">
        <v>104.575</v>
      </c>
      <c r="P9" s="1070"/>
      <c r="Q9" s="1069">
        <v>119.41666669999999</v>
      </c>
      <c r="R9" s="1068"/>
      <c r="S9" s="1069">
        <v>98.008333329999999</v>
      </c>
      <c r="T9" s="1068"/>
      <c r="U9" s="1069">
        <v>100.66666669999999</v>
      </c>
      <c r="V9" s="1068"/>
      <c r="W9" s="1069">
        <v>98.866666670000001</v>
      </c>
      <c r="X9" s="1070"/>
      <c r="Y9" s="1069">
        <v>98.166666669999998</v>
      </c>
      <c r="Z9" s="1070"/>
      <c r="AA9" s="1069">
        <v>97.916666669999998</v>
      </c>
      <c r="AB9" s="1070"/>
      <c r="AC9" s="1069">
        <v>99.041666669999998</v>
      </c>
      <c r="AD9" s="1070"/>
      <c r="AE9" s="1069">
        <v>98.741666670000001</v>
      </c>
      <c r="AF9" s="1070"/>
      <c r="AG9" s="1069">
        <v>97.833333330000002</v>
      </c>
      <c r="AH9" s="1070"/>
      <c r="AI9" s="1069">
        <v>100.9666667</v>
      </c>
      <c r="AJ9" s="1070"/>
      <c r="AK9" s="1069">
        <v>102.2333333</v>
      </c>
      <c r="AL9" s="1070"/>
      <c r="AM9" s="1069">
        <v>105.95833330000001</v>
      </c>
      <c r="AN9" s="1070"/>
      <c r="AO9" s="1071">
        <v>108.8</v>
      </c>
    </row>
    <row r="10" spans="1:41">
      <c r="A10" s="1072" t="s">
        <v>893</v>
      </c>
      <c r="B10" s="1068"/>
      <c r="C10" s="1069">
        <v>100</v>
      </c>
      <c r="D10" s="1070"/>
      <c r="E10" s="1069">
        <v>99.991666670000001</v>
      </c>
      <c r="F10" s="1070"/>
      <c r="G10" s="1069">
        <v>100.0083333</v>
      </c>
      <c r="H10" s="1070"/>
      <c r="I10" s="1069">
        <v>100</v>
      </c>
      <c r="J10" s="1070"/>
      <c r="K10" s="1069">
        <v>99.991666670000001</v>
      </c>
      <c r="L10" s="1070"/>
      <c r="M10" s="1069">
        <v>100.0083333</v>
      </c>
      <c r="N10" s="1070"/>
      <c r="O10" s="1069">
        <v>99.991666670000001</v>
      </c>
      <c r="P10" s="1070"/>
      <c r="Q10" s="1069">
        <v>100</v>
      </c>
      <c r="R10" s="1068"/>
      <c r="S10" s="1069">
        <v>100</v>
      </c>
      <c r="T10" s="1068"/>
      <c r="U10" s="1069">
        <v>100.0083333</v>
      </c>
      <c r="V10" s="1068"/>
      <c r="W10" s="1069">
        <v>100.0083333</v>
      </c>
      <c r="X10" s="1070"/>
      <c r="Y10" s="1069">
        <v>100.0083333</v>
      </c>
      <c r="Z10" s="1070"/>
      <c r="AA10" s="1069">
        <v>100.0083333</v>
      </c>
      <c r="AB10" s="1070"/>
      <c r="AC10" s="1069">
        <v>100.0083333</v>
      </c>
      <c r="AD10" s="1070"/>
      <c r="AE10" s="1069">
        <v>99.991666670000001</v>
      </c>
      <c r="AF10" s="1070"/>
      <c r="AG10" s="1069">
        <v>99.983333329999994</v>
      </c>
      <c r="AH10" s="1070"/>
      <c r="AI10" s="1069">
        <v>100.0083333</v>
      </c>
      <c r="AJ10" s="1070"/>
      <c r="AK10" s="1069">
        <v>100.0083333</v>
      </c>
      <c r="AL10" s="1070"/>
      <c r="AM10" s="1069">
        <v>99.991666670000001</v>
      </c>
      <c r="AN10" s="1070"/>
      <c r="AO10" s="1071">
        <v>100.0083333</v>
      </c>
    </row>
    <row r="11" spans="1:41">
      <c r="A11" s="1072" t="s">
        <v>954</v>
      </c>
      <c r="B11" s="1068"/>
      <c r="C11" s="1069">
        <v>104.60833333333299</v>
      </c>
      <c r="D11" s="1070"/>
      <c r="E11" s="1069">
        <v>104.741666666667</v>
      </c>
      <c r="F11" s="1070"/>
      <c r="G11" s="1069">
        <v>101.941666666667</v>
      </c>
      <c r="H11" s="1070"/>
      <c r="I11" s="1069">
        <v>100.48333333333299</v>
      </c>
      <c r="J11" s="1070"/>
      <c r="K11" s="1069">
        <v>131.82499999999999</v>
      </c>
      <c r="L11" s="1070"/>
      <c r="M11" s="1069">
        <v>99.8</v>
      </c>
      <c r="N11" s="1070"/>
      <c r="O11" s="1069">
        <v>105.916666666667</v>
      </c>
      <c r="P11" s="1070"/>
      <c r="Q11" s="1069">
        <v>128.558333333333</v>
      </c>
      <c r="R11" s="1068"/>
      <c r="S11" s="1069">
        <v>100.666666666667</v>
      </c>
      <c r="T11" s="1068"/>
      <c r="U11" s="1069">
        <v>114.758333333333</v>
      </c>
      <c r="V11" s="1068"/>
      <c r="W11" s="1069">
        <v>128.64166666666699</v>
      </c>
      <c r="X11" s="1070"/>
      <c r="Y11" s="1069">
        <v>101.541666666667</v>
      </c>
      <c r="Z11" s="1070"/>
      <c r="AA11" s="1069">
        <v>100.425</v>
      </c>
      <c r="AB11" s="1070"/>
      <c r="AC11" s="1069">
        <v>100.008333333333</v>
      </c>
      <c r="AD11" s="1070"/>
      <c r="AE11" s="1069">
        <v>99.95</v>
      </c>
      <c r="AF11" s="1070"/>
      <c r="AG11" s="1069">
        <v>100.25</v>
      </c>
      <c r="AH11" s="1070"/>
      <c r="AI11" s="1069">
        <v>100.10833333333299</v>
      </c>
      <c r="AJ11" s="1070"/>
      <c r="AK11" s="1069">
        <v>101.558333333333</v>
      </c>
      <c r="AL11" s="1070"/>
      <c r="AM11" s="1069">
        <v>100.2</v>
      </c>
      <c r="AN11" s="1070"/>
      <c r="AO11" s="1071">
        <v>166.34166666666701</v>
      </c>
    </row>
    <row r="12" spans="1:41">
      <c r="A12" s="1072" t="s">
        <v>955</v>
      </c>
      <c r="B12" s="1068"/>
      <c r="C12" s="1069">
        <v>114.875</v>
      </c>
      <c r="D12" s="1070"/>
      <c r="E12" s="1069">
        <v>113.708333333333</v>
      </c>
      <c r="F12" s="1070"/>
      <c r="G12" s="1069">
        <v>107.683333333333</v>
      </c>
      <c r="H12" s="1070"/>
      <c r="I12" s="1069">
        <v>105.091666666667</v>
      </c>
      <c r="J12" s="1070"/>
      <c r="K12" s="1069">
        <v>171.316666666667</v>
      </c>
      <c r="L12" s="1070"/>
      <c r="M12" s="1069">
        <v>106.191666666667</v>
      </c>
      <c r="N12" s="1070"/>
      <c r="O12" s="1069">
        <v>116.98333333333299</v>
      </c>
      <c r="P12" s="1070"/>
      <c r="Q12" s="1069">
        <v>151.583333333333</v>
      </c>
      <c r="R12" s="1068"/>
      <c r="S12" s="1069">
        <v>107.491666666667</v>
      </c>
      <c r="T12" s="1068"/>
      <c r="U12" s="1069">
        <v>145.583333333333</v>
      </c>
      <c r="V12" s="1068"/>
      <c r="W12" s="1069">
        <v>148.28333333333299</v>
      </c>
      <c r="X12" s="1070"/>
      <c r="Y12" s="1069">
        <v>112.566666666667</v>
      </c>
      <c r="Z12" s="1070"/>
      <c r="AA12" s="1069">
        <v>102.7</v>
      </c>
      <c r="AB12" s="1070"/>
      <c r="AC12" s="1069">
        <v>103.441666666667</v>
      </c>
      <c r="AD12" s="1070"/>
      <c r="AE12" s="1069">
        <v>103.89166666666701</v>
      </c>
      <c r="AF12" s="1070"/>
      <c r="AG12" s="1069">
        <v>104.4</v>
      </c>
      <c r="AH12" s="1070"/>
      <c r="AI12" s="1069">
        <v>99.008333333333297</v>
      </c>
      <c r="AJ12" s="1070"/>
      <c r="AK12" s="1069">
        <v>129.76666666666699</v>
      </c>
      <c r="AL12" s="1070"/>
      <c r="AM12" s="1069">
        <v>136.53333333333299</v>
      </c>
      <c r="AN12" s="1070"/>
      <c r="AO12" s="1071">
        <v>185.35</v>
      </c>
    </row>
    <row r="13" spans="1:41">
      <c r="A13" s="1129"/>
      <c r="B13" s="1073"/>
      <c r="C13" s="1074"/>
      <c r="D13" s="1075"/>
      <c r="E13" s="1074"/>
      <c r="F13" s="1076"/>
      <c r="G13" s="1077"/>
      <c r="H13" s="1075"/>
      <c r="I13" s="1074"/>
      <c r="J13" s="1076"/>
      <c r="K13" s="1077"/>
      <c r="L13" s="1075"/>
      <c r="M13" s="1074"/>
      <c r="N13" s="1075"/>
      <c r="O13" s="1074"/>
      <c r="P13" s="1075"/>
      <c r="Q13" s="1074"/>
      <c r="R13" s="1075"/>
      <c r="S13" s="1074"/>
      <c r="T13" s="1075"/>
      <c r="U13" s="1074"/>
      <c r="V13" s="1075"/>
      <c r="W13" s="1074"/>
      <c r="X13" s="1075"/>
      <c r="Y13" s="1074"/>
      <c r="Z13" s="1075"/>
      <c r="AA13" s="1077"/>
      <c r="AB13" s="1075"/>
      <c r="AC13" s="1074"/>
      <c r="AD13" s="1075"/>
      <c r="AE13" s="1077"/>
      <c r="AF13" s="1075"/>
      <c r="AG13" s="1077"/>
      <c r="AH13" s="1075"/>
      <c r="AI13" s="1074"/>
      <c r="AJ13" s="1075"/>
      <c r="AK13" s="1077"/>
      <c r="AL13" s="1075"/>
      <c r="AM13" s="1074"/>
      <c r="AN13" s="1075"/>
      <c r="AO13" s="1078"/>
    </row>
    <row r="14" spans="1:41">
      <c r="A14" s="187" t="s">
        <v>1064</v>
      </c>
      <c r="B14" s="1079"/>
      <c r="C14" s="330">
        <v>118.2</v>
      </c>
      <c r="D14" s="1080"/>
      <c r="E14" s="330">
        <v>116.2</v>
      </c>
      <c r="F14" s="1081"/>
      <c r="G14" s="1082">
        <v>110.8</v>
      </c>
      <c r="H14" s="1080"/>
      <c r="I14" s="330">
        <v>109.1</v>
      </c>
      <c r="J14" s="1081"/>
      <c r="K14" s="1082">
        <v>166.1</v>
      </c>
      <c r="L14" s="1080"/>
      <c r="M14" s="330">
        <v>110.7</v>
      </c>
      <c r="N14" s="1081"/>
      <c r="O14" s="330">
        <v>118.9</v>
      </c>
      <c r="P14" s="1081"/>
      <c r="Q14" s="330">
        <v>147.30000000000001</v>
      </c>
      <c r="R14" s="1080"/>
      <c r="S14" s="330">
        <v>112.3</v>
      </c>
      <c r="T14" s="1080"/>
      <c r="U14" s="330">
        <v>158.30000000000001</v>
      </c>
      <c r="V14" s="1080"/>
      <c r="W14" s="330">
        <v>148</v>
      </c>
      <c r="X14" s="1080"/>
      <c r="Y14" s="330">
        <v>117.8</v>
      </c>
      <c r="Z14" s="1081"/>
      <c r="AA14" s="1082">
        <v>103.6</v>
      </c>
      <c r="AB14" s="1080"/>
      <c r="AC14" s="330">
        <v>106.2</v>
      </c>
      <c r="AD14" s="1081"/>
      <c r="AE14" s="1082">
        <v>105</v>
      </c>
      <c r="AF14" s="1080"/>
      <c r="AG14" s="1082">
        <v>107.1</v>
      </c>
      <c r="AH14" s="1080"/>
      <c r="AI14" s="1081">
        <v>103.2</v>
      </c>
      <c r="AJ14" s="1080"/>
      <c r="AK14" s="1082">
        <v>142.9</v>
      </c>
      <c r="AL14" s="1075"/>
      <c r="AM14" s="1082">
        <v>152.69999999999999</v>
      </c>
      <c r="AN14" s="1080"/>
      <c r="AO14" s="1083">
        <v>175.2</v>
      </c>
    </row>
    <row r="15" spans="1:41">
      <c r="A15" s="187" t="s">
        <v>897</v>
      </c>
      <c r="B15" s="1079"/>
      <c r="C15" s="330">
        <v>119.2</v>
      </c>
      <c r="D15" s="1080"/>
      <c r="E15" s="330">
        <v>116.7</v>
      </c>
      <c r="F15" s="1081"/>
      <c r="G15" s="1082">
        <v>111.8</v>
      </c>
      <c r="H15" s="1080"/>
      <c r="I15" s="330">
        <v>108.1</v>
      </c>
      <c r="J15" s="1081"/>
      <c r="K15" s="1082">
        <v>163.5</v>
      </c>
      <c r="L15" s="1080"/>
      <c r="M15" s="330">
        <v>112.5</v>
      </c>
      <c r="N15" s="1081"/>
      <c r="O15" s="330">
        <v>118.7</v>
      </c>
      <c r="P15" s="1081"/>
      <c r="Q15" s="330">
        <v>147.4</v>
      </c>
      <c r="R15" s="1080"/>
      <c r="S15" s="330">
        <v>113.3</v>
      </c>
      <c r="T15" s="1080"/>
      <c r="U15" s="330">
        <v>158.4</v>
      </c>
      <c r="V15" s="1080"/>
      <c r="W15" s="330">
        <v>149</v>
      </c>
      <c r="X15" s="1080"/>
      <c r="Y15" s="330">
        <v>118.5</v>
      </c>
      <c r="Z15" s="1081"/>
      <c r="AA15" s="1082">
        <v>104.2</v>
      </c>
      <c r="AB15" s="1080"/>
      <c r="AC15" s="330">
        <v>105.6</v>
      </c>
      <c r="AD15" s="1081"/>
      <c r="AE15" s="1082">
        <v>105.6</v>
      </c>
      <c r="AF15" s="1080"/>
      <c r="AG15" s="1082">
        <v>107.6</v>
      </c>
      <c r="AH15" s="1080"/>
      <c r="AI15" s="1081">
        <v>104</v>
      </c>
      <c r="AJ15" s="1080"/>
      <c r="AK15" s="1082">
        <v>147</v>
      </c>
      <c r="AL15" s="1075"/>
      <c r="AM15" s="1082">
        <v>161.80000000000001</v>
      </c>
      <c r="AN15" s="1080"/>
      <c r="AO15" s="1083">
        <v>173.5</v>
      </c>
    </row>
    <row r="16" spans="1:41">
      <c r="A16" s="186" t="s">
        <v>896</v>
      </c>
      <c r="B16" s="1079"/>
      <c r="C16" s="330">
        <v>119.9</v>
      </c>
      <c r="D16" s="1080"/>
      <c r="E16" s="330">
        <v>117</v>
      </c>
      <c r="F16" s="1081"/>
      <c r="G16" s="1082">
        <v>111.9</v>
      </c>
      <c r="H16" s="1080"/>
      <c r="I16" s="330">
        <v>108.2</v>
      </c>
      <c r="J16" s="1081"/>
      <c r="K16" s="1082">
        <v>160.5</v>
      </c>
      <c r="L16" s="1080"/>
      <c r="M16" s="330">
        <v>113.6</v>
      </c>
      <c r="N16" s="1081"/>
      <c r="O16" s="330">
        <v>118.1</v>
      </c>
      <c r="P16" s="1081"/>
      <c r="Q16" s="330">
        <v>151.5</v>
      </c>
      <c r="R16" s="1080"/>
      <c r="S16" s="330">
        <v>114.1</v>
      </c>
      <c r="T16" s="1080"/>
      <c r="U16" s="330">
        <v>157.6</v>
      </c>
      <c r="V16" s="1080"/>
      <c r="W16" s="330">
        <v>149</v>
      </c>
      <c r="X16" s="1080"/>
      <c r="Y16" s="330">
        <v>119.2</v>
      </c>
      <c r="Z16" s="1081"/>
      <c r="AA16" s="1082">
        <v>104.4</v>
      </c>
      <c r="AB16" s="1080"/>
      <c r="AC16" s="330">
        <v>105.8</v>
      </c>
      <c r="AD16" s="1081"/>
      <c r="AE16" s="1082">
        <v>105.9</v>
      </c>
      <c r="AF16" s="1080"/>
      <c r="AG16" s="1082">
        <v>107.9</v>
      </c>
      <c r="AH16" s="1080"/>
      <c r="AI16" s="1081">
        <v>105.3</v>
      </c>
      <c r="AJ16" s="1080"/>
      <c r="AK16" s="1082">
        <v>152.5</v>
      </c>
      <c r="AL16" s="1075"/>
      <c r="AM16" s="1082">
        <v>168.6</v>
      </c>
      <c r="AN16" s="1080"/>
      <c r="AO16" s="1083">
        <v>173</v>
      </c>
    </row>
    <row r="17" spans="1:41">
      <c r="A17" s="186" t="s">
        <v>962</v>
      </c>
      <c r="B17" s="1079"/>
      <c r="C17" s="330">
        <v>119.9</v>
      </c>
      <c r="D17" s="1080"/>
      <c r="E17" s="330">
        <v>116.9</v>
      </c>
      <c r="F17" s="1081"/>
      <c r="G17" s="330">
        <v>112.1</v>
      </c>
      <c r="H17" s="1080"/>
      <c r="I17" s="330">
        <v>107.5</v>
      </c>
      <c r="J17" s="1081"/>
      <c r="K17" s="330">
        <v>154.80000000000001</v>
      </c>
      <c r="L17" s="1080"/>
      <c r="M17" s="330">
        <v>114.8</v>
      </c>
      <c r="N17" s="1081"/>
      <c r="O17" s="330">
        <v>117.8</v>
      </c>
      <c r="P17" s="1081"/>
      <c r="Q17" s="330">
        <v>147.1</v>
      </c>
      <c r="R17" s="1080"/>
      <c r="S17" s="330">
        <v>115.1</v>
      </c>
      <c r="T17" s="1080"/>
      <c r="U17" s="330">
        <v>157.80000000000001</v>
      </c>
      <c r="V17" s="1080"/>
      <c r="W17" s="330">
        <v>150.6</v>
      </c>
      <c r="X17" s="1080"/>
      <c r="Y17" s="330">
        <v>120.6</v>
      </c>
      <c r="Z17" s="1081"/>
      <c r="AA17" s="330">
        <v>105.1</v>
      </c>
      <c r="AB17" s="1080"/>
      <c r="AC17" s="330">
        <v>105.9</v>
      </c>
      <c r="AD17" s="1081"/>
      <c r="AE17" s="330">
        <v>105.9</v>
      </c>
      <c r="AF17" s="1080"/>
      <c r="AG17" s="330">
        <v>108.5</v>
      </c>
      <c r="AH17" s="1080"/>
      <c r="AI17" s="330">
        <v>104.7</v>
      </c>
      <c r="AJ17" s="1080"/>
      <c r="AK17" s="330">
        <v>153.9</v>
      </c>
      <c r="AL17" s="1075"/>
      <c r="AM17" s="330">
        <v>169.7</v>
      </c>
      <c r="AN17" s="1080"/>
      <c r="AO17" s="1083">
        <v>177.2</v>
      </c>
    </row>
    <row r="18" spans="1:41">
      <c r="A18" s="186" t="s">
        <v>916</v>
      </c>
      <c r="B18" s="1079"/>
      <c r="C18" s="330">
        <v>119.6</v>
      </c>
      <c r="D18" s="1080"/>
      <c r="E18" s="330">
        <v>117.1</v>
      </c>
      <c r="F18" s="1081"/>
      <c r="G18" s="330">
        <v>112.9</v>
      </c>
      <c r="H18" s="1080"/>
      <c r="I18" s="330">
        <v>107.7</v>
      </c>
      <c r="J18" s="1081"/>
      <c r="K18" s="330">
        <v>150.6</v>
      </c>
      <c r="L18" s="1080"/>
      <c r="M18" s="330">
        <v>116.7</v>
      </c>
      <c r="N18" s="1081"/>
      <c r="O18" s="330">
        <v>117.9</v>
      </c>
      <c r="P18" s="1081"/>
      <c r="Q18" s="330">
        <v>144.9</v>
      </c>
      <c r="R18" s="1080"/>
      <c r="S18" s="330">
        <v>115.9</v>
      </c>
      <c r="T18" s="1080"/>
      <c r="U18" s="330">
        <v>157.80000000000001</v>
      </c>
      <c r="V18" s="1080"/>
      <c r="W18" s="330">
        <v>152</v>
      </c>
      <c r="X18" s="1080"/>
      <c r="Y18" s="330">
        <v>121</v>
      </c>
      <c r="Z18" s="1081"/>
      <c r="AA18" s="330">
        <v>105.2</v>
      </c>
      <c r="AB18" s="1080"/>
      <c r="AC18" s="330">
        <v>106.7</v>
      </c>
      <c r="AD18" s="1081"/>
      <c r="AE18" s="330">
        <v>106</v>
      </c>
      <c r="AF18" s="1080"/>
      <c r="AG18" s="330">
        <v>109.2</v>
      </c>
      <c r="AH18" s="1080"/>
      <c r="AI18" s="330">
        <v>105.9</v>
      </c>
      <c r="AJ18" s="1080"/>
      <c r="AK18" s="330">
        <v>153.30000000000001</v>
      </c>
      <c r="AL18" s="1075"/>
      <c r="AM18" s="330">
        <v>158.4</v>
      </c>
      <c r="AN18" s="1080"/>
      <c r="AO18" s="1083">
        <v>183.6</v>
      </c>
    </row>
    <row r="19" spans="1:41">
      <c r="A19" s="186" t="s">
        <v>917</v>
      </c>
      <c r="B19" s="1079"/>
      <c r="C19" s="330">
        <v>119.7</v>
      </c>
      <c r="D19" s="1080"/>
      <c r="E19" s="330">
        <v>117.5</v>
      </c>
      <c r="F19" s="1081"/>
      <c r="G19" s="330">
        <v>113.3</v>
      </c>
      <c r="H19" s="1080"/>
      <c r="I19" s="330">
        <v>110.7</v>
      </c>
      <c r="J19" s="1081"/>
      <c r="K19" s="330">
        <v>145.69999999999999</v>
      </c>
      <c r="L19" s="1080"/>
      <c r="M19" s="330">
        <v>118.4</v>
      </c>
      <c r="N19" s="1081"/>
      <c r="O19" s="330">
        <v>117.8</v>
      </c>
      <c r="P19" s="1081"/>
      <c r="Q19" s="330">
        <v>147.69999999999999</v>
      </c>
      <c r="R19" s="1080"/>
      <c r="S19" s="330">
        <v>116.8</v>
      </c>
      <c r="T19" s="1080"/>
      <c r="U19" s="330">
        <v>157.6</v>
      </c>
      <c r="V19" s="1080"/>
      <c r="W19" s="330">
        <v>151.9</v>
      </c>
      <c r="X19" s="1080"/>
      <c r="Y19" s="330">
        <v>121.5</v>
      </c>
      <c r="Z19" s="1081"/>
      <c r="AA19" s="330">
        <v>105.3</v>
      </c>
      <c r="AB19" s="1080"/>
      <c r="AC19" s="330">
        <v>106.2</v>
      </c>
      <c r="AD19" s="1081"/>
      <c r="AE19" s="330">
        <v>106.2</v>
      </c>
      <c r="AF19" s="1080"/>
      <c r="AG19" s="330">
        <v>109.8</v>
      </c>
      <c r="AH19" s="1080"/>
      <c r="AI19" s="330">
        <v>106.4</v>
      </c>
      <c r="AJ19" s="1080"/>
      <c r="AK19" s="330">
        <v>148.9</v>
      </c>
      <c r="AL19" s="1075"/>
      <c r="AM19" s="330">
        <v>154.19999999999999</v>
      </c>
      <c r="AN19" s="1080"/>
      <c r="AO19" s="1083">
        <v>186.6</v>
      </c>
    </row>
    <row r="20" spans="1:41" s="49" customFormat="1">
      <c r="A20" s="186" t="s">
        <v>941</v>
      </c>
      <c r="B20" s="1079"/>
      <c r="C20" s="330">
        <v>120.1</v>
      </c>
      <c r="D20" s="1080"/>
      <c r="E20" s="330">
        <v>118</v>
      </c>
      <c r="F20" s="1081"/>
      <c r="G20" s="330">
        <v>114.4</v>
      </c>
      <c r="H20" s="1080"/>
      <c r="I20" s="330">
        <v>112.2</v>
      </c>
      <c r="J20" s="1081"/>
      <c r="K20" s="330">
        <v>141.69999999999999</v>
      </c>
      <c r="L20" s="1080"/>
      <c r="M20" s="330">
        <v>120.5</v>
      </c>
      <c r="N20" s="1081"/>
      <c r="O20" s="330">
        <v>116.9</v>
      </c>
      <c r="P20" s="1081"/>
      <c r="Q20" s="330">
        <v>149</v>
      </c>
      <c r="R20" s="1080"/>
      <c r="S20" s="330">
        <v>120.5</v>
      </c>
      <c r="T20" s="1080"/>
      <c r="U20" s="330">
        <v>154.5</v>
      </c>
      <c r="V20" s="1080"/>
      <c r="W20" s="330">
        <v>151.80000000000001</v>
      </c>
      <c r="X20" s="1080"/>
      <c r="Y20" s="330">
        <v>122.4</v>
      </c>
      <c r="Z20" s="1081"/>
      <c r="AA20" s="330">
        <v>106.7</v>
      </c>
      <c r="AB20" s="1080"/>
      <c r="AC20" s="330">
        <v>107.8</v>
      </c>
      <c r="AD20" s="1081"/>
      <c r="AE20" s="330">
        <v>106.7</v>
      </c>
      <c r="AF20" s="1080"/>
      <c r="AG20" s="330">
        <v>111.1</v>
      </c>
      <c r="AH20" s="1080"/>
      <c r="AI20" s="330">
        <v>107.7</v>
      </c>
      <c r="AJ20" s="1080"/>
      <c r="AK20" s="330">
        <v>143.30000000000001</v>
      </c>
      <c r="AL20" s="1075"/>
      <c r="AM20" s="330">
        <v>154.30000000000001</v>
      </c>
      <c r="AN20" s="1080"/>
      <c r="AO20" s="1083">
        <v>178.7</v>
      </c>
    </row>
    <row r="21" spans="1:41" s="49" customFormat="1">
      <c r="A21" s="186" t="s">
        <v>1033</v>
      </c>
      <c r="B21" s="1079"/>
      <c r="C21" s="330">
        <v>119.3</v>
      </c>
      <c r="D21" s="1080"/>
      <c r="E21" s="330">
        <v>118</v>
      </c>
      <c r="F21" s="1081"/>
      <c r="G21" s="330">
        <v>114.4</v>
      </c>
      <c r="H21" s="1080"/>
      <c r="I21" s="330">
        <v>112</v>
      </c>
      <c r="J21" s="1081"/>
      <c r="K21" s="330">
        <v>139.69999999999999</v>
      </c>
      <c r="L21" s="1080"/>
      <c r="M21" s="330">
        <v>120.9</v>
      </c>
      <c r="N21" s="1081"/>
      <c r="O21" s="330">
        <v>116</v>
      </c>
      <c r="P21" s="1081"/>
      <c r="Q21" s="330">
        <v>147.80000000000001</v>
      </c>
      <c r="R21" s="1080"/>
      <c r="S21" s="330">
        <v>122.2</v>
      </c>
      <c r="T21" s="1080"/>
      <c r="U21" s="330">
        <v>153.9</v>
      </c>
      <c r="V21" s="1080"/>
      <c r="W21" s="330">
        <v>150</v>
      </c>
      <c r="X21" s="1080"/>
      <c r="Y21" s="330">
        <v>122.8</v>
      </c>
      <c r="Z21" s="1081"/>
      <c r="AA21" s="330">
        <v>107.1</v>
      </c>
      <c r="AB21" s="1080"/>
      <c r="AC21" s="330">
        <v>108.5</v>
      </c>
      <c r="AD21" s="1081"/>
      <c r="AE21" s="330">
        <v>107</v>
      </c>
      <c r="AF21" s="1080"/>
      <c r="AG21" s="330">
        <v>111.7</v>
      </c>
      <c r="AH21" s="1080"/>
      <c r="AI21" s="330">
        <v>108.6</v>
      </c>
      <c r="AJ21" s="1080"/>
      <c r="AK21" s="330">
        <v>140.9</v>
      </c>
      <c r="AL21" s="1075"/>
      <c r="AM21" s="330">
        <v>141.1</v>
      </c>
      <c r="AN21" s="1080"/>
      <c r="AO21" s="1083">
        <v>171.2</v>
      </c>
    </row>
    <row r="22" spans="1:41" s="49" customFormat="1">
      <c r="A22" s="186" t="s">
        <v>1038</v>
      </c>
      <c r="B22" s="1079"/>
      <c r="C22" s="330">
        <v>119.2</v>
      </c>
      <c r="D22" s="1080"/>
      <c r="E22" s="330">
        <v>118.5</v>
      </c>
      <c r="F22" s="1081"/>
      <c r="G22" s="330">
        <v>115</v>
      </c>
      <c r="H22" s="1080"/>
      <c r="I22" s="330">
        <v>112.2</v>
      </c>
      <c r="J22" s="1081"/>
      <c r="K22" s="330">
        <v>138.30000000000001</v>
      </c>
      <c r="L22" s="1080"/>
      <c r="M22" s="330">
        <v>121.7</v>
      </c>
      <c r="N22" s="1081"/>
      <c r="O22" s="330">
        <v>115</v>
      </c>
      <c r="P22" s="1081"/>
      <c r="Q22" s="330">
        <v>152.4</v>
      </c>
      <c r="R22" s="1080"/>
      <c r="S22" s="330">
        <v>123.7</v>
      </c>
      <c r="T22" s="1080"/>
      <c r="U22" s="330">
        <v>153.80000000000001</v>
      </c>
      <c r="V22" s="1080"/>
      <c r="W22" s="330">
        <v>151.69999999999999</v>
      </c>
      <c r="X22" s="1080"/>
      <c r="Y22" s="330">
        <v>122.9</v>
      </c>
      <c r="Z22" s="1081"/>
      <c r="AA22" s="330">
        <v>106.8</v>
      </c>
      <c r="AB22" s="1080"/>
      <c r="AC22" s="330">
        <v>108.2</v>
      </c>
      <c r="AD22" s="1081"/>
      <c r="AE22" s="330">
        <v>107.3</v>
      </c>
      <c r="AF22" s="1080"/>
      <c r="AG22" s="330">
        <v>112.6</v>
      </c>
      <c r="AH22" s="1080"/>
      <c r="AI22" s="330">
        <v>107.9</v>
      </c>
      <c r="AJ22" s="1080"/>
      <c r="AK22" s="330">
        <v>140</v>
      </c>
      <c r="AL22" s="1080"/>
      <c r="AM22" s="330">
        <v>132.80000000000001</v>
      </c>
      <c r="AN22" s="1080"/>
      <c r="AO22" s="1083">
        <v>172.4</v>
      </c>
    </row>
    <row r="23" spans="1:41" s="49" customFormat="1">
      <c r="A23" s="186" t="s">
        <v>1048</v>
      </c>
      <c r="B23" s="1079"/>
      <c r="C23" s="330">
        <v>119.5</v>
      </c>
      <c r="D23" s="1080"/>
      <c r="E23" s="330">
        <v>119</v>
      </c>
      <c r="F23" s="1081"/>
      <c r="G23" s="330">
        <v>115.5</v>
      </c>
      <c r="H23" s="1080"/>
      <c r="I23" s="330">
        <v>110.9</v>
      </c>
      <c r="J23" s="1081"/>
      <c r="K23" s="330">
        <v>136.69999999999999</v>
      </c>
      <c r="L23" s="1080"/>
      <c r="M23" s="330">
        <v>121.8</v>
      </c>
      <c r="N23" s="1081"/>
      <c r="O23" s="330">
        <v>114.6</v>
      </c>
      <c r="P23" s="1081"/>
      <c r="Q23" s="330">
        <v>155.30000000000001</v>
      </c>
      <c r="R23" s="1080"/>
      <c r="S23" s="330">
        <v>124.8</v>
      </c>
      <c r="T23" s="1080"/>
      <c r="U23" s="330">
        <v>153.30000000000001</v>
      </c>
      <c r="V23" s="1080"/>
      <c r="W23" s="330">
        <v>152.6</v>
      </c>
      <c r="X23" s="1080"/>
      <c r="Y23" s="330">
        <v>124</v>
      </c>
      <c r="Z23" s="1081"/>
      <c r="AA23" s="330">
        <v>107.7</v>
      </c>
      <c r="AB23" s="1080"/>
      <c r="AC23" s="330">
        <v>109.3</v>
      </c>
      <c r="AD23" s="1081"/>
      <c r="AE23" s="330">
        <v>107.6</v>
      </c>
      <c r="AF23" s="1080"/>
      <c r="AG23" s="330">
        <v>112.9</v>
      </c>
      <c r="AH23" s="1080"/>
      <c r="AI23" s="330">
        <v>106.9</v>
      </c>
      <c r="AJ23" s="1080"/>
      <c r="AK23" s="330">
        <v>136.19999999999999</v>
      </c>
      <c r="AL23" s="1080"/>
      <c r="AM23" s="330">
        <v>130</v>
      </c>
      <c r="AN23" s="1080"/>
      <c r="AO23" s="1083">
        <v>174.1</v>
      </c>
    </row>
    <row r="24" spans="1:41" s="49" customFormat="1">
      <c r="A24" s="186" t="s">
        <v>1053</v>
      </c>
      <c r="B24" s="1079"/>
      <c r="C24" s="330">
        <v>119.8</v>
      </c>
      <c r="D24" s="1080"/>
      <c r="E24" s="330">
        <v>119.7</v>
      </c>
      <c r="F24" s="1081"/>
      <c r="G24" s="330">
        <v>115.8</v>
      </c>
      <c r="H24" s="1080"/>
      <c r="I24" s="330">
        <v>110.4</v>
      </c>
      <c r="J24" s="1081"/>
      <c r="K24" s="330">
        <v>135.5</v>
      </c>
      <c r="L24" s="1080"/>
      <c r="M24" s="330">
        <v>122.1</v>
      </c>
      <c r="N24" s="1081"/>
      <c r="O24" s="330">
        <v>115.5</v>
      </c>
      <c r="P24" s="1081"/>
      <c r="Q24" s="330">
        <v>163.19999999999999</v>
      </c>
      <c r="R24" s="1080"/>
      <c r="S24" s="330">
        <v>126</v>
      </c>
      <c r="T24" s="1080"/>
      <c r="U24" s="330">
        <v>153.19999999999999</v>
      </c>
      <c r="V24" s="1080"/>
      <c r="W24" s="330">
        <v>153.9</v>
      </c>
      <c r="X24" s="1080" t="s">
        <v>318</v>
      </c>
      <c r="Y24" s="330">
        <v>124.4</v>
      </c>
      <c r="Z24" s="1081"/>
      <c r="AA24" s="330">
        <v>107.8</v>
      </c>
      <c r="AB24" s="1080" t="s">
        <v>318</v>
      </c>
      <c r="AC24" s="330">
        <v>110.1</v>
      </c>
      <c r="AD24" s="1081"/>
      <c r="AE24" s="330">
        <v>107.6</v>
      </c>
      <c r="AF24" s="1080" t="s">
        <v>318</v>
      </c>
      <c r="AG24" s="330">
        <v>113.7</v>
      </c>
      <c r="AH24" s="1080"/>
      <c r="AI24" s="330">
        <v>106.5</v>
      </c>
      <c r="AJ24" s="1080"/>
      <c r="AK24" s="330">
        <v>134.9</v>
      </c>
      <c r="AL24" s="1080"/>
      <c r="AM24" s="330">
        <v>124.4</v>
      </c>
      <c r="AN24" s="1080"/>
      <c r="AO24" s="1083">
        <v>175.6</v>
      </c>
    </row>
    <row r="25" spans="1:41" s="49" customFormat="1">
      <c r="A25" s="219" t="s">
        <v>1058</v>
      </c>
      <c r="B25" s="1079"/>
      <c r="C25" s="1084">
        <v>119.6</v>
      </c>
      <c r="D25" s="1080" t="s">
        <v>318</v>
      </c>
      <c r="E25" s="1084">
        <v>119.6</v>
      </c>
      <c r="F25" s="1081" t="s">
        <v>318</v>
      </c>
      <c r="G25" s="1084">
        <v>116.1</v>
      </c>
      <c r="H25" s="1080"/>
      <c r="I25" s="1084">
        <v>112.8</v>
      </c>
      <c r="J25" s="1081" t="s">
        <v>318</v>
      </c>
      <c r="K25" s="1084">
        <v>135.9</v>
      </c>
      <c r="L25" s="1080"/>
      <c r="M25" s="1084">
        <v>122.7</v>
      </c>
      <c r="N25" s="1081"/>
      <c r="O25" s="1084">
        <v>116.5</v>
      </c>
      <c r="P25" s="1081"/>
      <c r="Q25" s="1084">
        <v>156.4</v>
      </c>
      <c r="R25" s="1080"/>
      <c r="S25" s="1084">
        <v>126.4</v>
      </c>
      <c r="T25" s="1080" t="s">
        <v>318</v>
      </c>
      <c r="U25" s="1084">
        <v>152.6</v>
      </c>
      <c r="V25" s="1080"/>
      <c r="W25" s="1084">
        <v>154.9</v>
      </c>
      <c r="X25" s="1080" t="s">
        <v>318</v>
      </c>
      <c r="Y25" s="1084">
        <v>125</v>
      </c>
      <c r="Z25" s="1081"/>
      <c r="AA25" s="1084">
        <v>108</v>
      </c>
      <c r="AB25" s="1080" t="s">
        <v>318</v>
      </c>
      <c r="AC25" s="1084">
        <v>109.8</v>
      </c>
      <c r="AD25" s="1081" t="s">
        <v>318</v>
      </c>
      <c r="AE25" s="1084">
        <v>107.7</v>
      </c>
      <c r="AF25" s="1080" t="s">
        <v>318</v>
      </c>
      <c r="AG25" s="1084">
        <v>113.7</v>
      </c>
      <c r="AH25" s="1080"/>
      <c r="AI25" s="1084">
        <v>108.5</v>
      </c>
      <c r="AJ25" s="1080"/>
      <c r="AK25" s="1084">
        <v>132.9</v>
      </c>
      <c r="AL25" s="1080"/>
      <c r="AM25" s="1084">
        <v>121.8</v>
      </c>
      <c r="AN25" s="1080"/>
      <c r="AO25" s="1085">
        <v>178.7</v>
      </c>
    </row>
    <row r="26" spans="1:41">
      <c r="A26" s="219" t="s">
        <v>1067</v>
      </c>
      <c r="B26" s="1086"/>
      <c r="C26" s="1121">
        <v>119.3</v>
      </c>
      <c r="D26" s="1087"/>
      <c r="E26" s="1121">
        <v>119.2</v>
      </c>
      <c r="F26" s="1088"/>
      <c r="G26" s="1121">
        <v>116.3</v>
      </c>
      <c r="H26" s="1087"/>
      <c r="I26" s="1121">
        <v>114.7</v>
      </c>
      <c r="J26" s="1088"/>
      <c r="K26" s="1121">
        <v>135.9</v>
      </c>
      <c r="L26" s="1087"/>
      <c r="M26" s="1121">
        <v>122.5</v>
      </c>
      <c r="N26" s="1088"/>
      <c r="O26" s="1121">
        <v>116.8</v>
      </c>
      <c r="P26" s="1088"/>
      <c r="Q26" s="1121">
        <v>148</v>
      </c>
      <c r="R26" s="1087"/>
      <c r="S26" s="1121">
        <v>127.1</v>
      </c>
      <c r="T26" s="1087"/>
      <c r="U26" s="1121">
        <v>152</v>
      </c>
      <c r="V26" s="1087" t="s">
        <v>46</v>
      </c>
      <c r="W26" s="1121">
        <v>153.80000000000001</v>
      </c>
      <c r="X26" s="1087"/>
      <c r="Y26" s="1121">
        <v>124.9</v>
      </c>
      <c r="Z26" s="1088"/>
      <c r="AA26" s="1121">
        <v>108.4</v>
      </c>
      <c r="AB26" s="1087"/>
      <c r="AC26" s="1121">
        <v>109.8</v>
      </c>
      <c r="AD26" s="1088"/>
      <c r="AE26" s="1121">
        <v>107.9</v>
      </c>
      <c r="AF26" s="1087"/>
      <c r="AG26" s="1121">
        <v>114.2</v>
      </c>
      <c r="AH26" s="1087"/>
      <c r="AI26" s="1121">
        <v>106.8</v>
      </c>
      <c r="AJ26" s="1087"/>
      <c r="AK26" s="1121">
        <v>132.1</v>
      </c>
      <c r="AL26" s="1087"/>
      <c r="AM26" s="1121">
        <v>122.6</v>
      </c>
      <c r="AN26" s="1087"/>
      <c r="AO26" s="1122">
        <v>180.1</v>
      </c>
    </row>
    <row r="27" spans="1:41">
      <c r="A27" s="1089" t="s">
        <v>29</v>
      </c>
      <c r="B27" s="1090"/>
      <c r="C27" s="1123">
        <v>-0.25083612040133119</v>
      </c>
      <c r="D27" s="1090"/>
      <c r="E27" s="1123">
        <v>-0.33444816053510351</v>
      </c>
      <c r="F27" s="1090"/>
      <c r="G27" s="1123">
        <v>0.17226528854436651</v>
      </c>
      <c r="H27" s="1091"/>
      <c r="I27" s="1123">
        <v>1.6843971631205648</v>
      </c>
      <c r="J27" s="1090"/>
      <c r="K27" s="1123">
        <v>0</v>
      </c>
      <c r="L27" s="1087"/>
      <c r="M27" s="1123">
        <v>-0.16299918500408239</v>
      </c>
      <c r="N27" s="1088"/>
      <c r="O27" s="1123">
        <v>0.25751072961372756</v>
      </c>
      <c r="P27" s="1088"/>
      <c r="Q27" s="1123">
        <v>-5.3708439897698241</v>
      </c>
      <c r="R27" s="1087"/>
      <c r="S27" s="1123">
        <v>0.55379746835441779</v>
      </c>
      <c r="T27" s="1087"/>
      <c r="U27" s="1123">
        <v>-0.3931847968545128</v>
      </c>
      <c r="V27" s="1087"/>
      <c r="W27" s="1123">
        <v>-0.71013557133635175</v>
      </c>
      <c r="X27" s="1087"/>
      <c r="Y27" s="1123">
        <v>-7.9999999999984084E-2</v>
      </c>
      <c r="Z27" s="1090"/>
      <c r="AA27" s="1123">
        <v>0.3703703703703809</v>
      </c>
      <c r="AB27" s="1087"/>
      <c r="AC27" s="1123">
        <v>0</v>
      </c>
      <c r="AD27" s="1090"/>
      <c r="AE27" s="1123">
        <v>0.18570102135562649</v>
      </c>
      <c r="AF27" s="1087"/>
      <c r="AG27" s="1123">
        <v>0.43975373790676997</v>
      </c>
      <c r="AH27" s="1087"/>
      <c r="AI27" s="1123">
        <v>-1.566820276497694</v>
      </c>
      <c r="AJ27" s="1087"/>
      <c r="AK27" s="1123">
        <v>-0.60195635816404547</v>
      </c>
      <c r="AL27" s="1090"/>
      <c r="AM27" s="1123">
        <v>0.65681444991790272</v>
      </c>
      <c r="AN27" s="1087"/>
      <c r="AO27" s="1124">
        <v>0.78343592613319402</v>
      </c>
    </row>
    <row r="28" spans="1:41">
      <c r="A28" s="1092" t="s">
        <v>30</v>
      </c>
      <c r="B28" s="1093"/>
      <c r="C28" s="1125">
        <v>0.93062605752960792</v>
      </c>
      <c r="D28" s="1093"/>
      <c r="E28" s="1125">
        <v>2.5817555938037771</v>
      </c>
      <c r="F28" s="1093"/>
      <c r="G28" s="1125">
        <v>4.9638989169675085</v>
      </c>
      <c r="H28" s="1093"/>
      <c r="I28" s="1125">
        <v>5.1329055912007391</v>
      </c>
      <c r="J28" s="1093"/>
      <c r="K28" s="1125">
        <v>-18.181818181818173</v>
      </c>
      <c r="L28" s="1093"/>
      <c r="M28" s="1125">
        <v>10.65943992773262</v>
      </c>
      <c r="N28" s="1093"/>
      <c r="O28" s="1125">
        <v>-1.7661900756938564</v>
      </c>
      <c r="P28" s="1093"/>
      <c r="Q28" s="1125">
        <v>0.47522063815341653</v>
      </c>
      <c r="R28" s="1093"/>
      <c r="S28" s="1125">
        <v>13.178984861976843</v>
      </c>
      <c r="T28" s="1093"/>
      <c r="U28" s="1125">
        <v>-3.9797852179406163</v>
      </c>
      <c r="V28" s="1093"/>
      <c r="W28" s="1125">
        <v>3.9189189189189335</v>
      </c>
      <c r="X28" s="1093"/>
      <c r="Y28" s="1125">
        <v>6.0271646859083319</v>
      </c>
      <c r="Z28" s="1093"/>
      <c r="AA28" s="1125">
        <v>4.6332046332046417</v>
      </c>
      <c r="AB28" s="1093"/>
      <c r="AC28" s="1125">
        <v>3.3898305084745743</v>
      </c>
      <c r="AD28" s="1093"/>
      <c r="AE28" s="1125">
        <v>2.7619047619047592</v>
      </c>
      <c r="AF28" s="1093"/>
      <c r="AG28" s="1125">
        <v>6.6293183940242812</v>
      </c>
      <c r="AH28" s="1093"/>
      <c r="AI28" s="1125">
        <v>3.4883720930232442</v>
      </c>
      <c r="AJ28" s="1093"/>
      <c r="AK28" s="1125">
        <v>-7.5577326801959543</v>
      </c>
      <c r="AL28" s="1093"/>
      <c r="AM28" s="1125">
        <v>-19.711853307138171</v>
      </c>
      <c r="AN28" s="1093"/>
      <c r="AO28" s="1126">
        <v>2.7968036529680376</v>
      </c>
    </row>
    <row r="29" spans="1:41">
      <c r="A29" s="1094"/>
      <c r="B29" s="1095"/>
      <c r="C29" s="1095"/>
      <c r="D29" s="1095"/>
      <c r="E29" s="1095"/>
      <c r="F29" s="1095"/>
      <c r="G29" s="1095"/>
      <c r="H29" s="1095"/>
      <c r="I29" s="1095"/>
      <c r="J29" s="1095"/>
      <c r="K29" s="1095"/>
      <c r="L29" s="1095"/>
      <c r="M29" s="1095"/>
      <c r="N29" s="1095"/>
      <c r="O29" s="1095"/>
      <c r="P29" s="1095"/>
      <c r="Q29" s="1095"/>
      <c r="R29" s="1096"/>
      <c r="S29" s="1095"/>
      <c r="T29" s="1096"/>
      <c r="U29" s="1095"/>
      <c r="V29" s="1097"/>
      <c r="W29" s="1098"/>
      <c r="X29" s="1097"/>
      <c r="Y29" s="1098"/>
      <c r="Z29" s="1097"/>
      <c r="AA29" s="1098"/>
      <c r="AB29" s="1097"/>
      <c r="AC29" s="1098"/>
      <c r="AD29" s="1097"/>
      <c r="AE29" s="1098"/>
      <c r="AF29" s="1097"/>
      <c r="AG29" s="1098"/>
      <c r="AH29" s="1097"/>
      <c r="AI29" s="1098"/>
      <c r="AJ29" s="1097"/>
      <c r="AK29" s="1098"/>
      <c r="AL29" s="1097"/>
      <c r="AM29" s="1098"/>
      <c r="AN29" s="1097"/>
      <c r="AO29" s="1097" t="s">
        <v>969</v>
      </c>
    </row>
    <row r="30" spans="1:41">
      <c r="A30" s="1060"/>
      <c r="B30" s="1059"/>
      <c r="C30" s="1060"/>
      <c r="D30" s="1059"/>
      <c r="E30" s="1060"/>
      <c r="F30" s="1059"/>
      <c r="G30" s="1060"/>
      <c r="H30" s="1059"/>
      <c r="I30" s="1060"/>
      <c r="J30" s="1059"/>
      <c r="K30" s="1060"/>
      <c r="L30" s="1059"/>
      <c r="M30" s="1060"/>
      <c r="N30" s="1059"/>
      <c r="O30" s="1060"/>
      <c r="P30" s="1059"/>
      <c r="Q30" s="1060"/>
      <c r="R30" s="1059"/>
      <c r="S30" s="1060"/>
      <c r="T30" s="1059"/>
      <c r="U30" s="1060"/>
      <c r="V30" s="1059"/>
      <c r="W30" s="1060"/>
      <c r="X30" s="1059"/>
      <c r="Y30" s="1060"/>
      <c r="Z30" s="1059"/>
      <c r="AA30" s="1060"/>
      <c r="AB30" s="1059"/>
      <c r="AC30" s="1060"/>
      <c r="AD30" s="1059"/>
      <c r="AE30" s="1060"/>
      <c r="AF30" s="1059"/>
      <c r="AG30" s="1060"/>
      <c r="AH30" s="1059"/>
      <c r="AI30" s="1060"/>
      <c r="AJ30" s="1059"/>
      <c r="AK30" s="1060"/>
      <c r="AL30" s="1059"/>
      <c r="AM30" s="1060"/>
      <c r="AN30" s="1059"/>
      <c r="AO30" s="1060"/>
    </row>
    <row r="31" spans="1:41">
      <c r="A31" s="48" t="s">
        <v>971</v>
      </c>
      <c r="B31" s="1059"/>
      <c r="C31" s="1060"/>
      <c r="D31" s="1059"/>
      <c r="E31" s="1060"/>
      <c r="F31" s="1059"/>
      <c r="G31" s="1060"/>
      <c r="H31" s="1059"/>
      <c r="I31" s="1060"/>
      <c r="J31" s="1059"/>
      <c r="K31" s="1060"/>
      <c r="L31" s="1059"/>
      <c r="M31" s="1060"/>
      <c r="N31" s="1059"/>
      <c r="O31" s="1060"/>
      <c r="P31" s="1059"/>
      <c r="Q31" s="1060"/>
      <c r="R31" s="1099"/>
      <c r="S31" s="1060"/>
      <c r="T31" s="1059"/>
      <c r="U31" s="1060"/>
      <c r="V31" s="1099"/>
      <c r="W31" s="1060"/>
      <c r="X31" s="1099" t="s">
        <v>972</v>
      </c>
      <c r="Y31" s="1060"/>
      <c r="Z31" s="1059"/>
      <c r="AA31" s="1060"/>
      <c r="AB31" s="1059"/>
      <c r="AC31" s="1060"/>
      <c r="AD31" s="1059"/>
      <c r="AE31" s="1060"/>
      <c r="AF31" s="1059"/>
      <c r="AG31" s="1060"/>
      <c r="AH31" s="1059"/>
      <c r="AI31" s="1060"/>
      <c r="AJ31" s="1059"/>
      <c r="AK31" s="1060"/>
      <c r="AL31" s="1059"/>
      <c r="AM31" s="1060"/>
      <c r="AN31" s="1059"/>
      <c r="AO31" s="1097" t="s">
        <v>967</v>
      </c>
    </row>
    <row r="32" spans="1:41" ht="13.5" customHeight="1">
      <c r="A32" s="1651" t="s">
        <v>406</v>
      </c>
      <c r="B32" s="1634" t="s">
        <v>236</v>
      </c>
      <c r="C32" s="1635"/>
      <c r="D32" s="1062"/>
      <c r="E32" s="1063"/>
      <c r="F32" s="1062"/>
      <c r="G32" s="1063"/>
      <c r="H32" s="1064"/>
      <c r="I32" s="1063"/>
      <c r="J32" s="1064"/>
      <c r="K32" s="1063"/>
      <c r="L32" s="1064"/>
      <c r="M32" s="1063"/>
      <c r="N32" s="1064"/>
      <c r="O32" s="1063"/>
      <c r="P32" s="1064"/>
      <c r="Q32" s="1063"/>
      <c r="R32" s="1064"/>
      <c r="S32" s="1063"/>
      <c r="T32" s="1064"/>
      <c r="U32" s="1063"/>
      <c r="V32" s="1064"/>
      <c r="W32" s="1063"/>
      <c r="X32" s="1645" t="s">
        <v>406</v>
      </c>
      <c r="Y32" s="1635"/>
      <c r="Z32" s="1634" t="s">
        <v>236</v>
      </c>
      <c r="AA32" s="1635"/>
      <c r="AB32" s="1064"/>
      <c r="AC32" s="1063"/>
      <c r="AD32" s="1064"/>
      <c r="AE32" s="1063"/>
      <c r="AF32" s="1064"/>
      <c r="AG32" s="1063"/>
      <c r="AH32" s="1064"/>
      <c r="AI32" s="1063"/>
      <c r="AJ32" s="1064"/>
      <c r="AK32" s="1063"/>
      <c r="AL32" s="1064"/>
      <c r="AM32" s="1063"/>
      <c r="AN32" s="1064"/>
      <c r="AO32" s="1100"/>
    </row>
    <row r="33" spans="1:43" ht="13.5" customHeight="1">
      <c r="A33" s="1652"/>
      <c r="B33" s="1622"/>
      <c r="C33" s="1623"/>
      <c r="D33" s="1626" t="s">
        <v>973</v>
      </c>
      <c r="E33" s="1636"/>
      <c r="F33" s="1626" t="s">
        <v>974</v>
      </c>
      <c r="G33" s="1636"/>
      <c r="H33" s="1620" t="s">
        <v>975</v>
      </c>
      <c r="I33" s="1621"/>
      <c r="J33" s="1626" t="s">
        <v>976</v>
      </c>
      <c r="K33" s="1636"/>
      <c r="L33" s="1626" t="s">
        <v>977</v>
      </c>
      <c r="M33" s="1636"/>
      <c r="N33" s="1620" t="s">
        <v>978</v>
      </c>
      <c r="O33" s="1621"/>
      <c r="P33" s="1626" t="s">
        <v>979</v>
      </c>
      <c r="Q33" s="1636"/>
      <c r="R33" s="1626" t="s">
        <v>980</v>
      </c>
      <c r="S33" s="1636"/>
      <c r="T33" s="1626" t="s">
        <v>981</v>
      </c>
      <c r="U33" s="1636"/>
      <c r="V33" s="1626" t="s">
        <v>982</v>
      </c>
      <c r="W33" s="1648"/>
      <c r="X33" s="1646"/>
      <c r="Y33" s="1623"/>
      <c r="Z33" s="1622"/>
      <c r="AA33" s="1623"/>
      <c r="AB33" s="1626" t="s">
        <v>974</v>
      </c>
      <c r="AC33" s="1636"/>
      <c r="AD33" s="1626" t="s">
        <v>978</v>
      </c>
      <c r="AE33" s="1636"/>
      <c r="AF33" s="1620" t="s">
        <v>975</v>
      </c>
      <c r="AG33" s="1621"/>
      <c r="AH33" s="1626" t="s">
        <v>979</v>
      </c>
      <c r="AI33" s="1636"/>
      <c r="AJ33" s="1626" t="s">
        <v>980</v>
      </c>
      <c r="AK33" s="1636"/>
      <c r="AL33" s="1620" t="s">
        <v>981</v>
      </c>
      <c r="AM33" s="1621"/>
      <c r="AN33" s="1626" t="s">
        <v>982</v>
      </c>
      <c r="AO33" s="1627"/>
    </row>
    <row r="34" spans="1:43" ht="13.5" customHeight="1">
      <c r="A34" s="1652"/>
      <c r="B34" s="1622"/>
      <c r="C34" s="1623"/>
      <c r="D34" s="1628"/>
      <c r="E34" s="1637"/>
      <c r="F34" s="1628"/>
      <c r="G34" s="1637"/>
      <c r="H34" s="1622"/>
      <c r="I34" s="1623"/>
      <c r="J34" s="1628"/>
      <c r="K34" s="1637"/>
      <c r="L34" s="1628"/>
      <c r="M34" s="1637"/>
      <c r="N34" s="1622"/>
      <c r="O34" s="1623"/>
      <c r="P34" s="1628"/>
      <c r="Q34" s="1637"/>
      <c r="R34" s="1628"/>
      <c r="S34" s="1637"/>
      <c r="T34" s="1628"/>
      <c r="U34" s="1637"/>
      <c r="V34" s="1628"/>
      <c r="W34" s="1649"/>
      <c r="X34" s="1646"/>
      <c r="Y34" s="1623"/>
      <c r="Z34" s="1622"/>
      <c r="AA34" s="1623"/>
      <c r="AB34" s="1628"/>
      <c r="AC34" s="1637"/>
      <c r="AD34" s="1628"/>
      <c r="AE34" s="1637"/>
      <c r="AF34" s="1622"/>
      <c r="AG34" s="1623"/>
      <c r="AH34" s="1628"/>
      <c r="AI34" s="1637"/>
      <c r="AJ34" s="1628"/>
      <c r="AK34" s="1637"/>
      <c r="AL34" s="1622"/>
      <c r="AM34" s="1623"/>
      <c r="AN34" s="1628"/>
      <c r="AO34" s="1629"/>
    </row>
    <row r="35" spans="1:43">
      <c r="A35" s="1653"/>
      <c r="B35" s="1624"/>
      <c r="C35" s="1625"/>
      <c r="D35" s="1630"/>
      <c r="E35" s="1638"/>
      <c r="F35" s="1630"/>
      <c r="G35" s="1638"/>
      <c r="H35" s="1624"/>
      <c r="I35" s="1625"/>
      <c r="J35" s="1630"/>
      <c r="K35" s="1638"/>
      <c r="L35" s="1630"/>
      <c r="M35" s="1638"/>
      <c r="N35" s="1624"/>
      <c r="O35" s="1625"/>
      <c r="P35" s="1630"/>
      <c r="Q35" s="1638"/>
      <c r="R35" s="1630"/>
      <c r="S35" s="1638"/>
      <c r="T35" s="1630"/>
      <c r="U35" s="1638"/>
      <c r="V35" s="1630"/>
      <c r="W35" s="1650"/>
      <c r="X35" s="1647"/>
      <c r="Y35" s="1625"/>
      <c r="Z35" s="1624"/>
      <c r="AA35" s="1625"/>
      <c r="AB35" s="1630"/>
      <c r="AC35" s="1638"/>
      <c r="AD35" s="1630"/>
      <c r="AE35" s="1638"/>
      <c r="AF35" s="1624"/>
      <c r="AG35" s="1625"/>
      <c r="AH35" s="1630"/>
      <c r="AI35" s="1638"/>
      <c r="AJ35" s="1630"/>
      <c r="AK35" s="1638"/>
      <c r="AL35" s="1624"/>
      <c r="AM35" s="1625"/>
      <c r="AN35" s="1630"/>
      <c r="AO35" s="1631"/>
    </row>
    <row r="36" spans="1:43">
      <c r="A36" s="1065" t="s">
        <v>107</v>
      </c>
      <c r="B36" s="1066"/>
      <c r="C36" s="1101">
        <v>10000</v>
      </c>
      <c r="D36" s="1102"/>
      <c r="E36" s="1101">
        <v>85.1</v>
      </c>
      <c r="F36" s="1102"/>
      <c r="G36" s="1103">
        <v>58.6</v>
      </c>
      <c r="H36" s="1102"/>
      <c r="I36" s="1101">
        <v>101.6</v>
      </c>
      <c r="J36" s="1102"/>
      <c r="K36" s="1103">
        <v>16.600000000000001</v>
      </c>
      <c r="L36" s="1102"/>
      <c r="M36" s="1101">
        <v>213.6</v>
      </c>
      <c r="N36" s="1102"/>
      <c r="O36" s="1101">
        <v>108.4</v>
      </c>
      <c r="P36" s="1102"/>
      <c r="Q36" s="1101">
        <v>75.900000000000006</v>
      </c>
      <c r="R36" s="1102"/>
      <c r="S36" s="1101">
        <v>206.7</v>
      </c>
      <c r="T36" s="1102"/>
      <c r="U36" s="1104">
        <v>51.2</v>
      </c>
      <c r="V36" s="1102"/>
      <c r="W36" s="1105">
        <v>82.3</v>
      </c>
      <c r="X36" s="1639" t="s">
        <v>107</v>
      </c>
      <c r="Y36" s="1640"/>
      <c r="Z36" s="1102"/>
      <c r="AA36" s="1101">
        <v>10000</v>
      </c>
      <c r="AB36" s="1102"/>
      <c r="AC36" s="1101">
        <v>9.1999999999999993</v>
      </c>
      <c r="AD36" s="1102"/>
      <c r="AE36" s="1103">
        <v>117.5</v>
      </c>
      <c r="AF36" s="1102"/>
      <c r="AG36" s="1101">
        <v>103.5</v>
      </c>
      <c r="AH36" s="1102"/>
      <c r="AI36" s="1103">
        <v>196.5</v>
      </c>
      <c r="AJ36" s="1102"/>
      <c r="AK36" s="1101">
        <v>210.2</v>
      </c>
      <c r="AL36" s="1102"/>
      <c r="AM36" s="1103">
        <v>269.89999999999998</v>
      </c>
      <c r="AN36" s="1102"/>
      <c r="AO36" s="1106">
        <v>93.2</v>
      </c>
    </row>
    <row r="37" spans="1:43">
      <c r="A37" s="1067" t="s">
        <v>1087</v>
      </c>
      <c r="B37" s="1068"/>
      <c r="C37" s="1069">
        <v>117.758333333333</v>
      </c>
      <c r="D37" s="1070"/>
      <c r="E37" s="1069">
        <v>104.23333333333299</v>
      </c>
      <c r="F37" s="1070"/>
      <c r="G37" s="1069">
        <v>102.533333333333</v>
      </c>
      <c r="H37" s="1070"/>
      <c r="I37" s="1069">
        <v>100.958333333333</v>
      </c>
      <c r="J37" s="1070"/>
      <c r="K37" s="1069">
        <v>111.35</v>
      </c>
      <c r="L37" s="1070"/>
      <c r="M37" s="1069">
        <v>154.13333333333301</v>
      </c>
      <c r="N37" s="1070"/>
      <c r="O37" s="1069">
        <v>120.52500000000001</v>
      </c>
      <c r="P37" s="1070"/>
      <c r="Q37" s="1069">
        <v>102.27500000000001</v>
      </c>
      <c r="R37" s="1068"/>
      <c r="S37" s="1069">
        <v>113.175</v>
      </c>
      <c r="T37" s="1068"/>
      <c r="U37" s="1107">
        <v>100.675</v>
      </c>
      <c r="V37" s="1068"/>
      <c r="W37" s="1108">
        <v>104.183333333333</v>
      </c>
      <c r="X37" s="1641" t="s">
        <v>1088</v>
      </c>
      <c r="Y37" s="1642"/>
      <c r="Z37" s="1068"/>
      <c r="AA37" s="1069">
        <v>107.366666666667</v>
      </c>
      <c r="AB37" s="1070"/>
      <c r="AC37" s="1069">
        <v>104.10833333333299</v>
      </c>
      <c r="AD37" s="1070"/>
      <c r="AE37" s="1069">
        <v>129.125</v>
      </c>
      <c r="AF37" s="1070"/>
      <c r="AG37" s="1069">
        <v>106.14166666666701</v>
      </c>
      <c r="AH37" s="1070"/>
      <c r="AI37" s="1069">
        <v>101.808333333333</v>
      </c>
      <c r="AJ37" s="1070"/>
      <c r="AK37" s="1069">
        <v>106.01666666666701</v>
      </c>
      <c r="AL37" s="1070"/>
      <c r="AM37" s="1069">
        <v>103.425</v>
      </c>
      <c r="AN37" s="1070"/>
      <c r="AO37" s="1071">
        <v>115.433333333333</v>
      </c>
      <c r="AQ37" s="1130"/>
    </row>
    <row r="38" spans="1:43">
      <c r="A38" s="1072" t="s">
        <v>815</v>
      </c>
      <c r="B38" s="1068"/>
      <c r="C38" s="1069">
        <v>111.533333333333</v>
      </c>
      <c r="D38" s="1070"/>
      <c r="E38" s="1069">
        <v>101.4</v>
      </c>
      <c r="F38" s="1070"/>
      <c r="G38" s="1069">
        <v>101.183333333333</v>
      </c>
      <c r="H38" s="1070"/>
      <c r="I38" s="1069">
        <v>98.2916666666667</v>
      </c>
      <c r="J38" s="1070"/>
      <c r="K38" s="1069">
        <v>106.433333333333</v>
      </c>
      <c r="L38" s="1070"/>
      <c r="M38" s="1069">
        <v>139.76666666666699</v>
      </c>
      <c r="N38" s="1070"/>
      <c r="O38" s="1069">
        <v>111.241666666667</v>
      </c>
      <c r="P38" s="1070"/>
      <c r="Q38" s="1069">
        <v>101.95</v>
      </c>
      <c r="R38" s="1068"/>
      <c r="S38" s="1069">
        <v>106.3</v>
      </c>
      <c r="T38" s="1068"/>
      <c r="U38" s="1107">
        <v>100.116666666667</v>
      </c>
      <c r="V38" s="1068"/>
      <c r="W38" s="1108">
        <v>102.583333333333</v>
      </c>
      <c r="X38" s="1643" t="s">
        <v>815</v>
      </c>
      <c r="Y38" s="1644"/>
      <c r="Z38" s="1068"/>
      <c r="AA38" s="1069">
        <v>103.27500000000001</v>
      </c>
      <c r="AB38" s="1070"/>
      <c r="AC38" s="1069">
        <v>102.89166666666701</v>
      </c>
      <c r="AD38" s="1070"/>
      <c r="AE38" s="1069">
        <v>113.491666666667</v>
      </c>
      <c r="AF38" s="1070"/>
      <c r="AG38" s="1069">
        <v>101.041666666667</v>
      </c>
      <c r="AH38" s="1070"/>
      <c r="AI38" s="1069">
        <v>100.72499999999999</v>
      </c>
      <c r="AJ38" s="1070"/>
      <c r="AK38" s="1069">
        <v>101.816666666667</v>
      </c>
      <c r="AL38" s="1070"/>
      <c r="AM38" s="1069">
        <v>100.908333333333</v>
      </c>
      <c r="AN38" s="1070"/>
      <c r="AO38" s="1071">
        <v>112.45</v>
      </c>
    </row>
    <row r="39" spans="1:43">
      <c r="A39" s="1072" t="s">
        <v>893</v>
      </c>
      <c r="B39" s="1068"/>
      <c r="C39" s="1069">
        <v>100.008333333333</v>
      </c>
      <c r="D39" s="1070"/>
      <c r="E39" s="1069">
        <v>100.01666666666701</v>
      </c>
      <c r="F39" s="1070"/>
      <c r="G39" s="1069">
        <v>100</v>
      </c>
      <c r="H39" s="1070"/>
      <c r="I39" s="1069">
        <v>99.991666666666703</v>
      </c>
      <c r="J39" s="1070"/>
      <c r="K39" s="1069">
        <v>100.008333333333</v>
      </c>
      <c r="L39" s="1070"/>
      <c r="M39" s="1069">
        <v>100</v>
      </c>
      <c r="N39" s="1070"/>
      <c r="O39" s="1069">
        <v>99.983333333333306</v>
      </c>
      <c r="P39" s="1070"/>
      <c r="Q39" s="1069">
        <v>100</v>
      </c>
      <c r="R39" s="1068"/>
      <c r="S39" s="1069">
        <v>99.991666666666703</v>
      </c>
      <c r="T39" s="1068"/>
      <c r="U39" s="1107">
        <v>100.008333333333</v>
      </c>
      <c r="V39" s="1068"/>
      <c r="W39" s="1108">
        <v>100</v>
      </c>
      <c r="X39" s="1643" t="s">
        <v>893</v>
      </c>
      <c r="Y39" s="1644"/>
      <c r="Z39" s="1068"/>
      <c r="AA39" s="1069">
        <v>100.008333333333</v>
      </c>
      <c r="AB39" s="1070"/>
      <c r="AC39" s="1069">
        <v>99.983333333333306</v>
      </c>
      <c r="AD39" s="1070"/>
      <c r="AE39" s="1069">
        <v>100</v>
      </c>
      <c r="AF39" s="1070"/>
      <c r="AG39" s="1069">
        <v>99.991666666666703</v>
      </c>
      <c r="AH39" s="1070"/>
      <c r="AI39" s="1069">
        <v>99.991666666666703</v>
      </c>
      <c r="AJ39" s="1070"/>
      <c r="AK39" s="1069">
        <v>100.008333333333</v>
      </c>
      <c r="AL39" s="1070"/>
      <c r="AM39" s="1069">
        <v>99.991666666666703</v>
      </c>
      <c r="AN39" s="1070"/>
      <c r="AO39" s="1071">
        <v>100</v>
      </c>
    </row>
    <row r="40" spans="1:43">
      <c r="A40" s="1072" t="s">
        <v>954</v>
      </c>
      <c r="B40" s="1068"/>
      <c r="C40" s="1069">
        <v>121.575</v>
      </c>
      <c r="D40" s="1070"/>
      <c r="E40" s="1069">
        <v>117.508333333333</v>
      </c>
      <c r="F40" s="1070"/>
      <c r="G40" s="1069">
        <v>103.058333333333</v>
      </c>
      <c r="H40" s="1070"/>
      <c r="I40" s="1069">
        <v>145.51666666666699</v>
      </c>
      <c r="J40" s="1070"/>
      <c r="K40" s="1069">
        <v>136.92500000000001</v>
      </c>
      <c r="L40" s="1070"/>
      <c r="M40" s="1069">
        <v>152.933333333333</v>
      </c>
      <c r="N40" s="1070"/>
      <c r="O40" s="1069">
        <v>108.5</v>
      </c>
      <c r="P40" s="1070"/>
      <c r="Q40" s="1069">
        <v>103.6</v>
      </c>
      <c r="R40" s="1068"/>
      <c r="S40" s="1069">
        <v>105.55</v>
      </c>
      <c r="T40" s="1068"/>
      <c r="U40" s="1107">
        <v>104.091666666667</v>
      </c>
      <c r="V40" s="1068"/>
      <c r="W40" s="1108">
        <v>109.875</v>
      </c>
      <c r="X40" s="1643" t="s">
        <v>954</v>
      </c>
      <c r="Y40" s="1644"/>
      <c r="Z40" s="1068"/>
      <c r="AA40" s="1069">
        <v>108.283333333333</v>
      </c>
      <c r="AB40" s="1070"/>
      <c r="AC40" s="1069">
        <v>102.72499999999999</v>
      </c>
      <c r="AD40" s="1070"/>
      <c r="AE40" s="1069">
        <v>117.183333333333</v>
      </c>
      <c r="AF40" s="1070"/>
      <c r="AG40" s="1069">
        <v>133.15833333333299</v>
      </c>
      <c r="AH40" s="1070"/>
      <c r="AI40" s="1069">
        <v>102.45</v>
      </c>
      <c r="AJ40" s="1070"/>
      <c r="AK40" s="1069">
        <v>100.825</v>
      </c>
      <c r="AL40" s="1070"/>
      <c r="AM40" s="1069">
        <v>104.283333333333</v>
      </c>
      <c r="AN40" s="1070"/>
      <c r="AO40" s="1071">
        <v>110.85</v>
      </c>
    </row>
    <row r="41" spans="1:43">
      <c r="A41" s="1072" t="s">
        <v>955</v>
      </c>
      <c r="B41" s="1068"/>
      <c r="C41" s="1069">
        <v>169.09166666666701</v>
      </c>
      <c r="D41" s="1070"/>
      <c r="E41" s="1069">
        <v>150.30000000000001</v>
      </c>
      <c r="F41" s="1070"/>
      <c r="G41" s="1069">
        <v>116.408333333333</v>
      </c>
      <c r="H41" s="1070"/>
      <c r="I41" s="1069">
        <v>166.808333333333</v>
      </c>
      <c r="J41" s="1070"/>
      <c r="K41" s="1069">
        <v>188.98333333333301</v>
      </c>
      <c r="L41" s="1070"/>
      <c r="M41" s="1069">
        <v>302.99166666666702</v>
      </c>
      <c r="N41" s="1070"/>
      <c r="O41" s="1069">
        <v>123.058333333333</v>
      </c>
      <c r="P41" s="1070"/>
      <c r="Q41" s="1069">
        <v>118.458333333333</v>
      </c>
      <c r="R41" s="1068"/>
      <c r="S41" s="1069">
        <v>125.491666666667</v>
      </c>
      <c r="T41" s="1068"/>
      <c r="U41" s="1107">
        <v>118.966666666667</v>
      </c>
      <c r="V41" s="1068"/>
      <c r="W41" s="1108">
        <v>125.408333333333</v>
      </c>
      <c r="X41" s="1643" t="s">
        <v>970</v>
      </c>
      <c r="Y41" s="1644"/>
      <c r="Z41" s="1068"/>
      <c r="AA41" s="1069">
        <v>125.875</v>
      </c>
      <c r="AB41" s="1070"/>
      <c r="AC41" s="1069">
        <v>117.02500000000001</v>
      </c>
      <c r="AD41" s="1070"/>
      <c r="AE41" s="1069">
        <v>141.625</v>
      </c>
      <c r="AF41" s="1070"/>
      <c r="AG41" s="1069">
        <v>158.14166666666699</v>
      </c>
      <c r="AH41" s="1070"/>
      <c r="AI41" s="1069">
        <v>112.05</v>
      </c>
      <c r="AJ41" s="1070"/>
      <c r="AK41" s="1069">
        <v>115.658333333333</v>
      </c>
      <c r="AL41" s="1070"/>
      <c r="AM41" s="1069">
        <v>117.76666666666701</v>
      </c>
      <c r="AN41" s="1070"/>
      <c r="AO41" s="1071">
        <v>146.73333333333301</v>
      </c>
    </row>
    <row r="42" spans="1:43">
      <c r="A42" s="1129"/>
      <c r="B42" s="1073"/>
      <c r="C42" s="1074"/>
      <c r="D42" s="1075"/>
      <c r="E42" s="1074"/>
      <c r="F42" s="1076"/>
      <c r="G42" s="1077"/>
      <c r="H42" s="1075"/>
      <c r="I42" s="1074"/>
      <c r="J42" s="1076"/>
      <c r="K42" s="1077"/>
      <c r="L42" s="1075"/>
      <c r="M42" s="1074"/>
      <c r="N42" s="1075"/>
      <c r="O42" s="1074"/>
      <c r="P42" s="1075"/>
      <c r="Q42" s="1074"/>
      <c r="R42" s="1075"/>
      <c r="S42" s="1074"/>
      <c r="T42" s="1075"/>
      <c r="U42" s="1109"/>
      <c r="V42" s="1075"/>
      <c r="W42" s="1076"/>
      <c r="X42" s="1110"/>
      <c r="Y42" s="1111"/>
      <c r="Z42" s="1075"/>
      <c r="AA42" s="1074"/>
      <c r="AB42" s="1075"/>
      <c r="AC42" s="1074"/>
      <c r="AD42" s="1075"/>
      <c r="AE42" s="1077"/>
      <c r="AF42" s="1075"/>
      <c r="AG42" s="1074"/>
      <c r="AH42" s="1075"/>
      <c r="AI42" s="1077"/>
      <c r="AJ42" s="1075"/>
      <c r="AK42" s="1074"/>
      <c r="AL42" s="1075"/>
      <c r="AM42" s="1077"/>
      <c r="AN42" s="1075"/>
      <c r="AO42" s="1078"/>
      <c r="AQ42" s="1130"/>
    </row>
    <row r="43" spans="1:43">
      <c r="A43" s="187" t="s">
        <v>1064</v>
      </c>
      <c r="B43" s="1079"/>
      <c r="C43" s="330">
        <v>188.5</v>
      </c>
      <c r="D43" s="1080"/>
      <c r="E43" s="330">
        <v>162.80000000000001</v>
      </c>
      <c r="F43" s="1081"/>
      <c r="G43" s="1082">
        <v>123.9</v>
      </c>
      <c r="H43" s="1080"/>
      <c r="I43" s="330">
        <v>175</v>
      </c>
      <c r="J43" s="1081"/>
      <c r="K43" s="1082">
        <v>197.8</v>
      </c>
      <c r="L43" s="1080"/>
      <c r="M43" s="330">
        <v>359.4</v>
      </c>
      <c r="N43" s="1081"/>
      <c r="O43" s="330">
        <v>131.30000000000001</v>
      </c>
      <c r="P43" s="1081"/>
      <c r="Q43" s="330">
        <v>125.1</v>
      </c>
      <c r="R43" s="1080"/>
      <c r="S43" s="330">
        <v>135.6</v>
      </c>
      <c r="T43" s="1080"/>
      <c r="U43" s="1112">
        <v>128.69999999999999</v>
      </c>
      <c r="V43" s="1080"/>
      <c r="W43" s="1081">
        <v>136.69999999999999</v>
      </c>
      <c r="X43" s="1113"/>
      <c r="Y43" s="1114" t="s">
        <v>1064</v>
      </c>
      <c r="Z43" s="1080"/>
      <c r="AA43" s="330">
        <v>133.5</v>
      </c>
      <c r="AB43" s="1080"/>
      <c r="AC43" s="330">
        <v>126.5</v>
      </c>
      <c r="AD43" s="1081"/>
      <c r="AE43" s="1082">
        <v>150.6</v>
      </c>
      <c r="AF43" s="1080"/>
      <c r="AG43" s="330">
        <v>161.1</v>
      </c>
      <c r="AH43" s="1081"/>
      <c r="AI43" s="1082">
        <v>117.9</v>
      </c>
      <c r="AJ43" s="1080"/>
      <c r="AK43" s="330">
        <v>124.3</v>
      </c>
      <c r="AL43" s="1081"/>
      <c r="AM43" s="1082">
        <v>126.2</v>
      </c>
      <c r="AN43" s="1080"/>
      <c r="AO43" s="1083">
        <v>156.9</v>
      </c>
    </row>
    <row r="44" spans="1:43">
      <c r="A44" s="187" t="s">
        <v>897</v>
      </c>
      <c r="B44" s="1079"/>
      <c r="C44" s="330">
        <v>178.5</v>
      </c>
      <c r="D44" s="1080"/>
      <c r="E44" s="330">
        <v>158.4</v>
      </c>
      <c r="F44" s="1081"/>
      <c r="G44" s="1082">
        <v>122.7</v>
      </c>
      <c r="H44" s="1080"/>
      <c r="I44" s="330">
        <v>161.4</v>
      </c>
      <c r="J44" s="1081"/>
      <c r="K44" s="1082">
        <v>189.2</v>
      </c>
      <c r="L44" s="1080"/>
      <c r="M44" s="330">
        <v>327.9</v>
      </c>
      <c r="N44" s="1081"/>
      <c r="O44" s="330">
        <v>129.6</v>
      </c>
      <c r="P44" s="1081"/>
      <c r="Q44" s="330">
        <v>123.4</v>
      </c>
      <c r="R44" s="1080"/>
      <c r="S44" s="330">
        <v>132.5</v>
      </c>
      <c r="T44" s="1080"/>
      <c r="U44" s="1112">
        <v>127.3</v>
      </c>
      <c r="V44" s="1080"/>
      <c r="W44" s="1081">
        <v>133.19999999999999</v>
      </c>
      <c r="X44" s="1113"/>
      <c r="Y44" s="1114" t="s">
        <v>897</v>
      </c>
      <c r="Z44" s="1080"/>
      <c r="AA44" s="330">
        <v>130.80000000000001</v>
      </c>
      <c r="AB44" s="1080"/>
      <c r="AC44" s="330">
        <v>124.2</v>
      </c>
      <c r="AD44" s="1081"/>
      <c r="AE44" s="1082">
        <v>145.4</v>
      </c>
      <c r="AF44" s="1080"/>
      <c r="AG44" s="330">
        <v>156.5</v>
      </c>
      <c r="AH44" s="1081"/>
      <c r="AI44" s="1082">
        <v>117.1</v>
      </c>
      <c r="AJ44" s="1080"/>
      <c r="AK44" s="330">
        <v>121.2</v>
      </c>
      <c r="AL44" s="1081"/>
      <c r="AM44" s="1082">
        <v>124.4</v>
      </c>
      <c r="AN44" s="1080"/>
      <c r="AO44" s="1083">
        <v>153</v>
      </c>
    </row>
    <row r="45" spans="1:43">
      <c r="A45" s="186" t="s">
        <v>896</v>
      </c>
      <c r="B45" s="1079"/>
      <c r="C45" s="330">
        <v>170.3</v>
      </c>
      <c r="D45" s="1080"/>
      <c r="E45" s="330">
        <v>152.69999999999999</v>
      </c>
      <c r="F45" s="1081"/>
      <c r="G45" s="1082">
        <v>120</v>
      </c>
      <c r="H45" s="1080"/>
      <c r="I45" s="330">
        <v>155.69999999999999</v>
      </c>
      <c r="J45" s="1081"/>
      <c r="K45" s="1082">
        <v>173.4</v>
      </c>
      <c r="L45" s="1080"/>
      <c r="M45" s="330">
        <v>306.39999999999998</v>
      </c>
      <c r="N45" s="1081"/>
      <c r="O45" s="330">
        <v>126.5</v>
      </c>
      <c r="P45" s="1081"/>
      <c r="Q45" s="330">
        <v>122</v>
      </c>
      <c r="R45" s="1080"/>
      <c r="S45" s="330">
        <v>127.1</v>
      </c>
      <c r="T45" s="1080"/>
      <c r="U45" s="1112">
        <v>124</v>
      </c>
      <c r="V45" s="1080"/>
      <c r="W45" s="1081">
        <v>128.1</v>
      </c>
      <c r="X45" s="1113"/>
      <c r="Y45" s="1114" t="s">
        <v>896</v>
      </c>
      <c r="Z45" s="1080"/>
      <c r="AA45" s="330">
        <v>126.5</v>
      </c>
      <c r="AB45" s="1080"/>
      <c r="AC45" s="330">
        <v>121.1</v>
      </c>
      <c r="AD45" s="1081"/>
      <c r="AE45" s="1082">
        <v>137.30000000000001</v>
      </c>
      <c r="AF45" s="1080"/>
      <c r="AG45" s="330">
        <v>152.4</v>
      </c>
      <c r="AH45" s="1081"/>
      <c r="AI45" s="1082">
        <v>115.1</v>
      </c>
      <c r="AJ45" s="1080"/>
      <c r="AK45" s="330">
        <v>116.8</v>
      </c>
      <c r="AL45" s="1081"/>
      <c r="AM45" s="1082">
        <v>121.1</v>
      </c>
      <c r="AN45" s="1080"/>
      <c r="AO45" s="1083">
        <v>146.30000000000001</v>
      </c>
    </row>
    <row r="46" spans="1:43">
      <c r="A46" s="186" t="s">
        <v>962</v>
      </c>
      <c r="B46" s="1079"/>
      <c r="C46" s="330">
        <v>162.80000000000001</v>
      </c>
      <c r="D46" s="1080"/>
      <c r="E46" s="330">
        <v>149.30000000000001</v>
      </c>
      <c r="F46" s="1081"/>
      <c r="G46" s="330">
        <v>118.2</v>
      </c>
      <c r="H46" s="1080"/>
      <c r="I46" s="330">
        <v>153.9</v>
      </c>
      <c r="J46" s="1081"/>
      <c r="K46" s="330">
        <v>158.30000000000001</v>
      </c>
      <c r="L46" s="1080"/>
      <c r="M46" s="330">
        <v>283.2</v>
      </c>
      <c r="N46" s="1081"/>
      <c r="O46" s="330">
        <v>121.1</v>
      </c>
      <c r="P46" s="1081"/>
      <c r="Q46" s="330">
        <v>120.4</v>
      </c>
      <c r="R46" s="1080"/>
      <c r="S46" s="330">
        <v>123</v>
      </c>
      <c r="T46" s="1080"/>
      <c r="U46" s="1112">
        <v>124.5</v>
      </c>
      <c r="V46" s="1080"/>
      <c r="W46" s="1081">
        <v>125.3</v>
      </c>
      <c r="X46" s="1113"/>
      <c r="Y46" s="1114" t="s">
        <v>962</v>
      </c>
      <c r="Z46" s="1080"/>
      <c r="AA46" s="330">
        <v>123.9</v>
      </c>
      <c r="AB46" s="1080"/>
      <c r="AC46" s="330">
        <v>119</v>
      </c>
      <c r="AD46" s="1081"/>
      <c r="AE46" s="330">
        <v>133.19999999999999</v>
      </c>
      <c r="AF46" s="1080"/>
      <c r="AG46" s="330">
        <v>151</v>
      </c>
      <c r="AH46" s="1081"/>
      <c r="AI46" s="330">
        <v>113.8</v>
      </c>
      <c r="AJ46" s="1080"/>
      <c r="AK46" s="330">
        <v>113.6</v>
      </c>
      <c r="AL46" s="1081"/>
      <c r="AM46" s="330">
        <v>118.9</v>
      </c>
      <c r="AN46" s="1080"/>
      <c r="AO46" s="1083">
        <v>141.69999999999999</v>
      </c>
    </row>
    <row r="47" spans="1:43">
      <c r="A47" s="186" t="s">
        <v>916</v>
      </c>
      <c r="B47" s="1079"/>
      <c r="C47" s="330">
        <v>164.1</v>
      </c>
      <c r="D47" s="1080"/>
      <c r="E47" s="330">
        <v>150</v>
      </c>
      <c r="F47" s="1081"/>
      <c r="G47" s="330">
        <v>119.3</v>
      </c>
      <c r="H47" s="1080"/>
      <c r="I47" s="330">
        <v>154.5</v>
      </c>
      <c r="J47" s="1081"/>
      <c r="K47" s="330">
        <v>157.80000000000001</v>
      </c>
      <c r="L47" s="1080"/>
      <c r="M47" s="330">
        <v>286.2</v>
      </c>
      <c r="N47" s="1081"/>
      <c r="O47" s="330">
        <v>120.1</v>
      </c>
      <c r="P47" s="1081"/>
      <c r="Q47" s="330">
        <v>121.6</v>
      </c>
      <c r="R47" s="1080"/>
      <c r="S47" s="330">
        <v>124.5</v>
      </c>
      <c r="T47" s="1080"/>
      <c r="U47" s="1112">
        <v>125.4</v>
      </c>
      <c r="V47" s="1080"/>
      <c r="W47" s="1081">
        <v>127.4</v>
      </c>
      <c r="X47" s="1113"/>
      <c r="Y47" s="1114" t="s">
        <v>916</v>
      </c>
      <c r="Z47" s="1080"/>
      <c r="AA47" s="330">
        <v>125.8</v>
      </c>
      <c r="AB47" s="1080"/>
      <c r="AC47" s="330">
        <v>120.2</v>
      </c>
      <c r="AD47" s="1081"/>
      <c r="AE47" s="330">
        <v>136.69999999999999</v>
      </c>
      <c r="AF47" s="1080"/>
      <c r="AG47" s="330">
        <v>155.69999999999999</v>
      </c>
      <c r="AH47" s="1081"/>
      <c r="AI47" s="330">
        <v>114.5</v>
      </c>
      <c r="AJ47" s="1080"/>
      <c r="AK47" s="330">
        <v>114</v>
      </c>
      <c r="AL47" s="1081"/>
      <c r="AM47" s="330">
        <v>120.3</v>
      </c>
      <c r="AN47" s="1080"/>
      <c r="AO47" s="1083">
        <v>145.1</v>
      </c>
    </row>
    <row r="48" spans="1:43">
      <c r="A48" s="186" t="s">
        <v>917</v>
      </c>
      <c r="B48" s="1079"/>
      <c r="C48" s="330">
        <v>161.6</v>
      </c>
      <c r="D48" s="1080"/>
      <c r="E48" s="330">
        <v>150.9</v>
      </c>
      <c r="F48" s="1081"/>
      <c r="G48" s="330">
        <v>119.7</v>
      </c>
      <c r="H48" s="1080"/>
      <c r="I48" s="330">
        <v>155.80000000000001</v>
      </c>
      <c r="J48" s="1081"/>
      <c r="K48" s="330">
        <v>152.30000000000001</v>
      </c>
      <c r="L48" s="1080"/>
      <c r="M48" s="330">
        <v>272.8</v>
      </c>
      <c r="N48" s="1081"/>
      <c r="O48" s="330">
        <v>119.3</v>
      </c>
      <c r="P48" s="1081"/>
      <c r="Q48" s="330">
        <v>122.4</v>
      </c>
      <c r="R48" s="1080"/>
      <c r="S48" s="330">
        <v>125.1</v>
      </c>
      <c r="T48" s="1080"/>
      <c r="U48" s="1112">
        <v>126</v>
      </c>
      <c r="V48" s="1080"/>
      <c r="W48" s="1081">
        <v>128.80000000000001</v>
      </c>
      <c r="X48" s="1113"/>
      <c r="Y48" s="1114" t="s">
        <v>917</v>
      </c>
      <c r="Z48" s="1080"/>
      <c r="AA48" s="330">
        <v>126.7</v>
      </c>
      <c r="AB48" s="1080"/>
      <c r="AC48" s="330">
        <v>120.8</v>
      </c>
      <c r="AD48" s="1081"/>
      <c r="AE48" s="330">
        <v>138.5</v>
      </c>
      <c r="AF48" s="1080"/>
      <c r="AG48" s="330">
        <v>159.1</v>
      </c>
      <c r="AH48" s="1081"/>
      <c r="AI48" s="330">
        <v>115.9</v>
      </c>
      <c r="AJ48" s="1080"/>
      <c r="AK48" s="330">
        <v>115.1</v>
      </c>
      <c r="AL48" s="1081"/>
      <c r="AM48" s="330">
        <v>120.3</v>
      </c>
      <c r="AN48" s="1080"/>
      <c r="AO48" s="1083">
        <v>143.30000000000001</v>
      </c>
    </row>
    <row r="49" spans="1:41" s="49" customFormat="1">
      <c r="A49" s="186" t="s">
        <v>941</v>
      </c>
      <c r="B49" s="1079"/>
      <c r="C49" s="330">
        <v>156.80000000000001</v>
      </c>
      <c r="D49" s="1080"/>
      <c r="E49" s="330">
        <v>150.5</v>
      </c>
      <c r="F49" s="1081"/>
      <c r="G49" s="330">
        <v>119.7</v>
      </c>
      <c r="H49" s="1080"/>
      <c r="I49" s="330">
        <v>155.1</v>
      </c>
      <c r="J49" s="1081"/>
      <c r="K49" s="330">
        <v>151.80000000000001</v>
      </c>
      <c r="L49" s="1080"/>
      <c r="M49" s="330">
        <v>251</v>
      </c>
      <c r="N49" s="1081"/>
      <c r="O49" s="330">
        <v>120</v>
      </c>
      <c r="P49" s="1081"/>
      <c r="Q49" s="330">
        <v>124.9</v>
      </c>
      <c r="R49" s="1080"/>
      <c r="S49" s="330">
        <v>123.2</v>
      </c>
      <c r="T49" s="1080"/>
      <c r="U49" s="1112">
        <v>128.19999999999999</v>
      </c>
      <c r="V49" s="1080"/>
      <c r="W49" s="1081">
        <v>128.6</v>
      </c>
      <c r="X49" s="1113"/>
      <c r="Y49" s="1114" t="s">
        <v>918</v>
      </c>
      <c r="Z49" s="1080"/>
      <c r="AA49" s="330">
        <v>126.9</v>
      </c>
      <c r="AB49" s="1080"/>
      <c r="AC49" s="330">
        <v>120.9</v>
      </c>
      <c r="AD49" s="1081"/>
      <c r="AE49" s="330">
        <v>138.1</v>
      </c>
      <c r="AF49" s="1080"/>
      <c r="AG49" s="330">
        <v>159.80000000000001</v>
      </c>
      <c r="AH49" s="1081"/>
      <c r="AI49" s="330">
        <v>116.7</v>
      </c>
      <c r="AJ49" s="1080"/>
      <c r="AK49" s="330">
        <v>114.4</v>
      </c>
      <c r="AL49" s="1081"/>
      <c r="AM49" s="330">
        <v>121.3</v>
      </c>
      <c r="AN49" s="1080"/>
      <c r="AO49" s="1083">
        <v>143.1</v>
      </c>
    </row>
    <row r="50" spans="1:41" s="49" customFormat="1">
      <c r="A50" s="186" t="s">
        <v>1033</v>
      </c>
      <c r="B50" s="1079"/>
      <c r="C50" s="330">
        <v>160.1</v>
      </c>
      <c r="D50" s="1080"/>
      <c r="E50" s="330">
        <v>153.30000000000001</v>
      </c>
      <c r="F50" s="1081"/>
      <c r="G50" s="330">
        <v>121.6</v>
      </c>
      <c r="H50" s="1080"/>
      <c r="I50" s="330">
        <v>163.5</v>
      </c>
      <c r="J50" s="1081"/>
      <c r="K50" s="330">
        <v>150.9</v>
      </c>
      <c r="L50" s="1080"/>
      <c r="M50" s="330">
        <v>255.3</v>
      </c>
      <c r="N50" s="1081"/>
      <c r="O50" s="330">
        <v>122.3</v>
      </c>
      <c r="P50" s="1081"/>
      <c r="Q50" s="330">
        <v>127.1</v>
      </c>
      <c r="R50" s="1080"/>
      <c r="S50" s="330">
        <v>125.6</v>
      </c>
      <c r="T50" s="1080"/>
      <c r="U50" s="1112">
        <v>130.1</v>
      </c>
      <c r="V50" s="1080"/>
      <c r="W50" s="1081">
        <v>130.30000000000001</v>
      </c>
      <c r="X50" s="1113"/>
      <c r="Y50" s="1114" t="s">
        <v>1034</v>
      </c>
      <c r="Z50" s="1080"/>
      <c r="AA50" s="330">
        <v>129</v>
      </c>
      <c r="AB50" s="1080"/>
      <c r="AC50" s="330">
        <v>126</v>
      </c>
      <c r="AD50" s="1081"/>
      <c r="AE50" s="330">
        <v>141.1</v>
      </c>
      <c r="AF50" s="1080"/>
      <c r="AG50" s="330">
        <v>161</v>
      </c>
      <c r="AH50" s="1081"/>
      <c r="AI50" s="330">
        <v>117.7</v>
      </c>
      <c r="AJ50" s="1080"/>
      <c r="AK50" s="330">
        <v>116.4</v>
      </c>
      <c r="AL50" s="1081"/>
      <c r="AM50" s="330">
        <v>124.1</v>
      </c>
      <c r="AN50" s="1080"/>
      <c r="AO50" s="1083">
        <v>145.4</v>
      </c>
    </row>
    <row r="51" spans="1:41" s="49" customFormat="1">
      <c r="A51" s="186" t="s">
        <v>1038</v>
      </c>
      <c r="B51" s="1079"/>
      <c r="C51" s="330">
        <v>157.4</v>
      </c>
      <c r="D51" s="1080"/>
      <c r="E51" s="330">
        <v>155.19999999999999</v>
      </c>
      <c r="F51" s="1081"/>
      <c r="G51" s="330">
        <v>123.7</v>
      </c>
      <c r="H51" s="1080"/>
      <c r="I51" s="330">
        <v>161.9</v>
      </c>
      <c r="J51" s="1081"/>
      <c r="K51" s="330">
        <v>154.69999999999999</v>
      </c>
      <c r="L51" s="1080"/>
      <c r="M51" s="330">
        <v>237.3</v>
      </c>
      <c r="N51" s="1081"/>
      <c r="O51" s="330">
        <v>122.1</v>
      </c>
      <c r="P51" s="1081"/>
      <c r="Q51" s="330">
        <v>128.9</v>
      </c>
      <c r="R51" s="1080"/>
      <c r="S51" s="330">
        <v>128</v>
      </c>
      <c r="T51" s="1080"/>
      <c r="U51" s="1112">
        <v>132.5</v>
      </c>
      <c r="V51" s="1080"/>
      <c r="W51" s="1081">
        <v>133.19999999999999</v>
      </c>
      <c r="X51" s="1113"/>
      <c r="Y51" s="1114" t="s">
        <v>1039</v>
      </c>
      <c r="Z51" s="1080"/>
      <c r="AA51" s="330">
        <v>130.80000000000001</v>
      </c>
      <c r="AB51" s="1080"/>
      <c r="AC51" s="330">
        <v>128.5</v>
      </c>
      <c r="AD51" s="1081"/>
      <c r="AE51" s="330">
        <v>140</v>
      </c>
      <c r="AF51" s="1080"/>
      <c r="AG51" s="330">
        <v>161.30000000000001</v>
      </c>
      <c r="AH51" s="1081"/>
      <c r="AI51" s="330">
        <v>119.3</v>
      </c>
      <c r="AJ51" s="1080"/>
      <c r="AK51" s="330">
        <v>118.5</v>
      </c>
      <c r="AL51" s="1081"/>
      <c r="AM51" s="330">
        <v>127.2</v>
      </c>
      <c r="AN51" s="1080"/>
      <c r="AO51" s="1083">
        <v>147.6</v>
      </c>
    </row>
    <row r="52" spans="1:41" s="49" customFormat="1">
      <c r="A52" s="186" t="s">
        <v>1048</v>
      </c>
      <c r="B52" s="1079"/>
      <c r="C52" s="330">
        <v>156.4</v>
      </c>
      <c r="D52" s="1080"/>
      <c r="E52" s="330">
        <v>154.9</v>
      </c>
      <c r="F52" s="1081"/>
      <c r="G52" s="330">
        <v>122.8</v>
      </c>
      <c r="H52" s="1080"/>
      <c r="I52" s="330">
        <v>160.69999999999999</v>
      </c>
      <c r="J52" s="1081"/>
      <c r="K52" s="330">
        <v>153.19999999999999</v>
      </c>
      <c r="L52" s="1080"/>
      <c r="M52" s="330">
        <v>235</v>
      </c>
      <c r="N52" s="1081"/>
      <c r="O52" s="330">
        <v>120.8</v>
      </c>
      <c r="P52" s="1081"/>
      <c r="Q52" s="330">
        <v>129.30000000000001</v>
      </c>
      <c r="R52" s="1080"/>
      <c r="S52" s="330">
        <v>127.2</v>
      </c>
      <c r="T52" s="1080"/>
      <c r="U52" s="1112">
        <v>132.69999999999999</v>
      </c>
      <c r="V52" s="1080"/>
      <c r="W52" s="1081">
        <v>133.19999999999999</v>
      </c>
      <c r="X52" s="1113"/>
      <c r="Y52" s="1114" t="s">
        <v>1048</v>
      </c>
      <c r="Z52" s="1080"/>
      <c r="AA52" s="330">
        <v>130.80000000000001</v>
      </c>
      <c r="AB52" s="1080"/>
      <c r="AC52" s="330">
        <v>128.5</v>
      </c>
      <c r="AD52" s="1081"/>
      <c r="AE52" s="330">
        <v>138.1</v>
      </c>
      <c r="AF52" s="1080"/>
      <c r="AG52" s="330">
        <v>160.1</v>
      </c>
      <c r="AH52" s="1081"/>
      <c r="AI52" s="330">
        <v>120.2</v>
      </c>
      <c r="AJ52" s="1080"/>
      <c r="AK52" s="330">
        <v>118.8</v>
      </c>
      <c r="AL52" s="1081"/>
      <c r="AM52" s="330">
        <v>128.1</v>
      </c>
      <c r="AN52" s="1080"/>
      <c r="AO52" s="1083">
        <v>146.19999999999999</v>
      </c>
    </row>
    <row r="53" spans="1:41" s="49" customFormat="1">
      <c r="A53" s="186" t="s">
        <v>1053</v>
      </c>
      <c r="B53" s="1079" t="s">
        <v>318</v>
      </c>
      <c r="C53" s="330">
        <v>158.5</v>
      </c>
      <c r="D53" s="1080" t="s">
        <v>318</v>
      </c>
      <c r="E53" s="330">
        <v>157.30000000000001</v>
      </c>
      <c r="F53" s="1081" t="s">
        <v>318</v>
      </c>
      <c r="G53" s="330">
        <v>125.2</v>
      </c>
      <c r="H53" s="1080" t="s">
        <v>46</v>
      </c>
      <c r="I53" s="330">
        <v>162.5</v>
      </c>
      <c r="J53" s="1081" t="s">
        <v>46</v>
      </c>
      <c r="K53" s="330">
        <v>156.80000000000001</v>
      </c>
      <c r="L53" s="1080" t="s">
        <v>318</v>
      </c>
      <c r="M53" s="330">
        <v>239.6</v>
      </c>
      <c r="N53" s="1081"/>
      <c r="O53" s="330">
        <v>121.6</v>
      </c>
      <c r="P53" s="1081"/>
      <c r="Q53" s="330">
        <v>131</v>
      </c>
      <c r="R53" s="1080" t="s">
        <v>318</v>
      </c>
      <c r="S53" s="330">
        <v>127.1</v>
      </c>
      <c r="T53" s="1080"/>
      <c r="U53" s="1112">
        <v>134.6</v>
      </c>
      <c r="V53" s="1080" t="s">
        <v>46</v>
      </c>
      <c r="W53" s="1081">
        <v>136.5</v>
      </c>
      <c r="X53" s="1113"/>
      <c r="Y53" s="1114" t="s">
        <v>1053</v>
      </c>
      <c r="Z53" s="1080"/>
      <c r="AA53" s="330">
        <v>133.30000000000001</v>
      </c>
      <c r="AB53" s="1080" t="s">
        <v>46</v>
      </c>
      <c r="AC53" s="330">
        <v>128.80000000000001</v>
      </c>
      <c r="AD53" s="1081"/>
      <c r="AE53" s="330">
        <v>141.69999999999999</v>
      </c>
      <c r="AF53" s="1080"/>
      <c r="AG53" s="330">
        <v>163</v>
      </c>
      <c r="AH53" s="1081" t="s">
        <v>318</v>
      </c>
      <c r="AI53" s="330">
        <v>122.1</v>
      </c>
      <c r="AJ53" s="1080" t="s">
        <v>318</v>
      </c>
      <c r="AK53" s="330">
        <v>120.6</v>
      </c>
      <c r="AL53" s="1081"/>
      <c r="AM53" s="330">
        <v>130</v>
      </c>
      <c r="AN53" s="1080"/>
      <c r="AO53" s="1083">
        <v>151.80000000000001</v>
      </c>
    </row>
    <row r="54" spans="1:41" s="49" customFormat="1">
      <c r="A54" s="219" t="s">
        <v>1058</v>
      </c>
      <c r="B54" s="1079" t="s">
        <v>318</v>
      </c>
      <c r="C54" s="1084">
        <v>162</v>
      </c>
      <c r="D54" s="1080"/>
      <c r="E54" s="1084">
        <v>157.80000000000001</v>
      </c>
      <c r="F54" s="1081" t="s">
        <v>318</v>
      </c>
      <c r="G54" s="1084">
        <v>126.4</v>
      </c>
      <c r="H54" s="1080"/>
      <c r="I54" s="1084">
        <v>164.5</v>
      </c>
      <c r="J54" s="1081"/>
      <c r="K54" s="1084">
        <v>158.69999999999999</v>
      </c>
      <c r="L54" s="1080" t="s">
        <v>318</v>
      </c>
      <c r="M54" s="1084">
        <v>250.3</v>
      </c>
      <c r="N54" s="1081" t="s">
        <v>318</v>
      </c>
      <c r="O54" s="1084">
        <v>123.5</v>
      </c>
      <c r="P54" s="1081" t="s">
        <v>318</v>
      </c>
      <c r="Q54" s="1210">
        <v>132.5</v>
      </c>
      <c r="R54" s="1080" t="s">
        <v>318</v>
      </c>
      <c r="S54" s="1084">
        <v>128.1</v>
      </c>
      <c r="T54" s="1080"/>
      <c r="U54" s="1115">
        <v>136.5</v>
      </c>
      <c r="V54" s="1080"/>
      <c r="W54" s="1116">
        <v>138.6</v>
      </c>
      <c r="X54" s="1113"/>
      <c r="Y54" s="1117" t="s">
        <v>1058</v>
      </c>
      <c r="Z54" s="1080" t="s">
        <v>318</v>
      </c>
      <c r="AA54" s="1084">
        <v>135.80000000000001</v>
      </c>
      <c r="AB54" s="1080"/>
      <c r="AC54" s="1084">
        <v>130.4</v>
      </c>
      <c r="AD54" s="1081"/>
      <c r="AE54" s="1084">
        <v>146.30000000000001</v>
      </c>
      <c r="AF54" s="1080" t="s">
        <v>318</v>
      </c>
      <c r="AG54" s="1084">
        <v>164.6</v>
      </c>
      <c r="AH54" s="1081" t="s">
        <v>318</v>
      </c>
      <c r="AI54" s="1084">
        <v>123.1</v>
      </c>
      <c r="AJ54" s="1080" t="s">
        <v>318</v>
      </c>
      <c r="AK54" s="1084">
        <v>122.5</v>
      </c>
      <c r="AL54" s="1081"/>
      <c r="AM54" s="1084">
        <v>131.9</v>
      </c>
      <c r="AN54" s="1080"/>
      <c r="AO54" s="1085">
        <v>158.80000000000001</v>
      </c>
    </row>
    <row r="55" spans="1:41">
      <c r="A55" s="219" t="s">
        <v>1067</v>
      </c>
      <c r="B55" s="1086"/>
      <c r="C55" s="1121">
        <v>166</v>
      </c>
      <c r="D55" s="1087"/>
      <c r="E55" s="1121">
        <v>156.5</v>
      </c>
      <c r="F55" s="1088"/>
      <c r="G55" s="1121">
        <v>127.6</v>
      </c>
      <c r="H55" s="1087"/>
      <c r="I55" s="1121">
        <v>164.8</v>
      </c>
      <c r="J55" s="1088"/>
      <c r="K55" s="1121">
        <v>156.69999999999999</v>
      </c>
      <c r="L55" s="1087"/>
      <c r="M55" s="1121">
        <v>267.60000000000002</v>
      </c>
      <c r="N55" s="1088"/>
      <c r="O55" s="1121">
        <v>123.1</v>
      </c>
      <c r="P55" s="1088"/>
      <c r="Q55" s="1121">
        <v>133.6</v>
      </c>
      <c r="R55" s="1087"/>
      <c r="S55" s="1121">
        <v>128.6</v>
      </c>
      <c r="T55" s="1087"/>
      <c r="U55" s="1127">
        <v>137.6</v>
      </c>
      <c r="V55" s="1087"/>
      <c r="W55" s="1088">
        <v>140.4</v>
      </c>
      <c r="X55" s="1118"/>
      <c r="Y55" s="1119" t="s">
        <v>1067</v>
      </c>
      <c r="Z55" s="1087"/>
      <c r="AA55" s="1121">
        <v>136.6</v>
      </c>
      <c r="AB55" s="1087"/>
      <c r="AC55" s="1121">
        <v>133</v>
      </c>
      <c r="AD55" s="1088"/>
      <c r="AE55" s="1121">
        <v>148.9</v>
      </c>
      <c r="AF55" s="1087"/>
      <c r="AG55" s="1121">
        <v>165</v>
      </c>
      <c r="AH55" s="1088"/>
      <c r="AI55" s="1121">
        <v>122.6</v>
      </c>
      <c r="AJ55" s="1087"/>
      <c r="AK55" s="1121">
        <v>123.6</v>
      </c>
      <c r="AL55" s="1088"/>
      <c r="AM55" s="1121">
        <v>132.30000000000001</v>
      </c>
      <c r="AN55" s="1087"/>
      <c r="AO55" s="1122">
        <v>160.9</v>
      </c>
    </row>
    <row r="56" spans="1:41">
      <c r="A56" s="1089" t="s">
        <v>29</v>
      </c>
      <c r="B56" s="1090"/>
      <c r="C56" s="1123">
        <v>2.4691358024691397</v>
      </c>
      <c r="D56" s="1090"/>
      <c r="E56" s="1123">
        <v>-0.82382762991129255</v>
      </c>
      <c r="F56" s="1090"/>
      <c r="G56" s="1123">
        <v>0.94936708860757335</v>
      </c>
      <c r="H56" s="1091"/>
      <c r="I56" s="1123">
        <v>0.18237082066869448</v>
      </c>
      <c r="J56" s="1090"/>
      <c r="K56" s="1123">
        <v>-1.2602394454946477</v>
      </c>
      <c r="L56" s="1087"/>
      <c r="M56" s="1123">
        <v>6.911705952856579</v>
      </c>
      <c r="N56" s="1088"/>
      <c r="O56" s="1123">
        <v>-0.32388663967611819</v>
      </c>
      <c r="P56" s="1088"/>
      <c r="Q56" s="1123">
        <v>0.83018867924526774</v>
      </c>
      <c r="R56" s="1087"/>
      <c r="S56" s="1123">
        <v>0.39032006245120954</v>
      </c>
      <c r="T56" s="1087"/>
      <c r="U56" s="1123">
        <v>0.805860805860803</v>
      </c>
      <c r="V56" s="1087"/>
      <c r="W56" s="1123">
        <v>1.2987012987013031</v>
      </c>
      <c r="X56" s="1118"/>
      <c r="Y56" s="1120" t="s">
        <v>29</v>
      </c>
      <c r="Z56" s="1087"/>
      <c r="AA56" s="1123">
        <v>0.58910162002945299</v>
      </c>
      <c r="AB56" s="1087"/>
      <c r="AC56" s="1123">
        <v>1.99386503067484</v>
      </c>
      <c r="AD56" s="1090"/>
      <c r="AE56" s="1123">
        <v>1.7771701982228336</v>
      </c>
      <c r="AF56" s="1087"/>
      <c r="AG56" s="1123">
        <v>0.24301336573510923</v>
      </c>
      <c r="AH56" s="1090"/>
      <c r="AI56" s="1123">
        <v>-0.40617384240454157</v>
      </c>
      <c r="AJ56" s="1087"/>
      <c r="AK56" s="1123">
        <v>0.89795918367346417</v>
      </c>
      <c r="AL56" s="1090"/>
      <c r="AM56" s="1123">
        <v>0.30326004548901153</v>
      </c>
      <c r="AN56" s="1087"/>
      <c r="AO56" s="1124">
        <v>1.322418136020147</v>
      </c>
    </row>
    <row r="57" spans="1:41">
      <c r="A57" s="1092" t="s">
        <v>30</v>
      </c>
      <c r="B57" s="1093"/>
      <c r="C57" s="1125">
        <v>-11.936339522546419</v>
      </c>
      <c r="D57" s="1093"/>
      <c r="E57" s="1125">
        <v>-3.8697788697788695</v>
      </c>
      <c r="F57" s="1093"/>
      <c r="G57" s="1125">
        <v>2.9862792574656822</v>
      </c>
      <c r="H57" s="1093"/>
      <c r="I57" s="1125">
        <v>-5.8285714285714221</v>
      </c>
      <c r="J57" s="1093"/>
      <c r="K57" s="1125">
        <v>-20.778564206268967</v>
      </c>
      <c r="L57" s="1093"/>
      <c r="M57" s="1125">
        <v>-25.542570951585958</v>
      </c>
      <c r="N57" s="1093"/>
      <c r="O57" s="1125">
        <v>-6.2452399086062655</v>
      </c>
      <c r="P57" s="1093"/>
      <c r="Q57" s="1125">
        <v>6.7945643485211917</v>
      </c>
      <c r="R57" s="1093"/>
      <c r="S57" s="1125">
        <v>-5.1622418879056085</v>
      </c>
      <c r="T57" s="1093"/>
      <c r="U57" s="1125">
        <v>6.9153069153069282</v>
      </c>
      <c r="V57" s="1093"/>
      <c r="W57" s="1125">
        <v>2.7066569129480627</v>
      </c>
      <c r="X57" s="1632" t="s">
        <v>30</v>
      </c>
      <c r="Y57" s="1633"/>
      <c r="Z57" s="1093"/>
      <c r="AA57" s="1125">
        <v>2.3220973782771495</v>
      </c>
      <c r="AB57" s="1093"/>
      <c r="AC57" s="1125">
        <v>5.13833992094861</v>
      </c>
      <c r="AD57" s="1093"/>
      <c r="AE57" s="1125">
        <v>-1.128818061088964</v>
      </c>
      <c r="AF57" s="1093"/>
      <c r="AG57" s="1125">
        <v>2.4208566108007545</v>
      </c>
      <c r="AH57" s="1093"/>
      <c r="AI57" s="1125">
        <v>3.9864291772688603</v>
      </c>
      <c r="AJ57" s="1093"/>
      <c r="AK57" s="1125">
        <v>-0.56315366049879856</v>
      </c>
      <c r="AL57" s="1093"/>
      <c r="AM57" s="1125">
        <v>4.8335974643423043</v>
      </c>
      <c r="AN57" s="1093"/>
      <c r="AO57" s="1126">
        <v>2.5493945188017904</v>
      </c>
    </row>
    <row r="58" spans="1:41">
      <c r="A58" s="1094"/>
      <c r="B58" s="1097"/>
      <c r="C58" s="1098"/>
      <c r="D58" s="1097"/>
      <c r="E58" s="1098"/>
      <c r="F58" s="1097"/>
      <c r="G58" s="1098"/>
      <c r="H58" s="1097"/>
      <c r="I58" s="1098"/>
      <c r="J58" s="1097"/>
      <c r="K58" s="1098"/>
      <c r="L58" s="1097"/>
      <c r="M58" s="1098"/>
      <c r="N58" s="1097"/>
      <c r="O58" s="1098"/>
      <c r="P58" s="1097"/>
      <c r="Q58" s="1098"/>
      <c r="R58" s="1097"/>
      <c r="S58" s="1098"/>
      <c r="T58" s="1097"/>
      <c r="U58" s="1098"/>
      <c r="V58" s="1097"/>
      <c r="W58" s="1098"/>
      <c r="X58" s="1097"/>
      <c r="Y58" s="1098"/>
      <c r="Z58" s="1097"/>
      <c r="AA58" s="1098"/>
      <c r="AB58" s="1097"/>
      <c r="AC58" s="1098"/>
      <c r="AD58" s="1097"/>
      <c r="AE58" s="1098"/>
      <c r="AF58" s="1097"/>
      <c r="AG58" s="1098"/>
      <c r="AH58" s="1097"/>
      <c r="AI58" s="1098"/>
      <c r="AJ58" s="1097"/>
      <c r="AK58" s="1098"/>
      <c r="AL58" s="1097"/>
      <c r="AM58" s="1098"/>
      <c r="AN58" s="1097"/>
      <c r="AO58" s="1097" t="s">
        <v>969</v>
      </c>
    </row>
  </sheetData>
  <mergeCells count="50">
    <mergeCell ref="O2:W2"/>
    <mergeCell ref="AN4:AO6"/>
    <mergeCell ref="AJ4:AK6"/>
    <mergeCell ref="AH4:AI6"/>
    <mergeCell ref="AF5:AG6"/>
    <mergeCell ref="AL4:AM6"/>
    <mergeCell ref="X5:Y6"/>
    <mergeCell ref="Z5:AA6"/>
    <mergeCell ref="AB5:AC6"/>
    <mergeCell ref="AD5:AE6"/>
    <mergeCell ref="T5:U6"/>
    <mergeCell ref="V5:W6"/>
    <mergeCell ref="P5:Q6"/>
    <mergeCell ref="R5:S6"/>
    <mergeCell ref="F5:G6"/>
    <mergeCell ref="A4:A6"/>
    <mergeCell ref="B4:C6"/>
    <mergeCell ref="N5:O6"/>
    <mergeCell ref="D4:E6"/>
    <mergeCell ref="L5:M6"/>
    <mergeCell ref="H5:I6"/>
    <mergeCell ref="J5:K6"/>
    <mergeCell ref="T33:U35"/>
    <mergeCell ref="V33:W35"/>
    <mergeCell ref="P33:Q35"/>
    <mergeCell ref="R33:S35"/>
    <mergeCell ref="A32:A35"/>
    <mergeCell ref="B32:C35"/>
    <mergeCell ref="D33:E35"/>
    <mergeCell ref="F33:G35"/>
    <mergeCell ref="H33:I35"/>
    <mergeCell ref="J33:K35"/>
    <mergeCell ref="L33:M35"/>
    <mergeCell ref="N33:O35"/>
    <mergeCell ref="AL33:AM35"/>
    <mergeCell ref="AN33:AO35"/>
    <mergeCell ref="X57:Y57"/>
    <mergeCell ref="Z32:AA35"/>
    <mergeCell ref="AB33:AC35"/>
    <mergeCell ref="AD33:AE35"/>
    <mergeCell ref="X36:Y36"/>
    <mergeCell ref="X37:Y37"/>
    <mergeCell ref="X38:Y38"/>
    <mergeCell ref="X39:Y39"/>
    <mergeCell ref="X40:Y40"/>
    <mergeCell ref="X41:Y41"/>
    <mergeCell ref="X32:Y35"/>
    <mergeCell ref="AF33:AG35"/>
    <mergeCell ref="AH33:AI35"/>
    <mergeCell ref="AJ33:AK35"/>
  </mergeCells>
  <phoneticPr fontId="2"/>
  <dataValidations count="1">
    <dataValidation imeMode="on" allowBlank="1" showInputMessage="1" showErrorMessage="1" sqref="AF4:AG5 AH4:AK6 AL4:AM4 AN4:AO6 G4 H4:AE6 A4:E6 F4:F5 A32:C35 G32 D32:D34 F32:F34 E32 H32:AA35 AB32:AO32 AB33:AB34 AD33:AD34 AF33:AO35" xr:uid="{00000000-0002-0000-1300-000000000000}"/>
  </dataValidations>
  <printOptions horizontalCentered="1"/>
  <pageMargins left="0.51181102362204722" right="0.47244094488188981" top="0.74803149606299213" bottom="0.74803149606299213" header="0.31496062992125984" footer="0.31496062992125984"/>
  <pageSetup paperSize="9" scale="72" fitToWidth="2" orientation="portrait" cellComments="asDisplayed" r:id="rId1"/>
  <colBreaks count="1" manualBreakCount="1">
    <brk id="19" max="5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FF00"/>
  </sheetPr>
  <dimension ref="A1:AT61"/>
  <sheetViews>
    <sheetView showGridLines="0" view="pageBreakPreview" zoomScale="90" zoomScaleNormal="75" zoomScaleSheetLayoutView="90" workbookViewId="0">
      <selection activeCell="C1" sqref="C1"/>
    </sheetView>
  </sheetViews>
  <sheetFormatPr defaultColWidth="9" defaultRowHeight="13"/>
  <cols>
    <col min="1" max="1" width="12.26953125" style="48" customWidth="1"/>
    <col min="2" max="2" width="2.08984375" style="48" customWidth="1"/>
    <col min="3" max="3" width="10.90625" style="48" customWidth="1"/>
    <col min="4" max="4" width="2.08984375" style="48" customWidth="1"/>
    <col min="5" max="5" width="12.08984375" style="48" customWidth="1"/>
    <col min="6" max="6" width="2.08984375" style="48" customWidth="1"/>
    <col min="7" max="7" width="12" style="48" customWidth="1"/>
    <col min="8" max="8" width="2.08984375" style="48" customWidth="1"/>
    <col min="9" max="9" width="11" style="48" customWidth="1"/>
    <col min="10" max="10" width="2.08984375" style="48" customWidth="1"/>
    <col min="11" max="11" width="11.6328125" style="48" customWidth="1"/>
    <col min="12" max="12" width="2.08984375" style="48" customWidth="1"/>
    <col min="13" max="13" width="10.36328125" style="48" customWidth="1"/>
    <col min="14" max="14" width="2.08984375" style="48" customWidth="1"/>
    <col min="15" max="15" width="11" style="48" customWidth="1"/>
    <col min="16" max="16" width="2.08984375" style="48" customWidth="1"/>
    <col min="17" max="17" width="10" style="48" customWidth="1"/>
    <col min="18" max="18" width="2.26953125" style="48" customWidth="1"/>
    <col min="19" max="19" width="10.26953125" style="48" customWidth="1"/>
    <col min="20" max="20" width="2" style="48" customWidth="1"/>
    <col min="21" max="21" width="10.453125" style="48" customWidth="1"/>
    <col min="22" max="22" width="1.6328125" style="48" customWidth="1"/>
    <col min="23" max="23" width="11.26953125" style="48" customWidth="1"/>
    <col min="24" max="24" width="1.6328125" style="48" customWidth="1"/>
    <col min="25" max="25" width="11.26953125" style="48" customWidth="1"/>
    <col min="26" max="26" width="1.6328125" style="48" customWidth="1"/>
    <col min="27" max="27" width="9.6328125" style="48" customWidth="1"/>
    <col min="28" max="28" width="1.6328125" style="48" customWidth="1"/>
    <col min="29" max="29" width="11.26953125" style="48" customWidth="1"/>
    <col min="30" max="30" width="1.6328125" style="48" customWidth="1"/>
    <col min="31" max="31" width="11.26953125" style="48" customWidth="1"/>
    <col min="32" max="32" width="1.6328125" style="48" customWidth="1"/>
    <col min="33" max="33" width="11.26953125" style="48" customWidth="1"/>
    <col min="34" max="34" width="1.6328125" style="48" customWidth="1"/>
    <col min="35" max="35" width="11.26953125" style="48" customWidth="1"/>
    <col min="36" max="36" width="1.6328125" style="48" customWidth="1"/>
    <col min="37" max="37" width="11.26953125" style="48" customWidth="1"/>
    <col min="38" max="38" width="1.6328125" style="48" customWidth="1"/>
    <col min="39" max="39" width="11.26953125" style="48" customWidth="1"/>
    <col min="40" max="40" width="1.6328125" style="48" customWidth="1"/>
    <col min="41" max="41" width="11.26953125" style="48" customWidth="1"/>
    <col min="42" max="42" width="1.6328125" style="48" customWidth="1"/>
    <col min="43" max="43" width="11.26953125" style="48" customWidth="1"/>
    <col min="44" max="16384" width="9" style="48"/>
  </cols>
  <sheetData>
    <row r="1" spans="1:46" ht="20.149999999999999" customHeight="1">
      <c r="A1" s="48" t="s">
        <v>878</v>
      </c>
      <c r="AQ1" s="344" t="s">
        <v>879</v>
      </c>
      <c r="AR1" s="49"/>
      <c r="AS1" s="49"/>
      <c r="AT1" s="49"/>
    </row>
    <row r="2" spans="1:46" ht="26.25" customHeight="1">
      <c r="B2" s="451"/>
      <c r="C2" s="451"/>
      <c r="D2" s="451"/>
      <c r="E2" s="451"/>
      <c r="F2" s="451"/>
      <c r="G2" s="451"/>
      <c r="H2" s="451"/>
      <c r="I2" s="451"/>
      <c r="J2" s="451"/>
      <c r="K2" s="451"/>
      <c r="L2" s="451"/>
      <c r="M2" s="451"/>
      <c r="N2" s="1403" t="s">
        <v>788</v>
      </c>
      <c r="O2" s="1403"/>
      <c r="P2" s="1403"/>
      <c r="Q2" s="1403"/>
      <c r="R2" s="1403"/>
      <c r="S2" s="1403"/>
      <c r="T2" s="1403"/>
      <c r="U2" s="1403"/>
      <c r="V2" s="1403"/>
      <c r="W2" s="1403"/>
      <c r="X2" s="451"/>
      <c r="Y2" s="451"/>
      <c r="Z2" s="451"/>
      <c r="AA2" s="451"/>
      <c r="AB2" s="451"/>
      <c r="AC2" s="451"/>
      <c r="AD2" s="451"/>
      <c r="AE2" s="451"/>
      <c r="AF2" s="451"/>
      <c r="AG2" s="451"/>
      <c r="AH2" s="451"/>
      <c r="AI2" s="451"/>
      <c r="AJ2" s="451"/>
      <c r="AK2" s="451"/>
      <c r="AL2" s="451"/>
      <c r="AM2" s="451"/>
      <c r="AR2" s="49"/>
      <c r="AS2" s="49"/>
      <c r="AT2" s="49"/>
    </row>
    <row r="3" spans="1:46" ht="20.149999999999999" customHeight="1">
      <c r="A3" s="916"/>
      <c r="B3" s="916"/>
      <c r="C3" s="916"/>
      <c r="D3" s="916"/>
      <c r="E3" s="916"/>
      <c r="F3" s="916"/>
      <c r="G3" s="916"/>
      <c r="H3" s="916"/>
      <c r="I3" s="916"/>
      <c r="J3" s="916"/>
      <c r="K3" s="916"/>
      <c r="L3" s="916"/>
      <c r="M3" s="916"/>
      <c r="N3" s="916"/>
      <c r="O3" s="916"/>
      <c r="P3" s="916"/>
      <c r="Q3" s="916"/>
      <c r="R3" s="916"/>
      <c r="S3" s="916"/>
      <c r="AR3" s="49"/>
      <c r="AS3" s="49"/>
      <c r="AT3" s="49"/>
    </row>
    <row r="4" spans="1:46" ht="24.75" customHeight="1">
      <c r="A4" s="1390" t="s">
        <v>822</v>
      </c>
      <c r="B4" s="1390"/>
      <c r="C4" s="1390"/>
      <c r="D4" s="1390"/>
      <c r="E4" s="1390"/>
      <c r="F4" s="1390"/>
      <c r="G4" s="1390"/>
      <c r="H4" s="1390"/>
      <c r="I4" s="1390"/>
      <c r="J4" s="1390"/>
      <c r="K4" s="1390"/>
      <c r="L4" s="1390"/>
      <c r="M4" s="1390"/>
      <c r="N4" s="1390"/>
      <c r="O4" s="1390"/>
      <c r="P4" s="1390"/>
      <c r="Q4" s="1390"/>
      <c r="R4" s="1390"/>
      <c r="S4" s="1390"/>
      <c r="T4" s="1390"/>
      <c r="U4" s="1390"/>
      <c r="V4" s="1390"/>
      <c r="W4" s="1390"/>
      <c r="X4" s="1390"/>
      <c r="Y4" s="1390"/>
      <c r="Z4" s="1390"/>
      <c r="AA4" s="1390"/>
      <c r="AB4" s="1390"/>
      <c r="AC4" s="1390"/>
      <c r="AD4" s="1390"/>
      <c r="AE4" s="1390"/>
      <c r="AF4" s="1390"/>
      <c r="AG4" s="1390"/>
      <c r="AH4" s="1390"/>
      <c r="AI4" s="1390"/>
      <c r="AJ4" s="1390"/>
      <c r="AK4" s="1390"/>
      <c r="AL4" s="1390"/>
      <c r="AM4" s="1390"/>
      <c r="AR4" s="49"/>
      <c r="AS4" s="49"/>
      <c r="AT4" s="49"/>
    </row>
    <row r="5" spans="1:46" ht="20.149999999999999" customHeight="1">
      <c r="S5" s="2"/>
      <c r="AM5" s="2" t="s">
        <v>508</v>
      </c>
      <c r="AR5" s="49"/>
      <c r="AS5" s="49"/>
      <c r="AT5" s="49"/>
    </row>
    <row r="6" spans="1:46" ht="19.5" customHeight="1">
      <c r="A6" s="1471" t="s">
        <v>38</v>
      </c>
      <c r="B6" s="1428" t="s">
        <v>380</v>
      </c>
      <c r="C6" s="1313"/>
      <c r="D6" s="1428" t="s">
        <v>513</v>
      </c>
      <c r="E6" s="1313"/>
      <c r="F6" s="1428" t="s">
        <v>573</v>
      </c>
      <c r="G6" s="1313"/>
      <c r="H6" s="1428" t="s">
        <v>562</v>
      </c>
      <c r="I6" s="1313"/>
      <c r="J6" s="1428" t="s">
        <v>563</v>
      </c>
      <c r="K6" s="1313"/>
      <c r="L6" s="1428" t="s">
        <v>564</v>
      </c>
      <c r="M6" s="1313"/>
      <c r="N6" s="1428" t="s">
        <v>565</v>
      </c>
      <c r="O6" s="1313"/>
      <c r="P6" s="1428" t="s">
        <v>566</v>
      </c>
      <c r="Q6" s="1313"/>
      <c r="R6" s="1428" t="s">
        <v>567</v>
      </c>
      <c r="S6" s="1313"/>
      <c r="T6" s="1428" t="s">
        <v>568</v>
      </c>
      <c r="U6" s="1313"/>
      <c r="V6" s="1428" t="s">
        <v>1040</v>
      </c>
      <c r="W6" s="1313"/>
      <c r="X6" s="1428" t="s">
        <v>1041</v>
      </c>
      <c r="Y6" s="1313"/>
      <c r="Z6" s="1428" t="s">
        <v>1043</v>
      </c>
      <c r="AA6" s="1313"/>
      <c r="AB6" s="1428" t="s">
        <v>569</v>
      </c>
      <c r="AC6" s="1313"/>
      <c r="AD6" s="1428" t="s">
        <v>1042</v>
      </c>
      <c r="AE6" s="1313"/>
      <c r="AF6" s="1428" t="s">
        <v>571</v>
      </c>
      <c r="AG6" s="1313"/>
      <c r="AH6" s="1428" t="s">
        <v>570</v>
      </c>
      <c r="AI6" s="1313"/>
      <c r="AJ6" s="1428" t="s">
        <v>572</v>
      </c>
      <c r="AK6" s="1313"/>
      <c r="AL6" s="1428" t="s">
        <v>445</v>
      </c>
      <c r="AM6" s="1599"/>
      <c r="AN6" s="49"/>
      <c r="AO6" s="2"/>
      <c r="AR6" s="49"/>
      <c r="AS6" s="49"/>
      <c r="AT6" s="49"/>
    </row>
    <row r="7" spans="1:46" s="2" customFormat="1" ht="39" customHeight="1">
      <c r="A7" s="1472"/>
      <c r="B7" s="1432"/>
      <c r="C7" s="1315"/>
      <c r="D7" s="1432"/>
      <c r="E7" s="1315"/>
      <c r="F7" s="1432"/>
      <c r="G7" s="1315"/>
      <c r="H7" s="1432"/>
      <c r="I7" s="1315"/>
      <c r="J7" s="1432"/>
      <c r="K7" s="1315"/>
      <c r="L7" s="1432"/>
      <c r="M7" s="1315"/>
      <c r="N7" s="1432"/>
      <c r="O7" s="1315"/>
      <c r="P7" s="1432"/>
      <c r="Q7" s="1315"/>
      <c r="R7" s="1432"/>
      <c r="S7" s="1315"/>
      <c r="T7" s="1432"/>
      <c r="U7" s="1315"/>
      <c r="V7" s="1432"/>
      <c r="W7" s="1315"/>
      <c r="X7" s="1432"/>
      <c r="Y7" s="1315"/>
      <c r="Z7" s="1432"/>
      <c r="AA7" s="1315"/>
      <c r="AB7" s="1432"/>
      <c r="AC7" s="1315"/>
      <c r="AD7" s="1432"/>
      <c r="AE7" s="1315"/>
      <c r="AF7" s="1432"/>
      <c r="AG7" s="1315"/>
      <c r="AH7" s="1432"/>
      <c r="AI7" s="1315"/>
      <c r="AJ7" s="1432"/>
      <c r="AK7" s="1315"/>
      <c r="AL7" s="1432"/>
      <c r="AM7" s="1598"/>
      <c r="AR7" s="12"/>
      <c r="AS7" s="12"/>
      <c r="AT7" s="12"/>
    </row>
    <row r="8" spans="1:46" ht="20.149999999999999" customHeight="1">
      <c r="A8" s="826" t="s">
        <v>983</v>
      </c>
      <c r="B8" s="1131"/>
      <c r="C8" s="1176">
        <v>43947323</v>
      </c>
      <c r="D8" s="1177"/>
      <c r="E8" s="1176">
        <v>22231346</v>
      </c>
      <c r="F8" s="1177"/>
      <c r="G8" s="1176">
        <v>290905</v>
      </c>
      <c r="H8" s="1177"/>
      <c r="I8" s="1176">
        <v>1164759</v>
      </c>
      <c r="J8" s="1177"/>
      <c r="K8" s="1176">
        <v>437998</v>
      </c>
      <c r="L8" s="1177"/>
      <c r="M8" s="1176">
        <v>197040</v>
      </c>
      <c r="N8" s="1177"/>
      <c r="O8" s="1176">
        <v>6825153</v>
      </c>
      <c r="P8" s="1177"/>
      <c r="Q8" s="1176">
        <v>99775</v>
      </c>
      <c r="R8" s="1178"/>
      <c r="S8" s="1176">
        <v>45335</v>
      </c>
      <c r="T8" s="1178"/>
      <c r="U8" s="1176">
        <v>876629</v>
      </c>
      <c r="V8" s="1178"/>
      <c r="W8" s="1176">
        <v>2020259</v>
      </c>
      <c r="X8" s="1177"/>
      <c r="Y8" s="1176">
        <v>147500</v>
      </c>
      <c r="Z8" s="1177"/>
      <c r="AA8" s="1176">
        <v>56571</v>
      </c>
      <c r="AB8" s="1177"/>
      <c r="AC8" s="1176">
        <v>1288713</v>
      </c>
      <c r="AD8" s="1177"/>
      <c r="AE8" s="1176">
        <v>1131275</v>
      </c>
      <c r="AF8" s="1177"/>
      <c r="AG8" s="1176">
        <v>1417434</v>
      </c>
      <c r="AH8" s="1177"/>
      <c r="AI8" s="1176">
        <v>2859390</v>
      </c>
      <c r="AJ8" s="1177"/>
      <c r="AK8" s="1176">
        <v>1170382</v>
      </c>
      <c r="AL8" s="1177"/>
      <c r="AM8" s="1179">
        <v>1686859</v>
      </c>
      <c r="AO8" s="43"/>
      <c r="AP8" s="49"/>
      <c r="AQ8" s="49"/>
      <c r="AR8" s="49"/>
      <c r="AS8" s="49"/>
      <c r="AT8" s="49"/>
    </row>
    <row r="9" spans="1:46" ht="20.149999999999999" customHeight="1">
      <c r="A9" s="826" t="s">
        <v>1080</v>
      </c>
      <c r="B9" s="1131"/>
      <c r="C9" s="1176">
        <v>37711481</v>
      </c>
      <c r="D9" s="1177"/>
      <c r="E9" s="1176">
        <v>21676120</v>
      </c>
      <c r="F9" s="1177"/>
      <c r="G9" s="1176">
        <v>103198</v>
      </c>
      <c r="H9" s="1177"/>
      <c r="I9" s="1176">
        <v>378520</v>
      </c>
      <c r="J9" s="1177"/>
      <c r="K9" s="1176">
        <v>712713</v>
      </c>
      <c r="L9" s="1177"/>
      <c r="M9" s="1176">
        <v>227268</v>
      </c>
      <c r="N9" s="1177"/>
      <c r="O9" s="1176">
        <v>4216315</v>
      </c>
      <c r="P9" s="1177"/>
      <c r="Q9" s="1176">
        <v>153396</v>
      </c>
      <c r="R9" s="1178"/>
      <c r="S9" s="1176">
        <v>24589</v>
      </c>
      <c r="T9" s="1178"/>
      <c r="U9" s="1176">
        <v>1352065</v>
      </c>
      <c r="V9" s="1178"/>
      <c r="W9" s="1176">
        <v>1560592</v>
      </c>
      <c r="X9" s="1177"/>
      <c r="Y9" s="1176">
        <v>91380</v>
      </c>
      <c r="Z9" s="1177"/>
      <c r="AA9" s="1176">
        <v>42020</v>
      </c>
      <c r="AB9" s="1177"/>
      <c r="AC9" s="1176">
        <v>1151688</v>
      </c>
      <c r="AD9" s="1177"/>
      <c r="AE9" s="1176">
        <v>715681</v>
      </c>
      <c r="AF9" s="1177"/>
      <c r="AG9" s="1176">
        <v>1872165</v>
      </c>
      <c r="AH9" s="1177"/>
      <c r="AI9" s="1176">
        <v>897890</v>
      </c>
      <c r="AJ9" s="1177"/>
      <c r="AK9" s="1176">
        <v>1600758</v>
      </c>
      <c r="AL9" s="1177"/>
      <c r="AM9" s="1179">
        <v>935123</v>
      </c>
      <c r="AO9" s="43"/>
      <c r="AP9" s="49"/>
      <c r="AQ9" s="49"/>
      <c r="AR9" s="49"/>
      <c r="AS9" s="49"/>
      <c r="AT9" s="49"/>
    </row>
    <row r="10" spans="1:46" ht="20.149999999999999" customHeight="1">
      <c r="A10" s="826" t="s">
        <v>891</v>
      </c>
      <c r="B10" s="1131"/>
      <c r="C10" s="1176">
        <v>36397059</v>
      </c>
      <c r="D10" s="1177"/>
      <c r="E10" s="1176">
        <v>20023605</v>
      </c>
      <c r="F10" s="1177"/>
      <c r="G10" s="1176">
        <v>320392</v>
      </c>
      <c r="H10" s="1177"/>
      <c r="I10" s="1176">
        <v>403689</v>
      </c>
      <c r="J10" s="1177"/>
      <c r="K10" s="1176">
        <v>591933</v>
      </c>
      <c r="L10" s="1177"/>
      <c r="M10" s="1176">
        <v>159857</v>
      </c>
      <c r="N10" s="1177"/>
      <c r="O10" s="1176">
        <v>3847555</v>
      </c>
      <c r="P10" s="1177"/>
      <c r="Q10" s="1176">
        <v>120401</v>
      </c>
      <c r="R10" s="1178"/>
      <c r="S10" s="1176">
        <v>153200</v>
      </c>
      <c r="T10" s="1178"/>
      <c r="U10" s="1176">
        <v>1134881</v>
      </c>
      <c r="V10" s="1178"/>
      <c r="W10" s="1176">
        <v>3230344</v>
      </c>
      <c r="X10" s="1177"/>
      <c r="Y10" s="1176">
        <v>175400</v>
      </c>
      <c r="Z10" s="1177"/>
      <c r="AA10" s="1176">
        <v>40840</v>
      </c>
      <c r="AB10" s="1177"/>
      <c r="AC10" s="1176">
        <v>481428</v>
      </c>
      <c r="AD10" s="1177"/>
      <c r="AE10" s="1176">
        <v>1152100</v>
      </c>
      <c r="AF10" s="1177"/>
      <c r="AG10" s="1176">
        <v>1138027</v>
      </c>
      <c r="AH10" s="1177"/>
      <c r="AI10" s="1176">
        <v>1005325</v>
      </c>
      <c r="AJ10" s="1177"/>
      <c r="AK10" s="1176">
        <v>1158531</v>
      </c>
      <c r="AL10" s="1177"/>
      <c r="AM10" s="1179">
        <v>1259551</v>
      </c>
      <c r="AO10" s="43"/>
      <c r="AP10" s="49"/>
      <c r="AQ10" s="49"/>
      <c r="AR10" s="49"/>
      <c r="AS10" s="49"/>
      <c r="AT10" s="49"/>
    </row>
    <row r="11" spans="1:46" ht="20.149999999999999" customHeight="1">
      <c r="A11" s="826" t="s">
        <v>927</v>
      </c>
      <c r="B11" s="1131"/>
      <c r="C11" s="1176">
        <v>34649462</v>
      </c>
      <c r="D11" s="1177"/>
      <c r="E11" s="1176">
        <v>21448856</v>
      </c>
      <c r="F11" s="1177"/>
      <c r="G11" s="1176">
        <v>293783</v>
      </c>
      <c r="H11" s="1177"/>
      <c r="I11" s="1176">
        <v>336146</v>
      </c>
      <c r="J11" s="1177"/>
      <c r="K11" s="1176">
        <v>305822</v>
      </c>
      <c r="L11" s="1177"/>
      <c r="M11" s="1176">
        <v>369593</v>
      </c>
      <c r="N11" s="1177"/>
      <c r="O11" s="1176">
        <v>4037203</v>
      </c>
      <c r="P11" s="1177"/>
      <c r="Q11" s="1176">
        <v>89714</v>
      </c>
      <c r="R11" s="1178"/>
      <c r="S11" s="1176">
        <v>522700</v>
      </c>
      <c r="T11" s="1178"/>
      <c r="U11" s="1176">
        <v>1047105</v>
      </c>
      <c r="V11" s="1178"/>
      <c r="W11" s="1176">
        <v>1696956</v>
      </c>
      <c r="X11" s="1177"/>
      <c r="Y11" s="1176">
        <v>115260</v>
      </c>
      <c r="Z11" s="1177"/>
      <c r="AA11" s="1176">
        <v>126398</v>
      </c>
      <c r="AB11" s="1177"/>
      <c r="AC11" s="1176">
        <v>717576</v>
      </c>
      <c r="AD11" s="1177"/>
      <c r="AE11" s="1176">
        <v>280074</v>
      </c>
      <c r="AF11" s="1177"/>
      <c r="AG11" s="1176">
        <v>1351451</v>
      </c>
      <c r="AH11" s="1177"/>
      <c r="AI11" s="1176">
        <v>585899</v>
      </c>
      <c r="AJ11" s="1177"/>
      <c r="AK11" s="1176">
        <v>872974</v>
      </c>
      <c r="AL11" s="1177"/>
      <c r="AM11" s="1179">
        <v>451952</v>
      </c>
      <c r="AO11" s="43"/>
      <c r="AP11" s="49"/>
      <c r="AQ11" s="49"/>
      <c r="AR11" s="49"/>
      <c r="AS11" s="49"/>
      <c r="AT11" s="49"/>
    </row>
    <row r="12" spans="1:46" ht="20.149999999999999" customHeight="1">
      <c r="A12" s="826" t="s">
        <v>955</v>
      </c>
      <c r="B12" s="1131"/>
      <c r="C12" s="1176">
        <v>43378276</v>
      </c>
      <c r="D12" s="1177"/>
      <c r="E12" s="1176">
        <v>20211538</v>
      </c>
      <c r="F12" s="1177"/>
      <c r="G12" s="1176">
        <v>231334</v>
      </c>
      <c r="H12" s="1177"/>
      <c r="I12" s="1176">
        <v>241532</v>
      </c>
      <c r="J12" s="1177"/>
      <c r="K12" s="1176">
        <v>642824</v>
      </c>
      <c r="L12" s="1177"/>
      <c r="M12" s="1176">
        <v>199776</v>
      </c>
      <c r="N12" s="1177"/>
      <c r="O12" s="1176">
        <v>7747880</v>
      </c>
      <c r="P12" s="1177"/>
      <c r="Q12" s="1176">
        <v>159090</v>
      </c>
      <c r="R12" s="1178"/>
      <c r="S12" s="1176">
        <v>12640</v>
      </c>
      <c r="T12" s="1178"/>
      <c r="U12" s="1176">
        <v>1136521</v>
      </c>
      <c r="V12" s="1178"/>
      <c r="W12" s="1176">
        <v>1253208</v>
      </c>
      <c r="X12" s="1177"/>
      <c r="Y12" s="1176">
        <v>94055</v>
      </c>
      <c r="Z12" s="1177"/>
      <c r="AA12" s="1176">
        <v>85599</v>
      </c>
      <c r="AB12" s="1177"/>
      <c r="AC12" s="1176">
        <v>3609690</v>
      </c>
      <c r="AD12" s="1177"/>
      <c r="AE12" s="1176">
        <v>928325</v>
      </c>
      <c r="AF12" s="1177"/>
      <c r="AG12" s="1176">
        <v>2997350</v>
      </c>
      <c r="AH12" s="1177"/>
      <c r="AI12" s="1176">
        <v>1891669</v>
      </c>
      <c r="AJ12" s="1177"/>
      <c r="AK12" s="1176">
        <v>1027147</v>
      </c>
      <c r="AL12" s="1177"/>
      <c r="AM12" s="1179">
        <v>908098</v>
      </c>
      <c r="AO12" s="43"/>
      <c r="AP12" s="49"/>
      <c r="AQ12" s="49"/>
      <c r="AR12" s="49"/>
      <c r="AS12" s="49"/>
      <c r="AT12" s="49"/>
    </row>
    <row r="13" spans="1:46" s="2" customFormat="1" ht="19.5" customHeight="1">
      <c r="A13" s="185"/>
      <c r="B13" s="1132"/>
      <c r="C13" s="1133"/>
      <c r="D13" s="910"/>
      <c r="E13" s="1133"/>
      <c r="F13" s="910"/>
      <c r="G13" s="1133"/>
      <c r="H13" s="910"/>
      <c r="I13" s="1133"/>
      <c r="J13" s="910"/>
      <c r="K13" s="1133"/>
      <c r="L13" s="1132"/>
      <c r="M13" s="1133"/>
      <c r="N13" s="910"/>
      <c r="O13" s="1133"/>
      <c r="P13" s="1134"/>
      <c r="Q13" s="1133"/>
      <c r="R13" s="1132"/>
      <c r="S13" s="1133"/>
      <c r="T13" s="1132"/>
      <c r="U13" s="1133"/>
      <c r="V13" s="1132"/>
      <c r="W13" s="1133"/>
      <c r="X13" s="1132"/>
      <c r="Y13" s="1133"/>
      <c r="Z13" s="910"/>
      <c r="AA13" s="1133"/>
      <c r="AB13" s="1134"/>
      <c r="AC13" s="1133"/>
      <c r="AD13" s="910"/>
      <c r="AE13" s="1133"/>
      <c r="AF13" s="1134"/>
      <c r="AG13" s="1133"/>
      <c r="AH13" s="1135"/>
      <c r="AI13" s="1133"/>
      <c r="AJ13" s="1132"/>
      <c r="AK13" s="1133"/>
      <c r="AL13" s="1135"/>
      <c r="AM13" s="1136"/>
      <c r="AO13" s="1137"/>
      <c r="AP13" s="12"/>
      <c r="AQ13" s="12"/>
      <c r="AR13" s="12"/>
      <c r="AS13" s="12"/>
      <c r="AT13" s="12"/>
    </row>
    <row r="14" spans="1:46" s="2" customFormat="1" ht="20.149999999999999" customHeight="1">
      <c r="A14" s="187" t="s">
        <v>1064</v>
      </c>
      <c r="B14" s="1138"/>
      <c r="C14" s="1139">
        <v>3444451</v>
      </c>
      <c r="D14" s="1140"/>
      <c r="E14" s="1139">
        <v>1560666</v>
      </c>
      <c r="F14" s="1140"/>
      <c r="G14" s="1139">
        <v>24615</v>
      </c>
      <c r="H14" s="1140"/>
      <c r="I14" s="1139">
        <v>22140</v>
      </c>
      <c r="J14" s="1140"/>
      <c r="K14" s="1139">
        <v>24046</v>
      </c>
      <c r="L14" s="1140"/>
      <c r="M14" s="1139">
        <v>10848</v>
      </c>
      <c r="N14" s="1140"/>
      <c r="O14" s="1139">
        <v>507460</v>
      </c>
      <c r="P14" s="1140"/>
      <c r="Q14" s="1139">
        <v>14350</v>
      </c>
      <c r="R14" s="1140"/>
      <c r="S14" s="1141">
        <v>0</v>
      </c>
      <c r="T14" s="1140"/>
      <c r="U14" s="1141">
        <v>91481</v>
      </c>
      <c r="V14" s="1140"/>
      <c r="W14" s="1139">
        <v>191325</v>
      </c>
      <c r="X14" s="1140"/>
      <c r="Y14" s="1139">
        <v>2200</v>
      </c>
      <c r="Z14" s="1140"/>
      <c r="AA14" s="1139">
        <v>4348</v>
      </c>
      <c r="AB14" s="1140"/>
      <c r="AC14" s="1139">
        <v>360319</v>
      </c>
      <c r="AD14" s="1140"/>
      <c r="AE14" s="1139">
        <v>15389</v>
      </c>
      <c r="AF14" s="1140"/>
      <c r="AG14" s="1139">
        <v>390514</v>
      </c>
      <c r="AH14" s="1140"/>
      <c r="AI14" s="1139">
        <v>35711</v>
      </c>
      <c r="AJ14" s="1140"/>
      <c r="AK14" s="1139">
        <v>143900</v>
      </c>
      <c r="AL14" s="1142"/>
      <c r="AM14" s="1143">
        <v>45139</v>
      </c>
      <c r="AO14" s="31"/>
      <c r="AP14" s="12"/>
      <c r="AQ14" s="12"/>
      <c r="AR14" s="12"/>
      <c r="AS14" s="12"/>
      <c r="AT14" s="12"/>
    </row>
    <row r="15" spans="1:46" s="2" customFormat="1" ht="20.149999999999999" customHeight="1">
      <c r="A15" s="187" t="s">
        <v>897</v>
      </c>
      <c r="B15" s="1138"/>
      <c r="C15" s="1139">
        <v>6219485</v>
      </c>
      <c r="D15" s="1140"/>
      <c r="E15" s="1139">
        <v>1989676</v>
      </c>
      <c r="F15" s="1140"/>
      <c r="G15" s="1139">
        <v>5202</v>
      </c>
      <c r="H15" s="1140"/>
      <c r="I15" s="1139">
        <v>14587</v>
      </c>
      <c r="J15" s="1140"/>
      <c r="K15" s="1139">
        <v>86938</v>
      </c>
      <c r="L15" s="1140"/>
      <c r="M15" s="1139">
        <v>22550</v>
      </c>
      <c r="N15" s="1140"/>
      <c r="O15" s="1139">
        <v>253465</v>
      </c>
      <c r="P15" s="1140"/>
      <c r="Q15" s="1139">
        <v>2600</v>
      </c>
      <c r="R15" s="1140"/>
      <c r="S15" s="1141">
        <v>0</v>
      </c>
      <c r="T15" s="1140"/>
      <c r="U15" s="1141">
        <v>9700</v>
      </c>
      <c r="V15" s="1140"/>
      <c r="W15" s="1139">
        <v>180014</v>
      </c>
      <c r="X15" s="1140"/>
      <c r="Y15" s="1139">
        <v>3300</v>
      </c>
      <c r="Z15" s="1140"/>
      <c r="AA15" s="1139">
        <v>9690</v>
      </c>
      <c r="AB15" s="1140"/>
      <c r="AC15" s="1139">
        <v>2858887</v>
      </c>
      <c r="AD15" s="1140"/>
      <c r="AE15" s="1139">
        <v>404694</v>
      </c>
      <c r="AF15" s="1140"/>
      <c r="AG15" s="1139">
        <v>55989</v>
      </c>
      <c r="AH15" s="1140"/>
      <c r="AI15" s="1139">
        <v>7005</v>
      </c>
      <c r="AJ15" s="1140"/>
      <c r="AK15" s="1139">
        <v>256138</v>
      </c>
      <c r="AL15" s="1142"/>
      <c r="AM15" s="1143">
        <v>59050</v>
      </c>
      <c r="AO15" s="31"/>
      <c r="AP15" s="12"/>
      <c r="AQ15" s="12"/>
      <c r="AR15" s="12"/>
      <c r="AS15" s="12"/>
      <c r="AT15" s="12"/>
    </row>
    <row r="16" spans="1:46" s="2" customFormat="1" ht="20.149999999999999" customHeight="1">
      <c r="A16" s="186" t="s">
        <v>896</v>
      </c>
      <c r="B16" s="1138"/>
      <c r="C16" s="1139">
        <v>2567761</v>
      </c>
      <c r="D16" s="1140"/>
      <c r="E16" s="1139">
        <v>1550311</v>
      </c>
      <c r="F16" s="1140"/>
      <c r="G16" s="1139">
        <v>13380</v>
      </c>
      <c r="H16" s="1140"/>
      <c r="I16" s="1139">
        <v>11287</v>
      </c>
      <c r="J16" s="1140"/>
      <c r="K16" s="1139">
        <v>13705</v>
      </c>
      <c r="L16" s="1140"/>
      <c r="M16" s="1139">
        <v>7551</v>
      </c>
      <c r="N16" s="1140"/>
      <c r="O16" s="1139">
        <v>462616</v>
      </c>
      <c r="P16" s="1140"/>
      <c r="Q16" s="1139">
        <v>1200</v>
      </c>
      <c r="R16" s="1140"/>
      <c r="S16" s="1141">
        <v>0</v>
      </c>
      <c r="T16" s="1140"/>
      <c r="U16" s="1141">
        <v>10700</v>
      </c>
      <c r="V16" s="1140"/>
      <c r="W16" s="1139">
        <v>59340</v>
      </c>
      <c r="X16" s="1140"/>
      <c r="Y16" s="1139">
        <v>0</v>
      </c>
      <c r="Z16" s="1140"/>
      <c r="AA16" s="1139">
        <v>17755</v>
      </c>
      <c r="AB16" s="1140"/>
      <c r="AC16" s="1139">
        <v>138308</v>
      </c>
      <c r="AD16" s="1140"/>
      <c r="AE16" s="1139">
        <v>51810</v>
      </c>
      <c r="AF16" s="1140"/>
      <c r="AG16" s="1139">
        <v>179195</v>
      </c>
      <c r="AH16" s="1140"/>
      <c r="AI16" s="1139">
        <v>43900</v>
      </c>
      <c r="AJ16" s="1140"/>
      <c r="AK16" s="1139">
        <v>6103</v>
      </c>
      <c r="AL16" s="1142"/>
      <c r="AM16" s="1143">
        <v>600</v>
      </c>
      <c r="AO16" s="31"/>
      <c r="AP16" s="12"/>
      <c r="AQ16" s="12"/>
      <c r="AR16" s="12"/>
      <c r="AS16" s="12"/>
      <c r="AT16" s="12"/>
    </row>
    <row r="17" spans="1:46" s="2" customFormat="1" ht="20.149999999999999" customHeight="1">
      <c r="A17" s="186" t="s">
        <v>964</v>
      </c>
      <c r="B17" s="1138"/>
      <c r="C17" s="1139">
        <v>2538144</v>
      </c>
      <c r="D17" s="1140"/>
      <c r="E17" s="1139">
        <v>1603409</v>
      </c>
      <c r="F17" s="1140"/>
      <c r="G17" s="1139">
        <v>10960</v>
      </c>
      <c r="H17" s="1140"/>
      <c r="I17" s="1139">
        <v>12853</v>
      </c>
      <c r="J17" s="1140"/>
      <c r="K17" s="1139">
        <v>3540</v>
      </c>
      <c r="L17" s="1140"/>
      <c r="M17" s="1139">
        <v>72137</v>
      </c>
      <c r="N17" s="1140"/>
      <c r="O17" s="1139">
        <v>433008</v>
      </c>
      <c r="P17" s="1140"/>
      <c r="Q17" s="1139">
        <v>27000</v>
      </c>
      <c r="R17" s="1140"/>
      <c r="S17" s="1141">
        <v>0</v>
      </c>
      <c r="T17" s="1140"/>
      <c r="U17" s="1141">
        <v>14000</v>
      </c>
      <c r="V17" s="1140"/>
      <c r="W17" s="1139">
        <v>135420</v>
      </c>
      <c r="X17" s="1140"/>
      <c r="Y17" s="1139">
        <v>0</v>
      </c>
      <c r="Z17" s="1140"/>
      <c r="AA17" s="1139">
        <v>5450</v>
      </c>
      <c r="AB17" s="1140"/>
      <c r="AC17" s="1139">
        <v>20522</v>
      </c>
      <c r="AD17" s="1140"/>
      <c r="AE17" s="1139">
        <v>29230</v>
      </c>
      <c r="AF17" s="1140"/>
      <c r="AG17" s="1139">
        <v>127527</v>
      </c>
      <c r="AH17" s="1140"/>
      <c r="AI17" s="1139">
        <v>27840</v>
      </c>
      <c r="AJ17" s="1140"/>
      <c r="AK17" s="1139">
        <v>8886</v>
      </c>
      <c r="AL17" s="1142"/>
      <c r="AM17" s="1143">
        <v>6362</v>
      </c>
      <c r="AO17" s="31"/>
      <c r="AP17" s="12"/>
      <c r="AQ17" s="12"/>
      <c r="AR17" s="12"/>
      <c r="AS17" s="12"/>
      <c r="AT17" s="12"/>
    </row>
    <row r="18" spans="1:46" s="2" customFormat="1" ht="20.149999999999999" customHeight="1">
      <c r="A18" s="186" t="s">
        <v>916</v>
      </c>
      <c r="B18" s="1138"/>
      <c r="C18" s="1139">
        <v>3189874</v>
      </c>
      <c r="D18" s="1140"/>
      <c r="E18" s="1139">
        <v>1711177</v>
      </c>
      <c r="F18" s="1140"/>
      <c r="G18" s="1139">
        <v>40070</v>
      </c>
      <c r="H18" s="1140"/>
      <c r="I18" s="1139">
        <v>38496</v>
      </c>
      <c r="J18" s="1140"/>
      <c r="K18" s="1139">
        <v>27280</v>
      </c>
      <c r="L18" s="1140"/>
      <c r="M18" s="1139">
        <v>8665</v>
      </c>
      <c r="N18" s="1140"/>
      <c r="O18" s="1139">
        <v>1094934</v>
      </c>
      <c r="P18" s="1140"/>
      <c r="Q18" s="1139">
        <v>2280</v>
      </c>
      <c r="R18" s="1140"/>
      <c r="S18" s="1141">
        <v>0</v>
      </c>
      <c r="T18" s="1140"/>
      <c r="U18" s="1141">
        <v>500</v>
      </c>
      <c r="V18" s="1140"/>
      <c r="W18" s="1139">
        <v>122810</v>
      </c>
      <c r="X18" s="1140"/>
      <c r="Y18" s="1139">
        <v>20050</v>
      </c>
      <c r="Z18" s="1140"/>
      <c r="AA18" s="1139">
        <v>5100</v>
      </c>
      <c r="AB18" s="1140"/>
      <c r="AC18" s="1139">
        <v>4342</v>
      </c>
      <c r="AD18" s="1140"/>
      <c r="AE18" s="1139">
        <v>350</v>
      </c>
      <c r="AF18" s="1140"/>
      <c r="AG18" s="1139">
        <v>55350</v>
      </c>
      <c r="AH18" s="1140"/>
      <c r="AI18" s="1139">
        <v>21352</v>
      </c>
      <c r="AJ18" s="1140"/>
      <c r="AK18" s="1139">
        <v>4122</v>
      </c>
      <c r="AL18" s="1142"/>
      <c r="AM18" s="1143">
        <v>32996</v>
      </c>
      <c r="AO18" s="31"/>
      <c r="AP18" s="12"/>
      <c r="AQ18" s="12"/>
      <c r="AR18" s="12"/>
      <c r="AS18" s="12"/>
      <c r="AT18" s="12"/>
    </row>
    <row r="19" spans="1:46" s="2" customFormat="1" ht="20.25" customHeight="1">
      <c r="A19" s="186" t="s">
        <v>917</v>
      </c>
      <c r="B19" s="1138"/>
      <c r="C19" s="1139">
        <v>2377715</v>
      </c>
      <c r="D19" s="1140"/>
      <c r="E19" s="1139">
        <v>1603104</v>
      </c>
      <c r="F19" s="1140"/>
      <c r="G19" s="1139">
        <v>20078</v>
      </c>
      <c r="H19" s="1140"/>
      <c r="I19" s="1139">
        <v>5400</v>
      </c>
      <c r="J19" s="1140"/>
      <c r="K19" s="1139">
        <v>11470</v>
      </c>
      <c r="L19" s="1140"/>
      <c r="M19" s="1139">
        <v>1736</v>
      </c>
      <c r="N19" s="1140"/>
      <c r="O19" s="1141">
        <v>93280</v>
      </c>
      <c r="P19" s="1140"/>
      <c r="Q19" s="1139">
        <v>12900</v>
      </c>
      <c r="R19" s="1140"/>
      <c r="S19" s="1141">
        <v>30000</v>
      </c>
      <c r="T19" s="1140"/>
      <c r="U19" s="1141">
        <v>12440</v>
      </c>
      <c r="V19" s="1140"/>
      <c r="W19" s="1139">
        <v>32561</v>
      </c>
      <c r="X19" s="1140"/>
      <c r="Y19" s="1139">
        <v>0</v>
      </c>
      <c r="Z19" s="1140"/>
      <c r="AA19" s="1139">
        <v>0</v>
      </c>
      <c r="AB19" s="1140"/>
      <c r="AC19" s="1139">
        <v>60976</v>
      </c>
      <c r="AD19" s="1140"/>
      <c r="AE19" s="1139">
        <v>11314</v>
      </c>
      <c r="AF19" s="1140"/>
      <c r="AG19" s="1139">
        <v>289917</v>
      </c>
      <c r="AH19" s="1140"/>
      <c r="AI19" s="1139">
        <v>70705</v>
      </c>
      <c r="AJ19" s="1140"/>
      <c r="AK19" s="1139">
        <v>98669</v>
      </c>
      <c r="AL19" s="1142"/>
      <c r="AM19" s="1143">
        <v>23165</v>
      </c>
      <c r="AO19" s="31"/>
      <c r="AP19" s="12"/>
      <c r="AQ19" s="12"/>
      <c r="AR19" s="12"/>
      <c r="AS19" s="12"/>
      <c r="AT19" s="12"/>
    </row>
    <row r="20" spans="1:46" s="12" customFormat="1" ht="20.25" customHeight="1">
      <c r="A20" s="186" t="s">
        <v>941</v>
      </c>
      <c r="B20" s="1138"/>
      <c r="C20" s="1139">
        <v>4406657</v>
      </c>
      <c r="D20" s="1140"/>
      <c r="E20" s="1139">
        <v>1691611</v>
      </c>
      <c r="F20" s="1140"/>
      <c r="G20" s="1139">
        <v>7243</v>
      </c>
      <c r="H20" s="1140"/>
      <c r="I20" s="1139">
        <v>24170</v>
      </c>
      <c r="J20" s="1140"/>
      <c r="K20" s="1139">
        <v>28241</v>
      </c>
      <c r="L20" s="1140"/>
      <c r="M20" s="1139">
        <v>20480</v>
      </c>
      <c r="N20" s="1140"/>
      <c r="O20" s="1141">
        <v>1451057</v>
      </c>
      <c r="P20" s="1140"/>
      <c r="Q20" s="1139">
        <v>1800</v>
      </c>
      <c r="R20" s="1140"/>
      <c r="S20" s="1141">
        <v>0</v>
      </c>
      <c r="T20" s="1140"/>
      <c r="U20" s="1141">
        <v>189220</v>
      </c>
      <c r="V20" s="1140"/>
      <c r="W20" s="1139">
        <v>68920</v>
      </c>
      <c r="X20" s="1140"/>
      <c r="Y20" s="1139">
        <v>0</v>
      </c>
      <c r="Z20" s="1140"/>
      <c r="AA20" s="1139">
        <v>800</v>
      </c>
      <c r="AB20" s="1140"/>
      <c r="AC20" s="1139">
        <v>15765</v>
      </c>
      <c r="AD20" s="1140"/>
      <c r="AE20" s="1139">
        <v>370180</v>
      </c>
      <c r="AF20" s="1140"/>
      <c r="AG20" s="1139">
        <v>99298</v>
      </c>
      <c r="AH20" s="1140"/>
      <c r="AI20" s="1139">
        <v>153200</v>
      </c>
      <c r="AJ20" s="1140"/>
      <c r="AK20" s="1139">
        <v>248000</v>
      </c>
      <c r="AL20" s="1142"/>
      <c r="AM20" s="1143">
        <v>36672</v>
      </c>
      <c r="AO20" s="31"/>
    </row>
    <row r="21" spans="1:46" s="12" customFormat="1" ht="20.25" customHeight="1">
      <c r="A21" s="186" t="s">
        <v>1033</v>
      </c>
      <c r="B21" s="1138"/>
      <c r="C21" s="1139">
        <v>3049534</v>
      </c>
      <c r="D21" s="1140"/>
      <c r="E21" s="1139">
        <v>2313131</v>
      </c>
      <c r="F21" s="1140"/>
      <c r="G21" s="1139">
        <v>6580</v>
      </c>
      <c r="H21" s="1140"/>
      <c r="I21" s="1139">
        <v>6100</v>
      </c>
      <c r="J21" s="1140"/>
      <c r="K21" s="1139">
        <v>4250</v>
      </c>
      <c r="L21" s="1140"/>
      <c r="M21" s="1139">
        <v>17261</v>
      </c>
      <c r="N21" s="1140"/>
      <c r="O21" s="1141">
        <v>160510</v>
      </c>
      <c r="P21" s="1140"/>
      <c r="Q21" s="1139">
        <v>0</v>
      </c>
      <c r="R21" s="1140"/>
      <c r="S21" s="1141">
        <v>0</v>
      </c>
      <c r="T21" s="1140"/>
      <c r="U21" s="1141">
        <v>0</v>
      </c>
      <c r="V21" s="1140"/>
      <c r="W21" s="1139">
        <v>299348</v>
      </c>
      <c r="X21" s="1140"/>
      <c r="Y21" s="1139">
        <v>0</v>
      </c>
      <c r="Z21" s="1140"/>
      <c r="AA21" s="1139">
        <v>1156</v>
      </c>
      <c r="AB21" s="1140"/>
      <c r="AC21" s="1139">
        <v>44628</v>
      </c>
      <c r="AD21" s="1140"/>
      <c r="AE21" s="1139">
        <v>50950</v>
      </c>
      <c r="AF21" s="1140"/>
      <c r="AG21" s="1139">
        <v>57400</v>
      </c>
      <c r="AH21" s="1140"/>
      <c r="AI21" s="1139">
        <v>62870</v>
      </c>
      <c r="AJ21" s="1140"/>
      <c r="AK21" s="1139">
        <v>0</v>
      </c>
      <c r="AL21" s="1142"/>
      <c r="AM21" s="1143">
        <v>25350</v>
      </c>
      <c r="AO21" s="31"/>
    </row>
    <row r="22" spans="1:46" s="12" customFormat="1" ht="20.25" customHeight="1">
      <c r="A22" s="186" t="s">
        <v>1038</v>
      </c>
      <c r="B22" s="1138"/>
      <c r="C22" s="1139">
        <v>4181012</v>
      </c>
      <c r="D22" s="1140"/>
      <c r="E22" s="1139">
        <v>1776077</v>
      </c>
      <c r="F22" s="1140"/>
      <c r="G22" s="1139">
        <v>15500</v>
      </c>
      <c r="H22" s="1140"/>
      <c r="I22" s="1139">
        <v>6615</v>
      </c>
      <c r="J22" s="1140"/>
      <c r="K22" s="1139">
        <v>7270</v>
      </c>
      <c r="L22" s="1140"/>
      <c r="M22" s="1139">
        <v>29490</v>
      </c>
      <c r="N22" s="1140"/>
      <c r="O22" s="1141">
        <v>203123</v>
      </c>
      <c r="P22" s="1140"/>
      <c r="Q22" s="1139">
        <v>1000</v>
      </c>
      <c r="R22" s="1140"/>
      <c r="S22" s="1141">
        <v>0</v>
      </c>
      <c r="T22" s="1140"/>
      <c r="U22" s="1141">
        <v>72245</v>
      </c>
      <c r="V22" s="1140"/>
      <c r="W22" s="1139">
        <v>186650</v>
      </c>
      <c r="X22" s="1140"/>
      <c r="Y22" s="1139">
        <v>0</v>
      </c>
      <c r="Z22" s="1140"/>
      <c r="AA22" s="1139">
        <v>7300</v>
      </c>
      <c r="AB22" s="1140"/>
      <c r="AC22" s="1139">
        <v>41553</v>
      </c>
      <c r="AD22" s="1140"/>
      <c r="AE22" s="1139">
        <v>1533099</v>
      </c>
      <c r="AF22" s="1140"/>
      <c r="AG22" s="1139">
        <v>251920</v>
      </c>
      <c r="AH22" s="1140"/>
      <c r="AI22" s="1139">
        <v>27010</v>
      </c>
      <c r="AJ22" s="1140"/>
      <c r="AK22" s="1139">
        <v>0</v>
      </c>
      <c r="AL22" s="1142"/>
      <c r="AM22" s="1143">
        <v>22160</v>
      </c>
      <c r="AO22" s="31"/>
    </row>
    <row r="23" spans="1:46" s="12" customFormat="1" ht="20.149999999999999" customHeight="1">
      <c r="A23" s="186" t="s">
        <v>1048</v>
      </c>
      <c r="B23" s="1138"/>
      <c r="C23" s="1139">
        <v>3055899</v>
      </c>
      <c r="D23" s="1140"/>
      <c r="E23" s="1139">
        <v>1628073</v>
      </c>
      <c r="F23" s="1140"/>
      <c r="G23" s="1139">
        <v>22079</v>
      </c>
      <c r="H23" s="1140"/>
      <c r="I23" s="1139">
        <v>21480</v>
      </c>
      <c r="J23" s="1140"/>
      <c r="K23" s="1139">
        <v>4555</v>
      </c>
      <c r="L23" s="1140"/>
      <c r="M23" s="1139">
        <v>36720</v>
      </c>
      <c r="N23" s="1140"/>
      <c r="O23" s="1141">
        <v>588198</v>
      </c>
      <c r="P23" s="1140"/>
      <c r="Q23" s="1139">
        <v>16000</v>
      </c>
      <c r="R23" s="1140"/>
      <c r="S23" s="1141">
        <v>0</v>
      </c>
      <c r="T23" s="1140"/>
      <c r="U23" s="1141">
        <v>321000</v>
      </c>
      <c r="V23" s="1140"/>
      <c r="W23" s="1139">
        <v>19800</v>
      </c>
      <c r="X23" s="1140"/>
      <c r="Y23" s="1139">
        <v>0</v>
      </c>
      <c r="Z23" s="1140"/>
      <c r="AA23" s="1139">
        <v>10800</v>
      </c>
      <c r="AB23" s="1140"/>
      <c r="AC23" s="1139">
        <v>20603</v>
      </c>
      <c r="AD23" s="1140"/>
      <c r="AE23" s="1139">
        <v>3650</v>
      </c>
      <c r="AF23" s="1140"/>
      <c r="AG23" s="1139">
        <v>195639</v>
      </c>
      <c r="AH23" s="1140"/>
      <c r="AI23" s="1139">
        <v>68980</v>
      </c>
      <c r="AJ23" s="1140"/>
      <c r="AK23" s="1139">
        <v>14000</v>
      </c>
      <c r="AL23" s="1142"/>
      <c r="AM23" s="1143">
        <v>84322</v>
      </c>
      <c r="AO23" s="31"/>
    </row>
    <row r="24" spans="1:46" s="12" customFormat="1" ht="20.149999999999999" customHeight="1">
      <c r="A24" s="187" t="s">
        <v>1053</v>
      </c>
      <c r="B24" s="1138" t="s">
        <v>1108</v>
      </c>
      <c r="C24" s="1139">
        <v>2496900</v>
      </c>
      <c r="D24" s="1140" t="s">
        <v>1108</v>
      </c>
      <c r="E24" s="1139">
        <v>1673005</v>
      </c>
      <c r="F24" s="1140"/>
      <c r="G24" s="1139">
        <v>7300</v>
      </c>
      <c r="H24" s="1140"/>
      <c r="I24" s="1139">
        <v>13350</v>
      </c>
      <c r="J24" s="1140"/>
      <c r="K24" s="1139">
        <v>3985</v>
      </c>
      <c r="L24" s="1140"/>
      <c r="M24" s="1139">
        <v>14600</v>
      </c>
      <c r="N24" s="1140"/>
      <c r="O24" s="1141">
        <v>278352</v>
      </c>
      <c r="P24" s="1140"/>
      <c r="Q24" s="1162">
        <v>14500</v>
      </c>
      <c r="R24" s="1140"/>
      <c r="S24" s="1141">
        <v>40000</v>
      </c>
      <c r="T24" s="1140"/>
      <c r="U24" s="1141">
        <v>200</v>
      </c>
      <c r="V24" s="1140"/>
      <c r="W24" s="1139">
        <v>93960</v>
      </c>
      <c r="X24" s="1140"/>
      <c r="Y24" s="1139">
        <v>0</v>
      </c>
      <c r="Z24" s="1140"/>
      <c r="AA24" s="1139">
        <v>0</v>
      </c>
      <c r="AB24" s="1140"/>
      <c r="AC24" s="1139">
        <v>51322</v>
      </c>
      <c r="AD24" s="1140"/>
      <c r="AE24" s="1139">
        <v>28000</v>
      </c>
      <c r="AF24" s="1140"/>
      <c r="AG24" s="1139">
        <v>129800</v>
      </c>
      <c r="AH24" s="1140"/>
      <c r="AI24" s="1139">
        <v>27869</v>
      </c>
      <c r="AJ24" s="1140"/>
      <c r="AK24" s="1139">
        <v>4500</v>
      </c>
      <c r="AL24" s="1142"/>
      <c r="AM24" s="1143">
        <v>116157</v>
      </c>
      <c r="AO24" s="31"/>
    </row>
    <row r="25" spans="1:46" s="12" customFormat="1" ht="20.149999999999999" customHeight="1">
      <c r="A25" s="218" t="s">
        <v>1058</v>
      </c>
      <c r="B25" s="1144"/>
      <c r="C25" s="1145">
        <v>3777678</v>
      </c>
      <c r="D25" s="1146"/>
      <c r="E25" s="1145">
        <v>1841264</v>
      </c>
      <c r="F25" s="1146"/>
      <c r="G25" s="1145">
        <v>14906</v>
      </c>
      <c r="H25" s="1146"/>
      <c r="I25" s="1145">
        <v>23856</v>
      </c>
      <c r="J25" s="1146"/>
      <c r="K25" s="1145">
        <v>20054</v>
      </c>
      <c r="L25" s="1146"/>
      <c r="M25" s="1145">
        <v>67900</v>
      </c>
      <c r="N25" s="1146"/>
      <c r="O25" s="1147">
        <v>250201</v>
      </c>
      <c r="P25" s="1146"/>
      <c r="Q25" s="1148">
        <v>3490</v>
      </c>
      <c r="R25" s="1146"/>
      <c r="S25" s="1147">
        <v>15000</v>
      </c>
      <c r="T25" s="1146"/>
      <c r="U25" s="1147">
        <v>30565</v>
      </c>
      <c r="V25" s="1146"/>
      <c r="W25" s="1145">
        <v>144300</v>
      </c>
      <c r="X25" s="1146"/>
      <c r="Y25" s="1145">
        <v>35450</v>
      </c>
      <c r="Z25" s="1146"/>
      <c r="AA25" s="1145">
        <v>1950</v>
      </c>
      <c r="AB25" s="1146"/>
      <c r="AC25" s="1145">
        <v>116100</v>
      </c>
      <c r="AD25" s="1146"/>
      <c r="AE25" s="1145">
        <v>13585</v>
      </c>
      <c r="AF25" s="1146"/>
      <c r="AG25" s="1145">
        <v>269840</v>
      </c>
      <c r="AH25" s="1146"/>
      <c r="AI25" s="1145">
        <v>68120</v>
      </c>
      <c r="AJ25" s="1146"/>
      <c r="AK25" s="1145">
        <v>9190</v>
      </c>
      <c r="AL25" s="1149"/>
      <c r="AM25" s="1150">
        <v>851907</v>
      </c>
      <c r="AO25" s="31"/>
    </row>
    <row r="26" spans="1:46" s="2" customFormat="1" ht="20.149999999999999" customHeight="1">
      <c r="A26" s="218" t="s">
        <v>966</v>
      </c>
      <c r="B26" s="1144"/>
      <c r="C26" s="1145">
        <v>3965341</v>
      </c>
      <c r="D26" s="1146"/>
      <c r="E26" s="1145">
        <v>1613130</v>
      </c>
      <c r="F26" s="1146"/>
      <c r="G26" s="1145">
        <v>36148</v>
      </c>
      <c r="H26" s="1146"/>
      <c r="I26" s="1145">
        <v>657985</v>
      </c>
      <c r="J26" s="1146"/>
      <c r="K26" s="1145">
        <v>61680</v>
      </c>
      <c r="L26" s="1146"/>
      <c r="M26" s="1145">
        <v>48250</v>
      </c>
      <c r="N26" s="1146"/>
      <c r="O26" s="1147">
        <v>174190</v>
      </c>
      <c r="P26" s="1146"/>
      <c r="Q26" s="1148">
        <v>800</v>
      </c>
      <c r="R26" s="1146"/>
      <c r="S26" s="1147">
        <v>350</v>
      </c>
      <c r="T26" s="1146"/>
      <c r="U26" s="1147">
        <v>659260</v>
      </c>
      <c r="V26" s="1146"/>
      <c r="W26" s="1145">
        <v>132709</v>
      </c>
      <c r="X26" s="1146"/>
      <c r="Y26" s="1145">
        <v>0</v>
      </c>
      <c r="Z26" s="1146"/>
      <c r="AA26" s="1145">
        <v>1700</v>
      </c>
      <c r="AB26" s="1146"/>
      <c r="AC26" s="1145">
        <v>149850</v>
      </c>
      <c r="AD26" s="1146"/>
      <c r="AE26" s="1145">
        <v>6880</v>
      </c>
      <c r="AF26" s="1146"/>
      <c r="AG26" s="1145">
        <v>181000</v>
      </c>
      <c r="AH26" s="1146"/>
      <c r="AI26" s="1145">
        <v>51194</v>
      </c>
      <c r="AJ26" s="1146"/>
      <c r="AK26" s="1145">
        <v>21072</v>
      </c>
      <c r="AL26" s="1149"/>
      <c r="AM26" s="1150">
        <v>169143</v>
      </c>
      <c r="AO26" s="31"/>
      <c r="AP26" s="12"/>
      <c r="AQ26" s="12"/>
      <c r="AR26" s="12"/>
      <c r="AS26" s="12"/>
      <c r="AT26" s="12"/>
    </row>
    <row r="27" spans="1:46" s="1" customFormat="1" ht="20.149999999999999" customHeight="1">
      <c r="A27" s="426" t="s">
        <v>29</v>
      </c>
      <c r="B27" s="1151"/>
      <c r="C27" s="1163">
        <v>4.9676812052271231</v>
      </c>
      <c r="D27" s="1151"/>
      <c r="E27" s="1163">
        <v>-12.390075513343007</v>
      </c>
      <c r="F27" s="1151"/>
      <c r="G27" s="1163">
        <v>142.50637327250772</v>
      </c>
      <c r="H27" s="1151"/>
      <c r="I27" s="1163">
        <v>2658.1530851777329</v>
      </c>
      <c r="J27" s="1151"/>
      <c r="K27" s="1163">
        <v>207.56956218210831</v>
      </c>
      <c r="L27" s="1151"/>
      <c r="M27" s="1163">
        <v>-28.939617083946985</v>
      </c>
      <c r="N27" s="1151"/>
      <c r="O27" s="752">
        <v>-30.379974500501589</v>
      </c>
      <c r="P27" s="1151"/>
      <c r="Q27" s="752">
        <v>-77.077363896848141</v>
      </c>
      <c r="R27" s="1152"/>
      <c r="S27" s="752">
        <v>-97.666666666666671</v>
      </c>
      <c r="T27" s="1152"/>
      <c r="U27" s="1164">
        <v>2056.9115000817928</v>
      </c>
      <c r="V27" s="1151"/>
      <c r="W27" s="1163">
        <v>-8.0325710325710276</v>
      </c>
      <c r="X27" s="1151"/>
      <c r="Y27" s="752">
        <v>-100</v>
      </c>
      <c r="Z27" s="1152"/>
      <c r="AA27" s="1163">
        <v>-12.820512820512818</v>
      </c>
      <c r="AB27" s="1151"/>
      <c r="AC27" s="1163">
        <v>29.069767441860478</v>
      </c>
      <c r="AD27" s="1151"/>
      <c r="AE27" s="1163">
        <v>-49.355907250644094</v>
      </c>
      <c r="AF27" s="1151"/>
      <c r="AG27" s="1163">
        <v>-32.923213756300029</v>
      </c>
      <c r="AH27" s="1151"/>
      <c r="AI27" s="1163">
        <v>-24.84732824427482</v>
      </c>
      <c r="AJ27" s="1151"/>
      <c r="AK27" s="752">
        <v>129.29270946681174</v>
      </c>
      <c r="AL27" s="1151"/>
      <c r="AM27" s="1163">
        <v>-80.145367980307711</v>
      </c>
      <c r="AN27" s="463"/>
      <c r="AO27" s="9"/>
      <c r="AR27" s="9"/>
      <c r="AS27" s="9"/>
      <c r="AT27" s="9"/>
    </row>
    <row r="28" spans="1:46" s="1" customFormat="1" ht="20.149999999999999" customHeight="1">
      <c r="A28" s="562" t="s">
        <v>30</v>
      </c>
      <c r="B28" s="1153"/>
      <c r="C28" s="1165">
        <v>15.12258412153345</v>
      </c>
      <c r="D28" s="1153"/>
      <c r="E28" s="1165">
        <v>3.3616417606329634</v>
      </c>
      <c r="F28" s="1153"/>
      <c r="G28" s="1165">
        <v>46.853544586634172</v>
      </c>
      <c r="H28" s="1153"/>
      <c r="I28" s="1165">
        <v>2871.9286359530261</v>
      </c>
      <c r="J28" s="1153"/>
      <c r="K28" s="1165">
        <v>156.5083589786243</v>
      </c>
      <c r="L28" s="1153"/>
      <c r="M28" s="1165">
        <v>344.78244837758109</v>
      </c>
      <c r="N28" s="1153"/>
      <c r="O28" s="754">
        <v>-65.67414180428014</v>
      </c>
      <c r="P28" s="1153"/>
      <c r="Q28" s="754">
        <v>-94.42508710801394</v>
      </c>
      <c r="R28" s="1154"/>
      <c r="S28" s="754">
        <v>0</v>
      </c>
      <c r="T28" s="1153"/>
      <c r="U28" s="754">
        <v>620.65237590319305</v>
      </c>
      <c r="V28" s="1153"/>
      <c r="W28" s="1165">
        <v>-30.636874428328767</v>
      </c>
      <c r="X28" s="1154"/>
      <c r="Y28" s="754">
        <v>-100</v>
      </c>
      <c r="Z28" s="1154"/>
      <c r="AA28" s="1165">
        <v>-60.901563937442504</v>
      </c>
      <c r="AB28" s="1153"/>
      <c r="AC28" s="1165">
        <v>-58.411851720281192</v>
      </c>
      <c r="AD28" s="1153"/>
      <c r="AE28" s="1165">
        <v>-55.292741568652936</v>
      </c>
      <c r="AF28" s="1153"/>
      <c r="AG28" s="1165">
        <v>-53.650829419687902</v>
      </c>
      <c r="AH28" s="1153"/>
      <c r="AI28" s="1165">
        <v>43.356388787768481</v>
      </c>
      <c r="AJ28" s="1153"/>
      <c r="AK28" s="754">
        <v>-85.356497567755383</v>
      </c>
      <c r="AL28" s="1153"/>
      <c r="AM28" s="1165">
        <v>274.71587762245508</v>
      </c>
      <c r="AN28" s="463"/>
      <c r="AO28" s="9"/>
      <c r="AR28" s="9"/>
      <c r="AS28" s="9"/>
      <c r="AT28" s="9"/>
    </row>
    <row r="29" spans="1:46" ht="20.149999999999999" customHeight="1">
      <c r="R29" s="843"/>
      <c r="S29" s="843"/>
      <c r="AM29" s="46" t="s">
        <v>865</v>
      </c>
      <c r="AR29" s="49"/>
      <c r="AS29" s="49"/>
      <c r="AT29" s="49"/>
    </row>
    <row r="30" spans="1:46" ht="20.149999999999999" customHeight="1">
      <c r="C30" s="345"/>
      <c r="E30" s="345"/>
      <c r="G30" s="345"/>
      <c r="I30" s="345"/>
      <c r="K30" s="345"/>
      <c r="M30" s="345"/>
      <c r="O30" s="345"/>
      <c r="Q30" s="345"/>
      <c r="S30" s="97"/>
      <c r="U30" s="345"/>
      <c r="W30" s="345"/>
      <c r="Y30" s="345"/>
      <c r="AA30" s="345"/>
      <c r="AC30" s="345"/>
      <c r="AE30" s="345"/>
      <c r="AG30" s="345"/>
      <c r="AI30" s="345"/>
      <c r="AK30" s="345"/>
      <c r="AM30" s="345"/>
      <c r="AR30" s="49"/>
      <c r="AS30" s="49"/>
      <c r="AT30" s="49"/>
    </row>
    <row r="31" spans="1:46" ht="20.149999999999999" customHeight="1">
      <c r="C31" s="345"/>
      <c r="E31" s="345"/>
      <c r="G31" s="345"/>
      <c r="I31" s="345"/>
      <c r="K31" s="345"/>
      <c r="M31" s="345"/>
      <c r="O31" s="345"/>
      <c r="Q31" s="345"/>
      <c r="S31" s="345"/>
      <c r="U31" s="345"/>
      <c r="W31" s="345"/>
      <c r="Y31" s="345"/>
      <c r="AA31" s="345"/>
      <c r="AC31" s="345"/>
      <c r="AE31" s="345"/>
      <c r="AG31" s="345"/>
      <c r="AI31" s="345"/>
      <c r="AK31" s="345"/>
      <c r="AM31" s="345"/>
      <c r="AR31" s="49"/>
      <c r="AS31" s="49"/>
      <c r="AT31" s="49"/>
    </row>
    <row r="32" spans="1:46" ht="27" customHeight="1">
      <c r="A32" s="1390" t="s">
        <v>821</v>
      </c>
      <c r="B32" s="1390"/>
      <c r="C32" s="1390"/>
      <c r="D32" s="1390"/>
      <c r="E32" s="1390"/>
      <c r="F32" s="1390"/>
      <c r="G32" s="1390"/>
      <c r="H32" s="1390"/>
      <c r="I32" s="1390"/>
      <c r="J32" s="1390"/>
      <c r="K32" s="1390"/>
      <c r="L32" s="1390"/>
      <c r="M32" s="1390"/>
      <c r="N32" s="1390"/>
      <c r="O32" s="1390"/>
      <c r="P32" s="1390"/>
      <c r="Q32" s="1390"/>
      <c r="R32" s="1390"/>
      <c r="S32" s="1390"/>
      <c r="T32" s="1390"/>
      <c r="U32" s="1390"/>
      <c r="V32" s="1390"/>
      <c r="W32" s="1390"/>
      <c r="X32" s="1390"/>
      <c r="Y32" s="1390"/>
      <c r="Z32" s="1390"/>
      <c r="AA32" s="1390"/>
      <c r="AB32" s="1390"/>
      <c r="AC32" s="1390"/>
      <c r="AD32" s="1390"/>
      <c r="AE32" s="1390"/>
      <c r="AF32" s="1390"/>
      <c r="AG32" s="1390"/>
      <c r="AH32" s="1390"/>
      <c r="AI32" s="1390"/>
      <c r="AJ32" s="1390"/>
      <c r="AK32" s="1390"/>
      <c r="AL32" s="1390"/>
      <c r="AM32" s="1390"/>
      <c r="AN32" s="1180"/>
      <c r="AO32" s="1180"/>
      <c r="AP32" s="1180"/>
      <c r="AQ32" s="1180"/>
      <c r="AR32" s="49"/>
      <c r="AS32" s="49"/>
      <c r="AT32" s="49"/>
    </row>
    <row r="33" spans="1:46" ht="20.149999999999999" customHeight="1">
      <c r="AQ33" s="46" t="s">
        <v>838</v>
      </c>
      <c r="AR33" s="49"/>
      <c r="AS33" s="49"/>
      <c r="AT33" s="49"/>
    </row>
    <row r="34" spans="1:46" s="2" customFormat="1" ht="20.149999999999999" customHeight="1">
      <c r="A34" s="1471" t="s">
        <v>38</v>
      </c>
      <c r="B34" s="1308" t="s">
        <v>53</v>
      </c>
      <c r="C34" s="1309"/>
      <c r="D34" s="1309"/>
      <c r="E34" s="1309"/>
      <c r="F34" s="1309"/>
      <c r="G34" s="1310"/>
      <c r="H34" s="1309" t="s">
        <v>249</v>
      </c>
      <c r="I34" s="1309"/>
      <c r="J34" s="1309"/>
      <c r="K34" s="1309"/>
      <c r="L34" s="1309"/>
      <c r="M34" s="1309"/>
      <c r="N34" s="1308" t="s">
        <v>139</v>
      </c>
      <c r="O34" s="1309"/>
      <c r="P34" s="1309"/>
      <c r="Q34" s="1309"/>
      <c r="R34" s="1309"/>
      <c r="S34" s="1310"/>
      <c r="T34" s="1308" t="s">
        <v>250</v>
      </c>
      <c r="U34" s="1309"/>
      <c r="V34" s="1309"/>
      <c r="W34" s="1309"/>
      <c r="X34" s="1309"/>
      <c r="Y34" s="1310"/>
      <c r="Z34" s="1308" t="s">
        <v>251</v>
      </c>
      <c r="AA34" s="1309"/>
      <c r="AB34" s="1309"/>
      <c r="AC34" s="1309"/>
      <c r="AD34" s="1309"/>
      <c r="AE34" s="1310"/>
      <c r="AF34" s="1309" t="s">
        <v>252</v>
      </c>
      <c r="AG34" s="1309"/>
      <c r="AH34" s="1309"/>
      <c r="AI34" s="1309"/>
      <c r="AJ34" s="1309"/>
      <c r="AK34" s="1309"/>
      <c r="AL34" s="1308" t="s">
        <v>169</v>
      </c>
      <c r="AM34" s="1309"/>
      <c r="AN34" s="1309"/>
      <c r="AO34" s="1309"/>
      <c r="AP34" s="1309"/>
      <c r="AQ34" s="1364"/>
      <c r="AR34" s="12"/>
      <c r="AS34" s="12"/>
      <c r="AT34" s="12"/>
    </row>
    <row r="35" spans="1:46" s="2" customFormat="1" ht="20.149999999999999" customHeight="1">
      <c r="A35" s="1472"/>
      <c r="B35" s="1304" t="s">
        <v>253</v>
      </c>
      <c r="C35" s="1312"/>
      <c r="D35" s="1304" t="s">
        <v>247</v>
      </c>
      <c r="E35" s="1305"/>
      <c r="F35" s="1312" t="s">
        <v>248</v>
      </c>
      <c r="G35" s="1305"/>
      <c r="H35" s="1312" t="s">
        <v>253</v>
      </c>
      <c r="I35" s="1312"/>
      <c r="J35" s="1304" t="s">
        <v>247</v>
      </c>
      <c r="K35" s="1305"/>
      <c r="L35" s="1312" t="s">
        <v>248</v>
      </c>
      <c r="M35" s="1312"/>
      <c r="N35" s="1304" t="s">
        <v>253</v>
      </c>
      <c r="O35" s="1312"/>
      <c r="P35" s="1304" t="s">
        <v>247</v>
      </c>
      <c r="Q35" s="1305"/>
      <c r="R35" s="1664" t="s">
        <v>248</v>
      </c>
      <c r="S35" s="1303"/>
      <c r="T35" s="1304" t="s">
        <v>253</v>
      </c>
      <c r="U35" s="1305"/>
      <c r="V35" s="1302" t="s">
        <v>247</v>
      </c>
      <c r="W35" s="1303"/>
      <c r="X35" s="1664" t="s">
        <v>248</v>
      </c>
      <c r="Y35" s="1303"/>
      <c r="Z35" s="1302" t="s">
        <v>253</v>
      </c>
      <c r="AA35" s="1664"/>
      <c r="AB35" s="1302" t="s">
        <v>247</v>
      </c>
      <c r="AC35" s="1303"/>
      <c r="AD35" s="1664" t="s">
        <v>248</v>
      </c>
      <c r="AE35" s="1303"/>
      <c r="AF35" s="1664" t="s">
        <v>253</v>
      </c>
      <c r="AG35" s="1664"/>
      <c r="AH35" s="1302" t="s">
        <v>247</v>
      </c>
      <c r="AI35" s="1303"/>
      <c r="AJ35" s="1664" t="s">
        <v>248</v>
      </c>
      <c r="AK35" s="1664"/>
      <c r="AL35" s="1302" t="s">
        <v>253</v>
      </c>
      <c r="AM35" s="1664"/>
      <c r="AN35" s="1302" t="s">
        <v>247</v>
      </c>
      <c r="AO35" s="1303"/>
      <c r="AP35" s="1664" t="s">
        <v>248</v>
      </c>
      <c r="AQ35" s="1665"/>
      <c r="AR35" s="12"/>
      <c r="AS35" s="12"/>
      <c r="AT35" s="12"/>
    </row>
    <row r="36" spans="1:46" ht="19.5" customHeight="1">
      <c r="A36" s="826" t="s">
        <v>983</v>
      </c>
      <c r="B36" s="1181"/>
      <c r="C36" s="956">
        <v>11762</v>
      </c>
      <c r="D36" s="1181"/>
      <c r="E36" s="956">
        <v>2436849</v>
      </c>
      <c r="F36" s="1181"/>
      <c r="G36" s="956">
        <v>43947323</v>
      </c>
      <c r="H36" s="1181"/>
      <c r="I36" s="956">
        <v>9</v>
      </c>
      <c r="J36" s="1181"/>
      <c r="K36" s="956">
        <v>6990</v>
      </c>
      <c r="L36" s="1181"/>
      <c r="M36" s="956">
        <v>55214</v>
      </c>
      <c r="N36" s="1181"/>
      <c r="O36" s="956">
        <v>35</v>
      </c>
      <c r="P36" s="1181"/>
      <c r="Q36" s="956">
        <v>22830</v>
      </c>
      <c r="R36" s="1181"/>
      <c r="S36" s="203">
        <v>747470</v>
      </c>
      <c r="T36" s="1181"/>
      <c r="U36" s="1182">
        <v>138</v>
      </c>
      <c r="V36" s="1183"/>
      <c r="W36" s="956">
        <v>103308</v>
      </c>
      <c r="X36" s="1181"/>
      <c r="Y36" s="203">
        <v>1581197</v>
      </c>
      <c r="Z36" s="1181"/>
      <c r="AA36" s="956">
        <v>3539</v>
      </c>
      <c r="AB36" s="1181"/>
      <c r="AC36" s="956">
        <v>1136923</v>
      </c>
      <c r="AD36" s="1181"/>
      <c r="AE36" s="956">
        <v>20274943</v>
      </c>
      <c r="AF36" s="1181"/>
      <c r="AG36" s="956">
        <v>208</v>
      </c>
      <c r="AH36" s="1181"/>
      <c r="AI36" s="956">
        <v>116152</v>
      </c>
      <c r="AJ36" s="1184"/>
      <c r="AK36" s="1185">
        <v>2668455</v>
      </c>
      <c r="AL36" s="1181"/>
      <c r="AM36" s="956">
        <v>7833</v>
      </c>
      <c r="AN36" s="1181"/>
      <c r="AO36" s="956">
        <v>1050646</v>
      </c>
      <c r="AP36" s="1181"/>
      <c r="AQ36" s="204">
        <v>18620044</v>
      </c>
      <c r="AR36" s="49"/>
      <c r="AS36" s="49"/>
      <c r="AT36" s="49"/>
    </row>
    <row r="37" spans="1:46" ht="20.149999999999999" customHeight="1">
      <c r="A37" s="826" t="s">
        <v>1080</v>
      </c>
      <c r="B37" s="1181"/>
      <c r="C37" s="956">
        <v>11244</v>
      </c>
      <c r="D37" s="1181"/>
      <c r="E37" s="956">
        <v>2083479</v>
      </c>
      <c r="F37" s="1181"/>
      <c r="G37" s="956">
        <v>37711481</v>
      </c>
      <c r="H37" s="1181"/>
      <c r="I37" s="956">
        <v>5</v>
      </c>
      <c r="J37" s="1181"/>
      <c r="K37" s="956">
        <v>915</v>
      </c>
      <c r="L37" s="1181"/>
      <c r="M37" s="956">
        <v>22700</v>
      </c>
      <c r="N37" s="1181"/>
      <c r="O37" s="956">
        <v>28</v>
      </c>
      <c r="P37" s="1181"/>
      <c r="Q37" s="956">
        <v>11916</v>
      </c>
      <c r="R37" s="1181"/>
      <c r="S37" s="203">
        <v>408379</v>
      </c>
      <c r="T37" s="1181"/>
      <c r="U37" s="203">
        <v>109</v>
      </c>
      <c r="V37" s="1181"/>
      <c r="W37" s="956">
        <v>49939</v>
      </c>
      <c r="X37" s="1181"/>
      <c r="Y37" s="203">
        <v>1757954</v>
      </c>
      <c r="Z37" s="1181"/>
      <c r="AA37" s="956">
        <v>3228</v>
      </c>
      <c r="AB37" s="1181"/>
      <c r="AC37" s="956">
        <v>925666</v>
      </c>
      <c r="AD37" s="1181"/>
      <c r="AE37" s="956">
        <v>14834324</v>
      </c>
      <c r="AF37" s="1181"/>
      <c r="AG37" s="956">
        <v>200</v>
      </c>
      <c r="AH37" s="1181"/>
      <c r="AI37" s="956">
        <v>107979</v>
      </c>
      <c r="AJ37" s="1184"/>
      <c r="AK37" s="1185">
        <v>2462568</v>
      </c>
      <c r="AL37" s="1181"/>
      <c r="AM37" s="956">
        <v>7674</v>
      </c>
      <c r="AN37" s="1181"/>
      <c r="AO37" s="956">
        <v>987064</v>
      </c>
      <c r="AP37" s="1181"/>
      <c r="AQ37" s="204">
        <v>18225556</v>
      </c>
      <c r="AR37" s="49"/>
      <c r="AS37" s="49"/>
      <c r="AT37" s="49"/>
    </row>
    <row r="38" spans="1:46" ht="20.149999999999999" customHeight="1">
      <c r="A38" s="826" t="s">
        <v>891</v>
      </c>
      <c r="B38" s="1181"/>
      <c r="C38" s="956">
        <v>10536</v>
      </c>
      <c r="D38" s="1181"/>
      <c r="E38" s="956">
        <v>1967057</v>
      </c>
      <c r="F38" s="1181"/>
      <c r="G38" s="956">
        <v>36397059</v>
      </c>
      <c r="H38" s="1181"/>
      <c r="I38" s="956">
        <v>6</v>
      </c>
      <c r="J38" s="1181"/>
      <c r="K38" s="956">
        <v>3579</v>
      </c>
      <c r="L38" s="1181"/>
      <c r="M38" s="956">
        <v>65450</v>
      </c>
      <c r="N38" s="1181"/>
      <c r="O38" s="956">
        <v>40</v>
      </c>
      <c r="P38" s="1181"/>
      <c r="Q38" s="956">
        <v>9588</v>
      </c>
      <c r="R38" s="1181"/>
      <c r="S38" s="203">
        <v>233266</v>
      </c>
      <c r="T38" s="1181"/>
      <c r="U38" s="203">
        <v>135</v>
      </c>
      <c r="V38" s="1181"/>
      <c r="W38" s="956">
        <v>61988</v>
      </c>
      <c r="X38" s="1181"/>
      <c r="Y38" s="203">
        <v>2027068</v>
      </c>
      <c r="Z38" s="1181"/>
      <c r="AA38" s="956">
        <v>3115</v>
      </c>
      <c r="AB38" s="1181"/>
      <c r="AC38" s="956">
        <v>923255</v>
      </c>
      <c r="AD38" s="1181"/>
      <c r="AE38" s="956">
        <v>15708793</v>
      </c>
      <c r="AF38" s="1181"/>
      <c r="AG38" s="956">
        <v>150</v>
      </c>
      <c r="AH38" s="1181"/>
      <c r="AI38" s="956">
        <v>70480</v>
      </c>
      <c r="AJ38" s="1184"/>
      <c r="AK38" s="1185">
        <v>1606928</v>
      </c>
      <c r="AL38" s="1181"/>
      <c r="AM38" s="956">
        <v>7090</v>
      </c>
      <c r="AN38" s="1181"/>
      <c r="AO38" s="956">
        <v>898167</v>
      </c>
      <c r="AP38" s="1181"/>
      <c r="AQ38" s="204">
        <v>16755554</v>
      </c>
      <c r="AR38" s="49"/>
      <c r="AS38" s="49"/>
      <c r="AT38" s="49"/>
    </row>
    <row r="39" spans="1:46" ht="20.149999999999999" customHeight="1">
      <c r="A39" s="826" t="s">
        <v>927</v>
      </c>
      <c r="B39" s="1181"/>
      <c r="C39" s="956">
        <v>11057</v>
      </c>
      <c r="D39" s="1181"/>
      <c r="E39" s="956">
        <v>1906180</v>
      </c>
      <c r="F39" s="1181"/>
      <c r="G39" s="956">
        <v>34649462</v>
      </c>
      <c r="H39" s="1181"/>
      <c r="I39" s="956">
        <v>14</v>
      </c>
      <c r="J39" s="1181"/>
      <c r="K39" s="956">
        <v>6451</v>
      </c>
      <c r="L39" s="1181"/>
      <c r="M39" s="956">
        <v>142750</v>
      </c>
      <c r="N39" s="1181"/>
      <c r="O39" s="956">
        <v>27</v>
      </c>
      <c r="P39" s="1181"/>
      <c r="Q39" s="956">
        <v>13114</v>
      </c>
      <c r="R39" s="1181"/>
      <c r="S39" s="203">
        <v>399025</v>
      </c>
      <c r="T39" s="1181"/>
      <c r="U39" s="203">
        <v>84</v>
      </c>
      <c r="V39" s="1181"/>
      <c r="W39" s="956">
        <v>23404</v>
      </c>
      <c r="X39" s="1181"/>
      <c r="Y39" s="203">
        <v>694347</v>
      </c>
      <c r="Z39" s="1181"/>
      <c r="AA39" s="956">
        <v>3352</v>
      </c>
      <c r="AB39" s="1181"/>
      <c r="AC39" s="956">
        <v>890488</v>
      </c>
      <c r="AD39" s="1181"/>
      <c r="AE39" s="956">
        <v>14615763</v>
      </c>
      <c r="AF39" s="1181"/>
      <c r="AG39" s="956">
        <v>143</v>
      </c>
      <c r="AH39" s="1181"/>
      <c r="AI39" s="956">
        <v>57527</v>
      </c>
      <c r="AJ39" s="1184"/>
      <c r="AK39" s="1185">
        <v>1443579</v>
      </c>
      <c r="AL39" s="1181"/>
      <c r="AM39" s="956">
        <v>7437</v>
      </c>
      <c r="AN39" s="1181"/>
      <c r="AO39" s="956">
        <v>915196</v>
      </c>
      <c r="AP39" s="1181"/>
      <c r="AQ39" s="204">
        <v>17353998</v>
      </c>
      <c r="AR39" s="49"/>
      <c r="AS39" s="49"/>
      <c r="AT39" s="49"/>
    </row>
    <row r="40" spans="1:46" ht="20.149999999999999" customHeight="1">
      <c r="A40" s="826" t="s">
        <v>955</v>
      </c>
      <c r="B40" s="1181"/>
      <c r="C40" s="956">
        <v>10412</v>
      </c>
      <c r="D40" s="1181"/>
      <c r="E40" s="956">
        <v>2000258</v>
      </c>
      <c r="F40" s="1181"/>
      <c r="G40" s="956">
        <v>43378276</v>
      </c>
      <c r="H40" s="1181"/>
      <c r="I40" s="956">
        <v>10</v>
      </c>
      <c r="J40" s="1181"/>
      <c r="K40" s="956">
        <v>3968</v>
      </c>
      <c r="L40" s="1181"/>
      <c r="M40" s="956">
        <v>106267</v>
      </c>
      <c r="N40" s="1181"/>
      <c r="O40" s="956">
        <v>21</v>
      </c>
      <c r="P40" s="1181"/>
      <c r="Q40" s="956">
        <v>16568</v>
      </c>
      <c r="R40" s="1181"/>
      <c r="S40" s="203">
        <v>163707</v>
      </c>
      <c r="T40" s="1181"/>
      <c r="U40" s="203">
        <v>116</v>
      </c>
      <c r="V40" s="1181"/>
      <c r="W40" s="956">
        <v>35389</v>
      </c>
      <c r="X40" s="1181"/>
      <c r="Y40" s="203">
        <v>1205550</v>
      </c>
      <c r="Z40" s="1181"/>
      <c r="AA40" s="956">
        <v>3521</v>
      </c>
      <c r="AB40" s="1181"/>
      <c r="AC40" s="956">
        <v>1009821</v>
      </c>
      <c r="AD40" s="1181"/>
      <c r="AE40" s="956">
        <v>22797304</v>
      </c>
      <c r="AF40" s="1181"/>
      <c r="AG40" s="956">
        <v>207</v>
      </c>
      <c r="AH40" s="1181"/>
      <c r="AI40" s="956">
        <v>131627</v>
      </c>
      <c r="AJ40" s="1184"/>
      <c r="AK40" s="1185">
        <v>3223239</v>
      </c>
      <c r="AL40" s="1181"/>
      <c r="AM40" s="956">
        <v>6537</v>
      </c>
      <c r="AN40" s="1181"/>
      <c r="AO40" s="956">
        <v>802885</v>
      </c>
      <c r="AP40" s="1181"/>
      <c r="AQ40" s="204">
        <v>15882209</v>
      </c>
      <c r="AR40" s="49"/>
      <c r="AS40" s="49"/>
      <c r="AT40" s="49"/>
    </row>
    <row r="41" spans="1:46" ht="20.149999999999999" customHeight="1">
      <c r="A41" s="185"/>
      <c r="B41" s="1181"/>
      <c r="C41" s="956"/>
      <c r="D41" s="1181"/>
      <c r="E41" s="203"/>
      <c r="F41" s="1186"/>
      <c r="G41" s="956"/>
      <c r="H41" s="1181"/>
      <c r="I41" s="956"/>
      <c r="J41" s="1181"/>
      <c r="K41" s="956"/>
      <c r="L41" s="1181"/>
      <c r="M41" s="956"/>
      <c r="N41" s="1181"/>
      <c r="O41" s="956"/>
      <c r="P41" s="1181"/>
      <c r="Q41" s="956"/>
      <c r="R41" s="1181"/>
      <c r="S41" s="203"/>
      <c r="T41" s="1181"/>
      <c r="U41" s="203"/>
      <c r="V41" s="1181"/>
      <c r="W41" s="956"/>
      <c r="X41" s="1181"/>
      <c r="Y41" s="203"/>
      <c r="Z41" s="1181"/>
      <c r="AA41" s="956"/>
      <c r="AB41" s="1181"/>
      <c r="AC41" s="203"/>
      <c r="AD41" s="1186"/>
      <c r="AE41" s="203"/>
      <c r="AF41" s="1186"/>
      <c r="AG41" s="956"/>
      <c r="AH41" s="1181"/>
      <c r="AI41" s="203"/>
      <c r="AJ41" s="1187"/>
      <c r="AK41" s="1185"/>
      <c r="AL41" s="1181"/>
      <c r="AM41" s="956"/>
      <c r="AN41" s="1181"/>
      <c r="AO41" s="956"/>
      <c r="AP41" s="1181"/>
      <c r="AQ41" s="204"/>
      <c r="AR41" s="49"/>
      <c r="AS41" s="49"/>
      <c r="AT41" s="49"/>
    </row>
    <row r="42" spans="1:46" s="2" customFormat="1" ht="20.149999999999999" customHeight="1">
      <c r="A42" s="187" t="s">
        <v>1064</v>
      </c>
      <c r="B42" s="1155"/>
      <c r="C42" s="200">
        <v>859</v>
      </c>
      <c r="D42" s="1155"/>
      <c r="E42" s="200">
        <v>157867</v>
      </c>
      <c r="F42" s="1155"/>
      <c r="G42" s="200">
        <v>3444451</v>
      </c>
      <c r="H42" s="1155"/>
      <c r="I42" s="200">
        <v>0</v>
      </c>
      <c r="J42" s="1155"/>
      <c r="K42" s="200">
        <v>0</v>
      </c>
      <c r="L42" s="1155"/>
      <c r="M42" s="200">
        <v>0</v>
      </c>
      <c r="N42" s="1155"/>
      <c r="O42" s="200">
        <v>0</v>
      </c>
      <c r="P42" s="1155"/>
      <c r="Q42" s="200">
        <v>0</v>
      </c>
      <c r="R42" s="1155"/>
      <c r="S42" s="926">
        <v>0</v>
      </c>
      <c r="T42" s="1155"/>
      <c r="U42" s="926">
        <v>10</v>
      </c>
      <c r="V42" s="1155"/>
      <c r="W42" s="200">
        <v>4214</v>
      </c>
      <c r="X42" s="1155"/>
      <c r="Y42" s="200">
        <v>162033</v>
      </c>
      <c r="Z42" s="1155"/>
      <c r="AA42" s="200">
        <v>257</v>
      </c>
      <c r="AB42" s="1155"/>
      <c r="AC42" s="200">
        <v>68014</v>
      </c>
      <c r="AD42" s="1155"/>
      <c r="AE42" s="200">
        <v>1501839</v>
      </c>
      <c r="AF42" s="1155"/>
      <c r="AG42" s="200">
        <v>29</v>
      </c>
      <c r="AH42" s="1155"/>
      <c r="AI42" s="200">
        <v>18088</v>
      </c>
      <c r="AJ42" s="1140"/>
      <c r="AK42" s="1139">
        <v>434215</v>
      </c>
      <c r="AL42" s="1155"/>
      <c r="AM42" s="200">
        <v>563</v>
      </c>
      <c r="AN42" s="1155"/>
      <c r="AO42" s="200">
        <v>67551</v>
      </c>
      <c r="AP42" s="1155"/>
      <c r="AQ42" s="202">
        <v>1346364</v>
      </c>
      <c r="AR42" s="12"/>
      <c r="AS42" s="12"/>
      <c r="AT42" s="12"/>
    </row>
    <row r="43" spans="1:46" s="2" customFormat="1" ht="20.149999999999999" customHeight="1">
      <c r="A43" s="187" t="s">
        <v>897</v>
      </c>
      <c r="B43" s="1155"/>
      <c r="C43" s="200">
        <v>1042</v>
      </c>
      <c r="D43" s="1155"/>
      <c r="E43" s="200">
        <v>223235</v>
      </c>
      <c r="F43" s="1155"/>
      <c r="G43" s="200">
        <v>6219485</v>
      </c>
      <c r="H43" s="1155"/>
      <c r="I43" s="200">
        <v>0</v>
      </c>
      <c r="J43" s="1155"/>
      <c r="K43" s="200">
        <v>0</v>
      </c>
      <c r="L43" s="1155"/>
      <c r="M43" s="200">
        <v>0</v>
      </c>
      <c r="N43" s="1155"/>
      <c r="O43" s="200">
        <v>2</v>
      </c>
      <c r="P43" s="1155"/>
      <c r="Q43" s="200">
        <v>1977</v>
      </c>
      <c r="R43" s="1155"/>
      <c r="S43" s="926">
        <v>100555</v>
      </c>
      <c r="T43" s="1155"/>
      <c r="U43" s="926">
        <v>13</v>
      </c>
      <c r="V43" s="1155"/>
      <c r="W43" s="200">
        <v>2025</v>
      </c>
      <c r="X43" s="1155"/>
      <c r="Y43" s="200">
        <v>156783</v>
      </c>
      <c r="Z43" s="1155"/>
      <c r="AA43" s="200">
        <v>389</v>
      </c>
      <c r="AB43" s="1155"/>
      <c r="AC43" s="200">
        <v>124028</v>
      </c>
      <c r="AD43" s="1155"/>
      <c r="AE43" s="200">
        <v>4110524</v>
      </c>
      <c r="AF43" s="1155"/>
      <c r="AG43" s="200">
        <v>14</v>
      </c>
      <c r="AH43" s="1155"/>
      <c r="AI43" s="200">
        <v>21783</v>
      </c>
      <c r="AJ43" s="1140"/>
      <c r="AK43" s="1139">
        <v>412694</v>
      </c>
      <c r="AL43" s="1155"/>
      <c r="AM43" s="200">
        <v>624</v>
      </c>
      <c r="AN43" s="1155"/>
      <c r="AO43" s="200">
        <v>73422</v>
      </c>
      <c r="AP43" s="1155"/>
      <c r="AQ43" s="202">
        <v>1438929</v>
      </c>
      <c r="AR43" s="12"/>
      <c r="AS43" s="12"/>
      <c r="AT43" s="12"/>
    </row>
    <row r="44" spans="1:46" s="2" customFormat="1" ht="20.149999999999999" customHeight="1">
      <c r="A44" s="186" t="s">
        <v>896</v>
      </c>
      <c r="B44" s="1155"/>
      <c r="C44" s="200">
        <v>786</v>
      </c>
      <c r="D44" s="1155"/>
      <c r="E44" s="200">
        <v>130713</v>
      </c>
      <c r="F44" s="1155"/>
      <c r="G44" s="200">
        <v>2567761</v>
      </c>
      <c r="H44" s="1155"/>
      <c r="I44" s="200">
        <v>0</v>
      </c>
      <c r="J44" s="1155"/>
      <c r="K44" s="200">
        <v>0</v>
      </c>
      <c r="L44" s="1155"/>
      <c r="M44" s="200">
        <v>0</v>
      </c>
      <c r="N44" s="1155"/>
      <c r="O44" s="200">
        <v>0</v>
      </c>
      <c r="P44" s="1155"/>
      <c r="Q44" s="200">
        <v>0</v>
      </c>
      <c r="R44" s="1155"/>
      <c r="S44" s="926">
        <v>0</v>
      </c>
      <c r="T44" s="1155"/>
      <c r="U44" s="926">
        <v>9</v>
      </c>
      <c r="V44" s="1155"/>
      <c r="W44" s="200">
        <v>409</v>
      </c>
      <c r="X44" s="1155"/>
      <c r="Y44" s="200">
        <v>12563</v>
      </c>
      <c r="Z44" s="1155"/>
      <c r="AA44" s="200">
        <v>267</v>
      </c>
      <c r="AB44" s="1155"/>
      <c r="AC44" s="200">
        <v>63749</v>
      </c>
      <c r="AD44" s="1155"/>
      <c r="AE44" s="200">
        <v>1145745</v>
      </c>
      <c r="AF44" s="1155"/>
      <c r="AG44" s="200">
        <v>6</v>
      </c>
      <c r="AH44" s="1155"/>
      <c r="AI44" s="200">
        <v>1460</v>
      </c>
      <c r="AJ44" s="1140"/>
      <c r="AK44" s="1139">
        <v>48800</v>
      </c>
      <c r="AL44" s="1155"/>
      <c r="AM44" s="200">
        <v>504</v>
      </c>
      <c r="AN44" s="1155"/>
      <c r="AO44" s="200">
        <v>65095</v>
      </c>
      <c r="AP44" s="1155"/>
      <c r="AQ44" s="202">
        <v>1360653</v>
      </c>
      <c r="AR44" s="12"/>
      <c r="AS44" s="12"/>
      <c r="AT44" s="12"/>
    </row>
    <row r="45" spans="1:46" s="2" customFormat="1" ht="20.149999999999999" customHeight="1">
      <c r="A45" s="186" t="s">
        <v>964</v>
      </c>
      <c r="B45" s="1155"/>
      <c r="C45" s="200">
        <v>769</v>
      </c>
      <c r="D45" s="1155"/>
      <c r="E45" s="200">
        <v>119188</v>
      </c>
      <c r="F45" s="1155"/>
      <c r="G45" s="200">
        <v>2538144</v>
      </c>
      <c r="H45" s="1155"/>
      <c r="I45" s="200">
        <v>0</v>
      </c>
      <c r="J45" s="1155"/>
      <c r="K45" s="200">
        <v>0</v>
      </c>
      <c r="L45" s="1155"/>
      <c r="M45" s="200">
        <v>0</v>
      </c>
      <c r="N45" s="1155"/>
      <c r="O45" s="200">
        <v>0</v>
      </c>
      <c r="P45" s="1155"/>
      <c r="Q45" s="200">
        <v>0</v>
      </c>
      <c r="R45" s="1155"/>
      <c r="S45" s="926">
        <v>0</v>
      </c>
      <c r="T45" s="1155"/>
      <c r="U45" s="926">
        <v>7</v>
      </c>
      <c r="V45" s="1155"/>
      <c r="W45" s="200">
        <v>1552</v>
      </c>
      <c r="X45" s="1155"/>
      <c r="Y45" s="200">
        <v>39366</v>
      </c>
      <c r="Z45" s="1155"/>
      <c r="AA45" s="200">
        <v>247</v>
      </c>
      <c r="AB45" s="1155"/>
      <c r="AC45" s="200">
        <v>56194</v>
      </c>
      <c r="AD45" s="1155"/>
      <c r="AE45" s="200">
        <v>1234860</v>
      </c>
      <c r="AF45" s="1155"/>
      <c r="AG45" s="200">
        <v>7</v>
      </c>
      <c r="AH45" s="1155"/>
      <c r="AI45" s="200">
        <v>4112</v>
      </c>
      <c r="AJ45" s="1140"/>
      <c r="AK45" s="1139">
        <v>119544</v>
      </c>
      <c r="AL45" s="1155"/>
      <c r="AM45" s="200">
        <v>508</v>
      </c>
      <c r="AN45" s="1155"/>
      <c r="AO45" s="200">
        <v>57330</v>
      </c>
      <c r="AP45" s="1155"/>
      <c r="AQ45" s="202">
        <v>1144374</v>
      </c>
      <c r="AR45" s="12"/>
      <c r="AS45" s="12"/>
      <c r="AT45" s="12"/>
    </row>
    <row r="46" spans="1:46" s="2" customFormat="1" ht="20.149999999999999" customHeight="1">
      <c r="A46" s="186" t="s">
        <v>916</v>
      </c>
      <c r="B46" s="1155"/>
      <c r="C46" s="200">
        <v>880</v>
      </c>
      <c r="D46" s="1155"/>
      <c r="E46" s="200">
        <v>148233</v>
      </c>
      <c r="F46" s="1155"/>
      <c r="G46" s="200">
        <v>3189874</v>
      </c>
      <c r="H46" s="1155"/>
      <c r="I46" s="200">
        <v>1</v>
      </c>
      <c r="J46" s="1155"/>
      <c r="K46" s="200">
        <v>55</v>
      </c>
      <c r="L46" s="1155"/>
      <c r="M46" s="200">
        <v>3000</v>
      </c>
      <c r="N46" s="1155"/>
      <c r="O46" s="200">
        <v>1</v>
      </c>
      <c r="P46" s="1155"/>
      <c r="Q46" s="200">
        <v>84</v>
      </c>
      <c r="R46" s="1155"/>
      <c r="S46" s="926">
        <v>2000</v>
      </c>
      <c r="T46" s="1155"/>
      <c r="U46" s="926">
        <v>2</v>
      </c>
      <c r="V46" s="1155"/>
      <c r="W46" s="200">
        <v>116</v>
      </c>
      <c r="X46" s="1155"/>
      <c r="Y46" s="200">
        <v>1122</v>
      </c>
      <c r="Z46" s="1155"/>
      <c r="AA46" s="200">
        <v>292</v>
      </c>
      <c r="AB46" s="1155"/>
      <c r="AC46" s="200">
        <v>78814</v>
      </c>
      <c r="AD46" s="1155"/>
      <c r="AE46" s="200">
        <v>1753514</v>
      </c>
      <c r="AF46" s="1155"/>
      <c r="AG46" s="200">
        <v>9</v>
      </c>
      <c r="AH46" s="1155"/>
      <c r="AI46" s="200">
        <v>2320</v>
      </c>
      <c r="AJ46" s="1140"/>
      <c r="AK46" s="1139">
        <v>56910</v>
      </c>
      <c r="AL46" s="1155"/>
      <c r="AM46" s="200">
        <v>575</v>
      </c>
      <c r="AN46" s="1155"/>
      <c r="AO46" s="200">
        <v>66844</v>
      </c>
      <c r="AP46" s="1155"/>
      <c r="AQ46" s="202">
        <v>1373328</v>
      </c>
      <c r="AR46" s="12"/>
      <c r="AS46" s="12"/>
      <c r="AT46" s="12"/>
    </row>
    <row r="47" spans="1:46" s="2" customFormat="1" ht="20.149999999999999" customHeight="1">
      <c r="A47" s="186" t="s">
        <v>917</v>
      </c>
      <c r="B47" s="1155"/>
      <c r="C47" s="200">
        <v>733</v>
      </c>
      <c r="D47" s="1155"/>
      <c r="E47" s="200">
        <v>117629</v>
      </c>
      <c r="F47" s="1155"/>
      <c r="G47" s="200">
        <v>2377715</v>
      </c>
      <c r="H47" s="1155"/>
      <c r="I47" s="200">
        <v>2</v>
      </c>
      <c r="J47" s="1155"/>
      <c r="K47" s="200">
        <v>3487</v>
      </c>
      <c r="L47" s="1155"/>
      <c r="M47" s="200">
        <v>94000</v>
      </c>
      <c r="N47" s="1155"/>
      <c r="O47" s="200">
        <v>3</v>
      </c>
      <c r="P47" s="1155"/>
      <c r="Q47" s="200">
        <v>747</v>
      </c>
      <c r="R47" s="1155"/>
      <c r="S47" s="926">
        <v>7442</v>
      </c>
      <c r="T47" s="1155"/>
      <c r="U47" s="926">
        <v>11</v>
      </c>
      <c r="V47" s="1155"/>
      <c r="W47" s="200">
        <v>998</v>
      </c>
      <c r="X47" s="1155"/>
      <c r="Y47" s="200">
        <v>9566</v>
      </c>
      <c r="Z47" s="1155"/>
      <c r="AA47" s="200">
        <v>248</v>
      </c>
      <c r="AB47" s="1155"/>
      <c r="AC47" s="200">
        <v>53355</v>
      </c>
      <c r="AD47" s="1155"/>
      <c r="AE47" s="200">
        <v>1066228</v>
      </c>
      <c r="AF47" s="1155"/>
      <c r="AG47" s="200">
        <v>7</v>
      </c>
      <c r="AH47" s="1155"/>
      <c r="AI47" s="200">
        <v>1250</v>
      </c>
      <c r="AJ47" s="1140"/>
      <c r="AK47" s="1139">
        <v>14092</v>
      </c>
      <c r="AL47" s="1155"/>
      <c r="AM47" s="200">
        <v>462</v>
      </c>
      <c r="AN47" s="1155"/>
      <c r="AO47" s="200">
        <v>57792</v>
      </c>
      <c r="AP47" s="1155"/>
      <c r="AQ47" s="202">
        <v>1186387</v>
      </c>
      <c r="AR47" s="12"/>
      <c r="AS47" s="12"/>
      <c r="AT47" s="12"/>
    </row>
    <row r="48" spans="1:46" s="12" customFormat="1" ht="20.149999999999999" customHeight="1">
      <c r="A48" s="186" t="s">
        <v>918</v>
      </c>
      <c r="B48" s="1155"/>
      <c r="C48" s="200">
        <v>852</v>
      </c>
      <c r="D48" s="1155"/>
      <c r="E48" s="200">
        <v>172316</v>
      </c>
      <c r="F48" s="1155"/>
      <c r="G48" s="200">
        <v>4406657</v>
      </c>
      <c r="H48" s="1155"/>
      <c r="I48" s="200">
        <v>0</v>
      </c>
      <c r="J48" s="1155"/>
      <c r="K48" s="200">
        <v>0</v>
      </c>
      <c r="L48" s="1155"/>
      <c r="M48" s="200">
        <v>0</v>
      </c>
      <c r="N48" s="1155"/>
      <c r="O48" s="926">
        <v>0</v>
      </c>
      <c r="P48" s="1155"/>
      <c r="Q48" s="200">
        <v>0</v>
      </c>
      <c r="R48" s="1155"/>
      <c r="S48" s="926">
        <v>0</v>
      </c>
      <c r="T48" s="1155"/>
      <c r="U48" s="926">
        <v>23</v>
      </c>
      <c r="V48" s="1155"/>
      <c r="W48" s="200">
        <v>17916</v>
      </c>
      <c r="X48" s="1155"/>
      <c r="Y48" s="200">
        <v>920670</v>
      </c>
      <c r="Z48" s="1155"/>
      <c r="AA48" s="200">
        <v>289</v>
      </c>
      <c r="AB48" s="1155"/>
      <c r="AC48" s="200">
        <v>90672</v>
      </c>
      <c r="AD48" s="1155"/>
      <c r="AE48" s="200">
        <v>2001822</v>
      </c>
      <c r="AF48" s="1155"/>
      <c r="AG48" s="200">
        <v>8</v>
      </c>
      <c r="AH48" s="1155"/>
      <c r="AI48" s="200">
        <v>3962</v>
      </c>
      <c r="AJ48" s="1140"/>
      <c r="AK48" s="1139">
        <v>103598</v>
      </c>
      <c r="AL48" s="1155"/>
      <c r="AM48" s="200">
        <v>532</v>
      </c>
      <c r="AN48" s="1155"/>
      <c r="AO48" s="200">
        <v>59766</v>
      </c>
      <c r="AP48" s="1155"/>
      <c r="AQ48" s="202">
        <v>1380567</v>
      </c>
    </row>
    <row r="49" spans="1:46" s="12" customFormat="1" ht="20.149999999999999" customHeight="1">
      <c r="A49" s="186" t="s">
        <v>1034</v>
      </c>
      <c r="B49" s="1155"/>
      <c r="C49" s="200">
        <v>793</v>
      </c>
      <c r="D49" s="1155"/>
      <c r="E49" s="200">
        <v>131552</v>
      </c>
      <c r="F49" s="1155"/>
      <c r="G49" s="200">
        <v>3049534</v>
      </c>
      <c r="H49" s="1155"/>
      <c r="I49" s="200">
        <v>0</v>
      </c>
      <c r="J49" s="1155"/>
      <c r="K49" s="200">
        <v>0</v>
      </c>
      <c r="L49" s="1155"/>
      <c r="M49" s="200">
        <v>0</v>
      </c>
      <c r="N49" s="1155"/>
      <c r="O49" s="926">
        <v>0</v>
      </c>
      <c r="P49" s="1155"/>
      <c r="Q49" s="200">
        <v>0</v>
      </c>
      <c r="R49" s="1155"/>
      <c r="S49" s="926">
        <v>0</v>
      </c>
      <c r="T49" s="1155"/>
      <c r="U49" s="926">
        <v>7</v>
      </c>
      <c r="V49" s="1155"/>
      <c r="W49" s="200">
        <v>2712</v>
      </c>
      <c r="X49" s="1155"/>
      <c r="Y49" s="200">
        <v>125950</v>
      </c>
      <c r="Z49" s="1155"/>
      <c r="AA49" s="200">
        <v>270</v>
      </c>
      <c r="AB49" s="1155"/>
      <c r="AC49" s="200">
        <v>64707</v>
      </c>
      <c r="AD49" s="1155"/>
      <c r="AE49" s="200">
        <v>1455260</v>
      </c>
      <c r="AF49" s="1155"/>
      <c r="AG49" s="200">
        <v>5</v>
      </c>
      <c r="AH49" s="1155"/>
      <c r="AI49" s="200">
        <v>1547</v>
      </c>
      <c r="AJ49" s="1140"/>
      <c r="AK49" s="1139">
        <v>50700</v>
      </c>
      <c r="AL49" s="1155"/>
      <c r="AM49" s="200">
        <v>511</v>
      </c>
      <c r="AN49" s="1155"/>
      <c r="AO49" s="200">
        <v>62586</v>
      </c>
      <c r="AP49" s="1155"/>
      <c r="AQ49" s="202">
        <v>1417624</v>
      </c>
    </row>
    <row r="50" spans="1:46" s="12" customFormat="1" ht="20.149999999999999" customHeight="1">
      <c r="A50" s="186" t="s">
        <v>1039</v>
      </c>
      <c r="B50" s="1155"/>
      <c r="C50" s="200">
        <v>814</v>
      </c>
      <c r="D50" s="1155"/>
      <c r="E50" s="200">
        <v>165712</v>
      </c>
      <c r="F50" s="1155"/>
      <c r="G50" s="200">
        <v>4181012</v>
      </c>
      <c r="H50" s="1155"/>
      <c r="I50" s="200">
        <v>0</v>
      </c>
      <c r="J50" s="1155"/>
      <c r="K50" s="200">
        <v>0</v>
      </c>
      <c r="L50" s="1155"/>
      <c r="M50" s="200">
        <v>0</v>
      </c>
      <c r="N50" s="1155"/>
      <c r="O50" s="926">
        <v>0</v>
      </c>
      <c r="P50" s="1155"/>
      <c r="Q50" s="200">
        <v>0</v>
      </c>
      <c r="R50" s="1155"/>
      <c r="S50" s="926">
        <v>0</v>
      </c>
      <c r="T50" s="1155"/>
      <c r="U50" s="926">
        <v>2</v>
      </c>
      <c r="V50" s="1155"/>
      <c r="W50" s="200">
        <v>1762</v>
      </c>
      <c r="X50" s="1155"/>
      <c r="Y50" s="200">
        <v>81604</v>
      </c>
      <c r="Z50" s="1155"/>
      <c r="AA50" s="200">
        <v>275</v>
      </c>
      <c r="AB50" s="1155"/>
      <c r="AC50" s="200">
        <v>61961</v>
      </c>
      <c r="AD50" s="1155"/>
      <c r="AE50" s="200">
        <v>1011897</v>
      </c>
      <c r="AF50" s="1155"/>
      <c r="AG50" s="200">
        <v>4</v>
      </c>
      <c r="AH50" s="1155"/>
      <c r="AI50" s="200">
        <v>39322</v>
      </c>
      <c r="AJ50" s="1140"/>
      <c r="AK50" s="1139">
        <v>1629600</v>
      </c>
      <c r="AL50" s="1155"/>
      <c r="AM50" s="200">
        <v>533</v>
      </c>
      <c r="AN50" s="1155"/>
      <c r="AO50" s="200">
        <v>62667</v>
      </c>
      <c r="AP50" s="1155"/>
      <c r="AQ50" s="202">
        <v>1457911</v>
      </c>
    </row>
    <row r="51" spans="1:46" s="12" customFormat="1" ht="20.149999999999999" customHeight="1">
      <c r="A51" s="186" t="s">
        <v>1049</v>
      </c>
      <c r="B51" s="1155"/>
      <c r="C51" s="200">
        <v>777</v>
      </c>
      <c r="D51" s="1155"/>
      <c r="E51" s="200">
        <v>159004</v>
      </c>
      <c r="F51" s="1155"/>
      <c r="G51" s="200">
        <v>3055899</v>
      </c>
      <c r="H51" s="1155"/>
      <c r="I51" s="200">
        <v>0</v>
      </c>
      <c r="J51" s="1155"/>
      <c r="K51" s="200">
        <v>0</v>
      </c>
      <c r="L51" s="1155"/>
      <c r="M51" s="200">
        <v>0</v>
      </c>
      <c r="N51" s="1155"/>
      <c r="O51" s="926">
        <v>1</v>
      </c>
      <c r="P51" s="1155"/>
      <c r="Q51" s="200">
        <v>100</v>
      </c>
      <c r="R51" s="1155"/>
      <c r="S51" s="926">
        <v>3300</v>
      </c>
      <c r="T51" s="1155"/>
      <c r="U51" s="926">
        <v>1</v>
      </c>
      <c r="V51" s="1155"/>
      <c r="W51" s="200">
        <v>106</v>
      </c>
      <c r="X51" s="1155"/>
      <c r="Y51" s="200">
        <v>4800</v>
      </c>
      <c r="Z51" s="1155"/>
      <c r="AA51" s="200">
        <v>212</v>
      </c>
      <c r="AB51" s="1155"/>
      <c r="AC51" s="200">
        <v>87410</v>
      </c>
      <c r="AD51" s="1155"/>
      <c r="AE51" s="200">
        <v>1335358</v>
      </c>
      <c r="AF51" s="1155"/>
      <c r="AG51" s="200">
        <v>20</v>
      </c>
      <c r="AH51" s="1155"/>
      <c r="AI51" s="200">
        <v>8319</v>
      </c>
      <c r="AJ51" s="1140"/>
      <c r="AK51" s="1139">
        <v>232030</v>
      </c>
      <c r="AL51" s="1155"/>
      <c r="AM51" s="200">
        <v>543</v>
      </c>
      <c r="AN51" s="1155"/>
      <c r="AO51" s="200">
        <v>63069</v>
      </c>
      <c r="AP51" s="1155"/>
      <c r="AQ51" s="202">
        <v>1480411</v>
      </c>
    </row>
    <row r="52" spans="1:46" s="12" customFormat="1" ht="20.149999999999999" customHeight="1">
      <c r="A52" s="186" t="s">
        <v>1052</v>
      </c>
      <c r="B52" s="1155"/>
      <c r="C52" s="200">
        <v>749</v>
      </c>
      <c r="D52" s="1155"/>
      <c r="E52" s="200">
        <v>106575</v>
      </c>
      <c r="F52" s="1155" t="s">
        <v>1108</v>
      </c>
      <c r="G52" s="200">
        <v>2496900</v>
      </c>
      <c r="H52" s="1155"/>
      <c r="I52" s="200">
        <v>0</v>
      </c>
      <c r="J52" s="1155"/>
      <c r="K52" s="200">
        <v>0</v>
      </c>
      <c r="L52" s="1155"/>
      <c r="M52" s="200">
        <v>0</v>
      </c>
      <c r="N52" s="1155"/>
      <c r="O52" s="926">
        <v>0</v>
      </c>
      <c r="P52" s="1155"/>
      <c r="Q52" s="200">
        <v>0</v>
      </c>
      <c r="R52" s="1155"/>
      <c r="S52" s="926">
        <v>0</v>
      </c>
      <c r="T52" s="1155"/>
      <c r="U52" s="926">
        <v>6</v>
      </c>
      <c r="V52" s="1155"/>
      <c r="W52" s="200">
        <v>3467</v>
      </c>
      <c r="X52" s="1155"/>
      <c r="Y52" s="200">
        <v>33300</v>
      </c>
      <c r="Z52" s="1155"/>
      <c r="AA52" s="200">
        <v>249</v>
      </c>
      <c r="AB52" s="1155"/>
      <c r="AC52" s="200">
        <v>42492</v>
      </c>
      <c r="AD52" s="1155"/>
      <c r="AE52" s="200">
        <v>1028358</v>
      </c>
      <c r="AF52" s="1155"/>
      <c r="AG52" s="200">
        <v>12</v>
      </c>
      <c r="AH52" s="1155"/>
      <c r="AI52" s="200">
        <v>3371</v>
      </c>
      <c r="AJ52" s="1140"/>
      <c r="AK52" s="1139">
        <v>102850</v>
      </c>
      <c r="AL52" s="1155"/>
      <c r="AM52" s="200">
        <v>482</v>
      </c>
      <c r="AN52" s="1155"/>
      <c r="AO52" s="200">
        <v>57245</v>
      </c>
      <c r="AP52" s="1155" t="s">
        <v>1108</v>
      </c>
      <c r="AQ52" s="202">
        <v>1332392</v>
      </c>
    </row>
    <row r="53" spans="1:46" s="12" customFormat="1" ht="20.149999999999999" customHeight="1">
      <c r="A53" s="219" t="s">
        <v>1059</v>
      </c>
      <c r="B53" s="1156"/>
      <c r="C53" s="210">
        <v>843</v>
      </c>
      <c r="D53" s="1156"/>
      <c r="E53" s="210">
        <v>145298</v>
      </c>
      <c r="F53" s="1156"/>
      <c r="G53" s="210">
        <v>3777678</v>
      </c>
      <c r="H53" s="1156"/>
      <c r="I53" s="210">
        <v>0</v>
      </c>
      <c r="J53" s="1156"/>
      <c r="K53" s="210">
        <v>0</v>
      </c>
      <c r="L53" s="1156"/>
      <c r="M53" s="210">
        <v>0</v>
      </c>
      <c r="N53" s="1156"/>
      <c r="O53" s="931">
        <v>1</v>
      </c>
      <c r="P53" s="1156"/>
      <c r="Q53" s="210">
        <v>13</v>
      </c>
      <c r="R53" s="1156"/>
      <c r="S53" s="931">
        <v>2780</v>
      </c>
      <c r="T53" s="1156"/>
      <c r="U53" s="931">
        <v>18</v>
      </c>
      <c r="V53" s="1156"/>
      <c r="W53" s="210">
        <v>2738</v>
      </c>
      <c r="X53" s="1156"/>
      <c r="Y53" s="210">
        <v>82290</v>
      </c>
      <c r="Z53" s="1156"/>
      <c r="AA53" s="210">
        <v>254</v>
      </c>
      <c r="AB53" s="1156"/>
      <c r="AC53" s="210">
        <v>69252</v>
      </c>
      <c r="AD53" s="1156"/>
      <c r="AE53" s="210">
        <v>1887127</v>
      </c>
      <c r="AF53" s="1156"/>
      <c r="AG53" s="210">
        <v>17</v>
      </c>
      <c r="AH53" s="1156"/>
      <c r="AI53" s="210">
        <v>6926</v>
      </c>
      <c r="AJ53" s="1146"/>
      <c r="AK53" s="1145">
        <v>214200</v>
      </c>
      <c r="AL53" s="1156"/>
      <c r="AM53" s="210">
        <v>553</v>
      </c>
      <c r="AN53" s="1156"/>
      <c r="AO53" s="210">
        <v>66369</v>
      </c>
      <c r="AP53" s="1156"/>
      <c r="AQ53" s="337">
        <v>1591281</v>
      </c>
    </row>
    <row r="54" spans="1:46" s="2" customFormat="1" ht="20.149999999999999" customHeight="1">
      <c r="A54" s="219" t="s">
        <v>966</v>
      </c>
      <c r="B54" s="1157"/>
      <c r="C54" s="1166">
        <v>807</v>
      </c>
      <c r="D54" s="1157"/>
      <c r="E54" s="1166">
        <v>194726</v>
      </c>
      <c r="F54" s="1157"/>
      <c r="G54" s="1166">
        <v>3965341</v>
      </c>
      <c r="H54" s="1157"/>
      <c r="I54" s="1166">
        <v>0</v>
      </c>
      <c r="J54" s="1157"/>
      <c r="K54" s="1166">
        <v>0</v>
      </c>
      <c r="L54" s="1157"/>
      <c r="M54" s="1166">
        <v>0</v>
      </c>
      <c r="N54" s="1157"/>
      <c r="O54" s="1167">
        <v>2</v>
      </c>
      <c r="P54" s="1157"/>
      <c r="Q54" s="1166">
        <v>118</v>
      </c>
      <c r="R54" s="1157"/>
      <c r="S54" s="1167">
        <v>2070</v>
      </c>
      <c r="T54" s="1157"/>
      <c r="U54" s="1167">
        <v>8</v>
      </c>
      <c r="V54" s="1157"/>
      <c r="W54" s="1166">
        <v>1887</v>
      </c>
      <c r="X54" s="1157"/>
      <c r="Y54" s="1166">
        <v>29852</v>
      </c>
      <c r="Z54" s="1157"/>
      <c r="AA54" s="1166">
        <v>240</v>
      </c>
      <c r="AB54" s="1157"/>
      <c r="AC54" s="1166">
        <v>105768</v>
      </c>
      <c r="AD54" s="1157"/>
      <c r="AE54" s="1166">
        <v>1741387</v>
      </c>
      <c r="AF54" s="1157"/>
      <c r="AG54" s="1166">
        <v>23</v>
      </c>
      <c r="AH54" s="1157"/>
      <c r="AI54" s="1166">
        <v>24446</v>
      </c>
      <c r="AJ54" s="1158"/>
      <c r="AK54" s="1168">
        <v>775178</v>
      </c>
      <c r="AL54" s="1157"/>
      <c r="AM54" s="1166">
        <v>534</v>
      </c>
      <c r="AN54" s="1157"/>
      <c r="AO54" s="1166">
        <v>62507</v>
      </c>
      <c r="AP54" s="1157"/>
      <c r="AQ54" s="1169">
        <v>1416854</v>
      </c>
      <c r="AR54" s="12"/>
      <c r="AS54" s="12"/>
      <c r="AT54" s="12"/>
    </row>
    <row r="55" spans="1:46" s="1" customFormat="1" ht="20.149999999999999" customHeight="1">
      <c r="A55" s="389" t="s">
        <v>29</v>
      </c>
      <c r="B55" s="1151"/>
      <c r="C55" s="1170">
        <v>-4.270462633451956</v>
      </c>
      <c r="D55" s="1152"/>
      <c r="E55" s="1170">
        <v>34.018362262384869</v>
      </c>
      <c r="F55" s="1152"/>
      <c r="G55" s="1170">
        <v>4.9676812052271231</v>
      </c>
      <c r="H55" s="1152"/>
      <c r="I55" s="1170">
        <v>0</v>
      </c>
      <c r="J55" s="1159"/>
      <c r="K55" s="1170">
        <v>0</v>
      </c>
      <c r="L55" s="1159"/>
      <c r="M55" s="1170">
        <v>0</v>
      </c>
      <c r="N55" s="1152"/>
      <c r="O55" s="1170">
        <v>100</v>
      </c>
      <c r="P55" s="1152"/>
      <c r="Q55" s="1170">
        <v>807.69230769230762</v>
      </c>
      <c r="R55" s="1152"/>
      <c r="S55" s="1170">
        <v>-25.539568345323744</v>
      </c>
      <c r="T55" s="1152"/>
      <c r="U55" s="1164">
        <v>-55.555555555555557</v>
      </c>
      <c r="V55" s="1152"/>
      <c r="W55" s="1170">
        <v>-31.081081081081081</v>
      </c>
      <c r="X55" s="1152"/>
      <c r="Y55" s="1170">
        <v>-63.723417183132824</v>
      </c>
      <c r="Z55" s="1152"/>
      <c r="AA55" s="1170">
        <v>-5.5118110236220446</v>
      </c>
      <c r="AB55" s="1152"/>
      <c r="AC55" s="1170">
        <v>52.729163056662628</v>
      </c>
      <c r="AD55" s="1152"/>
      <c r="AE55" s="1170">
        <v>-7.7228506613492414</v>
      </c>
      <c r="AF55" s="1152"/>
      <c r="AG55" s="1170">
        <v>35.29411764705884</v>
      </c>
      <c r="AH55" s="1152"/>
      <c r="AI55" s="1170">
        <v>252.95986139185675</v>
      </c>
      <c r="AJ55" s="1160"/>
      <c r="AK55" s="1171">
        <v>261.89449112978525</v>
      </c>
      <c r="AL55" s="1152"/>
      <c r="AM55" s="1170">
        <v>-3.4358047016274895</v>
      </c>
      <c r="AN55" s="1152"/>
      <c r="AO55" s="1170">
        <v>-5.8189817535294992</v>
      </c>
      <c r="AP55" s="1152"/>
      <c r="AQ55" s="1172">
        <v>-10.961420390239056</v>
      </c>
      <c r="AR55" s="9"/>
      <c r="AS55" s="9"/>
      <c r="AT55" s="9"/>
    </row>
    <row r="56" spans="1:46" s="1" customFormat="1" ht="20.149999999999999" customHeight="1">
      <c r="A56" s="395" t="s">
        <v>30</v>
      </c>
      <c r="B56" s="1153"/>
      <c r="C56" s="222">
        <v>-6.053550640279397</v>
      </c>
      <c r="D56" s="1154"/>
      <c r="E56" s="222">
        <v>23.34813482235046</v>
      </c>
      <c r="F56" s="1154"/>
      <c r="G56" s="222">
        <v>15.12258412153345</v>
      </c>
      <c r="H56" s="1154"/>
      <c r="I56" s="222">
        <v>0</v>
      </c>
      <c r="J56" s="940"/>
      <c r="K56" s="222">
        <v>0</v>
      </c>
      <c r="L56" s="940"/>
      <c r="M56" s="222">
        <v>0</v>
      </c>
      <c r="N56" s="1154"/>
      <c r="O56" s="222">
        <v>0</v>
      </c>
      <c r="P56" s="1154"/>
      <c r="Q56" s="222">
        <v>0</v>
      </c>
      <c r="R56" s="1154"/>
      <c r="S56" s="222">
        <v>0</v>
      </c>
      <c r="T56" s="1154"/>
      <c r="U56" s="1173">
        <v>-20</v>
      </c>
      <c r="V56" s="1154"/>
      <c r="W56" s="222">
        <v>-55.220692928334124</v>
      </c>
      <c r="X56" s="1154"/>
      <c r="Y56" s="222">
        <v>-81.576592422531206</v>
      </c>
      <c r="Z56" s="1154"/>
      <c r="AA56" s="222">
        <v>-6.6147859922179038</v>
      </c>
      <c r="AB56" s="1154"/>
      <c r="AC56" s="222">
        <v>55.509159878848493</v>
      </c>
      <c r="AD56" s="1154"/>
      <c r="AE56" s="222">
        <v>15.950311584663865</v>
      </c>
      <c r="AF56" s="1154"/>
      <c r="AG56" s="222">
        <v>-20.689655172413794</v>
      </c>
      <c r="AH56" s="1154"/>
      <c r="AI56" s="1173">
        <v>35.150375939849624</v>
      </c>
      <c r="AJ56" s="1161"/>
      <c r="AK56" s="1174">
        <v>78.524003086028813</v>
      </c>
      <c r="AL56" s="1154"/>
      <c r="AM56" s="222">
        <v>-5.1509769094138562</v>
      </c>
      <c r="AN56" s="1154"/>
      <c r="AO56" s="222">
        <v>-7.4669508963597906</v>
      </c>
      <c r="AP56" s="1154"/>
      <c r="AQ56" s="1175">
        <v>5.2355826507541963</v>
      </c>
      <c r="AR56" s="9"/>
      <c r="AS56" s="9"/>
      <c r="AT56" s="9"/>
    </row>
    <row r="57" spans="1:46" s="2" customFormat="1" ht="20.149999999999999" customHeight="1">
      <c r="R57" s="690"/>
      <c r="AQ57" s="46" t="s">
        <v>865</v>
      </c>
      <c r="AR57" s="12"/>
      <c r="AS57" s="12"/>
      <c r="AT57" s="12"/>
    </row>
    <row r="58" spans="1:46" s="2" customFormat="1" ht="20.149999999999999" customHeight="1">
      <c r="C58" s="58"/>
      <c r="E58" s="58"/>
      <c r="G58" s="58"/>
      <c r="I58" s="58"/>
      <c r="K58" s="58"/>
      <c r="M58" s="58"/>
      <c r="O58" s="58"/>
      <c r="Q58" s="58"/>
      <c r="S58" s="58"/>
      <c r="U58" s="58"/>
      <c r="W58" s="58"/>
      <c r="Y58" s="58"/>
      <c r="AA58" s="58"/>
      <c r="AC58" s="58"/>
      <c r="AE58" s="58"/>
      <c r="AG58" s="58"/>
      <c r="AI58" s="58"/>
      <c r="AK58" s="58"/>
      <c r="AM58" s="58"/>
      <c r="AO58" s="58"/>
      <c r="AQ58" s="58"/>
    </row>
    <row r="61" spans="1:46">
      <c r="A61" s="256"/>
    </row>
  </sheetData>
  <mergeCells count="52">
    <mergeCell ref="N2:W2"/>
    <mergeCell ref="AB6:AC7"/>
    <mergeCell ref="AH35:AI35"/>
    <mergeCell ref="AL35:AM35"/>
    <mergeCell ref="AN35:AO35"/>
    <mergeCell ref="AL34:AQ34"/>
    <mergeCell ref="AH6:AI7"/>
    <mergeCell ref="AJ6:AK7"/>
    <mergeCell ref="AP35:AQ35"/>
    <mergeCell ref="AL6:AM7"/>
    <mergeCell ref="T34:Y34"/>
    <mergeCell ref="Z34:AE34"/>
    <mergeCell ref="AF34:AK34"/>
    <mergeCell ref="AJ35:AK35"/>
    <mergeCell ref="V35:W35"/>
    <mergeCell ref="X35:Y35"/>
    <mergeCell ref="A34:A35"/>
    <mergeCell ref="B34:G34"/>
    <mergeCell ref="H34:M34"/>
    <mergeCell ref="N34:S34"/>
    <mergeCell ref="B35:C35"/>
    <mergeCell ref="D35:E35"/>
    <mergeCell ref="P35:Q35"/>
    <mergeCell ref="R35:S35"/>
    <mergeCell ref="F35:G35"/>
    <mergeCell ref="H35:I35"/>
    <mergeCell ref="J35:K35"/>
    <mergeCell ref="F6:G7"/>
    <mergeCell ref="H6:I7"/>
    <mergeCell ref="AF35:AG35"/>
    <mergeCell ref="Z35:AA35"/>
    <mergeCell ref="AB35:AC35"/>
    <mergeCell ref="AD35:AE35"/>
    <mergeCell ref="T35:U35"/>
    <mergeCell ref="L35:M35"/>
    <mergeCell ref="N35:O35"/>
    <mergeCell ref="A4:AM4"/>
    <mergeCell ref="A32:AM32"/>
    <mergeCell ref="AD6:AE7"/>
    <mergeCell ref="AF6:AG7"/>
    <mergeCell ref="L6:M7"/>
    <mergeCell ref="N6:O7"/>
    <mergeCell ref="P6:Q7"/>
    <mergeCell ref="R6:S7"/>
    <mergeCell ref="T6:U7"/>
    <mergeCell ref="V6:W7"/>
    <mergeCell ref="J6:K7"/>
    <mergeCell ref="X6:Y7"/>
    <mergeCell ref="Z6:AA7"/>
    <mergeCell ref="A6:A7"/>
    <mergeCell ref="B6:C7"/>
    <mergeCell ref="D6:E7"/>
  </mergeCells>
  <phoneticPr fontId="2"/>
  <printOptions horizontalCentered="1"/>
  <pageMargins left="0.51181102362204722" right="0.51181102362204722" top="0.59055118110236227" bottom="0.39370078740157483" header="0.51181102362204722" footer="0.51181102362204722"/>
  <pageSetup paperSize="9" scale="65" orientation="portrait" cellComments="asDisplayed" r:id="rId1"/>
  <headerFooter alignWithMargins="0"/>
  <colBreaks count="1" manualBreakCount="1">
    <brk id="21" max="5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FFFF00"/>
    <pageSetUpPr fitToPage="1"/>
  </sheetPr>
  <dimension ref="A1:W57"/>
  <sheetViews>
    <sheetView showGridLines="0" view="pageBreakPreview" zoomScale="93" zoomScaleNormal="69" zoomScaleSheetLayoutView="93" workbookViewId="0">
      <selection activeCell="C1" sqref="C1"/>
    </sheetView>
  </sheetViews>
  <sheetFormatPr defaultColWidth="9" defaultRowHeight="13"/>
  <cols>
    <col min="1" max="1" width="12.36328125" style="48" customWidth="1"/>
    <col min="2" max="2" width="1.90625" style="48" customWidth="1"/>
    <col min="3" max="3" width="11.6328125" style="48" bestFit="1" customWidth="1"/>
    <col min="4" max="4" width="2.08984375" style="48" customWidth="1"/>
    <col min="5" max="5" width="13.26953125" style="48" bestFit="1" customWidth="1"/>
    <col min="6" max="6" width="2.26953125" style="48" customWidth="1"/>
    <col min="7" max="7" width="12" style="48" customWidth="1"/>
    <col min="8" max="8" width="2.08984375" style="48" customWidth="1"/>
    <col min="9" max="9" width="12" style="48" bestFit="1" customWidth="1"/>
    <col min="10" max="10" width="2.08984375" style="48" customWidth="1"/>
    <col min="11" max="11" width="11.08984375" style="48" bestFit="1" customWidth="1"/>
    <col min="12" max="12" width="2.08984375" style="48" customWidth="1"/>
    <col min="13" max="13" width="11.7265625" style="48" bestFit="1" customWidth="1"/>
    <col min="14" max="14" width="2.08984375" style="48" customWidth="1"/>
    <col min="15" max="15" width="10.36328125" style="48" bestFit="1" customWidth="1"/>
    <col min="16" max="16" width="2.08984375" style="48" customWidth="1"/>
    <col min="17" max="17" width="10.453125" style="48" bestFit="1" customWidth="1"/>
    <col min="18" max="18" width="2" style="48" customWidth="1"/>
    <col min="19" max="19" width="9.453125" style="48" bestFit="1" customWidth="1"/>
    <col min="20" max="20" width="2.08984375" style="48" customWidth="1"/>
    <col min="21" max="21" width="10.36328125" style="48" customWidth="1"/>
    <col min="22" max="16384" width="9" style="48"/>
  </cols>
  <sheetData>
    <row r="1" spans="1:22" ht="20.149999999999999" customHeight="1">
      <c r="A1" s="48" t="s">
        <v>880</v>
      </c>
    </row>
    <row r="2" spans="1:22" ht="27" customHeight="1">
      <c r="A2" s="1390" t="s">
        <v>819</v>
      </c>
      <c r="B2" s="1390"/>
      <c r="C2" s="1390"/>
      <c r="D2" s="1390"/>
      <c r="E2" s="1390"/>
      <c r="F2" s="1390"/>
      <c r="G2" s="1390"/>
      <c r="H2" s="1390"/>
      <c r="I2" s="1390"/>
      <c r="J2" s="1390"/>
      <c r="K2" s="1390"/>
      <c r="L2" s="1390"/>
      <c r="M2" s="1390"/>
      <c r="N2" s="1390"/>
      <c r="O2" s="1390"/>
      <c r="P2" s="1390"/>
      <c r="Q2" s="1390"/>
      <c r="R2" s="1390"/>
      <c r="S2" s="1390"/>
      <c r="T2" s="1390"/>
      <c r="U2" s="1390"/>
    </row>
    <row r="3" spans="1:22" ht="20.149999999999999" customHeight="1">
      <c r="U3" s="46" t="s">
        <v>509</v>
      </c>
    </row>
    <row r="4" spans="1:22" s="2" customFormat="1" ht="20.149999999999999" customHeight="1">
      <c r="A4" s="1406" t="s">
        <v>38</v>
      </c>
      <c r="B4" s="1308" t="s">
        <v>254</v>
      </c>
      <c r="C4" s="1309"/>
      <c r="D4" s="1309"/>
      <c r="E4" s="1310"/>
      <c r="F4" s="1309" t="s">
        <v>510</v>
      </c>
      <c r="G4" s="1309"/>
      <c r="H4" s="1309"/>
      <c r="I4" s="1309"/>
      <c r="J4" s="1308" t="s">
        <v>255</v>
      </c>
      <c r="K4" s="1309"/>
      <c r="L4" s="1309"/>
      <c r="M4" s="1310"/>
      <c r="N4" s="1309" t="s">
        <v>256</v>
      </c>
      <c r="O4" s="1309"/>
      <c r="P4" s="1309"/>
      <c r="Q4" s="1309"/>
      <c r="R4" s="1308" t="s">
        <v>257</v>
      </c>
      <c r="S4" s="1309"/>
      <c r="T4" s="1309"/>
      <c r="U4" s="1364"/>
    </row>
    <row r="5" spans="1:22" s="2" customFormat="1" ht="20.149999999999999" customHeight="1">
      <c r="A5" s="1407"/>
      <c r="B5" s="1304" t="s">
        <v>258</v>
      </c>
      <c r="C5" s="1312"/>
      <c r="D5" s="1304" t="s">
        <v>247</v>
      </c>
      <c r="E5" s="1305"/>
      <c r="F5" s="1312" t="s">
        <v>258</v>
      </c>
      <c r="G5" s="1312"/>
      <c r="H5" s="1304" t="s">
        <v>247</v>
      </c>
      <c r="I5" s="1305"/>
      <c r="J5" s="1304" t="s">
        <v>258</v>
      </c>
      <c r="K5" s="1312"/>
      <c r="L5" s="1304" t="s">
        <v>247</v>
      </c>
      <c r="M5" s="1305"/>
      <c r="N5" s="1312" t="s">
        <v>258</v>
      </c>
      <c r="O5" s="1312"/>
      <c r="P5" s="1304" t="s">
        <v>247</v>
      </c>
      <c r="Q5" s="1305"/>
      <c r="R5" s="1304" t="s">
        <v>258</v>
      </c>
      <c r="S5" s="1312"/>
      <c r="T5" s="1304" t="s">
        <v>247</v>
      </c>
      <c r="U5" s="1339"/>
    </row>
    <row r="6" spans="1:22" ht="20.149999999999999" customHeight="1">
      <c r="A6" s="826" t="s">
        <v>1089</v>
      </c>
      <c r="B6" s="1181"/>
      <c r="C6" s="956">
        <v>13348</v>
      </c>
      <c r="D6" s="1181"/>
      <c r="E6" s="956">
        <v>1301269</v>
      </c>
      <c r="F6" s="1181"/>
      <c r="G6" s="956">
        <v>6382</v>
      </c>
      <c r="H6" s="1181"/>
      <c r="I6" s="956">
        <v>778919</v>
      </c>
      <c r="J6" s="1181"/>
      <c r="K6" s="956">
        <v>4026</v>
      </c>
      <c r="L6" s="1181"/>
      <c r="M6" s="956">
        <v>211740</v>
      </c>
      <c r="N6" s="1181"/>
      <c r="O6" s="956">
        <v>82</v>
      </c>
      <c r="P6" s="1181"/>
      <c r="Q6" s="956">
        <v>5891</v>
      </c>
      <c r="R6" s="1181"/>
      <c r="S6" s="956">
        <v>2858</v>
      </c>
      <c r="T6" s="1181"/>
      <c r="U6" s="204">
        <v>304719</v>
      </c>
    </row>
    <row r="7" spans="1:22" ht="20.149999999999999" customHeight="1">
      <c r="A7" s="826" t="s">
        <v>1080</v>
      </c>
      <c r="B7" s="1181"/>
      <c r="C7" s="956">
        <v>11988</v>
      </c>
      <c r="D7" s="1181"/>
      <c r="E7" s="956">
        <v>1213461</v>
      </c>
      <c r="F7" s="1181"/>
      <c r="G7" s="956">
        <v>6476</v>
      </c>
      <c r="H7" s="1181"/>
      <c r="I7" s="956">
        <v>783814</v>
      </c>
      <c r="J7" s="1181"/>
      <c r="K7" s="956">
        <v>2928</v>
      </c>
      <c r="L7" s="1181"/>
      <c r="M7" s="956">
        <v>151374</v>
      </c>
      <c r="N7" s="1181"/>
      <c r="O7" s="956">
        <v>43</v>
      </c>
      <c r="P7" s="1181"/>
      <c r="Q7" s="956">
        <v>4312</v>
      </c>
      <c r="R7" s="1181"/>
      <c r="S7" s="956">
        <v>2541</v>
      </c>
      <c r="T7" s="1181"/>
      <c r="U7" s="204">
        <v>273961</v>
      </c>
    </row>
    <row r="8" spans="1:22" ht="20.149999999999999" customHeight="1">
      <c r="A8" s="286" t="s">
        <v>893</v>
      </c>
      <c r="B8" s="1181"/>
      <c r="C8" s="956">
        <v>11072</v>
      </c>
      <c r="D8" s="1181"/>
      <c r="E8" s="956">
        <v>1112856</v>
      </c>
      <c r="F8" s="1181"/>
      <c r="G8" s="956">
        <v>5912</v>
      </c>
      <c r="H8" s="1181"/>
      <c r="I8" s="956">
        <v>703823</v>
      </c>
      <c r="J8" s="1181"/>
      <c r="K8" s="956">
        <v>2724</v>
      </c>
      <c r="L8" s="1181"/>
      <c r="M8" s="956">
        <v>145444</v>
      </c>
      <c r="N8" s="1181"/>
      <c r="O8" s="956">
        <v>44</v>
      </c>
      <c r="P8" s="1181"/>
      <c r="Q8" s="956">
        <v>4165</v>
      </c>
      <c r="R8" s="1181"/>
      <c r="S8" s="956">
        <v>2392</v>
      </c>
      <c r="T8" s="1181"/>
      <c r="U8" s="204">
        <v>259424</v>
      </c>
    </row>
    <row r="9" spans="1:22" ht="20.149999999999999" customHeight="1">
      <c r="A9" s="286" t="s">
        <v>954</v>
      </c>
      <c r="B9" s="1181"/>
      <c r="C9" s="956">
        <v>11423</v>
      </c>
      <c r="D9" s="1181"/>
      <c r="E9" s="956">
        <v>1167253</v>
      </c>
      <c r="F9" s="1181"/>
      <c r="G9" s="956">
        <v>6265</v>
      </c>
      <c r="H9" s="1181"/>
      <c r="I9" s="956">
        <v>743759</v>
      </c>
      <c r="J9" s="1181"/>
      <c r="K9" s="956">
        <v>2388</v>
      </c>
      <c r="L9" s="1181"/>
      <c r="M9" s="956">
        <v>132080</v>
      </c>
      <c r="N9" s="1181"/>
      <c r="O9" s="956">
        <v>77</v>
      </c>
      <c r="P9" s="1181"/>
      <c r="Q9" s="956">
        <v>4056</v>
      </c>
      <c r="R9" s="1181"/>
      <c r="S9" s="956">
        <v>2693</v>
      </c>
      <c r="T9" s="1181"/>
      <c r="U9" s="204">
        <v>287358</v>
      </c>
    </row>
    <row r="10" spans="1:22" ht="20.149999999999999" customHeight="1">
      <c r="A10" s="286" t="s">
        <v>955</v>
      </c>
      <c r="B10" s="1181"/>
      <c r="C10" s="956">
        <v>10784</v>
      </c>
      <c r="D10" s="1181"/>
      <c r="E10" s="956">
        <v>1072180</v>
      </c>
      <c r="F10" s="1181"/>
      <c r="G10" s="956">
        <v>5541</v>
      </c>
      <c r="H10" s="1181"/>
      <c r="I10" s="956">
        <v>646019</v>
      </c>
      <c r="J10" s="1181"/>
      <c r="K10" s="956">
        <v>2511</v>
      </c>
      <c r="L10" s="1181"/>
      <c r="M10" s="956">
        <v>137084</v>
      </c>
      <c r="N10" s="1181"/>
      <c r="O10" s="956">
        <v>49</v>
      </c>
      <c r="P10" s="1181"/>
      <c r="Q10" s="956">
        <v>5510</v>
      </c>
      <c r="R10" s="1181"/>
      <c r="S10" s="956">
        <v>2683</v>
      </c>
      <c r="T10" s="1181"/>
      <c r="U10" s="204">
        <v>283567</v>
      </c>
    </row>
    <row r="11" spans="1:22" ht="20.149999999999999" customHeight="1">
      <c r="A11" s="185"/>
      <c r="B11" s="1181"/>
      <c r="C11" s="956"/>
      <c r="D11" s="1181"/>
      <c r="E11" s="203"/>
      <c r="F11" s="1186"/>
      <c r="G11" s="956"/>
      <c r="H11" s="1181"/>
      <c r="I11" s="956"/>
      <c r="J11" s="1181"/>
      <c r="K11" s="956"/>
      <c r="L11" s="1181"/>
      <c r="M11" s="203"/>
      <c r="N11" s="1201"/>
      <c r="O11" s="956"/>
      <c r="P11" s="1202"/>
      <c r="Q11" s="956"/>
      <c r="R11" s="1181"/>
      <c r="S11" s="956"/>
      <c r="T11" s="1181"/>
      <c r="U11" s="204"/>
    </row>
    <row r="12" spans="1:22" s="2" customFormat="1" ht="20.149999999999999" customHeight="1">
      <c r="A12" s="187" t="s">
        <v>1074</v>
      </c>
      <c r="B12" s="1188"/>
      <c r="C12" s="1189">
        <v>826</v>
      </c>
      <c r="D12" s="1188"/>
      <c r="E12" s="1189">
        <v>79924</v>
      </c>
      <c r="F12" s="1188"/>
      <c r="G12" s="1189">
        <v>477</v>
      </c>
      <c r="H12" s="1188"/>
      <c r="I12" s="1189">
        <v>54740</v>
      </c>
      <c r="J12" s="1188"/>
      <c r="K12" s="1189">
        <v>197</v>
      </c>
      <c r="L12" s="1188"/>
      <c r="M12" s="1189">
        <v>9510</v>
      </c>
      <c r="N12" s="1155"/>
      <c r="O12" s="1190">
        <v>10</v>
      </c>
      <c r="P12" s="1155"/>
      <c r="Q12" s="1190">
        <v>556</v>
      </c>
      <c r="R12" s="1188"/>
      <c r="S12" s="1189">
        <v>142</v>
      </c>
      <c r="T12" s="1188"/>
      <c r="U12" s="1191">
        <v>15118</v>
      </c>
    </row>
    <row r="13" spans="1:22" s="2" customFormat="1" ht="20.149999999999999" customHeight="1">
      <c r="A13" s="187" t="s">
        <v>897</v>
      </c>
      <c r="B13" s="1188"/>
      <c r="C13" s="1189">
        <v>1071</v>
      </c>
      <c r="D13" s="1188"/>
      <c r="E13" s="1189">
        <v>105421</v>
      </c>
      <c r="F13" s="1188"/>
      <c r="G13" s="1189">
        <v>526</v>
      </c>
      <c r="H13" s="1188"/>
      <c r="I13" s="1189">
        <v>59373</v>
      </c>
      <c r="J13" s="1188"/>
      <c r="K13" s="1189">
        <v>226</v>
      </c>
      <c r="L13" s="1188"/>
      <c r="M13" s="1189">
        <v>12790</v>
      </c>
      <c r="N13" s="1155"/>
      <c r="O13" s="1190">
        <v>2</v>
      </c>
      <c r="P13" s="1155"/>
      <c r="Q13" s="1190">
        <v>343</v>
      </c>
      <c r="R13" s="1188"/>
      <c r="S13" s="1189">
        <v>317</v>
      </c>
      <c r="T13" s="1188"/>
      <c r="U13" s="1191">
        <v>32915</v>
      </c>
    </row>
    <row r="14" spans="1:22" s="2" customFormat="1" ht="20.149999999999999" customHeight="1">
      <c r="A14" s="186" t="s">
        <v>896</v>
      </c>
      <c r="B14" s="1188"/>
      <c r="C14" s="1189">
        <v>801</v>
      </c>
      <c r="D14" s="1188"/>
      <c r="E14" s="1189">
        <v>79739</v>
      </c>
      <c r="F14" s="1188"/>
      <c r="G14" s="1189">
        <v>438</v>
      </c>
      <c r="H14" s="1188"/>
      <c r="I14" s="1189">
        <v>50502</v>
      </c>
      <c r="J14" s="1188"/>
      <c r="K14" s="1189">
        <v>207</v>
      </c>
      <c r="L14" s="1188"/>
      <c r="M14" s="1189">
        <v>12054</v>
      </c>
      <c r="N14" s="1155"/>
      <c r="O14" s="1190">
        <v>2</v>
      </c>
      <c r="P14" s="1155"/>
      <c r="Q14" s="1190">
        <v>212</v>
      </c>
      <c r="R14" s="1188"/>
      <c r="S14" s="1189">
        <v>154</v>
      </c>
      <c r="T14" s="1188"/>
      <c r="U14" s="1191">
        <v>16971</v>
      </c>
    </row>
    <row r="15" spans="1:22" s="2" customFormat="1" ht="20.149999999999999" customHeight="1">
      <c r="A15" s="186" t="s">
        <v>964</v>
      </c>
      <c r="B15" s="1188"/>
      <c r="C15" s="1189">
        <v>772</v>
      </c>
      <c r="D15" s="1188"/>
      <c r="E15" s="1189">
        <v>78366</v>
      </c>
      <c r="F15" s="1188"/>
      <c r="G15" s="1189">
        <v>423</v>
      </c>
      <c r="H15" s="1188"/>
      <c r="I15" s="1189">
        <v>47660</v>
      </c>
      <c r="J15" s="1188"/>
      <c r="K15" s="1189">
        <v>137</v>
      </c>
      <c r="L15" s="1188"/>
      <c r="M15" s="1189">
        <v>8437</v>
      </c>
      <c r="N15" s="1155"/>
      <c r="O15" s="1190">
        <v>2</v>
      </c>
      <c r="P15" s="1155"/>
      <c r="Q15" s="1190">
        <v>357</v>
      </c>
      <c r="R15" s="1188"/>
      <c r="S15" s="1189">
        <v>210</v>
      </c>
      <c r="T15" s="1188"/>
      <c r="U15" s="1191">
        <v>21912</v>
      </c>
      <c r="V15" s="643"/>
    </row>
    <row r="16" spans="1:22" s="2" customFormat="1" ht="20.149999999999999" customHeight="1">
      <c r="A16" s="186" t="s">
        <v>916</v>
      </c>
      <c r="B16" s="1188"/>
      <c r="C16" s="1189">
        <v>924</v>
      </c>
      <c r="D16" s="1188"/>
      <c r="E16" s="1189">
        <v>89656</v>
      </c>
      <c r="F16" s="1188"/>
      <c r="G16" s="1189">
        <v>507</v>
      </c>
      <c r="H16" s="1188"/>
      <c r="I16" s="1189">
        <v>57037</v>
      </c>
      <c r="J16" s="1188"/>
      <c r="K16" s="1189">
        <v>208</v>
      </c>
      <c r="L16" s="1188"/>
      <c r="M16" s="1189">
        <v>10048</v>
      </c>
      <c r="N16" s="1155"/>
      <c r="O16" s="1190">
        <v>5</v>
      </c>
      <c r="P16" s="1155"/>
      <c r="Q16" s="1190">
        <v>669</v>
      </c>
      <c r="R16" s="1188"/>
      <c r="S16" s="1189">
        <v>204</v>
      </c>
      <c r="T16" s="1188"/>
      <c r="U16" s="1191">
        <v>21902</v>
      </c>
    </row>
    <row r="17" spans="1:23" s="2" customFormat="1" ht="20.149999999999999" customHeight="1">
      <c r="A17" s="186" t="s">
        <v>917</v>
      </c>
      <c r="B17" s="1188"/>
      <c r="C17" s="1189">
        <v>826</v>
      </c>
      <c r="D17" s="1188"/>
      <c r="E17" s="1189">
        <v>78388</v>
      </c>
      <c r="F17" s="1188"/>
      <c r="G17" s="1189">
        <v>386</v>
      </c>
      <c r="H17" s="1188"/>
      <c r="I17" s="1189">
        <v>43748</v>
      </c>
      <c r="J17" s="1188"/>
      <c r="K17" s="1189">
        <v>201</v>
      </c>
      <c r="L17" s="1188"/>
      <c r="M17" s="1189">
        <v>10619</v>
      </c>
      <c r="N17" s="1155"/>
      <c r="O17" s="1190">
        <v>4</v>
      </c>
      <c r="P17" s="1155"/>
      <c r="Q17" s="1190">
        <v>408</v>
      </c>
      <c r="R17" s="1188"/>
      <c r="S17" s="1189">
        <v>235</v>
      </c>
      <c r="T17" s="1188"/>
      <c r="U17" s="1191">
        <v>23613</v>
      </c>
    </row>
    <row r="18" spans="1:23" s="12" customFormat="1" ht="20.149999999999999" customHeight="1">
      <c r="A18" s="186" t="s">
        <v>918</v>
      </c>
      <c r="B18" s="1188"/>
      <c r="C18" s="1189">
        <v>804</v>
      </c>
      <c r="D18" s="1188"/>
      <c r="E18" s="1189">
        <v>80256</v>
      </c>
      <c r="F18" s="1188"/>
      <c r="G18" s="1189">
        <v>444</v>
      </c>
      <c r="H18" s="1188"/>
      <c r="I18" s="1189">
        <v>50324</v>
      </c>
      <c r="J18" s="1188"/>
      <c r="K18" s="1189">
        <v>159</v>
      </c>
      <c r="L18" s="1188"/>
      <c r="M18" s="1189">
        <v>7282</v>
      </c>
      <c r="N18" s="1155"/>
      <c r="O18" s="1190">
        <v>2</v>
      </c>
      <c r="P18" s="1155"/>
      <c r="Q18" s="1190">
        <v>448</v>
      </c>
      <c r="R18" s="1188"/>
      <c r="S18" s="1189">
        <v>199</v>
      </c>
      <c r="T18" s="1188"/>
      <c r="U18" s="1191">
        <v>22202</v>
      </c>
    </row>
    <row r="19" spans="1:23" s="12" customFormat="1" ht="20.149999999999999" customHeight="1">
      <c r="A19" s="186" t="s">
        <v>1034</v>
      </c>
      <c r="B19" s="1188"/>
      <c r="C19" s="1189">
        <v>1054</v>
      </c>
      <c r="D19" s="1188"/>
      <c r="E19" s="1189">
        <v>100078</v>
      </c>
      <c r="F19" s="1188"/>
      <c r="G19" s="1189">
        <v>433</v>
      </c>
      <c r="H19" s="1188"/>
      <c r="I19" s="1189">
        <v>49366</v>
      </c>
      <c r="J19" s="1188"/>
      <c r="K19" s="1189">
        <v>195</v>
      </c>
      <c r="L19" s="1188"/>
      <c r="M19" s="1189">
        <v>9693</v>
      </c>
      <c r="N19" s="1155"/>
      <c r="O19" s="1190">
        <v>18</v>
      </c>
      <c r="P19" s="1155"/>
      <c r="Q19" s="1190">
        <v>838</v>
      </c>
      <c r="R19" s="1188"/>
      <c r="S19" s="1189">
        <v>408</v>
      </c>
      <c r="T19" s="1188"/>
      <c r="U19" s="1191">
        <v>40181</v>
      </c>
    </row>
    <row r="20" spans="1:23" s="12" customFormat="1" ht="20.149999999999999" customHeight="1">
      <c r="A20" s="186" t="s">
        <v>1039</v>
      </c>
      <c r="B20" s="1188"/>
      <c r="C20" s="1189">
        <v>828</v>
      </c>
      <c r="D20" s="1188"/>
      <c r="E20" s="1189">
        <v>79885</v>
      </c>
      <c r="F20" s="1188"/>
      <c r="G20" s="1189">
        <v>452</v>
      </c>
      <c r="H20" s="1188"/>
      <c r="I20" s="1189">
        <v>51300</v>
      </c>
      <c r="J20" s="1188"/>
      <c r="K20" s="1189">
        <v>216</v>
      </c>
      <c r="L20" s="1188"/>
      <c r="M20" s="1189">
        <v>11192</v>
      </c>
      <c r="N20" s="1155"/>
      <c r="O20" s="1190">
        <v>2</v>
      </c>
      <c r="P20" s="1155"/>
      <c r="Q20" s="1190">
        <v>206</v>
      </c>
      <c r="R20" s="1188"/>
      <c r="S20" s="1189">
        <v>158</v>
      </c>
      <c r="T20" s="1188"/>
      <c r="U20" s="1191">
        <v>17187</v>
      </c>
    </row>
    <row r="21" spans="1:23" s="12" customFormat="1" ht="20.149999999999999" customHeight="1">
      <c r="A21" s="186" t="s">
        <v>1049</v>
      </c>
      <c r="B21" s="1188"/>
      <c r="C21" s="1189">
        <v>713</v>
      </c>
      <c r="D21" s="1188"/>
      <c r="E21" s="1189">
        <v>72623</v>
      </c>
      <c r="F21" s="1188"/>
      <c r="G21" s="1189">
        <v>473</v>
      </c>
      <c r="H21" s="1188"/>
      <c r="I21" s="1189">
        <v>52799</v>
      </c>
      <c r="J21" s="1188"/>
      <c r="K21" s="1189">
        <v>117</v>
      </c>
      <c r="L21" s="1188"/>
      <c r="M21" s="1189">
        <v>6832</v>
      </c>
      <c r="N21" s="1155"/>
      <c r="O21" s="1190">
        <v>1</v>
      </c>
      <c r="P21" s="1155"/>
      <c r="Q21" s="1190">
        <v>111</v>
      </c>
      <c r="R21" s="1188"/>
      <c r="S21" s="1189">
        <v>122</v>
      </c>
      <c r="T21" s="1188"/>
      <c r="U21" s="1191">
        <v>12881</v>
      </c>
    </row>
    <row r="22" spans="1:23" s="12" customFormat="1" ht="20.149999999999999" customHeight="1">
      <c r="A22" s="186" t="s">
        <v>1052</v>
      </c>
      <c r="B22" s="1188"/>
      <c r="C22" s="1189">
        <v>770</v>
      </c>
      <c r="D22" s="1188"/>
      <c r="E22" s="1189">
        <v>77531</v>
      </c>
      <c r="F22" s="1188"/>
      <c r="G22" s="1189">
        <v>419</v>
      </c>
      <c r="H22" s="1188"/>
      <c r="I22" s="1189">
        <v>48194</v>
      </c>
      <c r="J22" s="1188"/>
      <c r="K22" s="1189">
        <v>166</v>
      </c>
      <c r="L22" s="1188"/>
      <c r="M22" s="1189">
        <v>9731</v>
      </c>
      <c r="N22" s="1155"/>
      <c r="O22" s="1190">
        <v>8</v>
      </c>
      <c r="P22" s="1155"/>
      <c r="Q22" s="1190">
        <v>831</v>
      </c>
      <c r="R22" s="1188"/>
      <c r="S22" s="1189">
        <v>177</v>
      </c>
      <c r="T22" s="1188"/>
      <c r="U22" s="1191">
        <v>18775</v>
      </c>
    </row>
    <row r="23" spans="1:23" s="12" customFormat="1" ht="20.149999999999999" customHeight="1">
      <c r="A23" s="219" t="s">
        <v>1059</v>
      </c>
      <c r="B23" s="1192"/>
      <c r="C23" s="1193">
        <v>935</v>
      </c>
      <c r="D23" s="1192"/>
      <c r="E23" s="1193">
        <v>81924</v>
      </c>
      <c r="F23" s="1192"/>
      <c r="G23" s="1193">
        <v>465</v>
      </c>
      <c r="H23" s="1192"/>
      <c r="I23" s="1193">
        <v>52461</v>
      </c>
      <c r="J23" s="1192"/>
      <c r="K23" s="1193">
        <v>321</v>
      </c>
      <c r="L23" s="1192"/>
      <c r="M23" s="1193">
        <v>13537</v>
      </c>
      <c r="N23" s="1156"/>
      <c r="O23" s="1194">
        <v>2</v>
      </c>
      <c r="P23" s="1156"/>
      <c r="Q23" s="1194">
        <v>211</v>
      </c>
      <c r="R23" s="1192"/>
      <c r="S23" s="1193">
        <v>147</v>
      </c>
      <c r="T23" s="1192"/>
      <c r="U23" s="1195">
        <v>15715</v>
      </c>
    </row>
    <row r="24" spans="1:23" s="2" customFormat="1" ht="20.149999999999999" customHeight="1">
      <c r="A24" s="219" t="s">
        <v>966</v>
      </c>
      <c r="B24" s="1196"/>
      <c r="C24" s="1198">
        <v>901</v>
      </c>
      <c r="D24" s="1196"/>
      <c r="E24" s="1198">
        <v>88226</v>
      </c>
      <c r="F24" s="1196"/>
      <c r="G24" s="1198">
        <v>423</v>
      </c>
      <c r="H24" s="1196"/>
      <c r="I24" s="1198">
        <v>48646</v>
      </c>
      <c r="J24" s="1196"/>
      <c r="K24" s="1198">
        <v>249</v>
      </c>
      <c r="L24" s="1196"/>
      <c r="M24" s="1198">
        <v>14235</v>
      </c>
      <c r="N24" s="1157"/>
      <c r="O24" s="1199">
        <v>0</v>
      </c>
      <c r="P24" s="1157"/>
      <c r="Q24" s="1199">
        <v>0</v>
      </c>
      <c r="R24" s="1196"/>
      <c r="S24" s="1198">
        <v>229</v>
      </c>
      <c r="T24" s="1196"/>
      <c r="U24" s="1200">
        <v>25345</v>
      </c>
    </row>
    <row r="25" spans="1:23" s="1" customFormat="1" ht="20.149999999999999" customHeight="1">
      <c r="A25" s="389" t="s">
        <v>29</v>
      </c>
      <c r="B25" s="1151"/>
      <c r="C25" s="1170">
        <v>-3.6363636363636402</v>
      </c>
      <c r="D25" s="1151"/>
      <c r="E25" s="1170">
        <v>7.6924954836189698</v>
      </c>
      <c r="F25" s="1151"/>
      <c r="G25" s="1170">
        <v>-9.0322580645161281</v>
      </c>
      <c r="H25" s="1151"/>
      <c r="I25" s="1170">
        <v>-7.2720687748994521</v>
      </c>
      <c r="J25" s="1151"/>
      <c r="K25" s="1170">
        <v>-22.429906542056074</v>
      </c>
      <c r="L25" s="1151"/>
      <c r="M25" s="1170">
        <v>5.1562384575607751</v>
      </c>
      <c r="N25" s="1151"/>
      <c r="O25" s="1170">
        <v>-100</v>
      </c>
      <c r="P25" s="1151"/>
      <c r="Q25" s="1170">
        <v>-100</v>
      </c>
      <c r="R25" s="1151"/>
      <c r="S25" s="1170">
        <v>55.782312925170061</v>
      </c>
      <c r="T25" s="1151"/>
      <c r="U25" s="1172">
        <v>61.279032771237667</v>
      </c>
      <c r="V25" s="463"/>
      <c r="W25" s="1" t="s">
        <v>394</v>
      </c>
    </row>
    <row r="26" spans="1:23" s="1" customFormat="1" ht="20.149999999999999" customHeight="1">
      <c r="A26" s="395" t="s">
        <v>30</v>
      </c>
      <c r="B26" s="1153"/>
      <c r="C26" s="1173">
        <v>9.0799031476997527</v>
      </c>
      <c r="D26" s="1153"/>
      <c r="E26" s="1173">
        <v>10.387367999599633</v>
      </c>
      <c r="F26" s="1153"/>
      <c r="G26" s="1173">
        <v>-11.320754716981128</v>
      </c>
      <c r="H26" s="1153"/>
      <c r="I26" s="1173">
        <v>-11.132626963829011</v>
      </c>
      <c r="J26" s="1153"/>
      <c r="K26" s="1173">
        <v>26.395939086294405</v>
      </c>
      <c r="L26" s="1153"/>
      <c r="M26" s="1173">
        <v>49.68454258675078</v>
      </c>
      <c r="N26" s="1153"/>
      <c r="O26" s="1173">
        <v>-100</v>
      </c>
      <c r="P26" s="1153"/>
      <c r="Q26" s="1173">
        <v>-100</v>
      </c>
      <c r="R26" s="1153"/>
      <c r="S26" s="1173">
        <v>61.267605633802816</v>
      </c>
      <c r="T26" s="1153"/>
      <c r="U26" s="1175">
        <v>67.647837015478217</v>
      </c>
      <c r="V26" s="463"/>
    </row>
    <row r="27" spans="1:23" s="2" customFormat="1" ht="21.75" customHeight="1">
      <c r="U27" s="46" t="s">
        <v>866</v>
      </c>
    </row>
    <row r="28" spans="1:23" s="2" customFormat="1" ht="17.25" customHeight="1">
      <c r="C28" s="58"/>
      <c r="E28" s="58"/>
      <c r="G28" s="58"/>
      <c r="I28" s="58"/>
      <c r="K28" s="58"/>
      <c r="M28" s="58"/>
      <c r="O28" s="58"/>
      <c r="Q28" s="58"/>
      <c r="S28" s="58"/>
      <c r="U28" s="58"/>
    </row>
    <row r="29" spans="1:23" ht="12.75" customHeight="1"/>
    <row r="30" spans="1:23" ht="26.25" customHeight="1">
      <c r="A30" s="1605" t="s">
        <v>820</v>
      </c>
      <c r="B30" s="1605"/>
      <c r="C30" s="1605"/>
      <c r="D30" s="1605"/>
      <c r="E30" s="1605"/>
      <c r="F30" s="1605"/>
      <c r="G30" s="1605"/>
      <c r="H30" s="1605"/>
      <c r="I30" s="1605"/>
      <c r="J30" s="1605"/>
      <c r="K30" s="1605"/>
      <c r="L30" s="1605"/>
      <c r="M30" s="1605"/>
      <c r="N30" s="1605"/>
      <c r="O30" s="1605"/>
      <c r="P30" s="1605"/>
      <c r="Q30" s="1605"/>
    </row>
    <row r="31" spans="1:23" ht="20.149999999999999" customHeight="1">
      <c r="Q31" s="63" t="s">
        <v>502</v>
      </c>
      <c r="R31" s="49"/>
    </row>
    <row r="32" spans="1:23" s="2" customFormat="1" ht="20.149999999999999" customHeight="1">
      <c r="A32" s="1406" t="s">
        <v>38</v>
      </c>
      <c r="B32" s="1306" t="s">
        <v>311</v>
      </c>
      <c r="C32" s="1414"/>
      <c r="D32" s="1308" t="s">
        <v>249</v>
      </c>
      <c r="E32" s="1310"/>
      <c r="F32" s="1428" t="s">
        <v>413</v>
      </c>
      <c r="G32" s="1567"/>
      <c r="H32" s="1428" t="s">
        <v>549</v>
      </c>
      <c r="I32" s="1567"/>
      <c r="J32" s="1428" t="s">
        <v>139</v>
      </c>
      <c r="K32" s="1567"/>
      <c r="L32" s="1428" t="s">
        <v>548</v>
      </c>
      <c r="M32" s="1567"/>
      <c r="N32" s="1428" t="s">
        <v>259</v>
      </c>
      <c r="O32" s="1666"/>
      <c r="P32" s="1428" t="s">
        <v>94</v>
      </c>
      <c r="Q32" s="1667"/>
    </row>
    <row r="33" spans="1:19" s="2" customFormat="1" ht="20.149999999999999" customHeight="1">
      <c r="A33" s="1407"/>
      <c r="B33" s="1413"/>
      <c r="C33" s="1415"/>
      <c r="D33" s="1304"/>
      <c r="E33" s="1305"/>
      <c r="F33" s="1561"/>
      <c r="G33" s="1562"/>
      <c r="H33" s="1561"/>
      <c r="I33" s="1562"/>
      <c r="J33" s="1561"/>
      <c r="K33" s="1562"/>
      <c r="L33" s="1561"/>
      <c r="M33" s="1562"/>
      <c r="N33" s="1561"/>
      <c r="O33" s="1571"/>
      <c r="P33" s="1561"/>
      <c r="Q33" s="1573"/>
    </row>
    <row r="34" spans="1:19" ht="20.149999999999999" customHeight="1">
      <c r="A34" s="826" t="s">
        <v>1089</v>
      </c>
      <c r="B34" s="1181"/>
      <c r="C34" s="203">
        <v>171383</v>
      </c>
      <c r="D34" s="1186"/>
      <c r="E34" s="956">
        <v>11598</v>
      </c>
      <c r="F34" s="1181"/>
      <c r="G34" s="203">
        <v>1961</v>
      </c>
      <c r="H34" s="1186"/>
      <c r="I34" s="203">
        <v>11388</v>
      </c>
      <c r="J34" s="1181"/>
      <c r="K34" s="203">
        <v>60822</v>
      </c>
      <c r="L34" s="1186"/>
      <c r="M34" s="203">
        <v>71730</v>
      </c>
      <c r="N34" s="1181"/>
      <c r="O34" s="203">
        <v>7430</v>
      </c>
      <c r="P34" s="1186"/>
      <c r="Q34" s="204">
        <v>6453</v>
      </c>
    </row>
    <row r="35" spans="1:19" ht="20.149999999999999" customHeight="1">
      <c r="A35" s="826" t="s">
        <v>1080</v>
      </c>
      <c r="B35" s="1181"/>
      <c r="C35" s="203">
        <v>212960</v>
      </c>
      <c r="D35" s="1181"/>
      <c r="E35" s="203">
        <v>18768</v>
      </c>
      <c r="F35" s="1181"/>
      <c r="G35" s="203">
        <v>30787</v>
      </c>
      <c r="H35" s="1181"/>
      <c r="I35" s="203">
        <v>6790</v>
      </c>
      <c r="J35" s="1181"/>
      <c r="K35" s="203">
        <v>80568</v>
      </c>
      <c r="L35" s="1181"/>
      <c r="M35" s="203">
        <v>61552</v>
      </c>
      <c r="N35" s="1181"/>
      <c r="O35" s="203">
        <v>2535</v>
      </c>
      <c r="P35" s="1181"/>
      <c r="Q35" s="204">
        <v>11960</v>
      </c>
    </row>
    <row r="36" spans="1:19" ht="20.149999999999999" customHeight="1">
      <c r="A36" s="286" t="s">
        <v>893</v>
      </c>
      <c r="B36" s="1181"/>
      <c r="C36" s="203">
        <v>224401</v>
      </c>
      <c r="D36" s="1186"/>
      <c r="E36" s="956">
        <v>18632</v>
      </c>
      <c r="F36" s="1181"/>
      <c r="G36" s="203">
        <v>25476</v>
      </c>
      <c r="H36" s="1186"/>
      <c r="I36" s="956">
        <v>6982</v>
      </c>
      <c r="J36" s="1181"/>
      <c r="K36" s="203">
        <v>75152</v>
      </c>
      <c r="L36" s="1186"/>
      <c r="M36" s="956">
        <v>90246</v>
      </c>
      <c r="N36" s="1181"/>
      <c r="O36" s="203">
        <v>4918</v>
      </c>
      <c r="P36" s="1186"/>
      <c r="Q36" s="204">
        <v>2995</v>
      </c>
    </row>
    <row r="37" spans="1:19" ht="20.149999999999999" customHeight="1">
      <c r="A37" s="286" t="s">
        <v>954</v>
      </c>
      <c r="B37" s="1181"/>
      <c r="C37" s="203">
        <v>235998</v>
      </c>
      <c r="D37" s="1181"/>
      <c r="E37" s="203">
        <v>21682</v>
      </c>
      <c r="F37" s="1186"/>
      <c r="G37" s="203">
        <v>15089</v>
      </c>
      <c r="H37" s="1186"/>
      <c r="I37" s="203">
        <v>9904</v>
      </c>
      <c r="J37" s="1186"/>
      <c r="K37" s="203">
        <v>91097</v>
      </c>
      <c r="L37" s="1186"/>
      <c r="M37" s="203">
        <v>72407</v>
      </c>
      <c r="N37" s="1186"/>
      <c r="O37" s="203">
        <v>22631</v>
      </c>
      <c r="P37" s="1186"/>
      <c r="Q37" s="204">
        <v>3189</v>
      </c>
      <c r="R37" s="49"/>
    </row>
    <row r="38" spans="1:19" ht="20.149999999999999" customHeight="1">
      <c r="A38" s="286" t="s">
        <v>955</v>
      </c>
      <c r="B38" s="1181"/>
      <c r="C38" s="203">
        <v>216412</v>
      </c>
      <c r="D38" s="1181"/>
      <c r="E38" s="203">
        <v>20569</v>
      </c>
      <c r="F38" s="1181"/>
      <c r="G38" s="203">
        <v>8519</v>
      </c>
      <c r="H38" s="1181"/>
      <c r="I38" s="203">
        <v>10472</v>
      </c>
      <c r="J38" s="1181"/>
      <c r="K38" s="203">
        <v>85185</v>
      </c>
      <c r="L38" s="1181"/>
      <c r="M38" s="203">
        <v>78709</v>
      </c>
      <c r="N38" s="1181"/>
      <c r="O38" s="203">
        <v>9817</v>
      </c>
      <c r="P38" s="1181"/>
      <c r="Q38" s="204">
        <v>3140</v>
      </c>
      <c r="R38" s="1186"/>
    </row>
    <row r="39" spans="1:19" ht="20.149999999999999" customHeight="1">
      <c r="A39" s="188"/>
      <c r="B39" s="1181"/>
      <c r="C39" s="203"/>
      <c r="D39" s="1186"/>
      <c r="E39" s="203"/>
      <c r="F39" s="1197"/>
      <c r="G39" s="203"/>
      <c r="H39" s="1186"/>
      <c r="I39" s="203"/>
      <c r="J39" s="1181"/>
      <c r="K39" s="203"/>
      <c r="L39" s="1186"/>
      <c r="M39" s="203"/>
      <c r="N39" s="1181"/>
      <c r="O39" s="203"/>
      <c r="P39" s="1186"/>
      <c r="Q39" s="204"/>
      <c r="R39" s="49"/>
      <c r="S39" s="474"/>
    </row>
    <row r="40" spans="1:19" s="2" customFormat="1" ht="20.149999999999999" customHeight="1">
      <c r="A40" s="186" t="s">
        <v>1074</v>
      </c>
      <c r="B40" s="1155"/>
      <c r="C40" s="200">
        <v>14803</v>
      </c>
      <c r="D40" s="1155"/>
      <c r="E40" s="200">
        <v>269</v>
      </c>
      <c r="F40" s="1155"/>
      <c r="G40" s="1190">
        <v>372</v>
      </c>
      <c r="H40" s="1155"/>
      <c r="I40" s="200">
        <v>33</v>
      </c>
      <c r="J40" s="1155"/>
      <c r="K40" s="200">
        <v>8829</v>
      </c>
      <c r="L40" s="1155"/>
      <c r="M40" s="200">
        <v>3798</v>
      </c>
      <c r="N40" s="1155"/>
      <c r="O40" s="200">
        <v>1366</v>
      </c>
      <c r="P40" s="1155"/>
      <c r="Q40" s="202">
        <v>135</v>
      </c>
    </row>
    <row r="41" spans="1:19" s="2" customFormat="1" ht="20.149999999999999" customHeight="1">
      <c r="A41" s="186" t="s">
        <v>897</v>
      </c>
      <c r="B41" s="1155"/>
      <c r="C41" s="200">
        <v>27715</v>
      </c>
      <c r="D41" s="1155"/>
      <c r="E41" s="200">
        <v>1228</v>
      </c>
      <c r="F41" s="1155"/>
      <c r="G41" s="1190">
        <v>237</v>
      </c>
      <c r="H41" s="1155"/>
      <c r="I41" s="200">
        <v>29</v>
      </c>
      <c r="J41" s="1155"/>
      <c r="K41" s="200">
        <v>12138</v>
      </c>
      <c r="L41" s="1155"/>
      <c r="M41" s="200">
        <v>12199</v>
      </c>
      <c r="N41" s="1155"/>
      <c r="O41" s="200">
        <v>1663</v>
      </c>
      <c r="P41" s="1155"/>
      <c r="Q41" s="202">
        <v>221</v>
      </c>
    </row>
    <row r="42" spans="1:19" s="2" customFormat="1" ht="20.149999999999999" customHeight="1">
      <c r="A42" s="186" t="s">
        <v>896</v>
      </c>
      <c r="B42" s="1155"/>
      <c r="C42" s="200">
        <v>15901</v>
      </c>
      <c r="D42" s="1155"/>
      <c r="E42" s="200">
        <v>378</v>
      </c>
      <c r="F42" s="1155"/>
      <c r="G42" s="1190">
        <v>148</v>
      </c>
      <c r="H42" s="1155"/>
      <c r="I42" s="200">
        <v>912</v>
      </c>
      <c r="J42" s="1155"/>
      <c r="K42" s="200">
        <v>9823</v>
      </c>
      <c r="L42" s="1155"/>
      <c r="M42" s="200">
        <v>4273</v>
      </c>
      <c r="N42" s="1155"/>
      <c r="O42" s="200">
        <v>368</v>
      </c>
      <c r="P42" s="1155"/>
      <c r="Q42" s="202">
        <v>0</v>
      </c>
    </row>
    <row r="43" spans="1:19" s="2" customFormat="1" ht="20.149999999999999" customHeight="1">
      <c r="A43" s="186" t="s">
        <v>964</v>
      </c>
      <c r="B43" s="1155"/>
      <c r="C43" s="200">
        <v>8998</v>
      </c>
      <c r="D43" s="1155"/>
      <c r="E43" s="200">
        <v>648</v>
      </c>
      <c r="F43" s="1155"/>
      <c r="G43" s="1190">
        <v>0</v>
      </c>
      <c r="H43" s="1155"/>
      <c r="I43" s="200">
        <v>40</v>
      </c>
      <c r="J43" s="1155"/>
      <c r="K43" s="200">
        <v>5040</v>
      </c>
      <c r="L43" s="1155"/>
      <c r="M43" s="200">
        <v>2840</v>
      </c>
      <c r="N43" s="1155"/>
      <c r="O43" s="200">
        <v>72</v>
      </c>
      <c r="P43" s="1155"/>
      <c r="Q43" s="202">
        <v>359</v>
      </c>
    </row>
    <row r="44" spans="1:19" s="2" customFormat="1" ht="20.149999999999999" customHeight="1">
      <c r="A44" s="186" t="s">
        <v>916</v>
      </c>
      <c r="B44" s="1155"/>
      <c r="C44" s="200">
        <v>14686</v>
      </c>
      <c r="D44" s="1155"/>
      <c r="E44" s="200">
        <v>430</v>
      </c>
      <c r="F44" s="1155"/>
      <c r="G44" s="1190">
        <v>31</v>
      </c>
      <c r="H44" s="1155"/>
      <c r="I44" s="200">
        <v>2758</v>
      </c>
      <c r="J44" s="1155"/>
      <c r="K44" s="200">
        <v>7028</v>
      </c>
      <c r="L44" s="1155"/>
      <c r="M44" s="200">
        <v>3479</v>
      </c>
      <c r="N44" s="1155"/>
      <c r="O44" s="200">
        <v>77</v>
      </c>
      <c r="P44" s="1155"/>
      <c r="Q44" s="202">
        <v>882</v>
      </c>
    </row>
    <row r="45" spans="1:19" s="2" customFormat="1" ht="20.149999999999999" customHeight="1">
      <c r="A45" s="186" t="s">
        <v>917</v>
      </c>
      <c r="B45" s="1155"/>
      <c r="C45" s="200">
        <v>62983</v>
      </c>
      <c r="D45" s="1155"/>
      <c r="E45" s="200">
        <v>3199</v>
      </c>
      <c r="F45" s="1155"/>
      <c r="G45" s="1190">
        <v>975</v>
      </c>
      <c r="H45" s="1155"/>
      <c r="I45" s="200">
        <v>6138</v>
      </c>
      <c r="J45" s="1155"/>
      <c r="K45" s="200">
        <v>22211</v>
      </c>
      <c r="L45" s="1155"/>
      <c r="M45" s="200">
        <v>5730</v>
      </c>
      <c r="N45" s="1155"/>
      <c r="O45" s="200">
        <v>4432</v>
      </c>
      <c r="P45" s="1155"/>
      <c r="Q45" s="202">
        <v>20298</v>
      </c>
    </row>
    <row r="46" spans="1:19" s="12" customFormat="1" ht="20.149999999999999" customHeight="1">
      <c r="A46" s="186" t="s">
        <v>918</v>
      </c>
      <c r="B46" s="1155"/>
      <c r="C46" s="200">
        <v>17964</v>
      </c>
      <c r="D46" s="1155"/>
      <c r="E46" s="200">
        <v>2593</v>
      </c>
      <c r="F46" s="1155"/>
      <c r="G46" s="1190">
        <v>0</v>
      </c>
      <c r="H46" s="1155"/>
      <c r="I46" s="200">
        <v>0</v>
      </c>
      <c r="J46" s="1155"/>
      <c r="K46" s="200">
        <v>12582</v>
      </c>
      <c r="L46" s="1155"/>
      <c r="M46" s="200">
        <v>2515</v>
      </c>
      <c r="N46" s="1155"/>
      <c r="O46" s="200">
        <v>0</v>
      </c>
      <c r="P46" s="1155"/>
      <c r="Q46" s="202">
        <v>274</v>
      </c>
    </row>
    <row r="47" spans="1:19" s="2" customFormat="1" ht="20.149999999999999" customHeight="1">
      <c r="A47" s="186" t="s">
        <v>1034</v>
      </c>
      <c r="B47" s="1155"/>
      <c r="C47" s="200">
        <v>16957</v>
      </c>
      <c r="D47" s="1155"/>
      <c r="E47" s="200">
        <v>2259</v>
      </c>
      <c r="F47" s="1155"/>
      <c r="G47" s="1190">
        <v>0</v>
      </c>
      <c r="H47" s="1155"/>
      <c r="I47" s="200">
        <v>0</v>
      </c>
      <c r="J47" s="1155"/>
      <c r="K47" s="200">
        <v>6352</v>
      </c>
      <c r="L47" s="1155"/>
      <c r="M47" s="200">
        <v>8027</v>
      </c>
      <c r="N47" s="1155"/>
      <c r="O47" s="200">
        <v>319</v>
      </c>
      <c r="P47" s="1155"/>
      <c r="Q47" s="202">
        <v>0</v>
      </c>
      <c r="S47" s="12"/>
    </row>
    <row r="48" spans="1:19" s="12" customFormat="1" ht="20.149999999999999" customHeight="1">
      <c r="A48" s="186" t="s">
        <v>1039</v>
      </c>
      <c r="B48" s="1155"/>
      <c r="C48" s="200">
        <v>19754</v>
      </c>
      <c r="D48" s="1155"/>
      <c r="E48" s="200">
        <v>742</v>
      </c>
      <c r="F48" s="1155"/>
      <c r="G48" s="1190">
        <v>617</v>
      </c>
      <c r="H48" s="1155"/>
      <c r="I48" s="200">
        <v>1961</v>
      </c>
      <c r="J48" s="1155"/>
      <c r="K48" s="200">
        <v>4389</v>
      </c>
      <c r="L48" s="1155"/>
      <c r="M48" s="200">
        <v>10468</v>
      </c>
      <c r="N48" s="1155"/>
      <c r="O48" s="200">
        <v>1188</v>
      </c>
      <c r="P48" s="1155"/>
      <c r="Q48" s="202">
        <v>389</v>
      </c>
    </row>
    <row r="49" spans="1:18" s="12" customFormat="1" ht="20.149999999999999" customHeight="1">
      <c r="A49" s="186" t="s">
        <v>1049</v>
      </c>
      <c r="B49" s="1155"/>
      <c r="C49" s="200">
        <v>25461</v>
      </c>
      <c r="D49" s="1155"/>
      <c r="E49" s="200">
        <v>480</v>
      </c>
      <c r="F49" s="1155"/>
      <c r="G49" s="1190">
        <v>360</v>
      </c>
      <c r="H49" s="1155"/>
      <c r="I49" s="200">
        <v>1540</v>
      </c>
      <c r="J49" s="1155"/>
      <c r="K49" s="200">
        <v>6165</v>
      </c>
      <c r="L49" s="1155"/>
      <c r="M49" s="200">
        <v>16394</v>
      </c>
      <c r="N49" s="1155"/>
      <c r="O49" s="200">
        <v>274</v>
      </c>
      <c r="P49" s="1155"/>
      <c r="Q49" s="202">
        <v>248</v>
      </c>
    </row>
    <row r="50" spans="1:18" s="12" customFormat="1" ht="20.149999999999999" customHeight="1">
      <c r="A50" s="186" t="s">
        <v>1052</v>
      </c>
      <c r="B50" s="1155"/>
      <c r="C50" s="200">
        <v>30200</v>
      </c>
      <c r="D50" s="1155"/>
      <c r="E50" s="200">
        <v>639</v>
      </c>
      <c r="F50" s="1155"/>
      <c r="G50" s="1190">
        <v>0</v>
      </c>
      <c r="H50" s="1155"/>
      <c r="I50" s="200">
        <v>5495</v>
      </c>
      <c r="J50" s="1155"/>
      <c r="K50" s="200">
        <v>12616</v>
      </c>
      <c r="L50" s="1155"/>
      <c r="M50" s="200">
        <v>10046</v>
      </c>
      <c r="N50" s="1155"/>
      <c r="O50" s="200">
        <v>1129</v>
      </c>
      <c r="P50" s="1155"/>
      <c r="Q50" s="202">
        <v>276</v>
      </c>
    </row>
    <row r="51" spans="1:18" s="12" customFormat="1" ht="20.149999999999999" customHeight="1">
      <c r="A51" s="219" t="s">
        <v>1059</v>
      </c>
      <c r="B51" s="1156"/>
      <c r="C51" s="210">
        <v>26783</v>
      </c>
      <c r="D51" s="1156"/>
      <c r="E51" s="210">
        <v>2419</v>
      </c>
      <c r="F51" s="1156"/>
      <c r="G51" s="1194">
        <v>1660</v>
      </c>
      <c r="H51" s="1156"/>
      <c r="I51" s="210">
        <v>714</v>
      </c>
      <c r="J51" s="1156"/>
      <c r="K51" s="210">
        <v>11259</v>
      </c>
      <c r="L51" s="1156"/>
      <c r="M51" s="210">
        <v>8182</v>
      </c>
      <c r="N51" s="1156"/>
      <c r="O51" s="210">
        <v>1947</v>
      </c>
      <c r="P51" s="1156"/>
      <c r="Q51" s="337">
        <v>603</v>
      </c>
    </row>
    <row r="52" spans="1:18" s="2" customFormat="1" ht="20.149999999999999" customHeight="1">
      <c r="A52" s="219" t="s">
        <v>966</v>
      </c>
      <c r="B52" s="1157"/>
      <c r="C52" s="1166">
        <v>35659</v>
      </c>
      <c r="D52" s="1157"/>
      <c r="E52" s="1166">
        <v>1314</v>
      </c>
      <c r="F52" s="1157"/>
      <c r="G52" s="1199">
        <v>2292</v>
      </c>
      <c r="H52" s="1157"/>
      <c r="I52" s="1166">
        <v>915</v>
      </c>
      <c r="J52" s="1157"/>
      <c r="K52" s="1166">
        <v>14118</v>
      </c>
      <c r="L52" s="1157"/>
      <c r="M52" s="1166">
        <v>9759</v>
      </c>
      <c r="N52" s="1157"/>
      <c r="O52" s="1166">
        <v>6814</v>
      </c>
      <c r="P52" s="1157"/>
      <c r="Q52" s="1169">
        <v>447</v>
      </c>
    </row>
    <row r="53" spans="1:18" s="1" customFormat="1" ht="20.149999999999999" customHeight="1">
      <c r="A53" s="389" t="s">
        <v>29</v>
      </c>
      <c r="B53" s="1151"/>
      <c r="C53" s="1170">
        <v>33.140424896389504</v>
      </c>
      <c r="D53" s="1151"/>
      <c r="E53" s="1170">
        <v>-45.680033071517158</v>
      </c>
      <c r="F53" s="1151"/>
      <c r="G53" s="1170">
        <v>38.07228915662651</v>
      </c>
      <c r="H53" s="1151"/>
      <c r="I53" s="1170">
        <v>28.151260504201701</v>
      </c>
      <c r="J53" s="1151"/>
      <c r="K53" s="1170">
        <v>25.393018918198777</v>
      </c>
      <c r="L53" s="1151"/>
      <c r="M53" s="1170">
        <v>19.274016132974808</v>
      </c>
      <c r="N53" s="1151"/>
      <c r="O53" s="1170">
        <v>249.97431946584487</v>
      </c>
      <c r="P53" s="1151"/>
      <c r="Q53" s="1170">
        <v>-25.870646766169159</v>
      </c>
      <c r="R53" s="463"/>
    </row>
    <row r="54" spans="1:18" s="1" customFormat="1" ht="20.149999999999999" customHeight="1">
      <c r="A54" s="395" t="s">
        <v>30</v>
      </c>
      <c r="B54" s="1153"/>
      <c r="C54" s="222">
        <v>140.89036006214957</v>
      </c>
      <c r="D54" s="1153"/>
      <c r="E54" s="222">
        <v>388.47583643122681</v>
      </c>
      <c r="F54" s="1153"/>
      <c r="G54" s="222">
        <v>516.12903225806451</v>
      </c>
      <c r="H54" s="1153"/>
      <c r="I54" s="222">
        <v>2672.7272727272725</v>
      </c>
      <c r="J54" s="1153"/>
      <c r="K54" s="222">
        <v>59.904858987427787</v>
      </c>
      <c r="L54" s="1153"/>
      <c r="M54" s="222">
        <v>156.95102685624016</v>
      </c>
      <c r="N54" s="1153"/>
      <c r="O54" s="222">
        <v>398.82869692532938</v>
      </c>
      <c r="P54" s="1153"/>
      <c r="Q54" s="222">
        <v>231.11111111111109</v>
      </c>
      <c r="R54" s="463"/>
    </row>
    <row r="55" spans="1:18" s="2" customFormat="1" ht="20.149999999999999" customHeight="1">
      <c r="A55" s="2" t="s">
        <v>511</v>
      </c>
      <c r="Q55" s="46" t="s">
        <v>867</v>
      </c>
    </row>
    <row r="56" spans="1:18" s="2" customFormat="1" ht="20.149999999999999" customHeight="1">
      <c r="I56" s="1203"/>
    </row>
    <row r="57" spans="1:18" s="2" customFormat="1" ht="20.149999999999999" customHeight="1"/>
  </sheetData>
  <mergeCells count="27">
    <mergeCell ref="J32:K33"/>
    <mergeCell ref="A32:A33"/>
    <mergeCell ref="B32:C33"/>
    <mergeCell ref="D32:E33"/>
    <mergeCell ref="F32:G33"/>
    <mergeCell ref="H32:I33"/>
    <mergeCell ref="T5:U5"/>
    <mergeCell ref="N4:Q4"/>
    <mergeCell ref="F5:G5"/>
    <mergeCell ref="H5:I5"/>
    <mergeCell ref="J5:K5"/>
    <mergeCell ref="A2:U2"/>
    <mergeCell ref="A30:Q30"/>
    <mergeCell ref="L32:M33"/>
    <mergeCell ref="N32:O33"/>
    <mergeCell ref="P32:Q33"/>
    <mergeCell ref="A4:A5"/>
    <mergeCell ref="B4:E4"/>
    <mergeCell ref="F4:I4"/>
    <mergeCell ref="J4:M4"/>
    <mergeCell ref="B5:C5"/>
    <mergeCell ref="L5:M5"/>
    <mergeCell ref="D5:E5"/>
    <mergeCell ref="R4:U4"/>
    <mergeCell ref="N5:O5"/>
    <mergeCell ref="P5:Q5"/>
    <mergeCell ref="R5:S5"/>
  </mergeCells>
  <phoneticPr fontId="2"/>
  <printOptions horizontalCentered="1"/>
  <pageMargins left="0.59055118110236227" right="0.59055118110236227" top="0.78740157480314965" bottom="0.59055118110236227" header="0.51181102362204722" footer="0.51181102362204722"/>
  <pageSetup paperSize="9" scale="63" orientation="portrait" cellComments="asDisplayed" r:id="rId1"/>
  <headerFooter alignWithMargins="0"/>
  <rowBreaks count="1" manualBreakCount="1">
    <brk id="9" max="20" man="1"/>
  </rowBreaks>
  <colBreaks count="1" manualBreakCount="1">
    <brk id="10" max="54"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92D050"/>
    <pageSetUpPr fitToPage="1"/>
  </sheetPr>
  <dimension ref="A1:U62"/>
  <sheetViews>
    <sheetView showGridLines="0" view="pageBreakPreview" zoomScale="80" zoomScaleNormal="80" zoomScaleSheetLayoutView="80" workbookViewId="0"/>
  </sheetViews>
  <sheetFormatPr defaultColWidth="9" defaultRowHeight="13"/>
  <cols>
    <col min="1" max="1" width="15.36328125" style="48" customWidth="1"/>
    <col min="2" max="2" width="2.08984375" style="344" customWidth="1"/>
    <col min="3" max="3" width="9.08984375" style="48" customWidth="1"/>
    <col min="4" max="4" width="2.08984375" style="344" customWidth="1"/>
    <col min="5" max="5" width="9.36328125" style="48" customWidth="1"/>
    <col min="6" max="6" width="2.08984375" style="344" customWidth="1"/>
    <col min="7" max="7" width="12.7265625" style="48" customWidth="1"/>
    <col min="8" max="8" width="2.08984375" style="344" customWidth="1"/>
    <col min="9" max="9" width="10" style="48" customWidth="1"/>
    <col min="10" max="10" width="2.08984375" style="344" customWidth="1"/>
    <col min="11" max="11" width="9.90625" style="48" bestFit="1" customWidth="1"/>
    <col min="12" max="12" width="2.08984375" style="48" customWidth="1"/>
    <col min="13" max="13" width="11" style="48" customWidth="1"/>
    <col min="14" max="14" width="2.08984375" style="48" customWidth="1"/>
    <col min="15" max="15" width="10.26953125" style="48" customWidth="1"/>
    <col min="16" max="16" width="1.90625" style="48" customWidth="1"/>
    <col min="17" max="17" width="10.36328125" style="48" customWidth="1"/>
    <col min="18" max="18" width="2.08984375" style="48" customWidth="1"/>
    <col min="19" max="19" width="11" style="48" customWidth="1"/>
    <col min="20" max="20" width="2.08984375" style="48" customWidth="1"/>
    <col min="21" max="21" width="9.08984375" style="48" bestFit="1" customWidth="1"/>
    <col min="22" max="16384" width="9" style="48"/>
  </cols>
  <sheetData>
    <row r="1" spans="1:21" ht="20.149999999999999" customHeight="1">
      <c r="U1" s="344" t="s">
        <v>881</v>
      </c>
    </row>
    <row r="2" spans="1:21" ht="20.149999999999999" customHeight="1"/>
    <row r="3" spans="1:21" ht="27.75" customHeight="1">
      <c r="A3" s="1668" t="s">
        <v>800</v>
      </c>
      <c r="B3" s="1668"/>
      <c r="C3" s="1668"/>
      <c r="D3" s="1668"/>
      <c r="E3" s="1668"/>
      <c r="F3" s="1668"/>
      <c r="G3" s="1668"/>
      <c r="H3" s="1668"/>
      <c r="I3" s="1668"/>
      <c r="J3" s="1668"/>
      <c r="K3" s="1668"/>
      <c r="L3" s="1668"/>
      <c r="M3" s="1668"/>
      <c r="N3" s="1668"/>
      <c r="O3" s="1668"/>
      <c r="P3" s="1668"/>
      <c r="Q3" s="1668"/>
      <c r="R3" s="1668"/>
      <c r="S3" s="1668"/>
      <c r="T3" s="1668"/>
      <c r="U3" s="1668"/>
    </row>
    <row r="4" spans="1:21" ht="16.5" customHeight="1">
      <c r="A4" s="453"/>
      <c r="B4" s="453"/>
      <c r="C4" s="453"/>
      <c r="D4" s="453"/>
      <c r="E4" s="453"/>
      <c r="F4" s="453"/>
      <c r="G4" s="453"/>
      <c r="H4" s="453"/>
      <c r="I4" s="453"/>
      <c r="J4" s="453"/>
      <c r="K4" s="453"/>
      <c r="L4" s="453"/>
      <c r="M4" s="453"/>
      <c r="N4" s="453"/>
      <c r="O4" s="453"/>
      <c r="P4" s="453"/>
      <c r="Q4" s="453"/>
      <c r="R4" s="453"/>
      <c r="S4" s="453"/>
      <c r="T4" s="453"/>
      <c r="U4" s="453"/>
    </row>
    <row r="5" spans="1:21" ht="22.5" customHeight="1">
      <c r="A5" s="1390" t="s">
        <v>762</v>
      </c>
      <c r="B5" s="1390"/>
      <c r="C5" s="1390"/>
      <c r="D5" s="1390"/>
      <c r="E5" s="1390"/>
      <c r="F5" s="1390"/>
      <c r="G5" s="1390"/>
      <c r="H5" s="1390"/>
      <c r="I5" s="1390"/>
      <c r="J5" s="1390"/>
      <c r="K5" s="1390"/>
      <c r="L5" s="1390"/>
      <c r="M5" s="1390"/>
      <c r="N5" s="1390"/>
      <c r="O5" s="1390"/>
      <c r="P5" s="1390"/>
      <c r="Q5" s="1390"/>
      <c r="R5" s="1390"/>
      <c r="S5" s="1390"/>
      <c r="T5" s="1390"/>
      <c r="U5" s="1390"/>
    </row>
    <row r="6" spans="1:21" ht="20.149999999999999" customHeight="1">
      <c r="U6" s="46" t="s">
        <v>525</v>
      </c>
    </row>
    <row r="7" spans="1:21" s="2" customFormat="1" ht="20.149999999999999" customHeight="1">
      <c r="A7" s="1406" t="s">
        <v>38</v>
      </c>
      <c r="B7" s="1308" t="s">
        <v>260</v>
      </c>
      <c r="C7" s="1309"/>
      <c r="D7" s="1309"/>
      <c r="E7" s="1310"/>
      <c r="F7" s="1309" t="s">
        <v>162</v>
      </c>
      <c r="G7" s="1309"/>
      <c r="H7" s="1308" t="s">
        <v>261</v>
      </c>
      <c r="I7" s="1309"/>
      <c r="J7" s="1309"/>
      <c r="K7" s="1310"/>
      <c r="L7" s="1309" t="s">
        <v>262</v>
      </c>
      <c r="M7" s="1309"/>
      <c r="N7" s="1309"/>
      <c r="O7" s="1309"/>
      <c r="P7" s="1308" t="s">
        <v>263</v>
      </c>
      <c r="Q7" s="1309"/>
      <c r="R7" s="1309"/>
      <c r="S7" s="1310"/>
      <c r="T7" s="1669" t="s">
        <v>264</v>
      </c>
      <c r="U7" s="1670"/>
    </row>
    <row r="8" spans="1:21" s="2" customFormat="1" ht="20.149999999999999" customHeight="1">
      <c r="A8" s="1407"/>
      <c r="B8" s="1304" t="s">
        <v>265</v>
      </c>
      <c r="C8" s="1312"/>
      <c r="D8" s="1304" t="s">
        <v>266</v>
      </c>
      <c r="E8" s="1305"/>
      <c r="F8" s="1312"/>
      <c r="G8" s="1312"/>
      <c r="H8" s="1304" t="s">
        <v>267</v>
      </c>
      <c r="I8" s="1312"/>
      <c r="J8" s="1304" t="s">
        <v>268</v>
      </c>
      <c r="K8" s="1305"/>
      <c r="L8" s="1312" t="s">
        <v>267</v>
      </c>
      <c r="M8" s="1312"/>
      <c r="N8" s="1304" t="s">
        <v>268</v>
      </c>
      <c r="O8" s="1305"/>
      <c r="P8" s="1304" t="s">
        <v>267</v>
      </c>
      <c r="Q8" s="1305"/>
      <c r="R8" s="1304" t="s">
        <v>268</v>
      </c>
      <c r="S8" s="1305"/>
      <c r="T8" s="1671"/>
      <c r="U8" s="1672"/>
    </row>
    <row r="9" spans="1:21" ht="20.149999999999999" customHeight="1">
      <c r="A9" s="826" t="s">
        <v>1076</v>
      </c>
      <c r="B9" s="42"/>
      <c r="C9" s="35">
        <v>198406</v>
      </c>
      <c r="D9" s="43"/>
      <c r="E9" s="35">
        <v>247893</v>
      </c>
      <c r="F9" s="43"/>
      <c r="G9" s="36">
        <v>20071433</v>
      </c>
      <c r="H9" s="42"/>
      <c r="I9" s="36">
        <v>173286</v>
      </c>
      <c r="J9" s="42"/>
      <c r="K9" s="35">
        <v>217661</v>
      </c>
      <c r="L9" s="43"/>
      <c r="M9" s="36">
        <v>159297</v>
      </c>
      <c r="N9" s="42"/>
      <c r="O9" s="35">
        <v>198998</v>
      </c>
      <c r="P9" s="42"/>
      <c r="Q9" s="1208">
        <v>174923</v>
      </c>
      <c r="R9" s="1209"/>
      <c r="S9" s="35">
        <v>209528</v>
      </c>
      <c r="T9" s="42"/>
      <c r="U9" s="676">
        <v>57915</v>
      </c>
    </row>
    <row r="10" spans="1:21" ht="20.149999999999999" customHeight="1">
      <c r="A10" s="826" t="s">
        <v>815</v>
      </c>
      <c r="B10" s="42"/>
      <c r="C10" s="35">
        <v>197533</v>
      </c>
      <c r="D10" s="42"/>
      <c r="E10" s="35">
        <v>243563</v>
      </c>
      <c r="F10" s="42"/>
      <c r="G10" s="35">
        <v>20019135</v>
      </c>
      <c r="H10" s="42"/>
      <c r="I10" s="35">
        <v>172440</v>
      </c>
      <c r="J10" s="42"/>
      <c r="K10" s="35">
        <v>213607</v>
      </c>
      <c r="L10" s="42"/>
      <c r="M10" s="35">
        <v>158704</v>
      </c>
      <c r="N10" s="42"/>
      <c r="O10" s="35">
        <v>195511</v>
      </c>
      <c r="P10" s="42"/>
      <c r="Q10" s="35">
        <v>174019</v>
      </c>
      <c r="R10" s="42"/>
      <c r="S10" s="35">
        <v>206274</v>
      </c>
      <c r="T10" s="42"/>
      <c r="U10" s="676">
        <v>57971</v>
      </c>
    </row>
    <row r="11" spans="1:21" ht="20.149999999999999" customHeight="1">
      <c r="A11" s="826" t="s">
        <v>893</v>
      </c>
      <c r="B11" s="42"/>
      <c r="C11" s="35">
        <v>197512</v>
      </c>
      <c r="D11" s="43"/>
      <c r="E11" s="35">
        <v>241224</v>
      </c>
      <c r="F11" s="43"/>
      <c r="G11" s="36">
        <v>19362108</v>
      </c>
      <c r="H11" s="42"/>
      <c r="I11" s="36">
        <v>171758</v>
      </c>
      <c r="J11" s="42"/>
      <c r="K11" s="35">
        <v>211344</v>
      </c>
      <c r="L11" s="43"/>
      <c r="M11" s="36">
        <v>159205</v>
      </c>
      <c r="N11" s="42"/>
      <c r="O11" s="35">
        <v>194387</v>
      </c>
      <c r="P11" s="42"/>
      <c r="Q11" s="35">
        <v>172666</v>
      </c>
      <c r="R11" s="42"/>
      <c r="S11" s="35">
        <v>202667</v>
      </c>
      <c r="T11" s="42"/>
      <c r="U11" s="676">
        <v>58659</v>
      </c>
    </row>
    <row r="12" spans="1:21" ht="20.149999999999999" customHeight="1">
      <c r="A12" s="826" t="s">
        <v>954</v>
      </c>
      <c r="B12" s="42"/>
      <c r="C12" s="35">
        <v>198616</v>
      </c>
      <c r="D12" s="36"/>
      <c r="E12" s="35">
        <v>240398</v>
      </c>
      <c r="F12" s="36"/>
      <c r="G12" s="35">
        <v>19597198</v>
      </c>
      <c r="H12" s="36"/>
      <c r="I12" s="35">
        <v>172898</v>
      </c>
      <c r="J12" s="36"/>
      <c r="K12" s="35">
        <v>210781</v>
      </c>
      <c r="L12" s="36"/>
      <c r="M12" s="35">
        <v>160892</v>
      </c>
      <c r="N12" s="36"/>
      <c r="O12" s="35">
        <v>194423</v>
      </c>
      <c r="P12" s="36"/>
      <c r="Q12" s="35">
        <v>174639</v>
      </c>
      <c r="R12" s="37"/>
      <c r="S12" s="35">
        <v>204062</v>
      </c>
      <c r="T12" s="37"/>
      <c r="U12" s="676">
        <v>60443</v>
      </c>
    </row>
    <row r="13" spans="1:21" ht="20.149999999999999" customHeight="1">
      <c r="A13" s="286" t="s">
        <v>955</v>
      </c>
      <c r="B13" s="42"/>
      <c r="C13" s="35">
        <v>198736</v>
      </c>
      <c r="D13" s="36"/>
      <c r="E13" s="35">
        <v>238704</v>
      </c>
      <c r="F13" s="36"/>
      <c r="G13" s="35">
        <v>18854975</v>
      </c>
      <c r="H13" s="36"/>
      <c r="I13" s="35">
        <v>172240</v>
      </c>
      <c r="J13" s="36"/>
      <c r="K13" s="35">
        <v>207967</v>
      </c>
      <c r="L13" s="36"/>
      <c r="M13" s="35">
        <v>160894</v>
      </c>
      <c r="N13" s="36"/>
      <c r="O13" s="35">
        <v>189865</v>
      </c>
      <c r="P13" s="36"/>
      <c r="Q13" s="35">
        <v>174910</v>
      </c>
      <c r="R13" s="37"/>
      <c r="S13" s="35">
        <v>202978</v>
      </c>
      <c r="T13" s="37"/>
      <c r="U13" s="676">
        <v>60957</v>
      </c>
    </row>
    <row r="14" spans="1:21" ht="20.149999999999999" customHeight="1">
      <c r="A14" s="185"/>
      <c r="B14" s="42"/>
      <c r="C14" s="35"/>
      <c r="D14" s="43"/>
      <c r="E14" s="35"/>
      <c r="F14" s="43"/>
      <c r="G14" s="35"/>
      <c r="H14" s="42"/>
      <c r="I14" s="35"/>
      <c r="J14" s="42"/>
      <c r="K14" s="35"/>
      <c r="L14" s="36"/>
      <c r="M14" s="35"/>
      <c r="N14" s="37"/>
      <c r="O14" s="35"/>
      <c r="P14" s="37"/>
      <c r="Q14" s="35"/>
      <c r="R14" s="37"/>
      <c r="S14" s="35"/>
      <c r="T14" s="37"/>
      <c r="U14" s="676"/>
    </row>
    <row r="15" spans="1:21" s="2" customFormat="1" ht="20.149999999999999" customHeight="1">
      <c r="A15" s="187" t="s">
        <v>1074</v>
      </c>
      <c r="B15" s="30"/>
      <c r="C15" s="325">
        <v>16558</v>
      </c>
      <c r="D15" s="31"/>
      <c r="E15" s="325">
        <v>19867</v>
      </c>
      <c r="F15" s="31"/>
      <c r="G15" s="3">
        <v>1549438</v>
      </c>
      <c r="H15" s="30"/>
      <c r="I15" s="3">
        <v>14466</v>
      </c>
      <c r="J15" s="30"/>
      <c r="K15" s="325">
        <v>17445</v>
      </c>
      <c r="L15" s="3"/>
      <c r="M15" s="3">
        <v>13442</v>
      </c>
      <c r="N15" s="830"/>
      <c r="O15" s="325">
        <v>13106</v>
      </c>
      <c r="P15" s="830"/>
      <c r="Q15" s="325">
        <v>14548</v>
      </c>
      <c r="R15" s="830"/>
      <c r="S15" s="325">
        <v>16893</v>
      </c>
      <c r="T15" s="830"/>
      <c r="U15" s="462">
        <v>5057</v>
      </c>
    </row>
    <row r="16" spans="1:21" s="2" customFormat="1" ht="20.149999999999999" customHeight="1">
      <c r="A16" s="187" t="s">
        <v>897</v>
      </c>
      <c r="B16" s="30"/>
      <c r="C16" s="325">
        <v>16567</v>
      </c>
      <c r="D16" s="31"/>
      <c r="E16" s="325">
        <v>19871</v>
      </c>
      <c r="F16" s="31"/>
      <c r="G16" s="3">
        <v>1568037</v>
      </c>
      <c r="H16" s="30"/>
      <c r="I16" s="3">
        <v>14701</v>
      </c>
      <c r="J16" s="30"/>
      <c r="K16" s="325">
        <v>17719</v>
      </c>
      <c r="L16" s="3"/>
      <c r="M16" s="3">
        <v>13506</v>
      </c>
      <c r="N16" s="830"/>
      <c r="O16" s="325">
        <v>16162</v>
      </c>
      <c r="P16" s="830"/>
      <c r="Q16" s="325">
        <v>14600</v>
      </c>
      <c r="R16" s="830"/>
      <c r="S16" s="325">
        <v>16945</v>
      </c>
      <c r="T16" s="830"/>
      <c r="U16" s="462">
        <v>5057</v>
      </c>
    </row>
    <row r="17" spans="1:21" s="2" customFormat="1" ht="20.149999999999999" customHeight="1">
      <c r="A17" s="186" t="s">
        <v>896</v>
      </c>
      <c r="B17" s="30"/>
      <c r="C17" s="325">
        <v>16576</v>
      </c>
      <c r="D17" s="31"/>
      <c r="E17" s="325">
        <v>19885</v>
      </c>
      <c r="F17" s="31"/>
      <c r="G17" s="3">
        <v>1683708</v>
      </c>
      <c r="H17" s="30"/>
      <c r="I17" s="3">
        <v>14691</v>
      </c>
      <c r="J17" s="30"/>
      <c r="K17" s="325">
        <v>17716</v>
      </c>
      <c r="L17" s="3"/>
      <c r="M17" s="3">
        <v>13471</v>
      </c>
      <c r="N17" s="830"/>
      <c r="O17" s="325">
        <v>16140</v>
      </c>
      <c r="P17" s="830"/>
      <c r="Q17" s="325">
        <v>14624</v>
      </c>
      <c r="R17" s="830"/>
      <c r="S17" s="325">
        <v>16962</v>
      </c>
      <c r="T17" s="830"/>
      <c r="U17" s="462">
        <v>5069</v>
      </c>
    </row>
    <row r="18" spans="1:21" s="2" customFormat="1" ht="20.149999999999999" customHeight="1">
      <c r="A18" s="186" t="s">
        <v>964</v>
      </c>
      <c r="B18" s="30"/>
      <c r="C18" s="325">
        <v>16547</v>
      </c>
      <c r="D18" s="31"/>
      <c r="E18" s="325">
        <v>19843</v>
      </c>
      <c r="F18" s="31"/>
      <c r="G18" s="3">
        <v>1554457</v>
      </c>
      <c r="H18" s="30"/>
      <c r="I18" s="3">
        <v>14465</v>
      </c>
      <c r="J18" s="30"/>
      <c r="K18" s="325">
        <v>17450</v>
      </c>
      <c r="L18" s="3"/>
      <c r="M18" s="3">
        <v>13403</v>
      </c>
      <c r="N18" s="830"/>
      <c r="O18" s="325">
        <v>16063</v>
      </c>
      <c r="P18" s="830"/>
      <c r="Q18" s="325">
        <v>14596</v>
      </c>
      <c r="R18" s="830"/>
      <c r="S18" s="325">
        <v>16923</v>
      </c>
      <c r="T18" s="830"/>
      <c r="U18" s="462">
        <v>5074</v>
      </c>
    </row>
    <row r="19" spans="1:21" s="2" customFormat="1" ht="20.149999999999999" customHeight="1">
      <c r="A19" s="186" t="s">
        <v>916</v>
      </c>
      <c r="B19" s="30"/>
      <c r="C19" s="325">
        <v>16513</v>
      </c>
      <c r="D19" s="31"/>
      <c r="E19" s="325">
        <v>19817</v>
      </c>
      <c r="F19" s="31"/>
      <c r="G19" s="3">
        <v>1617302</v>
      </c>
      <c r="H19" s="30"/>
      <c r="I19" s="3">
        <v>14446</v>
      </c>
      <c r="J19" s="30"/>
      <c r="K19" s="325">
        <v>17417</v>
      </c>
      <c r="L19" s="3"/>
      <c r="M19" s="3">
        <v>13390</v>
      </c>
      <c r="N19" s="830"/>
      <c r="O19" s="325">
        <v>16040</v>
      </c>
      <c r="P19" s="830"/>
      <c r="Q19" s="325">
        <v>14555</v>
      </c>
      <c r="R19" s="830"/>
      <c r="S19" s="325">
        <v>16909</v>
      </c>
      <c r="T19" s="830"/>
      <c r="U19" s="462">
        <v>5071</v>
      </c>
    </row>
    <row r="20" spans="1:21" s="2" customFormat="1" ht="20.149999999999999" customHeight="1">
      <c r="A20" s="186" t="s">
        <v>917</v>
      </c>
      <c r="B20" s="30"/>
      <c r="C20" s="325">
        <v>16562</v>
      </c>
      <c r="D20" s="31"/>
      <c r="E20" s="325">
        <v>19878</v>
      </c>
      <c r="F20" s="31"/>
      <c r="G20" s="3">
        <v>1609814</v>
      </c>
      <c r="H20" s="30"/>
      <c r="I20" s="3">
        <v>14481</v>
      </c>
      <c r="J20" s="30"/>
      <c r="K20" s="325">
        <v>17465</v>
      </c>
      <c r="L20" s="3"/>
      <c r="M20" s="3">
        <v>13427</v>
      </c>
      <c r="N20" s="830"/>
      <c r="O20" s="325">
        <v>16092</v>
      </c>
      <c r="P20" s="830"/>
      <c r="Q20" s="325">
        <v>14599</v>
      </c>
      <c r="R20" s="830"/>
      <c r="S20" s="325">
        <v>16960</v>
      </c>
      <c r="T20" s="830"/>
      <c r="U20" s="462">
        <v>5178</v>
      </c>
    </row>
    <row r="21" spans="1:21" s="12" customFormat="1" ht="20.149999999999999" customHeight="1">
      <c r="A21" s="186" t="s">
        <v>918</v>
      </c>
      <c r="B21" s="30"/>
      <c r="C21" s="325">
        <v>16517</v>
      </c>
      <c r="D21" s="31"/>
      <c r="E21" s="325">
        <v>19786</v>
      </c>
      <c r="F21" s="31"/>
      <c r="G21" s="3">
        <v>1555299</v>
      </c>
      <c r="H21" s="30"/>
      <c r="I21" s="3">
        <v>14151</v>
      </c>
      <c r="J21" s="30"/>
      <c r="K21" s="325">
        <v>17052</v>
      </c>
      <c r="L21" s="3"/>
      <c r="M21" s="3">
        <v>13331</v>
      </c>
      <c r="N21" s="830"/>
      <c r="O21" s="325">
        <v>15943</v>
      </c>
      <c r="P21" s="830"/>
      <c r="Q21" s="325">
        <v>14594</v>
      </c>
      <c r="R21" s="830"/>
      <c r="S21" s="325">
        <v>16917</v>
      </c>
      <c r="T21" s="830"/>
      <c r="U21" s="462">
        <v>5050</v>
      </c>
    </row>
    <row r="22" spans="1:21" s="12" customFormat="1" ht="20.149999999999999" customHeight="1">
      <c r="A22" s="186" t="s">
        <v>1034</v>
      </c>
      <c r="B22" s="30"/>
      <c r="C22" s="325">
        <v>16599</v>
      </c>
      <c r="D22" s="31"/>
      <c r="E22" s="325">
        <v>19878</v>
      </c>
      <c r="F22" s="31"/>
      <c r="G22" s="3">
        <v>1681833</v>
      </c>
      <c r="H22" s="30"/>
      <c r="I22" s="3">
        <v>14205</v>
      </c>
      <c r="J22" s="30"/>
      <c r="K22" s="325">
        <v>17114</v>
      </c>
      <c r="L22" s="3"/>
      <c r="M22" s="3">
        <v>13390</v>
      </c>
      <c r="N22" s="830"/>
      <c r="O22" s="325">
        <v>16012</v>
      </c>
      <c r="P22" s="830"/>
      <c r="Q22" s="325">
        <v>14630</v>
      </c>
      <c r="R22" s="830"/>
      <c r="S22" s="325">
        <v>16927</v>
      </c>
      <c r="T22" s="830"/>
      <c r="U22" s="462">
        <v>5070</v>
      </c>
    </row>
    <row r="23" spans="1:21" s="12" customFormat="1" ht="20.149999999999999" customHeight="1">
      <c r="A23" s="186" t="s">
        <v>1039</v>
      </c>
      <c r="B23" s="30"/>
      <c r="C23" s="325">
        <v>16635</v>
      </c>
      <c r="D23" s="31"/>
      <c r="E23" s="325">
        <v>19922</v>
      </c>
      <c r="F23" s="31"/>
      <c r="G23" s="3">
        <v>1544324</v>
      </c>
      <c r="H23" s="30"/>
      <c r="I23" s="3">
        <v>14241</v>
      </c>
      <c r="J23" s="30"/>
      <c r="K23" s="325">
        <v>17146</v>
      </c>
      <c r="L23" s="3"/>
      <c r="M23" s="3">
        <v>13430</v>
      </c>
      <c r="N23" s="830"/>
      <c r="O23" s="325">
        <v>16042</v>
      </c>
      <c r="P23" s="830"/>
      <c r="Q23" s="325">
        <v>14702</v>
      </c>
      <c r="R23" s="830"/>
      <c r="S23" s="325">
        <v>17019</v>
      </c>
      <c r="T23" s="830"/>
      <c r="U23" s="462">
        <v>5037</v>
      </c>
    </row>
    <row r="24" spans="1:21" s="12" customFormat="1" ht="20.149999999999999" customHeight="1">
      <c r="A24" s="186" t="s">
        <v>1049</v>
      </c>
      <c r="B24" s="30"/>
      <c r="C24" s="325">
        <v>16659</v>
      </c>
      <c r="D24" s="31"/>
      <c r="E24" s="325">
        <v>19935</v>
      </c>
      <c r="F24" s="31"/>
      <c r="G24" s="3">
        <v>1612109</v>
      </c>
      <c r="H24" s="30"/>
      <c r="I24" s="3">
        <v>14213</v>
      </c>
      <c r="J24" s="30"/>
      <c r="K24" s="325">
        <v>17093</v>
      </c>
      <c r="L24" s="760"/>
      <c r="M24" s="3">
        <v>13445</v>
      </c>
      <c r="N24" s="830"/>
      <c r="O24" s="325">
        <v>16035</v>
      </c>
      <c r="P24" s="830"/>
      <c r="Q24" s="3">
        <v>14718</v>
      </c>
      <c r="R24" s="830"/>
      <c r="S24" s="325">
        <v>17013</v>
      </c>
      <c r="T24" s="830"/>
      <c r="U24" s="462">
        <v>5030</v>
      </c>
    </row>
    <row r="25" spans="1:21" s="12" customFormat="1" ht="20.149999999999999" customHeight="1">
      <c r="A25" s="186" t="s">
        <v>1053</v>
      </c>
      <c r="B25" s="30"/>
      <c r="C25" s="325">
        <v>16669</v>
      </c>
      <c r="D25" s="31"/>
      <c r="E25" s="325">
        <v>19943</v>
      </c>
      <c r="F25" s="31"/>
      <c r="G25" s="3">
        <v>1644632</v>
      </c>
      <c r="H25" s="30"/>
      <c r="I25" s="3">
        <v>14169</v>
      </c>
      <c r="J25" s="30"/>
      <c r="K25" s="325">
        <v>17048</v>
      </c>
      <c r="L25" s="760"/>
      <c r="M25" s="3">
        <v>13428</v>
      </c>
      <c r="N25" s="830"/>
      <c r="O25" s="325">
        <v>16006</v>
      </c>
      <c r="P25" s="830"/>
      <c r="Q25" s="3">
        <v>14747</v>
      </c>
      <c r="R25" s="830"/>
      <c r="S25" s="325">
        <v>17058</v>
      </c>
      <c r="T25" s="830"/>
      <c r="U25" s="462">
        <v>5040</v>
      </c>
    </row>
    <row r="26" spans="1:21" s="12" customFormat="1" ht="20.149999999999999" customHeight="1">
      <c r="A26" s="219" t="s">
        <v>1058</v>
      </c>
      <c r="B26" s="120"/>
      <c r="C26" s="421">
        <v>16619</v>
      </c>
      <c r="D26" s="123"/>
      <c r="E26" s="421">
        <v>19881</v>
      </c>
      <c r="F26" s="123"/>
      <c r="G26" s="640">
        <v>1648665</v>
      </c>
      <c r="H26" s="120"/>
      <c r="I26" s="640">
        <v>14206</v>
      </c>
      <c r="J26" s="120"/>
      <c r="K26" s="421">
        <v>17069</v>
      </c>
      <c r="L26" s="761"/>
      <c r="M26" s="640">
        <v>13417</v>
      </c>
      <c r="N26" s="832"/>
      <c r="O26" s="421">
        <v>15986</v>
      </c>
      <c r="P26" s="832"/>
      <c r="Q26" s="640">
        <v>14665</v>
      </c>
      <c r="R26" s="832"/>
      <c r="S26" s="421">
        <v>16949</v>
      </c>
      <c r="T26" s="832"/>
      <c r="U26" s="465">
        <v>5031</v>
      </c>
    </row>
    <row r="27" spans="1:21" s="2" customFormat="1" ht="20.149999999999999" customHeight="1">
      <c r="A27" s="219" t="s">
        <v>966</v>
      </c>
      <c r="B27" s="190"/>
      <c r="C27" s="442">
        <v>16621</v>
      </c>
      <c r="D27" s="668"/>
      <c r="E27" s="442">
        <v>19873</v>
      </c>
      <c r="F27" s="668"/>
      <c r="G27" s="444">
        <v>1617819</v>
      </c>
      <c r="H27" s="190"/>
      <c r="I27" s="444">
        <v>14533</v>
      </c>
      <c r="J27" s="190"/>
      <c r="K27" s="442">
        <v>17463</v>
      </c>
      <c r="L27" s="1205"/>
      <c r="M27" s="444">
        <v>13504</v>
      </c>
      <c r="N27" s="934"/>
      <c r="O27" s="442">
        <v>16082</v>
      </c>
      <c r="P27" s="934"/>
      <c r="Q27" s="444">
        <v>14709</v>
      </c>
      <c r="R27" s="934"/>
      <c r="S27" s="442">
        <v>17018</v>
      </c>
      <c r="T27" s="934"/>
      <c r="U27" s="472">
        <v>5019</v>
      </c>
    </row>
    <row r="28" spans="1:21" s="1" customFormat="1" ht="19.5" customHeight="1">
      <c r="A28" s="389" t="s">
        <v>436</v>
      </c>
      <c r="B28" s="425"/>
      <c r="C28" s="427">
        <v>1.2034418436741134E-2</v>
      </c>
      <c r="D28" s="425"/>
      <c r="E28" s="427">
        <v>-4.0239424576228089E-2</v>
      </c>
      <c r="F28" s="425"/>
      <c r="G28" s="427">
        <v>-1.870968328920668</v>
      </c>
      <c r="H28" s="425"/>
      <c r="I28" s="427">
        <v>2.3018442911445902</v>
      </c>
      <c r="J28" s="425"/>
      <c r="K28" s="427">
        <v>2.3082781650946202</v>
      </c>
      <c r="L28" s="425"/>
      <c r="M28" s="427">
        <v>0.64843109487962636</v>
      </c>
      <c r="N28" s="425"/>
      <c r="O28" s="427">
        <v>0.60052545977731597</v>
      </c>
      <c r="P28" s="425"/>
      <c r="Q28" s="427">
        <v>0.30003409478349852</v>
      </c>
      <c r="R28" s="425"/>
      <c r="S28" s="427">
        <v>0.40710366393297193</v>
      </c>
      <c r="T28" s="425"/>
      <c r="U28" s="711">
        <v>-0.23852116875372076</v>
      </c>
    </row>
    <row r="29" spans="1:21" s="1" customFormat="1" ht="20.149999999999999" customHeight="1">
      <c r="A29" s="395" t="s">
        <v>30</v>
      </c>
      <c r="B29" s="70"/>
      <c r="C29" s="712">
        <v>0.38048073438821461</v>
      </c>
      <c r="D29" s="70"/>
      <c r="E29" s="712">
        <v>3.0200835556442485E-2</v>
      </c>
      <c r="F29" s="70"/>
      <c r="G29" s="712">
        <v>4.4132775883901161</v>
      </c>
      <c r="H29" s="70"/>
      <c r="I29" s="712">
        <v>0.46315498410065459</v>
      </c>
      <c r="J29" s="70"/>
      <c r="K29" s="712">
        <v>0.10318142734307401</v>
      </c>
      <c r="L29" s="70"/>
      <c r="M29" s="712">
        <v>0.46124088677279929</v>
      </c>
      <c r="N29" s="70"/>
      <c r="O29" s="712">
        <v>22.707157027315745</v>
      </c>
      <c r="P29" s="70"/>
      <c r="Q29" s="712">
        <v>1.1066813307671168</v>
      </c>
      <c r="R29" s="70"/>
      <c r="S29" s="712">
        <v>0.73995145918428307</v>
      </c>
      <c r="T29" s="70"/>
      <c r="U29" s="713">
        <v>-0.75143365631798531</v>
      </c>
    </row>
    <row r="30" spans="1:21" ht="20.149999999999999" customHeight="1">
      <c r="A30" s="2" t="s">
        <v>512</v>
      </c>
      <c r="U30" s="46" t="s">
        <v>604</v>
      </c>
    </row>
    <row r="31" spans="1:21" ht="20.149999999999999" customHeight="1">
      <c r="A31" s="12"/>
    </row>
    <row r="32" spans="1:21" ht="20.149999999999999" customHeight="1">
      <c r="C32" s="345"/>
      <c r="E32" s="345"/>
      <c r="G32" s="345"/>
      <c r="I32" s="345"/>
      <c r="K32" s="345"/>
      <c r="M32" s="345"/>
      <c r="O32" s="345"/>
      <c r="Q32" s="345"/>
      <c r="S32" s="345"/>
      <c r="U32" s="345"/>
    </row>
    <row r="33" spans="1:21" ht="20.149999999999999" customHeight="1"/>
    <row r="34" spans="1:21" ht="24" customHeight="1">
      <c r="A34" s="1390" t="s">
        <v>763</v>
      </c>
      <c r="B34" s="1390"/>
      <c r="C34" s="1390"/>
      <c r="D34" s="1390"/>
      <c r="E34" s="1390"/>
      <c r="F34" s="1390"/>
      <c r="G34" s="1390"/>
      <c r="H34" s="1390"/>
      <c r="I34" s="1390"/>
      <c r="J34" s="1390"/>
      <c r="K34" s="1390"/>
      <c r="L34" s="1390"/>
      <c r="M34" s="1390"/>
    </row>
    <row r="35" spans="1:21" ht="20.149999999999999" customHeight="1">
      <c r="J35" s="2" t="s">
        <v>526</v>
      </c>
    </row>
    <row r="36" spans="1:21" s="2" customFormat="1" ht="20.149999999999999" customHeight="1">
      <c r="A36" s="1406" t="s">
        <v>38</v>
      </c>
      <c r="B36" s="1308" t="s">
        <v>428</v>
      </c>
      <c r="C36" s="1309"/>
      <c r="D36" s="1309"/>
      <c r="E36" s="1309"/>
      <c r="F36" s="1309"/>
      <c r="G36" s="1310"/>
      <c r="H36" s="1308" t="s">
        <v>269</v>
      </c>
      <c r="I36" s="1309"/>
      <c r="J36" s="1309"/>
      <c r="K36" s="1309"/>
      <c r="L36" s="1309"/>
      <c r="M36" s="1364"/>
      <c r="N36" s="119"/>
    </row>
    <row r="37" spans="1:21" s="2" customFormat="1" ht="20.149999999999999" customHeight="1">
      <c r="A37" s="1407"/>
      <c r="B37" s="1304" t="s">
        <v>270</v>
      </c>
      <c r="C37" s="1305"/>
      <c r="D37" s="1312" t="s">
        <v>271</v>
      </c>
      <c r="E37" s="1312"/>
      <c r="F37" s="1304" t="s">
        <v>272</v>
      </c>
      <c r="G37" s="1312"/>
      <c r="H37" s="1304" t="s">
        <v>51</v>
      </c>
      <c r="I37" s="1312"/>
      <c r="J37" s="1304" t="s">
        <v>271</v>
      </c>
      <c r="K37" s="1305"/>
      <c r="L37" s="1312" t="s">
        <v>273</v>
      </c>
      <c r="M37" s="1339"/>
      <c r="N37" s="119"/>
    </row>
    <row r="38" spans="1:21" s="2" customFormat="1" ht="20.149999999999999" customHeight="1">
      <c r="A38" s="1407"/>
      <c r="B38" s="1304"/>
      <c r="C38" s="1305"/>
      <c r="D38" s="1312"/>
      <c r="E38" s="1312"/>
      <c r="F38" s="1304"/>
      <c r="G38" s="1312"/>
      <c r="H38" s="1304"/>
      <c r="I38" s="1312"/>
      <c r="J38" s="1304"/>
      <c r="K38" s="1305"/>
      <c r="L38" s="1312"/>
      <c r="M38" s="1339"/>
      <c r="N38" s="119"/>
    </row>
    <row r="39" spans="1:21" ht="20.149999999999999" customHeight="1">
      <c r="A39" s="826" t="s">
        <v>1076</v>
      </c>
      <c r="B39" s="42"/>
      <c r="C39" s="35">
        <v>28774.25</v>
      </c>
      <c r="D39" s="43"/>
      <c r="E39" s="35">
        <v>323088.5</v>
      </c>
      <c r="F39" s="42"/>
      <c r="G39" s="36">
        <v>82431292</v>
      </c>
      <c r="H39" s="42"/>
      <c r="I39" s="36">
        <v>323855</v>
      </c>
      <c r="J39" s="42"/>
      <c r="K39" s="35">
        <v>529114</v>
      </c>
      <c r="L39" s="36"/>
      <c r="M39" s="326">
        <v>172487424</v>
      </c>
      <c r="N39" s="43"/>
    </row>
    <row r="40" spans="1:21" ht="20.149999999999999" customHeight="1">
      <c r="A40" s="826" t="s">
        <v>815</v>
      </c>
      <c r="B40" s="42"/>
      <c r="C40" s="35">
        <v>31006</v>
      </c>
      <c r="D40" s="43"/>
      <c r="E40" s="35">
        <v>331756</v>
      </c>
      <c r="F40" s="42"/>
      <c r="G40" s="36">
        <v>86785655</v>
      </c>
      <c r="H40" s="42"/>
      <c r="I40" s="36">
        <v>318479</v>
      </c>
      <c r="J40" s="42"/>
      <c r="K40" s="35">
        <v>513010</v>
      </c>
      <c r="L40" s="36"/>
      <c r="M40" s="326">
        <v>172869075</v>
      </c>
      <c r="N40" s="3"/>
    </row>
    <row r="41" spans="1:21" ht="20.149999999999999" customHeight="1">
      <c r="A41" s="826" t="s">
        <v>893</v>
      </c>
      <c r="B41" s="42"/>
      <c r="C41" s="35">
        <v>32197</v>
      </c>
      <c r="D41" s="36"/>
      <c r="E41" s="36">
        <v>333669</v>
      </c>
      <c r="F41" s="42"/>
      <c r="G41" s="36">
        <v>86232269</v>
      </c>
      <c r="H41" s="42"/>
      <c r="I41" s="36">
        <v>317345</v>
      </c>
      <c r="J41" s="42"/>
      <c r="K41" s="35">
        <v>505545</v>
      </c>
      <c r="L41" s="36"/>
      <c r="M41" s="326">
        <v>167692384</v>
      </c>
      <c r="N41" s="3"/>
    </row>
    <row r="42" spans="1:21" ht="20.149999999999999" customHeight="1">
      <c r="A42" s="286" t="s">
        <v>954</v>
      </c>
      <c r="B42" s="42"/>
      <c r="C42" s="1204">
        <v>33117</v>
      </c>
      <c r="D42" s="36"/>
      <c r="E42" s="1204">
        <v>336525</v>
      </c>
      <c r="F42" s="42"/>
      <c r="G42" s="36">
        <v>93210564</v>
      </c>
      <c r="H42" s="42"/>
      <c r="I42" s="35">
        <v>312771</v>
      </c>
      <c r="J42" s="37"/>
      <c r="K42" s="36">
        <v>490557</v>
      </c>
      <c r="L42" s="37"/>
      <c r="M42" s="326">
        <v>173552847</v>
      </c>
      <c r="N42" s="3"/>
    </row>
    <row r="43" spans="1:21" ht="20.149999999999999" customHeight="1">
      <c r="A43" s="286" t="s">
        <v>955</v>
      </c>
      <c r="B43" s="42"/>
      <c r="C43" s="35">
        <v>33089</v>
      </c>
      <c r="D43" s="43"/>
      <c r="E43" s="36">
        <v>332022</v>
      </c>
      <c r="F43" s="42"/>
      <c r="G43" s="36">
        <v>96068536</v>
      </c>
      <c r="H43" s="42"/>
      <c r="I43" s="36">
        <v>303504</v>
      </c>
      <c r="J43" s="42"/>
      <c r="K43" s="36">
        <v>467669</v>
      </c>
      <c r="L43" s="37"/>
      <c r="M43" s="676">
        <v>171643956</v>
      </c>
      <c r="N43" s="3"/>
    </row>
    <row r="44" spans="1:21" ht="20.149999999999999" customHeight="1">
      <c r="A44" s="185"/>
      <c r="B44" s="42"/>
      <c r="C44" s="35"/>
      <c r="D44" s="43"/>
      <c r="E44" s="35"/>
      <c r="F44" s="42"/>
      <c r="G44" s="36"/>
      <c r="H44" s="42"/>
      <c r="I44" s="36"/>
      <c r="J44" s="42"/>
      <c r="K44" s="36"/>
      <c r="L44" s="37"/>
      <c r="M44" s="676"/>
      <c r="N44" s="36"/>
    </row>
    <row r="45" spans="1:21" s="2" customFormat="1" ht="20.149999999999999" customHeight="1">
      <c r="A45" s="187" t="s">
        <v>1074</v>
      </c>
      <c r="B45" s="30"/>
      <c r="C45" s="34">
        <v>33601</v>
      </c>
      <c r="D45" s="31"/>
      <c r="E45" s="31">
        <v>332662</v>
      </c>
      <c r="F45" s="30"/>
      <c r="G45" s="31">
        <v>7973434</v>
      </c>
      <c r="H45" s="30"/>
      <c r="I45" s="34">
        <v>310207</v>
      </c>
      <c r="J45" s="30"/>
      <c r="K45" s="34">
        <v>481036</v>
      </c>
      <c r="L45" s="772"/>
      <c r="M45" s="637">
        <v>14539773</v>
      </c>
      <c r="N45" s="3"/>
    </row>
    <row r="46" spans="1:21" s="2" customFormat="1" ht="20.149999999999999" customHeight="1">
      <c r="A46" s="187" t="s">
        <v>897</v>
      </c>
      <c r="B46" s="30"/>
      <c r="C46" s="325">
        <v>33686</v>
      </c>
      <c r="D46" s="31"/>
      <c r="E46" s="3">
        <v>333182</v>
      </c>
      <c r="F46" s="30"/>
      <c r="G46" s="31">
        <v>8047172</v>
      </c>
      <c r="H46" s="30"/>
      <c r="I46" s="34">
        <v>308556</v>
      </c>
      <c r="J46" s="30"/>
      <c r="K46" s="34">
        <v>477745</v>
      </c>
      <c r="L46" s="772"/>
      <c r="M46" s="637">
        <v>14482023</v>
      </c>
      <c r="N46" s="3"/>
      <c r="S46" s="12"/>
      <c r="T46" s="12"/>
      <c r="U46" s="12"/>
    </row>
    <row r="47" spans="1:21" s="2" customFormat="1" ht="20.149999999999999" customHeight="1">
      <c r="A47" s="186" t="s">
        <v>896</v>
      </c>
      <c r="B47" s="30"/>
      <c r="C47" s="325">
        <v>33766</v>
      </c>
      <c r="D47" s="31"/>
      <c r="E47" s="3">
        <v>333183</v>
      </c>
      <c r="F47" s="30"/>
      <c r="G47" s="31">
        <v>8102935</v>
      </c>
      <c r="H47" s="30"/>
      <c r="I47" s="34">
        <v>307247</v>
      </c>
      <c r="J47" s="30"/>
      <c r="K47" s="34">
        <v>475231</v>
      </c>
      <c r="L47" s="772"/>
      <c r="M47" s="637">
        <v>14221513</v>
      </c>
      <c r="N47" s="3"/>
      <c r="S47" s="31"/>
      <c r="T47" s="12"/>
      <c r="U47" s="12"/>
    </row>
    <row r="48" spans="1:21" s="2" customFormat="1" ht="20.149999999999999" customHeight="1">
      <c r="A48" s="186" t="s">
        <v>964</v>
      </c>
      <c r="B48" s="30"/>
      <c r="C48" s="34">
        <v>33859</v>
      </c>
      <c r="D48" s="31"/>
      <c r="E48" s="31">
        <v>332453</v>
      </c>
      <c r="F48" s="30"/>
      <c r="G48" s="31">
        <v>7752318</v>
      </c>
      <c r="H48" s="30"/>
      <c r="I48" s="34">
        <v>305790</v>
      </c>
      <c r="J48" s="30"/>
      <c r="K48" s="34">
        <v>472638</v>
      </c>
      <c r="L48" s="772"/>
      <c r="M48" s="637">
        <v>14101822</v>
      </c>
      <c r="N48" s="3"/>
      <c r="S48" s="31"/>
      <c r="T48" s="12"/>
      <c r="U48" s="12"/>
    </row>
    <row r="49" spans="1:21" s="2" customFormat="1" ht="20.149999999999999" customHeight="1">
      <c r="A49" s="186" t="s">
        <v>916</v>
      </c>
      <c r="B49" s="30"/>
      <c r="C49" s="34">
        <v>33935</v>
      </c>
      <c r="D49" s="31"/>
      <c r="E49" s="31">
        <v>332526</v>
      </c>
      <c r="F49" s="30"/>
      <c r="G49" s="31">
        <v>7911437</v>
      </c>
      <c r="H49" s="30"/>
      <c r="I49" s="34">
        <v>304530</v>
      </c>
      <c r="J49" s="30"/>
      <c r="K49" s="34">
        <v>470098</v>
      </c>
      <c r="L49" s="772"/>
      <c r="M49" s="637">
        <v>13699017</v>
      </c>
      <c r="N49" s="3"/>
      <c r="S49" s="31"/>
      <c r="T49" s="12"/>
      <c r="U49" s="12"/>
    </row>
    <row r="50" spans="1:21" s="2" customFormat="1" ht="20.149999999999999" customHeight="1">
      <c r="A50" s="186" t="s">
        <v>917</v>
      </c>
      <c r="B50" s="30"/>
      <c r="C50" s="34">
        <v>33089</v>
      </c>
      <c r="D50" s="31"/>
      <c r="E50" s="34">
        <v>332022</v>
      </c>
      <c r="F50" s="30"/>
      <c r="G50" s="31">
        <v>8861648</v>
      </c>
      <c r="H50" s="30"/>
      <c r="I50" s="34">
        <v>303504</v>
      </c>
      <c r="J50" s="30"/>
      <c r="K50" s="34">
        <v>467669</v>
      </c>
      <c r="L50" s="772"/>
      <c r="M50" s="637">
        <v>15081183</v>
      </c>
      <c r="N50" s="3"/>
      <c r="S50" s="31"/>
      <c r="T50" s="12"/>
      <c r="U50" s="12"/>
    </row>
    <row r="51" spans="1:21" s="12" customFormat="1" ht="20.149999999999999" customHeight="1">
      <c r="A51" s="186" t="s">
        <v>918</v>
      </c>
      <c r="B51" s="30"/>
      <c r="C51" s="34">
        <v>34093</v>
      </c>
      <c r="D51" s="31"/>
      <c r="E51" s="34">
        <v>334967</v>
      </c>
      <c r="F51" s="30"/>
      <c r="G51" s="31">
        <v>7593921</v>
      </c>
      <c r="H51" s="30"/>
      <c r="I51" s="34">
        <v>306161</v>
      </c>
      <c r="J51" s="30"/>
      <c r="K51" s="34">
        <v>471362</v>
      </c>
      <c r="L51" s="772"/>
      <c r="M51" s="637">
        <v>13819595</v>
      </c>
      <c r="N51" s="3"/>
      <c r="S51" s="31"/>
    </row>
    <row r="52" spans="1:21" s="12" customFormat="1" ht="20.149999999999999" customHeight="1">
      <c r="A52" s="186" t="s">
        <v>1034</v>
      </c>
      <c r="B52" s="30"/>
      <c r="C52" s="34">
        <v>34129</v>
      </c>
      <c r="D52" s="31"/>
      <c r="E52" s="31">
        <v>335435</v>
      </c>
      <c r="F52" s="30"/>
      <c r="G52" s="31">
        <v>8042002</v>
      </c>
      <c r="H52" s="30"/>
      <c r="I52" s="34">
        <v>305817</v>
      </c>
      <c r="J52" s="30"/>
      <c r="K52" s="34">
        <v>469681</v>
      </c>
      <c r="L52" s="772"/>
      <c r="M52" s="637">
        <v>14171167</v>
      </c>
      <c r="N52" s="3"/>
      <c r="S52" s="31"/>
    </row>
    <row r="53" spans="1:21" s="12" customFormat="1" ht="20.149999999999999" customHeight="1">
      <c r="A53" s="186" t="s">
        <v>1039</v>
      </c>
      <c r="B53" s="30"/>
      <c r="C53" s="34">
        <v>34173</v>
      </c>
      <c r="D53" s="31"/>
      <c r="E53" s="31">
        <v>335783</v>
      </c>
      <c r="F53" s="30"/>
      <c r="G53" s="31">
        <v>8203724</v>
      </c>
      <c r="H53" s="30"/>
      <c r="I53" s="34">
        <v>305224</v>
      </c>
      <c r="J53" s="30"/>
      <c r="K53" s="34">
        <v>466397</v>
      </c>
      <c r="L53" s="772"/>
      <c r="M53" s="637">
        <v>14449750</v>
      </c>
      <c r="N53" s="3"/>
      <c r="S53" s="31"/>
    </row>
    <row r="54" spans="1:21" s="12" customFormat="1" ht="20.149999999999999" customHeight="1">
      <c r="A54" s="186" t="s">
        <v>1049</v>
      </c>
      <c r="B54" s="30"/>
      <c r="C54" s="34">
        <v>34256</v>
      </c>
      <c r="D54" s="760"/>
      <c r="E54" s="31">
        <v>336013</v>
      </c>
      <c r="F54" s="30"/>
      <c r="G54" s="31">
        <v>8288483</v>
      </c>
      <c r="H54" s="30"/>
      <c r="I54" s="34">
        <v>303572</v>
      </c>
      <c r="J54" s="30"/>
      <c r="K54" s="34">
        <v>464660</v>
      </c>
      <c r="L54" s="772"/>
      <c r="M54" s="637">
        <v>14238755</v>
      </c>
      <c r="N54" s="3"/>
      <c r="S54" s="31"/>
    </row>
    <row r="55" spans="1:21" s="12" customFormat="1" ht="20.149999999999999" customHeight="1">
      <c r="A55" s="186" t="s">
        <v>1052</v>
      </c>
      <c r="B55" s="30"/>
      <c r="C55" s="34">
        <v>34430</v>
      </c>
      <c r="D55" s="760"/>
      <c r="E55" s="31">
        <v>335949</v>
      </c>
      <c r="F55" s="30"/>
      <c r="G55" s="31">
        <v>8246171</v>
      </c>
      <c r="H55" s="30"/>
      <c r="I55" s="34">
        <v>302490</v>
      </c>
      <c r="J55" s="30"/>
      <c r="K55" s="34">
        <v>462473</v>
      </c>
      <c r="L55" s="772"/>
      <c r="M55" s="637"/>
      <c r="N55" s="3"/>
      <c r="S55" s="31"/>
    </row>
    <row r="56" spans="1:21" s="12" customFormat="1" ht="20.149999999999999" customHeight="1">
      <c r="A56" s="219" t="s">
        <v>1059</v>
      </c>
      <c r="B56" s="120"/>
      <c r="C56" s="320">
        <v>34568</v>
      </c>
      <c r="D56" s="761"/>
      <c r="E56" s="123">
        <v>336113</v>
      </c>
      <c r="F56" s="120"/>
      <c r="G56" s="123">
        <v>8123371</v>
      </c>
      <c r="H56" s="120"/>
      <c r="I56" s="320">
        <v>301569</v>
      </c>
      <c r="J56" s="120"/>
      <c r="K56" s="320">
        <v>461281</v>
      </c>
      <c r="L56" s="784"/>
      <c r="M56" s="642"/>
      <c r="N56" s="3"/>
      <c r="S56" s="31"/>
    </row>
    <row r="57" spans="1:21" s="2" customFormat="1" ht="20.149999999999999" customHeight="1">
      <c r="A57" s="219" t="s">
        <v>966</v>
      </c>
      <c r="B57" s="190"/>
      <c r="C57" s="443">
        <v>34694</v>
      </c>
      <c r="D57" s="1205"/>
      <c r="E57" s="443">
        <v>336271</v>
      </c>
      <c r="F57" s="190"/>
      <c r="G57" s="668">
        <v>8453995</v>
      </c>
      <c r="H57" s="190"/>
      <c r="I57" s="443">
        <v>301585</v>
      </c>
      <c r="J57" s="190"/>
      <c r="K57" s="443">
        <v>460135</v>
      </c>
      <c r="L57" s="1206"/>
      <c r="M57" s="669"/>
      <c r="N57" s="3"/>
      <c r="S57" s="31"/>
      <c r="T57" s="12"/>
      <c r="U57" s="12"/>
    </row>
    <row r="58" spans="1:21" s="1" customFormat="1" ht="20.149999999999999" customHeight="1">
      <c r="A58" s="389" t="s">
        <v>29</v>
      </c>
      <c r="B58" s="791"/>
      <c r="C58" s="428">
        <v>-100</v>
      </c>
      <c r="D58" s="425"/>
      <c r="E58" s="428">
        <v>-100</v>
      </c>
      <c r="F58" s="425"/>
      <c r="G58" s="427">
        <v>4.0700344721421544</v>
      </c>
      <c r="H58" s="431"/>
      <c r="I58" s="427">
        <v>5.3055851231533779E-3</v>
      </c>
      <c r="J58" s="425"/>
      <c r="K58" s="427">
        <v>-0.24843858732529611</v>
      </c>
      <c r="L58" s="10"/>
      <c r="M58" s="1013" t="s">
        <v>298</v>
      </c>
      <c r="N58" s="9"/>
      <c r="O58" s="38"/>
      <c r="P58" s="38"/>
      <c r="Q58" s="38"/>
      <c r="R58" s="38"/>
      <c r="S58" s="31"/>
      <c r="T58" s="12"/>
      <c r="U58" s="9"/>
    </row>
    <row r="59" spans="1:21" s="1" customFormat="1" ht="20.149999999999999" customHeight="1">
      <c r="A59" s="395" t="s">
        <v>30</v>
      </c>
      <c r="B59" s="70"/>
      <c r="C59" s="712">
        <v>-100</v>
      </c>
      <c r="D59" s="70"/>
      <c r="E59" s="712">
        <v>-100</v>
      </c>
      <c r="F59" s="70"/>
      <c r="G59" s="712">
        <v>6.0270267490770095</v>
      </c>
      <c r="H59" s="70"/>
      <c r="I59" s="712">
        <v>-2.7794343776897392</v>
      </c>
      <c r="J59" s="70"/>
      <c r="K59" s="712">
        <v>-4.3449970480379818</v>
      </c>
      <c r="L59" s="845"/>
      <c r="M59" s="1015" t="s">
        <v>298</v>
      </c>
      <c r="N59" s="9"/>
      <c r="O59" s="38"/>
      <c r="P59" s="38"/>
      <c r="Q59" s="38"/>
      <c r="R59" s="38"/>
      <c r="S59" s="38"/>
    </row>
    <row r="60" spans="1:21" s="2" customFormat="1" ht="18.75" customHeight="1">
      <c r="A60" s="2" t="s">
        <v>698</v>
      </c>
      <c r="B60" s="46"/>
      <c r="D60" s="46"/>
      <c r="F60" s="46"/>
      <c r="H60" s="46"/>
      <c r="J60" s="46"/>
      <c r="P60" s="1207" t="s">
        <v>527</v>
      </c>
    </row>
    <row r="61" spans="1:21" s="2" customFormat="1" ht="20.149999999999999" customHeight="1">
      <c r="A61" s="2" t="s">
        <v>697</v>
      </c>
      <c r="B61" s="46"/>
      <c r="D61" s="46"/>
      <c r="F61" s="46"/>
      <c r="H61" s="46"/>
      <c r="J61" s="46"/>
      <c r="M61" s="31"/>
      <c r="P61" s="2" t="s">
        <v>419</v>
      </c>
    </row>
    <row r="62" spans="1:21" s="2" customFormat="1" ht="20.149999999999999" customHeight="1">
      <c r="A62" s="16" t="s">
        <v>824</v>
      </c>
      <c r="B62" s="757"/>
      <c r="C62" s="757"/>
      <c r="D62" s="757"/>
      <c r="E62" s="757"/>
      <c r="F62" s="757"/>
      <c r="G62" s="757"/>
      <c r="H62" s="757"/>
      <c r="I62" s="757"/>
      <c r="J62" s="757"/>
      <c r="K62" s="757"/>
      <c r="L62" s="757"/>
      <c r="M62" s="757"/>
    </row>
  </sheetData>
  <mergeCells count="27">
    <mergeCell ref="A3:U3"/>
    <mergeCell ref="T7:U8"/>
    <mergeCell ref="P8:Q8"/>
    <mergeCell ref="R8:S8"/>
    <mergeCell ref="A7:A8"/>
    <mergeCell ref="B7:E7"/>
    <mergeCell ref="F7:G8"/>
    <mergeCell ref="H7:K7"/>
    <mergeCell ref="B8:C8"/>
    <mergeCell ref="D8:E8"/>
    <mergeCell ref="P7:S7"/>
    <mergeCell ref="L7:O7"/>
    <mergeCell ref="L8:M8"/>
    <mergeCell ref="H37:I38"/>
    <mergeCell ref="J37:K38"/>
    <mergeCell ref="H8:I8"/>
    <mergeCell ref="J8:K8"/>
    <mergeCell ref="A5:U5"/>
    <mergeCell ref="A34:M34"/>
    <mergeCell ref="A36:A38"/>
    <mergeCell ref="B36:G36"/>
    <mergeCell ref="H36:M36"/>
    <mergeCell ref="B37:C38"/>
    <mergeCell ref="L37:M38"/>
    <mergeCell ref="D37:E38"/>
    <mergeCell ref="F37:G38"/>
    <mergeCell ref="N8:O8"/>
  </mergeCells>
  <phoneticPr fontId="2"/>
  <printOptions horizontalCentered="1"/>
  <pageMargins left="0.78740157480314965" right="0.78740157480314965" top="0.78740157480314965" bottom="0.78740157480314965" header="0.51181102362204722" footer="0.51181102362204722"/>
  <pageSetup paperSize="9" scale="61" orientation="portrait" cellComments="asDisplayed"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FFFF00"/>
  </sheetPr>
  <dimension ref="A1:AC59"/>
  <sheetViews>
    <sheetView showGridLines="0" view="pageBreakPreview" zoomScale="80" zoomScaleNormal="85" zoomScaleSheetLayoutView="80" workbookViewId="0">
      <selection activeCell="C1" sqref="C1"/>
    </sheetView>
  </sheetViews>
  <sheetFormatPr defaultColWidth="9" defaultRowHeight="13"/>
  <cols>
    <col min="1" max="1" width="13.08984375" style="48" customWidth="1"/>
    <col min="2" max="2" width="2.08984375" style="344" customWidth="1"/>
    <col min="3" max="3" width="9.7265625" style="48" customWidth="1"/>
    <col min="4" max="4" width="2" style="344" customWidth="1"/>
    <col min="5" max="5" width="9.7265625" style="48" customWidth="1"/>
    <col min="6" max="6" width="2.08984375" style="344" customWidth="1"/>
    <col min="7" max="7" width="9.7265625" style="48" customWidth="1"/>
    <col min="8" max="8" width="2.08984375" style="344" customWidth="1"/>
    <col min="9" max="9" width="9.7265625" style="48" customWidth="1"/>
    <col min="10" max="10" width="2" style="344" customWidth="1"/>
    <col min="11" max="11" width="9.7265625" style="48" customWidth="1"/>
    <col min="12" max="12" width="2.08984375" style="344" customWidth="1"/>
    <col min="13" max="13" width="9.7265625" style="48" customWidth="1"/>
    <col min="14" max="14" width="2.08984375" style="344" customWidth="1"/>
    <col min="15" max="15" width="9.7265625" style="48" customWidth="1"/>
    <col min="16" max="16" width="2.08984375" style="344" customWidth="1"/>
    <col min="17" max="17" width="9.7265625" style="48" customWidth="1"/>
    <col min="18" max="18" width="2.08984375" style="344" customWidth="1"/>
    <col min="19" max="19" width="10.7265625" style="48" customWidth="1"/>
    <col min="20" max="20" width="2" style="48" customWidth="1"/>
    <col min="21" max="21" width="9.7265625" style="48" customWidth="1"/>
    <col min="22" max="22" width="2.08984375" style="48" customWidth="1"/>
    <col min="23" max="23" width="9.08984375" style="48" customWidth="1"/>
    <col min="24" max="24" width="2.08984375" style="48" customWidth="1"/>
    <col min="25" max="25" width="9.08984375" style="48" customWidth="1"/>
    <col min="26" max="16384" width="9" style="48"/>
  </cols>
  <sheetData>
    <row r="1" spans="1:23" ht="20.149999999999999" customHeight="1">
      <c r="A1" s="48" t="s">
        <v>882</v>
      </c>
    </row>
    <row r="2" spans="1:23" ht="22.5" customHeight="1">
      <c r="A2" s="1390" t="s">
        <v>764</v>
      </c>
      <c r="B2" s="1390"/>
      <c r="C2" s="1390"/>
      <c r="D2" s="1390"/>
      <c r="E2" s="1390"/>
      <c r="F2" s="1390"/>
      <c r="G2" s="1390"/>
      <c r="H2" s="1390"/>
      <c r="I2" s="1390"/>
      <c r="J2" s="1390"/>
      <c r="K2" s="1390"/>
      <c r="L2" s="1390"/>
      <c r="M2" s="1390"/>
      <c r="N2" s="1390"/>
      <c r="O2" s="1390"/>
      <c r="P2" s="1390"/>
      <c r="Q2" s="1390"/>
      <c r="R2" s="1390"/>
      <c r="S2" s="1390"/>
    </row>
    <row r="3" spans="1:23" ht="20.149999999999999" customHeight="1">
      <c r="S3" s="46" t="s">
        <v>670</v>
      </c>
    </row>
    <row r="4" spans="1:23" s="2" customFormat="1" ht="19.5" customHeight="1">
      <c r="A4" s="1406" t="s">
        <v>38</v>
      </c>
      <c r="B4" s="1308" t="s">
        <v>274</v>
      </c>
      <c r="C4" s="1309"/>
      <c r="D4" s="1673"/>
      <c r="E4" s="1673"/>
      <c r="F4" s="1673"/>
      <c r="G4" s="1674"/>
      <c r="H4" s="1308" t="s">
        <v>275</v>
      </c>
      <c r="I4" s="1309"/>
      <c r="J4" s="1309"/>
      <c r="K4" s="1309"/>
      <c r="L4" s="1669" t="s">
        <v>276</v>
      </c>
      <c r="M4" s="1675"/>
      <c r="N4" s="1309" t="s">
        <v>277</v>
      </c>
      <c r="O4" s="1309"/>
      <c r="P4" s="1309"/>
      <c r="Q4" s="1309"/>
      <c r="R4" s="1308" t="s">
        <v>278</v>
      </c>
      <c r="S4" s="1364"/>
    </row>
    <row r="5" spans="1:23" s="2" customFormat="1" ht="20.149999999999999" customHeight="1">
      <c r="A5" s="1407"/>
      <c r="B5" s="1304"/>
      <c r="C5" s="1312"/>
      <c r="D5" s="1304" t="s">
        <v>279</v>
      </c>
      <c r="E5" s="1305"/>
      <c r="F5" s="1304" t="s">
        <v>280</v>
      </c>
      <c r="G5" s="1305"/>
      <c r="H5" s="1312" t="s">
        <v>528</v>
      </c>
      <c r="I5" s="1312"/>
      <c r="J5" s="1304" t="s">
        <v>281</v>
      </c>
      <c r="K5" s="1312"/>
      <c r="L5" s="1671"/>
      <c r="M5" s="1676"/>
      <c r="N5" s="1312" t="s">
        <v>282</v>
      </c>
      <c r="O5" s="1305"/>
      <c r="P5" s="1312" t="s">
        <v>514</v>
      </c>
      <c r="Q5" s="1312"/>
      <c r="R5" s="1304"/>
      <c r="S5" s="1339"/>
    </row>
    <row r="6" spans="1:23" ht="20.149999999999999" customHeight="1">
      <c r="A6" s="829" t="s">
        <v>983</v>
      </c>
      <c r="B6" s="1202"/>
      <c r="C6" s="203">
        <v>636</v>
      </c>
      <c r="D6" s="1201"/>
      <c r="E6" s="203">
        <v>327</v>
      </c>
      <c r="F6" s="1202"/>
      <c r="G6" s="203">
        <v>31</v>
      </c>
      <c r="H6" s="1201"/>
      <c r="I6" s="203">
        <v>27242</v>
      </c>
      <c r="J6" s="1202"/>
      <c r="K6" s="203">
        <v>616</v>
      </c>
      <c r="L6" s="1201"/>
      <c r="M6" s="203">
        <v>315</v>
      </c>
      <c r="N6" s="1202"/>
      <c r="O6" s="203">
        <v>29</v>
      </c>
      <c r="P6" s="1201"/>
      <c r="Q6" s="203">
        <v>89</v>
      </c>
      <c r="R6" s="1202"/>
      <c r="S6" s="204">
        <v>1681037</v>
      </c>
    </row>
    <row r="7" spans="1:23" ht="20.149999999999999" customHeight="1">
      <c r="A7" s="286" t="s">
        <v>815</v>
      </c>
      <c r="B7" s="1202"/>
      <c r="C7" s="203">
        <v>759</v>
      </c>
      <c r="D7" s="1201"/>
      <c r="E7" s="203">
        <v>330</v>
      </c>
      <c r="F7" s="1201"/>
      <c r="G7" s="203">
        <v>56</v>
      </c>
      <c r="H7" s="1201"/>
      <c r="I7" s="203">
        <v>36277</v>
      </c>
      <c r="J7" s="1201"/>
      <c r="K7" s="203">
        <v>2071</v>
      </c>
      <c r="L7" s="1201"/>
      <c r="M7" s="203">
        <v>366</v>
      </c>
      <c r="N7" s="1201"/>
      <c r="O7" s="203">
        <v>30</v>
      </c>
      <c r="P7" s="1201"/>
      <c r="Q7" s="203">
        <v>76</v>
      </c>
      <c r="R7" s="1201"/>
      <c r="S7" s="204">
        <v>4831189</v>
      </c>
      <c r="U7" s="345"/>
    </row>
    <row r="8" spans="1:23" ht="20.149999999999999" customHeight="1">
      <c r="A8" s="286" t="s">
        <v>893</v>
      </c>
      <c r="B8" s="1202"/>
      <c r="C8" s="203">
        <v>597</v>
      </c>
      <c r="D8" s="1201"/>
      <c r="E8" s="203">
        <v>328</v>
      </c>
      <c r="F8" s="1201"/>
      <c r="G8" s="203">
        <v>32</v>
      </c>
      <c r="H8" s="1201"/>
      <c r="I8" s="203">
        <v>29692</v>
      </c>
      <c r="J8" s="1201"/>
      <c r="K8" s="203">
        <v>636</v>
      </c>
      <c r="L8" s="1201"/>
      <c r="M8" s="203">
        <v>281</v>
      </c>
      <c r="N8" s="1201"/>
      <c r="O8" s="203">
        <v>32</v>
      </c>
      <c r="P8" s="1201"/>
      <c r="Q8" s="203">
        <v>87</v>
      </c>
      <c r="R8" s="1201"/>
      <c r="S8" s="204">
        <v>2376050</v>
      </c>
    </row>
    <row r="9" spans="1:23" ht="20.149999999999999" customHeight="1">
      <c r="A9" s="286" t="s">
        <v>954</v>
      </c>
      <c r="B9" s="1202"/>
      <c r="C9" s="203">
        <v>701</v>
      </c>
      <c r="D9" s="1202"/>
      <c r="E9" s="203">
        <v>331</v>
      </c>
      <c r="F9" s="1202"/>
      <c r="G9" s="203">
        <v>41</v>
      </c>
      <c r="H9" s="1202"/>
      <c r="I9" s="203">
        <v>30382</v>
      </c>
      <c r="J9" s="1202"/>
      <c r="K9" s="203">
        <v>17816</v>
      </c>
      <c r="L9" s="1202"/>
      <c r="M9" s="203">
        <v>278</v>
      </c>
      <c r="N9" s="1202"/>
      <c r="O9" s="203">
        <v>24</v>
      </c>
      <c r="P9" s="1202"/>
      <c r="Q9" s="203">
        <v>88</v>
      </c>
      <c r="R9" s="1201"/>
      <c r="S9" s="204">
        <v>1681180</v>
      </c>
    </row>
    <row r="10" spans="1:23" ht="20.149999999999999" customHeight="1">
      <c r="A10" s="286" t="s">
        <v>970</v>
      </c>
      <c r="B10" s="1202"/>
      <c r="C10" s="203">
        <v>640</v>
      </c>
      <c r="D10" s="1202"/>
      <c r="E10" s="203">
        <v>315</v>
      </c>
      <c r="F10" s="1202"/>
      <c r="G10" s="203">
        <v>20</v>
      </c>
      <c r="H10" s="1202"/>
      <c r="I10" s="203">
        <v>23856</v>
      </c>
      <c r="J10" s="1202"/>
      <c r="K10" s="203">
        <v>1283</v>
      </c>
      <c r="L10" s="1202"/>
      <c r="M10" s="203">
        <v>219</v>
      </c>
      <c r="N10" s="1202"/>
      <c r="O10" s="203">
        <v>28</v>
      </c>
      <c r="P10" s="1202"/>
      <c r="Q10" s="203">
        <v>81</v>
      </c>
      <c r="R10" s="1201"/>
      <c r="S10" s="956">
        <v>1842145</v>
      </c>
      <c r="T10" s="188"/>
    </row>
    <row r="11" spans="1:23" ht="20.149999999999999" customHeight="1">
      <c r="A11" s="286"/>
      <c r="B11" s="42"/>
      <c r="C11" s="203"/>
      <c r="D11" s="43"/>
      <c r="E11" s="956"/>
      <c r="F11" s="42"/>
      <c r="G11" s="203"/>
      <c r="H11" s="43"/>
      <c r="I11" s="956"/>
      <c r="J11" s="42"/>
      <c r="K11" s="926"/>
      <c r="L11" s="43"/>
      <c r="M11" s="956"/>
      <c r="N11" s="42"/>
      <c r="O11" s="203"/>
      <c r="P11" s="43"/>
      <c r="Q11" s="956"/>
      <c r="R11" s="42"/>
      <c r="S11" s="204"/>
      <c r="W11" s="1211"/>
    </row>
    <row r="12" spans="1:23" s="2" customFormat="1" ht="20.149999999999999" customHeight="1">
      <c r="A12" s="186" t="s">
        <v>1090</v>
      </c>
      <c r="B12" s="30"/>
      <c r="C12" s="926">
        <v>51</v>
      </c>
      <c r="D12" s="545"/>
      <c r="E12" s="200">
        <v>20</v>
      </c>
      <c r="F12" s="107"/>
      <c r="G12" s="926">
        <v>1</v>
      </c>
      <c r="H12" s="545"/>
      <c r="I12" s="200">
        <v>1708</v>
      </c>
      <c r="J12" s="107"/>
      <c r="K12" s="926">
        <v>9</v>
      </c>
      <c r="L12" s="545"/>
      <c r="M12" s="200">
        <v>8</v>
      </c>
      <c r="N12" s="107"/>
      <c r="O12" s="926">
        <v>1</v>
      </c>
      <c r="P12" s="545"/>
      <c r="Q12" s="200">
        <v>7</v>
      </c>
      <c r="R12" s="107"/>
      <c r="S12" s="202">
        <v>195613</v>
      </c>
    </row>
    <row r="13" spans="1:23" s="2" customFormat="1" ht="20.149999999999999" customHeight="1">
      <c r="A13" s="187" t="s">
        <v>906</v>
      </c>
      <c r="B13" s="30"/>
      <c r="C13" s="926">
        <v>44</v>
      </c>
      <c r="D13" s="545"/>
      <c r="E13" s="200">
        <v>29</v>
      </c>
      <c r="F13" s="107"/>
      <c r="G13" s="926">
        <v>1</v>
      </c>
      <c r="H13" s="545"/>
      <c r="I13" s="200">
        <v>2396</v>
      </c>
      <c r="J13" s="107"/>
      <c r="K13" s="926">
        <v>0</v>
      </c>
      <c r="L13" s="545"/>
      <c r="M13" s="200">
        <v>26</v>
      </c>
      <c r="N13" s="107"/>
      <c r="O13" s="926">
        <v>1</v>
      </c>
      <c r="P13" s="545"/>
      <c r="Q13" s="200">
        <v>5</v>
      </c>
      <c r="R13" s="107"/>
      <c r="S13" s="202">
        <v>148048</v>
      </c>
    </row>
    <row r="14" spans="1:23" s="2" customFormat="1" ht="20.149999999999999" customHeight="1">
      <c r="A14" s="186" t="s">
        <v>853</v>
      </c>
      <c r="B14" s="30"/>
      <c r="C14" s="926">
        <v>35</v>
      </c>
      <c r="D14" s="545"/>
      <c r="E14" s="200">
        <v>25</v>
      </c>
      <c r="F14" s="107"/>
      <c r="G14" s="926">
        <v>0</v>
      </c>
      <c r="H14" s="545"/>
      <c r="I14" s="200">
        <v>2439</v>
      </c>
      <c r="J14" s="107"/>
      <c r="K14" s="926">
        <v>0</v>
      </c>
      <c r="L14" s="545"/>
      <c r="M14" s="200">
        <v>16</v>
      </c>
      <c r="N14" s="107"/>
      <c r="O14" s="926">
        <v>2</v>
      </c>
      <c r="P14" s="545"/>
      <c r="Q14" s="200">
        <v>3</v>
      </c>
      <c r="R14" s="107"/>
      <c r="S14" s="202">
        <v>113286</v>
      </c>
    </row>
    <row r="15" spans="1:23" s="2" customFormat="1" ht="20.149999999999999" customHeight="1">
      <c r="A15" s="186" t="s">
        <v>966</v>
      </c>
      <c r="B15" s="30"/>
      <c r="C15" s="926">
        <v>42</v>
      </c>
      <c r="D15" s="545"/>
      <c r="E15" s="200">
        <v>19</v>
      </c>
      <c r="F15" s="107"/>
      <c r="G15" s="926">
        <v>0</v>
      </c>
      <c r="H15" s="545"/>
      <c r="I15" s="200">
        <v>990</v>
      </c>
      <c r="J15" s="107"/>
      <c r="K15" s="926">
        <v>0</v>
      </c>
      <c r="L15" s="545"/>
      <c r="M15" s="200">
        <v>13</v>
      </c>
      <c r="N15" s="107"/>
      <c r="O15" s="926">
        <v>2</v>
      </c>
      <c r="P15" s="545"/>
      <c r="Q15" s="200">
        <v>6</v>
      </c>
      <c r="R15" s="107"/>
      <c r="S15" s="202">
        <v>71765</v>
      </c>
    </row>
    <row r="16" spans="1:23" s="2" customFormat="1" ht="20.149999999999999" customHeight="1">
      <c r="A16" s="186" t="s">
        <v>942</v>
      </c>
      <c r="B16" s="30"/>
      <c r="C16" s="926">
        <v>38</v>
      </c>
      <c r="D16" s="545"/>
      <c r="E16" s="200">
        <v>22</v>
      </c>
      <c r="F16" s="107"/>
      <c r="G16" s="926">
        <v>1</v>
      </c>
      <c r="H16" s="545"/>
      <c r="I16" s="200">
        <v>861</v>
      </c>
      <c r="J16" s="107"/>
      <c r="K16" s="926">
        <v>140</v>
      </c>
      <c r="L16" s="545"/>
      <c r="M16" s="200">
        <v>15</v>
      </c>
      <c r="N16" s="107"/>
      <c r="O16" s="926">
        <v>0</v>
      </c>
      <c r="P16" s="545"/>
      <c r="Q16" s="200">
        <v>9</v>
      </c>
      <c r="R16" s="107"/>
      <c r="S16" s="202">
        <v>79445</v>
      </c>
    </row>
    <row r="17" spans="1:29" s="2" customFormat="1" ht="20.149999999999999" customHeight="1">
      <c r="A17" s="186" t="s">
        <v>956</v>
      </c>
      <c r="B17" s="30"/>
      <c r="C17" s="926">
        <v>43</v>
      </c>
      <c r="D17" s="545"/>
      <c r="E17" s="200">
        <v>29</v>
      </c>
      <c r="F17" s="107"/>
      <c r="G17" s="926">
        <v>0</v>
      </c>
      <c r="H17" s="545"/>
      <c r="I17" s="200">
        <v>1572</v>
      </c>
      <c r="J17" s="107"/>
      <c r="K17" s="926">
        <v>0</v>
      </c>
      <c r="L17" s="545"/>
      <c r="M17" s="200">
        <v>21</v>
      </c>
      <c r="N17" s="107"/>
      <c r="O17" s="926">
        <v>4</v>
      </c>
      <c r="P17" s="545"/>
      <c r="Q17" s="200">
        <v>8</v>
      </c>
      <c r="R17" s="107"/>
      <c r="S17" s="202">
        <v>121967</v>
      </c>
      <c r="W17" s="2" t="s">
        <v>968</v>
      </c>
    </row>
    <row r="18" spans="1:29" s="12" customFormat="1" ht="20.149999999999999" customHeight="1">
      <c r="A18" s="186" t="s">
        <v>1007</v>
      </c>
      <c r="B18" s="30"/>
      <c r="C18" s="926">
        <v>97</v>
      </c>
      <c r="D18" s="545"/>
      <c r="E18" s="200">
        <v>43</v>
      </c>
      <c r="F18" s="107"/>
      <c r="G18" s="926">
        <v>6</v>
      </c>
      <c r="H18" s="545" t="s">
        <v>1111</v>
      </c>
      <c r="I18" s="200">
        <v>3752</v>
      </c>
      <c r="J18" s="107"/>
      <c r="K18" s="926">
        <v>30</v>
      </c>
      <c r="L18" s="545"/>
      <c r="M18" s="200">
        <v>36</v>
      </c>
      <c r="N18" s="107"/>
      <c r="O18" s="926">
        <v>8</v>
      </c>
      <c r="P18" s="545"/>
      <c r="Q18" s="200">
        <v>17</v>
      </c>
      <c r="R18" s="107"/>
      <c r="S18" s="202">
        <v>414856</v>
      </c>
    </row>
    <row r="19" spans="1:29" s="12" customFormat="1" ht="20.149999999999999" customHeight="1">
      <c r="A19" s="186" t="s">
        <v>995</v>
      </c>
      <c r="B19" s="30"/>
      <c r="C19" s="926">
        <v>116</v>
      </c>
      <c r="D19" s="545"/>
      <c r="E19" s="200">
        <v>35</v>
      </c>
      <c r="F19" s="107"/>
      <c r="G19" s="926">
        <v>8</v>
      </c>
      <c r="H19" s="545"/>
      <c r="I19" s="200">
        <v>3143</v>
      </c>
      <c r="J19" s="107"/>
      <c r="K19" s="926">
        <v>31</v>
      </c>
      <c r="L19" s="545"/>
      <c r="M19" s="200">
        <v>48</v>
      </c>
      <c r="N19" s="107"/>
      <c r="O19" s="926">
        <v>7</v>
      </c>
      <c r="P19" s="545"/>
      <c r="Q19" s="200">
        <v>10</v>
      </c>
      <c r="R19" s="107" t="s">
        <v>1111</v>
      </c>
      <c r="S19" s="202">
        <v>272218</v>
      </c>
      <c r="AC19" s="12" t="s">
        <v>968</v>
      </c>
    </row>
    <row r="20" spans="1:29" s="12" customFormat="1" ht="20.149999999999999" customHeight="1">
      <c r="A20" s="186" t="s">
        <v>1044</v>
      </c>
      <c r="B20" s="30"/>
      <c r="C20" s="926">
        <v>121</v>
      </c>
      <c r="D20" s="545"/>
      <c r="E20" s="200">
        <v>29</v>
      </c>
      <c r="F20" s="107"/>
      <c r="G20" s="926">
        <v>13</v>
      </c>
      <c r="H20" s="545" t="s">
        <v>1111</v>
      </c>
      <c r="I20" s="200">
        <v>2613</v>
      </c>
      <c r="J20" s="107"/>
      <c r="K20" s="926">
        <v>455</v>
      </c>
      <c r="L20" s="545"/>
      <c r="M20" s="200">
        <v>27</v>
      </c>
      <c r="N20" s="107"/>
      <c r="O20" s="926">
        <v>3</v>
      </c>
      <c r="P20" s="545"/>
      <c r="Q20" s="200">
        <v>8</v>
      </c>
      <c r="R20" s="107" t="s">
        <v>1111</v>
      </c>
      <c r="S20" s="202">
        <v>107046</v>
      </c>
    </row>
    <row r="21" spans="1:29" s="12" customFormat="1" ht="20.149999999999999" customHeight="1">
      <c r="A21" s="186" t="s">
        <v>1050</v>
      </c>
      <c r="B21" s="30"/>
      <c r="C21" s="926">
        <v>75</v>
      </c>
      <c r="D21" s="545"/>
      <c r="E21" s="200">
        <v>32</v>
      </c>
      <c r="F21" s="107"/>
      <c r="G21" s="926">
        <v>10</v>
      </c>
      <c r="H21" s="545" t="s">
        <v>1111</v>
      </c>
      <c r="I21" s="200">
        <v>3002</v>
      </c>
      <c r="J21" s="107" t="s">
        <v>1111</v>
      </c>
      <c r="K21" s="926">
        <v>775</v>
      </c>
      <c r="L21" s="545"/>
      <c r="M21" s="200">
        <v>21</v>
      </c>
      <c r="N21" s="107"/>
      <c r="O21" s="926">
        <v>2</v>
      </c>
      <c r="P21" s="545"/>
      <c r="Q21" s="200">
        <v>9</v>
      </c>
      <c r="R21" s="107" t="s">
        <v>1111</v>
      </c>
      <c r="S21" s="202">
        <v>296252</v>
      </c>
    </row>
    <row r="22" spans="1:29" s="12" customFormat="1" ht="20.149999999999999" customHeight="1">
      <c r="A22" s="1212" t="s">
        <v>814</v>
      </c>
      <c r="B22" s="30" t="s">
        <v>1111</v>
      </c>
      <c r="C22" s="926">
        <v>54</v>
      </c>
      <c r="D22" s="545"/>
      <c r="E22" s="200">
        <v>28</v>
      </c>
      <c r="F22" s="107"/>
      <c r="G22" s="926">
        <v>1</v>
      </c>
      <c r="H22" s="545" t="s">
        <v>1111</v>
      </c>
      <c r="I22" s="200">
        <v>980</v>
      </c>
      <c r="J22" s="107"/>
      <c r="K22" s="926">
        <v>0</v>
      </c>
      <c r="L22" s="545" t="s">
        <v>1111</v>
      </c>
      <c r="M22" s="200">
        <v>18</v>
      </c>
      <c r="N22" s="107"/>
      <c r="O22" s="926">
        <v>4</v>
      </c>
      <c r="P22" s="545"/>
      <c r="Q22" s="200">
        <v>3</v>
      </c>
      <c r="R22" s="107" t="s">
        <v>1111</v>
      </c>
      <c r="S22" s="202">
        <v>65279</v>
      </c>
    </row>
    <row r="23" spans="1:29" s="2" customFormat="1" ht="20.149999999999999" customHeight="1">
      <c r="A23" s="1213" t="s">
        <v>716</v>
      </c>
      <c r="B23" s="120"/>
      <c r="C23" s="931">
        <v>33</v>
      </c>
      <c r="D23" s="554"/>
      <c r="E23" s="210">
        <v>21</v>
      </c>
      <c r="F23" s="179"/>
      <c r="G23" s="931">
        <v>0</v>
      </c>
      <c r="H23" s="545"/>
      <c r="I23" s="210">
        <v>404</v>
      </c>
      <c r="J23" s="179"/>
      <c r="K23" s="931">
        <v>0</v>
      </c>
      <c r="L23" s="554"/>
      <c r="M23" s="210">
        <v>17</v>
      </c>
      <c r="N23" s="179"/>
      <c r="O23" s="931">
        <v>3</v>
      </c>
      <c r="P23" s="554"/>
      <c r="Q23" s="210">
        <v>9</v>
      </c>
      <c r="R23" s="179" t="s">
        <v>1111</v>
      </c>
      <c r="S23" s="337">
        <v>42147</v>
      </c>
    </row>
    <row r="24" spans="1:29" s="2" customFormat="1" ht="20.149999999999999" customHeight="1">
      <c r="A24" s="1213" t="s">
        <v>717</v>
      </c>
      <c r="B24" s="190"/>
      <c r="C24" s="1167">
        <v>40</v>
      </c>
      <c r="D24" s="586"/>
      <c r="E24" s="1166">
        <v>21</v>
      </c>
      <c r="F24" s="1214"/>
      <c r="G24" s="1167">
        <v>1</v>
      </c>
      <c r="H24" s="586"/>
      <c r="I24" s="1166">
        <v>1835</v>
      </c>
      <c r="J24" s="1214"/>
      <c r="K24" s="1167">
        <v>1</v>
      </c>
      <c r="L24" s="586"/>
      <c r="M24" s="1166">
        <v>9</v>
      </c>
      <c r="N24" s="1214"/>
      <c r="O24" s="1167">
        <v>0</v>
      </c>
      <c r="P24" s="586"/>
      <c r="Q24" s="1166">
        <v>3</v>
      </c>
      <c r="R24" s="1214"/>
      <c r="S24" s="1169">
        <v>145179</v>
      </c>
    </row>
    <row r="25" spans="1:29" s="2" customFormat="1" ht="20.149999999999999" customHeight="1">
      <c r="A25" s="649" t="s">
        <v>603</v>
      </c>
      <c r="B25" s="253"/>
      <c r="C25" s="1164">
        <v>21.212121212121218</v>
      </c>
      <c r="D25" s="253"/>
      <c r="E25" s="1164">
        <v>0</v>
      </c>
      <c r="F25" s="253"/>
      <c r="G25" s="1164">
        <v>0</v>
      </c>
      <c r="H25" s="433"/>
      <c r="I25" s="1164">
        <v>354.20792079207916</v>
      </c>
      <c r="J25" s="253"/>
      <c r="K25" s="1164">
        <v>0</v>
      </c>
      <c r="L25" s="253"/>
      <c r="M25" s="1164">
        <v>-47.058823529411761</v>
      </c>
      <c r="N25" s="253"/>
      <c r="O25" s="1170">
        <v>-100</v>
      </c>
      <c r="P25" s="253"/>
      <c r="Q25" s="1164">
        <v>-66.666666666666671</v>
      </c>
      <c r="R25" s="253"/>
      <c r="S25" s="1164">
        <v>244.45868033311979</v>
      </c>
      <c r="T25" s="466"/>
      <c r="U25" s="63"/>
    </row>
    <row r="26" spans="1:29" s="2" customFormat="1" ht="20.149999999999999" customHeight="1">
      <c r="A26" s="259" t="s">
        <v>30</v>
      </c>
      <c r="B26" s="260"/>
      <c r="C26" s="1173">
        <v>-21.568627450980387</v>
      </c>
      <c r="D26" s="260"/>
      <c r="E26" s="1173">
        <v>5</v>
      </c>
      <c r="F26" s="260"/>
      <c r="G26" s="1173">
        <v>0</v>
      </c>
      <c r="H26" s="260"/>
      <c r="I26" s="1173">
        <v>7.4355971896955566</v>
      </c>
      <c r="J26" s="260"/>
      <c r="K26" s="1173">
        <v>-88.888888888888886</v>
      </c>
      <c r="L26" s="260"/>
      <c r="M26" s="1173">
        <v>12.5</v>
      </c>
      <c r="N26" s="260"/>
      <c r="O26" s="1173">
        <v>-100</v>
      </c>
      <c r="P26" s="264"/>
      <c r="Q26" s="1173">
        <v>-57.142857142857146</v>
      </c>
      <c r="R26" s="260"/>
      <c r="S26" s="1173">
        <v>-25.782540015234162</v>
      </c>
      <c r="T26" s="466"/>
      <c r="U26" s="63"/>
    </row>
    <row r="27" spans="1:29" s="2" customFormat="1" ht="19.5" customHeight="1">
      <c r="A27" s="295" t="s">
        <v>723</v>
      </c>
      <c r="B27" s="596"/>
      <c r="C27" s="296"/>
      <c r="D27" s="46"/>
      <c r="F27" s="46"/>
      <c r="H27" s="46"/>
      <c r="J27" s="46"/>
      <c r="L27" s="46"/>
      <c r="N27" s="46"/>
      <c r="P27" s="46"/>
      <c r="R27" s="46"/>
      <c r="S27" s="46" t="s">
        <v>529</v>
      </c>
    </row>
    <row r="28" spans="1:29" s="2" customFormat="1" ht="20.149999999999999" customHeight="1">
      <c r="B28" s="46"/>
      <c r="D28" s="46"/>
      <c r="F28" s="46"/>
      <c r="H28" s="46"/>
      <c r="J28" s="46"/>
      <c r="L28" s="46"/>
      <c r="N28" s="46"/>
      <c r="P28" s="46"/>
      <c r="R28" s="46"/>
    </row>
    <row r="29" spans="1:29" ht="24.75" customHeight="1">
      <c r="A29" s="1390" t="s">
        <v>765</v>
      </c>
      <c r="B29" s="1390"/>
      <c r="C29" s="1390"/>
      <c r="D29" s="1390"/>
      <c r="E29" s="1390"/>
      <c r="F29" s="1390"/>
      <c r="G29" s="1390"/>
      <c r="H29" s="1390"/>
      <c r="I29" s="1390"/>
      <c r="J29" s="1390"/>
      <c r="K29" s="1390"/>
      <c r="L29" s="1390"/>
      <c r="M29" s="1390"/>
      <c r="N29" s="1390"/>
      <c r="O29" s="1390"/>
      <c r="P29" s="1390"/>
      <c r="Q29" s="1390"/>
      <c r="R29" s="1390"/>
      <c r="S29" s="1390"/>
      <c r="T29" s="1390"/>
      <c r="U29" s="1390"/>
      <c r="V29" s="1390"/>
      <c r="W29" s="1390"/>
      <c r="X29" s="1390"/>
      <c r="Y29" s="1390"/>
    </row>
    <row r="30" spans="1:29" ht="20.149999999999999" customHeight="1">
      <c r="H30" s="48"/>
      <c r="V30" s="344"/>
      <c r="Y30" s="46" t="s">
        <v>530</v>
      </c>
    </row>
    <row r="31" spans="1:29" s="2" customFormat="1" ht="20.149999999999999" customHeight="1">
      <c r="A31" s="1406" t="s">
        <v>38</v>
      </c>
      <c r="B31" s="1308" t="s">
        <v>283</v>
      </c>
      <c r="C31" s="1309"/>
      <c r="D31" s="1309"/>
      <c r="E31" s="1309"/>
      <c r="F31" s="1309"/>
      <c r="G31" s="1309"/>
      <c r="H31" s="1309"/>
      <c r="I31" s="1309"/>
      <c r="J31" s="1309"/>
      <c r="K31" s="1309"/>
      <c r="L31" s="1309"/>
      <c r="M31" s="1310"/>
      <c r="N31" s="1308" t="s">
        <v>284</v>
      </c>
      <c r="O31" s="1309"/>
      <c r="P31" s="1309"/>
      <c r="Q31" s="1309"/>
      <c r="R31" s="1309"/>
      <c r="S31" s="1309"/>
      <c r="T31" s="1309"/>
      <c r="U31" s="1309"/>
      <c r="V31" s="1309"/>
      <c r="W31" s="1309"/>
      <c r="X31" s="1309"/>
      <c r="Y31" s="1364"/>
    </row>
    <row r="32" spans="1:29" s="2" customFormat="1" ht="20.149999999999999" customHeight="1">
      <c r="A32" s="1407"/>
      <c r="B32" s="1304" t="s">
        <v>53</v>
      </c>
      <c r="C32" s="1312"/>
      <c r="D32" s="1304" t="s">
        <v>285</v>
      </c>
      <c r="E32" s="1305"/>
      <c r="F32" s="1312" t="s">
        <v>532</v>
      </c>
      <c r="G32" s="1312"/>
      <c r="H32" s="1304" t="s">
        <v>606</v>
      </c>
      <c r="I32" s="1305"/>
      <c r="J32" s="1304" t="s">
        <v>607</v>
      </c>
      <c r="K32" s="1305"/>
      <c r="L32" s="1304" t="s">
        <v>446</v>
      </c>
      <c r="M32" s="1305"/>
      <c r="N32" s="1304" t="s">
        <v>53</v>
      </c>
      <c r="O32" s="1305"/>
      <c r="P32" s="1304" t="s">
        <v>285</v>
      </c>
      <c r="Q32" s="1305"/>
      <c r="R32" s="1304" t="s">
        <v>532</v>
      </c>
      <c r="S32" s="1305"/>
      <c r="T32" s="1304" t="s">
        <v>606</v>
      </c>
      <c r="U32" s="1305"/>
      <c r="V32" s="1304" t="s">
        <v>607</v>
      </c>
      <c r="W32" s="1305"/>
      <c r="X32" s="1304" t="s">
        <v>446</v>
      </c>
      <c r="Y32" s="1339"/>
    </row>
    <row r="33" spans="1:28" ht="20.149999999999999" customHeight="1">
      <c r="A33" s="829" t="s">
        <v>983</v>
      </c>
      <c r="B33" s="1202"/>
      <c r="C33" s="956">
        <v>4764</v>
      </c>
      <c r="D33" s="1202"/>
      <c r="E33" s="203">
        <v>41</v>
      </c>
      <c r="F33" s="1201"/>
      <c r="G33" s="203">
        <v>469</v>
      </c>
      <c r="H33" s="1202"/>
      <c r="I33" s="203">
        <v>113</v>
      </c>
      <c r="J33" s="1202"/>
      <c r="K33" s="203">
        <v>4080</v>
      </c>
      <c r="L33" s="1201"/>
      <c r="M33" s="956">
        <v>61</v>
      </c>
      <c r="N33" s="1202"/>
      <c r="O33" s="956">
        <v>6045</v>
      </c>
      <c r="P33" s="1202"/>
      <c r="Q33" s="203">
        <v>447</v>
      </c>
      <c r="R33" s="1201"/>
      <c r="S33" s="203">
        <v>969</v>
      </c>
      <c r="T33" s="1202"/>
      <c r="U33" s="203">
        <v>337</v>
      </c>
      <c r="V33" s="1202"/>
      <c r="W33" s="203">
        <v>4327</v>
      </c>
      <c r="X33" s="1186"/>
      <c r="Y33" s="204">
        <v>9</v>
      </c>
    </row>
    <row r="34" spans="1:28" ht="20.149999999999999" customHeight="1">
      <c r="A34" s="829" t="s">
        <v>815</v>
      </c>
      <c r="B34" s="1202"/>
      <c r="C34" s="956">
        <v>6114</v>
      </c>
      <c r="D34" s="1202"/>
      <c r="E34" s="203">
        <v>39</v>
      </c>
      <c r="F34" s="1201"/>
      <c r="G34" s="203">
        <v>671</v>
      </c>
      <c r="H34" s="1202"/>
      <c r="I34" s="203">
        <v>138</v>
      </c>
      <c r="J34" s="1202"/>
      <c r="K34" s="203">
        <v>5198</v>
      </c>
      <c r="L34" s="1201"/>
      <c r="M34" s="956">
        <v>68</v>
      </c>
      <c r="N34" s="1202"/>
      <c r="O34" s="956">
        <v>7648</v>
      </c>
      <c r="P34" s="1202"/>
      <c r="Q34" s="203">
        <v>581</v>
      </c>
      <c r="R34" s="1201"/>
      <c r="S34" s="203">
        <v>1397</v>
      </c>
      <c r="T34" s="1202"/>
      <c r="U34" s="203">
        <v>404</v>
      </c>
      <c r="V34" s="1202"/>
      <c r="W34" s="203">
        <v>5243</v>
      </c>
      <c r="X34" s="1186"/>
      <c r="Y34" s="204">
        <v>23</v>
      </c>
    </row>
    <row r="35" spans="1:28" ht="20.149999999999999" customHeight="1">
      <c r="A35" s="286" t="s">
        <v>893</v>
      </c>
      <c r="B35" s="1202"/>
      <c r="C35" s="956">
        <v>3939</v>
      </c>
      <c r="D35" s="1202"/>
      <c r="E35" s="203">
        <v>29</v>
      </c>
      <c r="F35" s="1201"/>
      <c r="G35" s="203">
        <v>566</v>
      </c>
      <c r="H35" s="1202"/>
      <c r="I35" s="203">
        <v>105</v>
      </c>
      <c r="J35" s="1202"/>
      <c r="K35" s="203">
        <v>3187</v>
      </c>
      <c r="L35" s="1201"/>
      <c r="M35" s="956">
        <v>52</v>
      </c>
      <c r="N35" s="1202"/>
      <c r="O35" s="956">
        <v>4725</v>
      </c>
      <c r="P35" s="1202"/>
      <c r="Q35" s="203">
        <v>404</v>
      </c>
      <c r="R35" s="1201"/>
      <c r="S35" s="203">
        <v>1065</v>
      </c>
      <c r="T35" s="1202"/>
      <c r="U35" s="203">
        <v>285</v>
      </c>
      <c r="V35" s="1202"/>
      <c r="W35" s="203">
        <v>2959</v>
      </c>
      <c r="X35" s="1186"/>
      <c r="Y35" s="204">
        <v>12</v>
      </c>
    </row>
    <row r="36" spans="1:28" ht="20.149999999999999" customHeight="1">
      <c r="A36" s="286" t="s">
        <v>927</v>
      </c>
      <c r="B36" s="1202"/>
      <c r="C36" s="956">
        <v>3939</v>
      </c>
      <c r="D36" s="1202"/>
      <c r="E36" s="956">
        <v>17</v>
      </c>
      <c r="F36" s="1202"/>
      <c r="G36" s="956">
        <v>589</v>
      </c>
      <c r="H36" s="1202"/>
      <c r="I36" s="956">
        <v>89</v>
      </c>
      <c r="J36" s="1202"/>
      <c r="K36" s="956">
        <v>3185</v>
      </c>
      <c r="L36" s="1202"/>
      <c r="M36" s="956">
        <v>59</v>
      </c>
      <c r="N36" s="1202"/>
      <c r="O36" s="956">
        <v>4722</v>
      </c>
      <c r="P36" s="1202"/>
      <c r="Q36" s="956">
        <v>400</v>
      </c>
      <c r="R36" s="1202"/>
      <c r="S36" s="956">
        <v>1062</v>
      </c>
      <c r="T36" s="1202"/>
      <c r="U36" s="956">
        <v>294</v>
      </c>
      <c r="V36" s="1202"/>
      <c r="W36" s="956">
        <v>2949</v>
      </c>
      <c r="X36" s="1181"/>
      <c r="Y36" s="204">
        <v>18</v>
      </c>
    </row>
    <row r="37" spans="1:28" ht="20.149999999999999" customHeight="1">
      <c r="A37" s="286" t="s">
        <v>955</v>
      </c>
      <c r="B37" s="1202"/>
      <c r="C37" s="956">
        <v>3877</v>
      </c>
      <c r="D37" s="1202"/>
      <c r="E37" s="956">
        <v>19</v>
      </c>
      <c r="F37" s="1202"/>
      <c r="G37" s="956">
        <v>540</v>
      </c>
      <c r="H37" s="1202"/>
      <c r="I37" s="956">
        <v>79</v>
      </c>
      <c r="J37" s="1202"/>
      <c r="K37" s="956">
        <v>3153</v>
      </c>
      <c r="L37" s="1202"/>
      <c r="M37" s="956">
        <v>86</v>
      </c>
      <c r="N37" s="1202"/>
      <c r="O37" s="956">
        <v>4691</v>
      </c>
      <c r="P37" s="1202"/>
      <c r="Q37" s="956">
        <v>360</v>
      </c>
      <c r="R37" s="1202"/>
      <c r="S37" s="956">
        <v>984</v>
      </c>
      <c r="T37" s="1202"/>
      <c r="U37" s="956">
        <v>292</v>
      </c>
      <c r="V37" s="1202"/>
      <c r="W37" s="956">
        <v>3016</v>
      </c>
      <c r="X37" s="1181"/>
      <c r="Y37" s="204">
        <v>38</v>
      </c>
    </row>
    <row r="38" spans="1:28" ht="20.149999999999999" customHeight="1">
      <c r="A38" s="185"/>
      <c r="B38" s="42"/>
      <c r="C38" s="956"/>
      <c r="D38" s="1225"/>
      <c r="E38" s="203"/>
      <c r="F38" s="1226"/>
      <c r="G38" s="203"/>
      <c r="H38" s="1225"/>
      <c r="I38" s="203"/>
      <c r="J38" s="1225"/>
      <c r="K38" s="203"/>
      <c r="L38" s="1226"/>
      <c r="M38" s="203"/>
      <c r="N38" s="1226"/>
      <c r="O38" s="956"/>
      <c r="P38" s="1225"/>
      <c r="Q38" s="203"/>
      <c r="R38" s="1226"/>
      <c r="S38" s="203"/>
      <c r="T38" s="1225"/>
      <c r="U38" s="203"/>
      <c r="V38" s="1225"/>
      <c r="W38" s="203"/>
      <c r="X38" s="956"/>
      <c r="Y38" s="1227"/>
    </row>
    <row r="39" spans="1:28" s="2" customFormat="1" ht="20.149999999999999" customHeight="1">
      <c r="A39" s="186" t="s">
        <v>1064</v>
      </c>
      <c r="B39" s="1155"/>
      <c r="C39" s="213">
        <v>350</v>
      </c>
      <c r="D39" s="1155"/>
      <c r="E39" s="926">
        <v>1</v>
      </c>
      <c r="F39" s="1215"/>
      <c r="G39" s="213">
        <v>58</v>
      </c>
      <c r="H39" s="1155"/>
      <c r="I39" s="205">
        <v>9</v>
      </c>
      <c r="J39" s="1155"/>
      <c r="K39" s="205">
        <v>279</v>
      </c>
      <c r="L39" s="1215"/>
      <c r="M39" s="205">
        <v>3</v>
      </c>
      <c r="N39" s="1215"/>
      <c r="O39" s="213">
        <v>420</v>
      </c>
      <c r="P39" s="1155"/>
      <c r="Q39" s="205">
        <v>37</v>
      </c>
      <c r="R39" s="1215"/>
      <c r="S39" s="213">
        <v>103</v>
      </c>
      <c r="T39" s="1155"/>
      <c r="U39" s="205">
        <v>19</v>
      </c>
      <c r="V39" s="1155"/>
      <c r="W39" s="205">
        <v>260</v>
      </c>
      <c r="X39" s="1216"/>
      <c r="Y39" s="202">
        <v>0</v>
      </c>
      <c r="AB39" s="58"/>
    </row>
    <row r="40" spans="1:28" s="2" customFormat="1" ht="20.149999999999999" customHeight="1">
      <c r="A40" s="186" t="s">
        <v>897</v>
      </c>
      <c r="B40" s="1155"/>
      <c r="C40" s="213">
        <v>340</v>
      </c>
      <c r="D40" s="1155"/>
      <c r="E40" s="926">
        <v>4</v>
      </c>
      <c r="F40" s="1215"/>
      <c r="G40" s="213">
        <v>42</v>
      </c>
      <c r="H40" s="1155"/>
      <c r="I40" s="205">
        <v>7</v>
      </c>
      <c r="J40" s="1155"/>
      <c r="K40" s="205">
        <v>285</v>
      </c>
      <c r="L40" s="1215"/>
      <c r="M40" s="205">
        <v>2</v>
      </c>
      <c r="N40" s="1215"/>
      <c r="O40" s="213">
        <v>430</v>
      </c>
      <c r="P40" s="1155"/>
      <c r="Q40" s="205">
        <v>35</v>
      </c>
      <c r="R40" s="1215"/>
      <c r="S40" s="213">
        <v>91</v>
      </c>
      <c r="T40" s="1155"/>
      <c r="U40" s="205">
        <v>26</v>
      </c>
      <c r="V40" s="1155"/>
      <c r="W40" s="205">
        <v>278</v>
      </c>
      <c r="X40" s="1216"/>
      <c r="Y40" s="1217">
        <v>0</v>
      </c>
    </row>
    <row r="41" spans="1:28" s="2" customFormat="1" ht="20.149999999999999" customHeight="1">
      <c r="A41" s="186" t="s">
        <v>896</v>
      </c>
      <c r="B41" s="1155"/>
      <c r="C41" s="213">
        <v>351</v>
      </c>
      <c r="D41" s="1155"/>
      <c r="E41" s="926">
        <v>1</v>
      </c>
      <c r="F41" s="1215"/>
      <c r="G41" s="213">
        <v>43</v>
      </c>
      <c r="H41" s="1155"/>
      <c r="I41" s="205">
        <v>3</v>
      </c>
      <c r="J41" s="1155"/>
      <c r="K41" s="205">
        <v>292</v>
      </c>
      <c r="L41" s="1215"/>
      <c r="M41" s="205">
        <v>12</v>
      </c>
      <c r="N41" s="1215"/>
      <c r="O41" s="213">
        <v>413</v>
      </c>
      <c r="P41" s="1155"/>
      <c r="Q41" s="205">
        <v>38</v>
      </c>
      <c r="R41" s="1215"/>
      <c r="S41" s="213">
        <v>104</v>
      </c>
      <c r="T41" s="1155"/>
      <c r="U41" s="205">
        <v>19</v>
      </c>
      <c r="V41" s="1155"/>
      <c r="W41" s="205">
        <v>252</v>
      </c>
      <c r="X41" s="1216"/>
      <c r="Y41" s="1217">
        <v>0</v>
      </c>
      <c r="AB41" s="58"/>
    </row>
    <row r="42" spans="1:28" s="2" customFormat="1" ht="20.149999999999999" customHeight="1">
      <c r="A42" s="186" t="s">
        <v>994</v>
      </c>
      <c r="B42" s="1155"/>
      <c r="C42" s="213">
        <v>299</v>
      </c>
      <c r="D42" s="1155"/>
      <c r="E42" s="926">
        <v>2</v>
      </c>
      <c r="F42" s="1215"/>
      <c r="G42" s="213">
        <v>44</v>
      </c>
      <c r="H42" s="1155"/>
      <c r="I42" s="205">
        <v>2</v>
      </c>
      <c r="J42" s="1155"/>
      <c r="K42" s="205">
        <v>245</v>
      </c>
      <c r="L42" s="1215"/>
      <c r="M42" s="205">
        <v>6</v>
      </c>
      <c r="N42" s="1215"/>
      <c r="O42" s="213">
        <v>385</v>
      </c>
      <c r="P42" s="1155"/>
      <c r="Q42" s="205">
        <v>29</v>
      </c>
      <c r="R42" s="1215"/>
      <c r="S42" s="213">
        <v>75</v>
      </c>
      <c r="T42" s="1155"/>
      <c r="U42" s="205">
        <v>15</v>
      </c>
      <c r="V42" s="1155"/>
      <c r="W42" s="205">
        <v>265</v>
      </c>
      <c r="X42" s="1216"/>
      <c r="Y42" s="1217">
        <v>1</v>
      </c>
      <c r="AB42" s="58"/>
    </row>
    <row r="43" spans="1:28" s="2" customFormat="1" ht="20.149999999999999" customHeight="1">
      <c r="A43" s="186" t="s">
        <v>916</v>
      </c>
      <c r="B43" s="1155"/>
      <c r="C43" s="213">
        <v>270</v>
      </c>
      <c r="D43" s="1155"/>
      <c r="E43" s="926">
        <v>1</v>
      </c>
      <c r="F43" s="1215"/>
      <c r="G43" s="213">
        <v>31</v>
      </c>
      <c r="H43" s="1155"/>
      <c r="I43" s="205">
        <v>2</v>
      </c>
      <c r="J43" s="1155"/>
      <c r="K43" s="205">
        <v>232</v>
      </c>
      <c r="L43" s="1215"/>
      <c r="M43" s="205">
        <v>4</v>
      </c>
      <c r="N43" s="1215"/>
      <c r="O43" s="213">
        <v>316</v>
      </c>
      <c r="P43" s="1155"/>
      <c r="Q43" s="205">
        <v>25</v>
      </c>
      <c r="R43" s="1215"/>
      <c r="S43" s="213">
        <v>73</v>
      </c>
      <c r="T43" s="1155"/>
      <c r="U43" s="205">
        <v>16</v>
      </c>
      <c r="V43" s="1155"/>
      <c r="W43" s="205">
        <v>201</v>
      </c>
      <c r="X43" s="1216"/>
      <c r="Y43" s="1217">
        <v>1</v>
      </c>
      <c r="Z43" s="12"/>
      <c r="AB43" s="58"/>
    </row>
    <row r="44" spans="1:28" s="2" customFormat="1" ht="20.149999999999999" customHeight="1">
      <c r="A44" s="186" t="s">
        <v>917</v>
      </c>
      <c r="B44" s="1155"/>
      <c r="C44" s="213">
        <v>348</v>
      </c>
      <c r="D44" s="1155"/>
      <c r="E44" s="926">
        <v>2</v>
      </c>
      <c r="F44" s="1215"/>
      <c r="G44" s="213">
        <v>50</v>
      </c>
      <c r="H44" s="1155"/>
      <c r="I44" s="205">
        <v>5</v>
      </c>
      <c r="J44" s="1155"/>
      <c r="K44" s="205">
        <v>286</v>
      </c>
      <c r="L44" s="1215"/>
      <c r="M44" s="205">
        <v>5</v>
      </c>
      <c r="N44" s="1215"/>
      <c r="O44" s="213">
        <v>416</v>
      </c>
      <c r="P44" s="1155"/>
      <c r="Q44" s="205">
        <v>25</v>
      </c>
      <c r="R44" s="1215"/>
      <c r="S44" s="213">
        <v>85</v>
      </c>
      <c r="T44" s="1155"/>
      <c r="U44" s="205">
        <v>18</v>
      </c>
      <c r="V44" s="1155"/>
      <c r="W44" s="205">
        <v>288</v>
      </c>
      <c r="X44" s="1216"/>
      <c r="Y44" s="1217">
        <v>0</v>
      </c>
      <c r="Z44" s="12"/>
      <c r="AB44" s="58"/>
    </row>
    <row r="45" spans="1:28" s="12" customFormat="1" ht="20.149999999999999" customHeight="1">
      <c r="A45" s="186" t="s">
        <v>918</v>
      </c>
      <c r="B45" s="1155"/>
      <c r="C45" s="213">
        <v>299</v>
      </c>
      <c r="D45" s="1155"/>
      <c r="E45" s="926">
        <v>3</v>
      </c>
      <c r="F45" s="1215"/>
      <c r="G45" s="213">
        <v>51</v>
      </c>
      <c r="H45" s="1155"/>
      <c r="I45" s="205">
        <v>5</v>
      </c>
      <c r="J45" s="1155"/>
      <c r="K45" s="205">
        <v>236</v>
      </c>
      <c r="L45" s="1215"/>
      <c r="M45" s="205">
        <v>4</v>
      </c>
      <c r="N45" s="1215"/>
      <c r="O45" s="213">
        <v>371</v>
      </c>
      <c r="P45" s="1155"/>
      <c r="Q45" s="205">
        <v>39</v>
      </c>
      <c r="R45" s="1215"/>
      <c r="S45" s="213">
        <v>76</v>
      </c>
      <c r="T45" s="1155"/>
      <c r="U45" s="205">
        <v>21</v>
      </c>
      <c r="V45" s="1155"/>
      <c r="W45" s="205">
        <v>234</v>
      </c>
      <c r="X45" s="1216"/>
      <c r="Y45" s="1217">
        <v>1</v>
      </c>
      <c r="AB45" s="68"/>
    </row>
    <row r="46" spans="1:28" s="12" customFormat="1" ht="20.149999999999999" customHeight="1">
      <c r="A46" s="186" t="s">
        <v>1034</v>
      </c>
      <c r="B46" s="1155"/>
      <c r="C46" s="213">
        <v>301</v>
      </c>
      <c r="D46" s="1155"/>
      <c r="E46" s="926">
        <v>2</v>
      </c>
      <c r="F46" s="1215"/>
      <c r="G46" s="213">
        <v>40</v>
      </c>
      <c r="H46" s="1155"/>
      <c r="I46" s="205">
        <v>11</v>
      </c>
      <c r="J46" s="1155"/>
      <c r="K46" s="205">
        <v>241</v>
      </c>
      <c r="L46" s="1215"/>
      <c r="M46" s="205">
        <v>7</v>
      </c>
      <c r="N46" s="1215"/>
      <c r="O46" s="213">
        <v>356</v>
      </c>
      <c r="P46" s="1155"/>
      <c r="Q46" s="205">
        <v>23</v>
      </c>
      <c r="R46" s="1215"/>
      <c r="S46" s="213">
        <v>81</v>
      </c>
      <c r="T46" s="1155"/>
      <c r="U46" s="205">
        <v>21</v>
      </c>
      <c r="V46" s="1155"/>
      <c r="W46" s="205">
        <v>231</v>
      </c>
      <c r="X46" s="1216"/>
      <c r="Y46" s="1217">
        <v>0</v>
      </c>
      <c r="AB46" s="68"/>
    </row>
    <row r="47" spans="1:28" s="12" customFormat="1" ht="20.149999999999999" customHeight="1">
      <c r="A47" s="186" t="s">
        <v>1039</v>
      </c>
      <c r="B47" s="1155"/>
      <c r="C47" s="213">
        <v>329</v>
      </c>
      <c r="D47" s="1155"/>
      <c r="E47" s="926">
        <v>0</v>
      </c>
      <c r="F47" s="1215"/>
      <c r="G47" s="213">
        <v>58</v>
      </c>
      <c r="H47" s="1155"/>
      <c r="I47" s="205">
        <v>5</v>
      </c>
      <c r="J47" s="1155"/>
      <c r="K47" s="205">
        <v>262</v>
      </c>
      <c r="L47" s="1215"/>
      <c r="M47" s="205">
        <v>4</v>
      </c>
      <c r="N47" s="1215"/>
      <c r="O47" s="213">
        <v>389</v>
      </c>
      <c r="P47" s="1155"/>
      <c r="Q47" s="205">
        <v>33</v>
      </c>
      <c r="R47" s="1215"/>
      <c r="S47" s="213">
        <v>99</v>
      </c>
      <c r="T47" s="1155"/>
      <c r="U47" s="205">
        <v>21</v>
      </c>
      <c r="V47" s="1155"/>
      <c r="W47" s="205">
        <v>235</v>
      </c>
      <c r="X47" s="1216"/>
      <c r="Y47" s="1217">
        <v>1</v>
      </c>
      <c r="AB47" s="68"/>
    </row>
    <row r="48" spans="1:28" s="12" customFormat="1" ht="20.149999999999999" customHeight="1">
      <c r="A48" s="186" t="s">
        <v>1049</v>
      </c>
      <c r="B48" s="1155"/>
      <c r="C48" s="213">
        <v>286</v>
      </c>
      <c r="D48" s="1155"/>
      <c r="E48" s="926">
        <v>2</v>
      </c>
      <c r="F48" s="1215"/>
      <c r="G48" s="213">
        <v>22</v>
      </c>
      <c r="H48" s="1155"/>
      <c r="I48" s="205">
        <v>6</v>
      </c>
      <c r="J48" s="1155"/>
      <c r="K48" s="205">
        <v>253</v>
      </c>
      <c r="L48" s="1215"/>
      <c r="M48" s="205">
        <v>3</v>
      </c>
      <c r="N48" s="1215"/>
      <c r="O48" s="213">
        <v>343</v>
      </c>
      <c r="P48" s="1155"/>
      <c r="Q48" s="205">
        <v>28</v>
      </c>
      <c r="R48" s="1215"/>
      <c r="S48" s="213">
        <v>60</v>
      </c>
      <c r="T48" s="1155"/>
      <c r="U48" s="205">
        <v>23</v>
      </c>
      <c r="V48" s="1155"/>
      <c r="W48" s="205">
        <v>232</v>
      </c>
      <c r="X48" s="1216"/>
      <c r="Y48" s="1217">
        <v>0</v>
      </c>
      <c r="AB48" s="68"/>
    </row>
    <row r="49" spans="1:28" s="12" customFormat="1" ht="20.149999999999999" customHeight="1">
      <c r="A49" s="186" t="s">
        <v>1052</v>
      </c>
      <c r="B49" s="1155"/>
      <c r="C49" s="213">
        <v>303</v>
      </c>
      <c r="D49" s="1155"/>
      <c r="E49" s="926">
        <v>3</v>
      </c>
      <c r="F49" s="1215"/>
      <c r="G49" s="213">
        <v>55</v>
      </c>
      <c r="H49" s="1155"/>
      <c r="I49" s="205">
        <v>4</v>
      </c>
      <c r="J49" s="1155"/>
      <c r="K49" s="205">
        <v>237</v>
      </c>
      <c r="L49" s="1215"/>
      <c r="M49" s="205">
        <v>4</v>
      </c>
      <c r="N49" s="1215"/>
      <c r="O49" s="213">
        <v>396</v>
      </c>
      <c r="P49" s="1155"/>
      <c r="Q49" s="205">
        <v>29</v>
      </c>
      <c r="R49" s="1215"/>
      <c r="S49" s="213">
        <v>79</v>
      </c>
      <c r="T49" s="1155"/>
      <c r="U49" s="205">
        <v>11</v>
      </c>
      <c r="V49" s="1155"/>
      <c r="W49" s="205">
        <v>273</v>
      </c>
      <c r="X49" s="1216"/>
      <c r="Y49" s="1217">
        <v>0</v>
      </c>
      <c r="AB49" s="68"/>
    </row>
    <row r="50" spans="1:28" s="12" customFormat="1" ht="20.149999999999999" customHeight="1">
      <c r="A50" s="219" t="s">
        <v>1059</v>
      </c>
      <c r="B50" s="1156"/>
      <c r="C50" s="317">
        <v>343</v>
      </c>
      <c r="D50" s="1156"/>
      <c r="E50" s="931">
        <v>4</v>
      </c>
      <c r="F50" s="1218"/>
      <c r="G50" s="317">
        <v>53</v>
      </c>
      <c r="H50" s="1156"/>
      <c r="I50" s="315">
        <v>7</v>
      </c>
      <c r="J50" s="1156"/>
      <c r="K50" s="315">
        <v>274</v>
      </c>
      <c r="L50" s="1218"/>
      <c r="M50" s="315">
        <v>5</v>
      </c>
      <c r="N50" s="1218"/>
      <c r="O50" s="317">
        <v>422</v>
      </c>
      <c r="P50" s="1156"/>
      <c r="Q50" s="315">
        <v>33</v>
      </c>
      <c r="R50" s="1218"/>
      <c r="S50" s="317">
        <v>87</v>
      </c>
      <c r="T50" s="1156"/>
      <c r="U50" s="315">
        <v>31</v>
      </c>
      <c r="V50" s="1156"/>
      <c r="W50" s="315">
        <v>270</v>
      </c>
      <c r="X50" s="1219"/>
      <c r="Y50" s="1220">
        <v>1</v>
      </c>
      <c r="AB50" s="68"/>
    </row>
    <row r="51" spans="1:28" s="2" customFormat="1" ht="20.149999999999999" customHeight="1">
      <c r="A51" s="219" t="s">
        <v>966</v>
      </c>
      <c r="B51" s="1157"/>
      <c r="C51" s="750">
        <v>336</v>
      </c>
      <c r="D51" s="1157"/>
      <c r="E51" s="1167">
        <v>1</v>
      </c>
      <c r="F51" s="1221"/>
      <c r="G51" s="750">
        <v>46</v>
      </c>
      <c r="H51" s="1157"/>
      <c r="I51" s="749">
        <v>5</v>
      </c>
      <c r="J51" s="1157"/>
      <c r="K51" s="749">
        <v>281</v>
      </c>
      <c r="L51" s="1221"/>
      <c r="M51" s="749">
        <v>3</v>
      </c>
      <c r="N51" s="1221"/>
      <c r="O51" s="750">
        <v>408</v>
      </c>
      <c r="P51" s="1157"/>
      <c r="Q51" s="749">
        <v>29</v>
      </c>
      <c r="R51" s="1221"/>
      <c r="S51" s="750">
        <v>89</v>
      </c>
      <c r="T51" s="1157"/>
      <c r="U51" s="749">
        <v>27</v>
      </c>
      <c r="V51" s="1157"/>
      <c r="W51" s="749">
        <v>261</v>
      </c>
      <c r="X51" s="1222"/>
      <c r="Y51" s="1224">
        <v>2</v>
      </c>
      <c r="Z51" s="12"/>
      <c r="AB51" s="58"/>
    </row>
    <row r="52" spans="1:28" s="1" customFormat="1" ht="20.149999999999999" customHeight="1">
      <c r="A52" s="402" t="s">
        <v>436</v>
      </c>
      <c r="B52" s="1152"/>
      <c r="C52" s="1164">
        <v>-2.0408163265306172</v>
      </c>
      <c r="D52" s="1152"/>
      <c r="E52" s="1164">
        <v>-75</v>
      </c>
      <c r="F52" s="1152"/>
      <c r="G52" s="1164">
        <v>-13.20754716981132</v>
      </c>
      <c r="H52" s="1152"/>
      <c r="I52" s="1164">
        <v>-28.571428571428569</v>
      </c>
      <c r="J52" s="1152"/>
      <c r="K52" s="1164">
        <v>2.5547445255474486</v>
      </c>
      <c r="L52" s="1152"/>
      <c r="M52" s="1164">
        <v>-40</v>
      </c>
      <c r="N52" s="1152"/>
      <c r="O52" s="1164">
        <v>-3.3175355450237021</v>
      </c>
      <c r="P52" s="1152"/>
      <c r="Q52" s="1164">
        <v>-12.121212121212125</v>
      </c>
      <c r="R52" s="1152"/>
      <c r="S52" s="1164">
        <v>2.2988505747126453</v>
      </c>
      <c r="T52" s="1152"/>
      <c r="U52" s="1164">
        <v>-12.903225806451616</v>
      </c>
      <c r="V52" s="1152"/>
      <c r="W52" s="1164">
        <v>-3.3333333333333286</v>
      </c>
      <c r="X52" s="1159"/>
      <c r="Y52" s="1172">
        <v>100</v>
      </c>
      <c r="Z52" s="463"/>
    </row>
    <row r="53" spans="1:28" s="1" customFormat="1" ht="20.149999999999999" customHeight="1">
      <c r="A53" s="401" t="s">
        <v>30</v>
      </c>
      <c r="B53" s="1154"/>
      <c r="C53" s="1173">
        <v>-4</v>
      </c>
      <c r="D53" s="1154"/>
      <c r="E53" s="1173">
        <v>0</v>
      </c>
      <c r="F53" s="1223"/>
      <c r="G53" s="1173">
        <v>-20.689655172413794</v>
      </c>
      <c r="H53" s="1154"/>
      <c r="I53" s="1173">
        <v>-44.444444444444443</v>
      </c>
      <c r="J53" s="1154"/>
      <c r="K53" s="1173">
        <v>0.71684587813621192</v>
      </c>
      <c r="L53" s="1154"/>
      <c r="M53" s="1173">
        <v>0</v>
      </c>
      <c r="N53" s="1154"/>
      <c r="O53" s="1173">
        <v>-2.8571428571428612</v>
      </c>
      <c r="P53" s="1154"/>
      <c r="Q53" s="1173">
        <v>-21.621621621621628</v>
      </c>
      <c r="R53" s="940"/>
      <c r="S53" s="1173">
        <v>-13.59223300970875</v>
      </c>
      <c r="T53" s="1154"/>
      <c r="U53" s="1173">
        <v>42.10526315789474</v>
      </c>
      <c r="V53" s="1154"/>
      <c r="W53" s="1173">
        <v>0.3846153846153868</v>
      </c>
      <c r="X53" s="940"/>
      <c r="Y53" s="1175">
        <v>0</v>
      </c>
      <c r="Z53" s="463"/>
    </row>
    <row r="54" spans="1:28" s="2" customFormat="1" ht="20.149999999999999" customHeight="1">
      <c r="A54" s="2" t="s">
        <v>694</v>
      </c>
      <c r="B54" s="46"/>
      <c r="D54" s="46"/>
      <c r="F54" s="46"/>
      <c r="J54" s="46"/>
      <c r="L54" s="46"/>
      <c r="N54" s="46"/>
      <c r="P54" s="46"/>
      <c r="R54" s="46"/>
      <c r="V54" s="46"/>
      <c r="Y54" s="46" t="s">
        <v>531</v>
      </c>
    </row>
    <row r="55" spans="1:28">
      <c r="C55" s="345"/>
      <c r="D55" s="942"/>
      <c r="E55" s="345"/>
      <c r="F55" s="942"/>
      <c r="G55" s="345"/>
      <c r="H55" s="942"/>
      <c r="I55" s="345"/>
      <c r="J55" s="942"/>
      <c r="K55" s="345"/>
      <c r="L55" s="942"/>
      <c r="M55" s="345"/>
      <c r="N55" s="942"/>
      <c r="O55" s="345"/>
      <c r="P55" s="942"/>
      <c r="Q55" s="345"/>
      <c r="R55" s="942"/>
      <c r="T55" s="345"/>
      <c r="U55" s="345"/>
      <c r="V55" s="345"/>
    </row>
    <row r="56" spans="1:28">
      <c r="C56" s="345"/>
      <c r="D56" s="345"/>
      <c r="E56" s="345"/>
      <c r="F56" s="345"/>
      <c r="G56" s="345"/>
      <c r="H56" s="345"/>
      <c r="I56" s="345"/>
      <c r="J56" s="345"/>
      <c r="K56" s="345"/>
      <c r="L56" s="345"/>
      <c r="M56" s="345"/>
      <c r="N56" s="345"/>
      <c r="O56" s="345"/>
      <c r="P56" s="345"/>
      <c r="Q56" s="345"/>
      <c r="R56" s="345"/>
      <c r="S56" s="345"/>
      <c r="T56" s="345"/>
      <c r="U56" s="345"/>
      <c r="V56" s="345"/>
      <c r="W56" s="345"/>
      <c r="X56" s="345"/>
      <c r="Y56" s="345"/>
    </row>
    <row r="57" spans="1:28">
      <c r="C57" s="345"/>
      <c r="D57" s="942"/>
      <c r="E57" s="345"/>
      <c r="F57" s="942"/>
      <c r="G57" s="345"/>
      <c r="H57" s="942"/>
      <c r="I57" s="345"/>
      <c r="J57" s="942"/>
      <c r="K57" s="345"/>
      <c r="L57" s="942"/>
      <c r="M57" s="345"/>
      <c r="N57" s="942"/>
      <c r="O57" s="345"/>
      <c r="P57" s="942"/>
      <c r="Q57" s="345"/>
      <c r="R57" s="942"/>
      <c r="T57" s="345"/>
      <c r="U57" s="345"/>
    </row>
    <row r="58" spans="1:28">
      <c r="C58" s="345"/>
      <c r="D58" s="942"/>
      <c r="E58" s="345"/>
      <c r="F58" s="942"/>
      <c r="G58" s="345"/>
      <c r="I58" s="345"/>
      <c r="J58" s="942"/>
      <c r="K58" s="345"/>
      <c r="L58" s="942"/>
      <c r="M58" s="345"/>
      <c r="N58" s="942"/>
      <c r="O58" s="345"/>
      <c r="P58" s="942"/>
      <c r="Q58" s="345"/>
      <c r="R58" s="942"/>
      <c r="T58" s="345"/>
      <c r="U58" s="345"/>
    </row>
    <row r="59" spans="1:28">
      <c r="C59" s="345"/>
      <c r="D59" s="942"/>
      <c r="E59" s="345"/>
      <c r="F59" s="942"/>
      <c r="G59" s="345"/>
      <c r="H59" s="942"/>
      <c r="I59" s="345"/>
      <c r="J59" s="942"/>
      <c r="K59" s="345"/>
      <c r="L59" s="942"/>
      <c r="M59" s="345"/>
      <c r="N59" s="942"/>
      <c r="O59" s="345"/>
      <c r="P59" s="942"/>
      <c r="Q59" s="345"/>
      <c r="R59" s="942"/>
      <c r="T59" s="345"/>
      <c r="U59" s="345"/>
    </row>
  </sheetData>
  <mergeCells count="30">
    <mergeCell ref="A31:A32"/>
    <mergeCell ref="B32:C32"/>
    <mergeCell ref="D32:E32"/>
    <mergeCell ref="F32:G32"/>
    <mergeCell ref="N4:Q4"/>
    <mergeCell ref="A4:A5"/>
    <mergeCell ref="B4:C5"/>
    <mergeCell ref="D4:G4"/>
    <mergeCell ref="H4:K4"/>
    <mergeCell ref="J5:K5"/>
    <mergeCell ref="N5:O5"/>
    <mergeCell ref="P5:Q5"/>
    <mergeCell ref="L4:M5"/>
    <mergeCell ref="J32:K32"/>
    <mergeCell ref="A2:S2"/>
    <mergeCell ref="A29:Y29"/>
    <mergeCell ref="V32:W32"/>
    <mergeCell ref="X32:Y32"/>
    <mergeCell ref="B31:M31"/>
    <mergeCell ref="N31:Y31"/>
    <mergeCell ref="L32:M32"/>
    <mergeCell ref="N32:O32"/>
    <mergeCell ref="P32:Q32"/>
    <mergeCell ref="R32:S32"/>
    <mergeCell ref="T32:U32"/>
    <mergeCell ref="H32:I32"/>
    <mergeCell ref="R4:S5"/>
    <mergeCell ref="D5:E5"/>
    <mergeCell ref="F5:G5"/>
    <mergeCell ref="H5:I5"/>
  </mergeCells>
  <phoneticPr fontId="2"/>
  <printOptions horizontalCentered="1"/>
  <pageMargins left="0.78740157480314965" right="0.39370078740157483" top="0.78740157480314965" bottom="0.78740157480314965" header="0.51181102362204722" footer="0.51181102362204722"/>
  <pageSetup paperSize="9" scale="5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AK75"/>
  <sheetViews>
    <sheetView showGridLines="0" view="pageBreakPreview" zoomScale="86" zoomScaleNormal="82" zoomScaleSheetLayoutView="86" workbookViewId="0">
      <selection activeCell="E1" sqref="E1"/>
    </sheetView>
  </sheetViews>
  <sheetFormatPr defaultColWidth="9" defaultRowHeight="13"/>
  <cols>
    <col min="1" max="1" width="14.08984375" style="2" customWidth="1"/>
    <col min="2" max="2" width="2.08984375" style="46" customWidth="1"/>
    <col min="3" max="3" width="10.7265625" style="2" customWidth="1"/>
    <col min="4" max="4" width="2.08984375" style="46" customWidth="1"/>
    <col min="5" max="5" width="10.6328125" style="2" customWidth="1"/>
    <col min="6" max="6" width="2.08984375" style="46" customWidth="1"/>
    <col min="7" max="7" width="10.6328125" style="2" customWidth="1"/>
    <col min="8" max="8" width="2.08984375" style="46" customWidth="1"/>
    <col min="9" max="9" width="12.7265625" style="2" bestFit="1" customWidth="1"/>
    <col min="10" max="10" width="2.08984375" style="46" customWidth="1"/>
    <col min="11" max="11" width="11.90625" style="2" customWidth="1"/>
    <col min="12" max="12" width="2.08984375" style="46" customWidth="1"/>
    <col min="13" max="13" width="9.6328125" style="2" bestFit="1" customWidth="1"/>
    <col min="14" max="14" width="2.08984375" style="46" customWidth="1"/>
    <col min="15" max="15" width="10.6328125" style="2" customWidth="1"/>
    <col min="16" max="16" width="2.26953125" style="46" customWidth="1"/>
    <col min="17" max="17" width="14.26953125" style="2" customWidth="1"/>
    <col min="18" max="18" width="2.08984375" style="46" customWidth="1"/>
    <col min="19" max="19" width="8.6328125" style="2" customWidth="1"/>
    <col min="20" max="20" width="2.08984375" style="46" customWidth="1"/>
    <col min="21" max="21" width="8.6328125" style="2" customWidth="1"/>
    <col min="22" max="22" width="2.08984375" style="46" customWidth="1"/>
    <col min="23" max="23" width="8.6328125" style="2" customWidth="1"/>
    <col min="24" max="24" width="2.08984375" style="46" customWidth="1"/>
    <col min="25" max="25" width="9.26953125" style="2" customWidth="1"/>
    <col min="26" max="26" width="2.08984375" style="46" customWidth="1"/>
    <col min="27" max="27" width="8.6328125" style="2" customWidth="1"/>
    <col min="28" max="28" width="2.08984375" style="46" customWidth="1"/>
    <col min="29" max="29" width="10.6328125" style="2" customWidth="1"/>
    <col min="30" max="30" width="2.08984375" style="46" customWidth="1"/>
    <col min="31" max="31" width="10.6328125" style="2" customWidth="1"/>
    <col min="32" max="32" width="12.453125" style="2" customWidth="1"/>
    <col min="33" max="33" width="3.36328125" style="2" customWidth="1"/>
    <col min="34" max="16384" width="9" style="2"/>
  </cols>
  <sheetData>
    <row r="1" spans="1:33" ht="14">
      <c r="A1" s="404" t="s">
        <v>725</v>
      </c>
      <c r="B1" s="405"/>
      <c r="AF1" s="406" t="s">
        <v>464</v>
      </c>
    </row>
    <row r="2" spans="1:33" ht="25.5">
      <c r="A2" s="451"/>
      <c r="B2" s="451"/>
      <c r="C2" s="451"/>
      <c r="D2" s="451"/>
      <c r="E2" s="451"/>
      <c r="F2" s="451"/>
      <c r="G2" s="451"/>
      <c r="H2" s="451"/>
      <c r="I2" s="451"/>
      <c r="L2" s="451"/>
      <c r="M2" s="451"/>
      <c r="N2" s="451"/>
      <c r="O2" s="452" t="s">
        <v>1022</v>
      </c>
      <c r="P2" s="451" t="s">
        <v>1021</v>
      </c>
      <c r="R2" s="451"/>
      <c r="S2" s="451"/>
      <c r="T2" s="451"/>
      <c r="U2" s="451"/>
      <c r="V2" s="451"/>
      <c r="W2" s="451"/>
      <c r="X2" s="451"/>
      <c r="Y2" s="451"/>
      <c r="Z2" s="451"/>
      <c r="AA2" s="451"/>
      <c r="AB2" s="451"/>
      <c r="AC2" s="451"/>
      <c r="AD2" s="451"/>
      <c r="AE2" s="451"/>
      <c r="AF2" s="451"/>
    </row>
    <row r="3" spans="1:33" ht="11.5" customHeight="1">
      <c r="A3" s="453"/>
      <c r="B3" s="453"/>
      <c r="C3" s="453"/>
      <c r="D3" s="453"/>
      <c r="E3" s="453"/>
      <c r="F3" s="453"/>
      <c r="G3" s="453"/>
      <c r="H3" s="453"/>
      <c r="I3" s="453"/>
      <c r="J3" s="453"/>
      <c r="K3" s="453"/>
      <c r="L3" s="453"/>
      <c r="M3" s="453"/>
      <c r="N3" s="453"/>
      <c r="O3" s="453"/>
      <c r="P3" s="453"/>
      <c r="Q3" s="453"/>
      <c r="R3" s="454"/>
      <c r="S3" s="454"/>
      <c r="T3" s="454"/>
      <c r="U3" s="454"/>
      <c r="V3" s="454"/>
      <c r="W3" s="454"/>
      <c r="X3" s="454"/>
      <c r="Y3" s="454"/>
      <c r="Z3" s="454"/>
      <c r="AA3" s="454"/>
      <c r="AB3" s="454"/>
      <c r="AC3" s="454"/>
      <c r="AD3" s="454"/>
      <c r="AE3" s="454"/>
      <c r="AF3" s="454"/>
    </row>
    <row r="4" spans="1:33" ht="24" customHeight="1">
      <c r="A4" s="455"/>
      <c r="B4" s="455"/>
      <c r="C4" s="455"/>
      <c r="D4" s="455"/>
      <c r="E4" s="455"/>
      <c r="F4" s="455"/>
      <c r="G4" s="455"/>
      <c r="H4" s="455"/>
      <c r="I4" s="455"/>
      <c r="J4" s="455"/>
      <c r="K4" s="455"/>
      <c r="P4" s="455"/>
      <c r="Q4" s="455" t="s">
        <v>796</v>
      </c>
      <c r="R4" s="455"/>
      <c r="S4" s="455"/>
      <c r="T4" s="455"/>
      <c r="U4" s="455"/>
      <c r="V4" s="455"/>
      <c r="W4" s="455"/>
      <c r="X4" s="455"/>
      <c r="Y4" s="455"/>
      <c r="Z4" s="455"/>
      <c r="AA4" s="455"/>
      <c r="AB4" s="455"/>
      <c r="AC4" s="455"/>
      <c r="AD4" s="455"/>
      <c r="AE4" s="455"/>
      <c r="AF4" s="455"/>
    </row>
    <row r="5" spans="1:33" ht="9.75" customHeight="1">
      <c r="B5" s="2"/>
      <c r="D5" s="2"/>
      <c r="F5" s="2"/>
      <c r="H5" s="2"/>
      <c r="J5" s="2"/>
      <c r="L5" s="2"/>
      <c r="N5" s="2"/>
      <c r="P5" s="2"/>
      <c r="R5" s="407"/>
      <c r="S5" s="407"/>
      <c r="T5" s="407"/>
      <c r="U5" s="407"/>
      <c r="V5" s="407"/>
      <c r="W5" s="407"/>
      <c r="X5" s="407"/>
      <c r="Y5" s="407"/>
      <c r="Z5" s="407"/>
      <c r="AA5" s="407"/>
      <c r="AB5" s="407"/>
      <c r="AC5" s="407"/>
      <c r="AD5" s="407"/>
      <c r="AE5" s="407"/>
      <c r="AF5" s="407"/>
    </row>
    <row r="6" spans="1:33" ht="15" customHeight="1">
      <c r="A6" s="1283" t="s">
        <v>3</v>
      </c>
      <c r="B6" s="1285" t="s">
        <v>4</v>
      </c>
      <c r="C6" s="1285"/>
      <c r="D6" s="1287" t="s">
        <v>5</v>
      </c>
      <c r="E6" s="1287"/>
      <c r="F6" s="1287"/>
      <c r="G6" s="1287"/>
      <c r="H6" s="1287" t="s">
        <v>6</v>
      </c>
      <c r="I6" s="1287"/>
      <c r="J6" s="1287" t="s">
        <v>7</v>
      </c>
      <c r="K6" s="1287"/>
      <c r="L6" s="1308" t="s">
        <v>8</v>
      </c>
      <c r="M6" s="1309"/>
      <c r="N6" s="1309"/>
      <c r="O6" s="1310"/>
      <c r="P6" s="408"/>
      <c r="Q6" s="1313" t="s">
        <v>9</v>
      </c>
      <c r="R6" s="1300" t="s">
        <v>10</v>
      </c>
      <c r="S6" s="1300"/>
      <c r="T6" s="1306" t="s">
        <v>423</v>
      </c>
      <c r="U6" s="1307"/>
      <c r="V6" s="1285" t="s">
        <v>11</v>
      </c>
      <c r="W6" s="1285"/>
      <c r="X6" s="1285"/>
      <c r="Y6" s="1285"/>
      <c r="Z6" s="1287" t="s">
        <v>16</v>
      </c>
      <c r="AA6" s="1287"/>
      <c r="AB6" s="1285" t="s">
        <v>12</v>
      </c>
      <c r="AC6" s="1285"/>
      <c r="AD6" s="1285"/>
      <c r="AE6" s="1285"/>
      <c r="AF6" s="1289" t="s">
        <v>3</v>
      </c>
      <c r="AG6" s="12"/>
    </row>
    <row r="7" spans="1:33" ht="15" customHeight="1">
      <c r="A7" s="1284"/>
      <c r="B7" s="1286"/>
      <c r="C7" s="1286"/>
      <c r="D7" s="1288"/>
      <c r="E7" s="1288"/>
      <c r="F7" s="1288"/>
      <c r="G7" s="1288"/>
      <c r="H7" s="1288"/>
      <c r="I7" s="1288"/>
      <c r="J7" s="1288"/>
      <c r="K7" s="1288"/>
      <c r="L7" s="1295"/>
      <c r="M7" s="1311"/>
      <c r="N7" s="1312"/>
      <c r="O7" s="1305"/>
      <c r="P7" s="409"/>
      <c r="Q7" s="1314"/>
      <c r="R7" s="1291" t="s">
        <v>13</v>
      </c>
      <c r="S7" s="1291"/>
      <c r="T7" s="1292" t="s">
        <v>424</v>
      </c>
      <c r="U7" s="1293"/>
      <c r="V7" s="1294" t="s">
        <v>14</v>
      </c>
      <c r="W7" s="1294"/>
      <c r="X7" s="1288" t="s">
        <v>15</v>
      </c>
      <c r="Y7" s="1288"/>
      <c r="Z7" s="1288"/>
      <c r="AA7" s="1288"/>
      <c r="AC7" s="410" t="s">
        <v>17</v>
      </c>
      <c r="AD7" s="1295" t="s">
        <v>18</v>
      </c>
      <c r="AE7" s="1296"/>
      <c r="AF7" s="1290"/>
      <c r="AG7" s="12"/>
    </row>
    <row r="8" spans="1:33" ht="15" customHeight="1">
      <c r="A8" s="1284"/>
      <c r="B8" s="1286"/>
      <c r="C8" s="1286"/>
      <c r="D8" s="1286" t="s">
        <v>19</v>
      </c>
      <c r="E8" s="1286"/>
      <c r="F8" s="1286" t="s">
        <v>20</v>
      </c>
      <c r="G8" s="1286"/>
      <c r="H8" s="1288"/>
      <c r="I8" s="1288"/>
      <c r="J8" s="1288"/>
      <c r="K8" s="1288"/>
      <c r="L8" s="1301" t="s">
        <v>943</v>
      </c>
      <c r="M8" s="1301"/>
      <c r="N8" s="1304" t="s">
        <v>602</v>
      </c>
      <c r="O8" s="1305"/>
      <c r="P8" s="409"/>
      <c r="Q8" s="1315"/>
      <c r="R8" s="1297" t="s">
        <v>22</v>
      </c>
      <c r="S8" s="1297"/>
      <c r="T8" s="1298" t="s">
        <v>425</v>
      </c>
      <c r="U8" s="1299"/>
      <c r="V8" s="1294"/>
      <c r="W8" s="1294"/>
      <c r="X8" s="1288"/>
      <c r="Y8" s="1288"/>
      <c r="Z8" s="1288"/>
      <c r="AA8" s="1288"/>
      <c r="AB8" s="1301" t="s">
        <v>23</v>
      </c>
      <c r="AC8" s="1301"/>
      <c r="AD8" s="1301" t="s">
        <v>23</v>
      </c>
      <c r="AE8" s="1301"/>
      <c r="AF8" s="1290"/>
      <c r="AG8" s="12"/>
    </row>
    <row r="9" spans="1:33" ht="15" customHeight="1">
      <c r="A9" s="1284"/>
      <c r="B9" s="1286" t="s">
        <v>24</v>
      </c>
      <c r="C9" s="1286"/>
      <c r="D9" s="1294" t="s">
        <v>25</v>
      </c>
      <c r="E9" s="1294"/>
      <c r="F9" s="1286" t="s">
        <v>25</v>
      </c>
      <c r="G9" s="1286"/>
      <c r="H9" s="1286" t="s">
        <v>26</v>
      </c>
      <c r="I9" s="1286"/>
      <c r="J9" s="1286" t="s">
        <v>471</v>
      </c>
      <c r="K9" s="1286"/>
      <c r="L9" s="1286" t="s">
        <v>699</v>
      </c>
      <c r="M9" s="1286"/>
      <c r="N9" s="1286"/>
      <c r="O9" s="1286"/>
      <c r="P9" s="411"/>
      <c r="Q9" s="393" t="s">
        <v>26</v>
      </c>
      <c r="R9" s="1294" t="s">
        <v>923</v>
      </c>
      <c r="S9" s="1294"/>
      <c r="T9" s="1302" t="s">
        <v>426</v>
      </c>
      <c r="U9" s="1303"/>
      <c r="V9" s="1286" t="s">
        <v>27</v>
      </c>
      <c r="W9" s="1286"/>
      <c r="X9" s="1294" t="s">
        <v>938</v>
      </c>
      <c r="Y9" s="1294"/>
      <c r="Z9" s="1294" t="s">
        <v>938</v>
      </c>
      <c r="AA9" s="1294"/>
      <c r="AB9" s="1286" t="s">
        <v>28</v>
      </c>
      <c r="AC9" s="1286"/>
      <c r="AD9" s="1286" t="s">
        <v>28</v>
      </c>
      <c r="AE9" s="1286"/>
      <c r="AF9" s="1290"/>
      <c r="AG9" s="12"/>
    </row>
    <row r="10" spans="1:33" s="48" customFormat="1" ht="15" customHeight="1">
      <c r="A10" s="412" t="s">
        <v>960</v>
      </c>
      <c r="B10" s="90"/>
      <c r="C10" s="35">
        <v>1952926</v>
      </c>
      <c r="D10" s="90"/>
      <c r="E10" s="35">
        <v>80239</v>
      </c>
      <c r="F10" s="90"/>
      <c r="G10" s="35">
        <v>47851</v>
      </c>
      <c r="H10" s="90"/>
      <c r="I10" s="35">
        <v>569021</v>
      </c>
      <c r="J10" s="90"/>
      <c r="K10" s="35">
        <v>265836</v>
      </c>
      <c r="L10" s="281"/>
      <c r="M10" s="282">
        <v>97.883333333333326</v>
      </c>
      <c r="N10" s="281"/>
      <c r="O10" s="282">
        <v>97.891666666666666</v>
      </c>
      <c r="P10" s="90"/>
      <c r="Q10" s="35">
        <v>439473</v>
      </c>
      <c r="R10" s="90"/>
      <c r="S10" s="282">
        <v>99.3</v>
      </c>
      <c r="T10" s="90"/>
      <c r="U10" s="35">
        <v>306440</v>
      </c>
      <c r="V10" s="90"/>
      <c r="W10" s="35">
        <v>302737</v>
      </c>
      <c r="X10" s="281"/>
      <c r="Y10" s="283">
        <v>100.8</v>
      </c>
      <c r="Z10" s="281"/>
      <c r="AA10" s="283">
        <v>99.2</v>
      </c>
      <c r="AB10" s="71"/>
      <c r="AC10" s="35">
        <v>358743</v>
      </c>
      <c r="AD10" s="90"/>
      <c r="AE10" s="35">
        <v>513187</v>
      </c>
      <c r="AF10" s="279" t="s">
        <v>1113</v>
      </c>
      <c r="AG10" s="49"/>
    </row>
    <row r="11" spans="1:33" s="48" customFormat="1" ht="15" customHeight="1">
      <c r="A11" s="280" t="s">
        <v>839</v>
      </c>
      <c r="B11" s="90"/>
      <c r="C11" s="35">
        <v>1942313</v>
      </c>
      <c r="D11" s="90"/>
      <c r="E11" s="35">
        <v>82043</v>
      </c>
      <c r="F11" s="90"/>
      <c r="G11" s="35">
        <v>48276</v>
      </c>
      <c r="H11" s="90"/>
      <c r="I11" s="35">
        <v>551674</v>
      </c>
      <c r="J11" s="90"/>
      <c r="K11" s="35">
        <v>289754</v>
      </c>
      <c r="L11" s="281"/>
      <c r="M11" s="282">
        <v>95.416666666666671</v>
      </c>
      <c r="N11" s="281"/>
      <c r="O11" s="282">
        <v>95.408333333333346</v>
      </c>
      <c r="P11" s="90"/>
      <c r="Q11" s="35">
        <v>377115</v>
      </c>
      <c r="R11" s="90"/>
      <c r="S11" s="282">
        <v>99.8</v>
      </c>
      <c r="T11" s="90"/>
      <c r="U11" s="35">
        <v>297811</v>
      </c>
      <c r="V11" s="90"/>
      <c r="W11" s="35">
        <v>307357</v>
      </c>
      <c r="X11" s="281"/>
      <c r="Y11" s="283">
        <v>101.7</v>
      </c>
      <c r="Z11" s="281"/>
      <c r="AA11" s="283">
        <v>99.8</v>
      </c>
      <c r="AB11" s="71"/>
      <c r="AC11" s="35">
        <v>357201</v>
      </c>
      <c r="AD11" s="90"/>
      <c r="AE11" s="35">
        <v>501188</v>
      </c>
      <c r="AF11" s="279" t="s">
        <v>1114</v>
      </c>
      <c r="AG11" s="49"/>
    </row>
    <row r="12" spans="1:33" s="48" customFormat="1" ht="15" customHeight="1">
      <c r="A12" s="280" t="s">
        <v>891</v>
      </c>
      <c r="B12" s="90"/>
      <c r="C12" s="35">
        <v>1933146</v>
      </c>
      <c r="D12" s="90"/>
      <c r="E12" s="35">
        <v>89459</v>
      </c>
      <c r="F12" s="90"/>
      <c r="G12" s="35">
        <v>49359</v>
      </c>
      <c r="H12" s="90"/>
      <c r="I12" s="35">
        <v>494681</v>
      </c>
      <c r="J12" s="90"/>
      <c r="K12" s="35">
        <v>184200</v>
      </c>
      <c r="L12" s="281"/>
      <c r="M12" s="282">
        <v>88.708333333333329</v>
      </c>
      <c r="N12" s="281"/>
      <c r="O12" s="282">
        <v>88.674999999999997</v>
      </c>
      <c r="P12" s="90"/>
      <c r="Q12" s="35">
        <v>363971</v>
      </c>
      <c r="R12" s="90"/>
      <c r="S12" s="282">
        <v>100</v>
      </c>
      <c r="T12" s="90"/>
      <c r="U12" s="403">
        <v>279214</v>
      </c>
      <c r="V12" s="90"/>
      <c r="W12" s="35">
        <v>303078</v>
      </c>
      <c r="X12" s="281"/>
      <c r="Y12" s="283">
        <v>100</v>
      </c>
      <c r="Z12" s="281"/>
      <c r="AA12" s="283">
        <v>100</v>
      </c>
      <c r="AB12" s="71"/>
      <c r="AC12" s="35">
        <v>382328</v>
      </c>
      <c r="AD12" s="36"/>
      <c r="AE12" s="35">
        <v>404006</v>
      </c>
      <c r="AF12" s="279" t="s">
        <v>893</v>
      </c>
      <c r="AG12" s="49"/>
    </row>
    <row r="13" spans="1:33" s="48" customFormat="1" ht="15" customHeight="1">
      <c r="A13" s="280" t="s">
        <v>927</v>
      </c>
      <c r="B13" s="90"/>
      <c r="C13" s="35">
        <v>1921575</v>
      </c>
      <c r="D13" s="90"/>
      <c r="E13" s="35">
        <v>92794</v>
      </c>
      <c r="F13" s="90"/>
      <c r="G13" s="35">
        <v>49621</v>
      </c>
      <c r="H13" s="90"/>
      <c r="I13" s="35">
        <v>441740</v>
      </c>
      <c r="J13" s="90"/>
      <c r="K13" s="35">
        <v>187935</v>
      </c>
      <c r="L13" s="281"/>
      <c r="M13" s="282">
        <v>92.366666666666674</v>
      </c>
      <c r="N13" s="281"/>
      <c r="O13" s="282">
        <v>92.366666666666674</v>
      </c>
      <c r="P13" s="90"/>
      <c r="Q13" s="35">
        <v>346495</v>
      </c>
      <c r="R13" s="90"/>
      <c r="S13" s="282">
        <v>99.5</v>
      </c>
      <c r="T13" s="90"/>
      <c r="U13" s="403">
        <v>281101</v>
      </c>
      <c r="V13" s="90"/>
      <c r="W13" s="35">
        <v>303789</v>
      </c>
      <c r="X13" s="281"/>
      <c r="Y13" s="283">
        <v>100.8</v>
      </c>
      <c r="Z13" s="281"/>
      <c r="AA13" s="283">
        <v>101</v>
      </c>
      <c r="AB13" s="71"/>
      <c r="AC13" s="35">
        <v>407652</v>
      </c>
      <c r="AD13" s="36"/>
      <c r="AE13" s="35">
        <v>430256</v>
      </c>
      <c r="AF13" s="279" t="s">
        <v>954</v>
      </c>
      <c r="AG13" s="49"/>
    </row>
    <row r="14" spans="1:33" s="48" customFormat="1" ht="15" customHeight="1">
      <c r="A14" s="280" t="s">
        <v>955</v>
      </c>
      <c r="B14" s="90"/>
      <c r="C14" s="35">
        <v>1908380</v>
      </c>
      <c r="D14" s="90"/>
      <c r="E14" s="35">
        <v>94639</v>
      </c>
      <c r="F14" s="90"/>
      <c r="G14" s="35">
        <v>50306</v>
      </c>
      <c r="H14" s="90"/>
      <c r="I14" s="35">
        <v>356636</v>
      </c>
      <c r="J14" s="90"/>
      <c r="K14" s="35">
        <v>2457188</v>
      </c>
      <c r="L14" s="281"/>
      <c r="M14" s="282">
        <v>92.9</v>
      </c>
      <c r="N14" s="281"/>
      <c r="O14" s="282">
        <v>92.9</v>
      </c>
      <c r="P14" s="90"/>
      <c r="Q14" s="35">
        <v>433783</v>
      </c>
      <c r="R14" s="90"/>
      <c r="S14" s="282">
        <v>101.9</v>
      </c>
      <c r="T14" s="90"/>
      <c r="U14" s="403">
        <v>297278</v>
      </c>
      <c r="V14" s="90"/>
      <c r="W14" s="35">
        <v>320719</v>
      </c>
      <c r="X14" s="281"/>
      <c r="Y14" s="283">
        <v>103.6</v>
      </c>
      <c r="Z14" s="281"/>
      <c r="AA14" s="283">
        <v>102.2</v>
      </c>
      <c r="AB14" s="71"/>
      <c r="AC14" s="35">
        <v>412907</v>
      </c>
      <c r="AD14" s="36"/>
      <c r="AE14" s="35">
        <v>485089</v>
      </c>
      <c r="AF14" s="279" t="s">
        <v>970</v>
      </c>
      <c r="AG14" s="49"/>
    </row>
    <row r="15" spans="1:33" s="48" customFormat="1" ht="15" customHeight="1">
      <c r="A15" s="280"/>
      <c r="B15" s="90"/>
      <c r="C15" s="35"/>
      <c r="D15" s="90"/>
      <c r="E15" s="35"/>
      <c r="F15" s="90"/>
      <c r="G15" s="35"/>
      <c r="H15" s="90"/>
      <c r="I15" s="35"/>
      <c r="J15" s="90"/>
      <c r="K15" s="35"/>
      <c r="L15" s="281"/>
      <c r="M15" s="282"/>
      <c r="N15" s="281"/>
      <c r="O15" s="282"/>
      <c r="P15" s="90"/>
      <c r="Q15" s="35"/>
      <c r="R15" s="90"/>
      <c r="S15" s="282"/>
      <c r="T15" s="90"/>
      <c r="U15" s="403"/>
      <c r="V15" s="90"/>
      <c r="W15" s="35"/>
      <c r="X15" s="281"/>
      <c r="Y15" s="283"/>
      <c r="Z15" s="281"/>
      <c r="AA15" s="283"/>
      <c r="AB15" s="71"/>
      <c r="AC15" s="35"/>
      <c r="AD15" s="36"/>
      <c r="AE15" s="35"/>
      <c r="AF15" s="279"/>
      <c r="AG15" s="49"/>
    </row>
    <row r="16" spans="1:33" s="1" customFormat="1" ht="15" customHeight="1">
      <c r="A16" s="413" t="s">
        <v>1064</v>
      </c>
      <c r="B16" s="56"/>
      <c r="C16" s="325">
        <v>1908380</v>
      </c>
      <c r="D16" s="56"/>
      <c r="E16" s="325">
        <v>93670</v>
      </c>
      <c r="F16" s="56"/>
      <c r="G16" s="325">
        <v>50117</v>
      </c>
      <c r="H16" s="56"/>
      <c r="I16" s="34">
        <v>28967</v>
      </c>
      <c r="J16" s="56"/>
      <c r="K16" s="34">
        <v>605644</v>
      </c>
      <c r="L16" s="62"/>
      <c r="M16" s="414">
        <v>94.4</v>
      </c>
      <c r="N16" s="56"/>
      <c r="O16" s="415">
        <v>94.4</v>
      </c>
      <c r="P16" s="56"/>
      <c r="Q16" s="325">
        <v>34445</v>
      </c>
      <c r="R16" s="62"/>
      <c r="S16" s="416">
        <v>103.2</v>
      </c>
      <c r="T16" s="62"/>
      <c r="U16" s="34">
        <v>300916</v>
      </c>
      <c r="V16" s="62"/>
      <c r="W16" s="34">
        <v>270745</v>
      </c>
      <c r="X16" s="281"/>
      <c r="Y16" s="416">
        <v>86.3</v>
      </c>
      <c r="Z16" s="281"/>
      <c r="AA16" s="416">
        <v>102</v>
      </c>
      <c r="AB16" s="56"/>
      <c r="AC16" s="325">
        <v>34085</v>
      </c>
      <c r="AD16" s="56"/>
      <c r="AE16" s="325">
        <v>41527</v>
      </c>
      <c r="AF16" s="417" t="s">
        <v>1064</v>
      </c>
      <c r="AG16" s="9"/>
    </row>
    <row r="17" spans="1:33" s="1" customFormat="1" ht="15" customHeight="1">
      <c r="A17" s="413" t="s">
        <v>897</v>
      </c>
      <c r="B17" s="56"/>
      <c r="C17" s="325">
        <v>1907762</v>
      </c>
      <c r="D17" s="56"/>
      <c r="E17" s="325">
        <v>93313</v>
      </c>
      <c r="F17" s="56"/>
      <c r="G17" s="325">
        <v>49912</v>
      </c>
      <c r="H17" s="56"/>
      <c r="I17" s="34">
        <v>1927</v>
      </c>
      <c r="J17" s="56"/>
      <c r="K17" s="34">
        <v>0</v>
      </c>
      <c r="L17" s="62"/>
      <c r="M17" s="414">
        <v>93.7</v>
      </c>
      <c r="N17" s="56"/>
      <c r="O17" s="415">
        <v>93.7</v>
      </c>
      <c r="P17" s="56"/>
      <c r="Q17" s="325">
        <v>62195</v>
      </c>
      <c r="R17" s="62"/>
      <c r="S17" s="416">
        <v>103.5</v>
      </c>
      <c r="T17" s="62"/>
      <c r="U17" s="34">
        <v>319055</v>
      </c>
      <c r="V17" s="62"/>
      <c r="W17" s="34">
        <v>285760</v>
      </c>
      <c r="X17" s="281"/>
      <c r="Y17" s="416">
        <v>90.9</v>
      </c>
      <c r="Z17" s="281"/>
      <c r="AA17" s="416">
        <v>102</v>
      </c>
      <c r="AB17" s="56"/>
      <c r="AC17" s="325">
        <v>33072</v>
      </c>
      <c r="AD17" s="56"/>
      <c r="AE17" s="325">
        <v>41722</v>
      </c>
      <c r="AF17" s="417" t="s">
        <v>897</v>
      </c>
      <c r="AG17" s="9"/>
    </row>
    <row r="18" spans="1:33" s="1" customFormat="1" ht="15" customHeight="1">
      <c r="A18" s="413" t="s">
        <v>896</v>
      </c>
      <c r="B18" s="56"/>
      <c r="C18" s="325">
        <v>1906931</v>
      </c>
      <c r="D18" s="56"/>
      <c r="E18" s="325">
        <v>94639</v>
      </c>
      <c r="F18" s="56"/>
      <c r="G18" s="325">
        <v>50306</v>
      </c>
      <c r="H18" s="56"/>
      <c r="I18" s="34" t="s">
        <v>1</v>
      </c>
      <c r="J18" s="56"/>
      <c r="K18" s="34" t="s">
        <v>1</v>
      </c>
      <c r="L18" s="62"/>
      <c r="M18" s="416">
        <v>97.4</v>
      </c>
      <c r="N18" s="418"/>
      <c r="O18" s="416">
        <v>97.4</v>
      </c>
      <c r="P18" s="56"/>
      <c r="Q18" s="325">
        <v>25678</v>
      </c>
      <c r="R18" s="62"/>
      <c r="S18" s="416">
        <v>103.7</v>
      </c>
      <c r="T18" s="62"/>
      <c r="U18" s="34">
        <v>356197</v>
      </c>
      <c r="V18" s="62"/>
      <c r="W18" s="34">
        <v>543188</v>
      </c>
      <c r="X18" s="281"/>
      <c r="Y18" s="416">
        <v>172.2</v>
      </c>
      <c r="Z18" s="281"/>
      <c r="AA18" s="416">
        <v>102.4</v>
      </c>
      <c r="AB18" s="56"/>
      <c r="AC18" s="325">
        <v>31165</v>
      </c>
      <c r="AD18" s="56"/>
      <c r="AE18" s="325">
        <v>41162</v>
      </c>
      <c r="AF18" s="417" t="s">
        <v>896</v>
      </c>
      <c r="AG18" s="9"/>
    </row>
    <row r="19" spans="1:33" s="1" customFormat="1" ht="15" customHeight="1">
      <c r="A19" s="413" t="s">
        <v>961</v>
      </c>
      <c r="B19" s="56"/>
      <c r="C19" s="325">
        <v>1905170</v>
      </c>
      <c r="D19" s="56"/>
      <c r="E19" s="325">
        <v>93688</v>
      </c>
      <c r="F19" s="56"/>
      <c r="G19" s="325">
        <v>50181</v>
      </c>
      <c r="H19" s="56"/>
      <c r="I19" s="34" t="s">
        <v>1</v>
      </c>
      <c r="J19" s="56"/>
      <c r="K19" s="34" t="s">
        <v>1</v>
      </c>
      <c r="L19" s="62"/>
      <c r="M19" s="416">
        <v>89.5</v>
      </c>
      <c r="N19" s="418"/>
      <c r="O19" s="416">
        <v>89.5</v>
      </c>
      <c r="P19" s="56"/>
      <c r="Q19" s="325">
        <v>25381</v>
      </c>
      <c r="R19" s="62"/>
      <c r="S19" s="416">
        <v>103.9</v>
      </c>
      <c r="T19" s="62"/>
      <c r="U19" s="34">
        <v>308387</v>
      </c>
      <c r="V19" s="62"/>
      <c r="W19" s="34">
        <v>270143</v>
      </c>
      <c r="X19" s="281"/>
      <c r="Y19" s="416">
        <v>85.4</v>
      </c>
      <c r="Z19" s="281"/>
      <c r="AA19" s="416">
        <v>102.3</v>
      </c>
      <c r="AB19" s="56"/>
      <c r="AC19" s="325">
        <v>31654</v>
      </c>
      <c r="AD19" s="56"/>
      <c r="AE19" s="325">
        <v>40851</v>
      </c>
      <c r="AF19" s="417" t="s">
        <v>1115</v>
      </c>
      <c r="AG19" s="9"/>
    </row>
    <row r="20" spans="1:33" s="1" customFormat="1" ht="15" customHeight="1">
      <c r="A20" s="413" t="s">
        <v>998</v>
      </c>
      <c r="B20" s="56"/>
      <c r="C20" s="325">
        <v>1903474</v>
      </c>
      <c r="D20" s="56"/>
      <c r="E20" s="325">
        <v>93704</v>
      </c>
      <c r="F20" s="56"/>
      <c r="G20" s="325">
        <v>50175</v>
      </c>
      <c r="H20" s="56"/>
      <c r="I20" s="34" t="s">
        <v>1</v>
      </c>
      <c r="J20" s="56"/>
      <c r="K20" s="34" t="s">
        <v>1</v>
      </c>
      <c r="L20" s="62"/>
      <c r="M20" s="416">
        <v>94.2</v>
      </c>
      <c r="N20" s="418"/>
      <c r="O20" s="416">
        <v>94.2</v>
      </c>
      <c r="P20" s="56"/>
      <c r="Q20" s="325">
        <v>31899</v>
      </c>
      <c r="R20" s="62"/>
      <c r="S20" s="416">
        <v>103.7</v>
      </c>
      <c r="T20" s="62"/>
      <c r="U20" s="34">
        <v>362147</v>
      </c>
      <c r="V20" s="62"/>
      <c r="W20" s="34">
        <v>261406</v>
      </c>
      <c r="X20" s="281"/>
      <c r="Y20" s="416">
        <v>82.8</v>
      </c>
      <c r="Z20" s="281"/>
      <c r="AA20" s="416">
        <v>102.3</v>
      </c>
      <c r="AB20" s="56"/>
      <c r="AC20" s="325">
        <v>32795</v>
      </c>
      <c r="AD20" s="56"/>
      <c r="AE20" s="325">
        <v>42110</v>
      </c>
      <c r="AF20" s="417" t="s">
        <v>998</v>
      </c>
      <c r="AG20" s="9"/>
    </row>
    <row r="21" spans="1:33" s="1" customFormat="1" ht="15" customHeight="1">
      <c r="A21" s="413" t="s">
        <v>945</v>
      </c>
      <c r="B21" s="56"/>
      <c r="C21" s="325">
        <v>1902023</v>
      </c>
      <c r="D21" s="56"/>
      <c r="E21" s="325">
        <v>95688</v>
      </c>
      <c r="F21" s="56"/>
      <c r="G21" s="325">
        <v>51534</v>
      </c>
      <c r="H21" s="56"/>
      <c r="I21" s="34" t="s">
        <v>1</v>
      </c>
      <c r="J21" s="56"/>
      <c r="K21" s="34" t="s">
        <v>1</v>
      </c>
      <c r="L21" s="62"/>
      <c r="M21" s="416">
        <v>91.2</v>
      </c>
      <c r="N21" s="418"/>
      <c r="O21" s="416">
        <v>91.2</v>
      </c>
      <c r="P21" s="56"/>
      <c r="Q21" s="325">
        <v>23777</v>
      </c>
      <c r="R21" s="62"/>
      <c r="S21" s="416">
        <v>103.9</v>
      </c>
      <c r="T21" s="62"/>
      <c r="U21" s="34">
        <v>347786</v>
      </c>
      <c r="V21" s="62"/>
      <c r="W21" s="34">
        <v>273751</v>
      </c>
      <c r="X21" s="281"/>
      <c r="Y21" s="416">
        <v>86.5</v>
      </c>
      <c r="Z21" s="281"/>
      <c r="AA21" s="416">
        <v>102.3</v>
      </c>
      <c r="AB21" s="56"/>
      <c r="AC21" s="325">
        <v>34239</v>
      </c>
      <c r="AD21" s="56"/>
      <c r="AE21" s="325">
        <v>42239</v>
      </c>
      <c r="AF21" s="417" t="s">
        <v>945</v>
      </c>
      <c r="AG21" s="9"/>
    </row>
    <row r="22" spans="1:33" s="1" customFormat="1" ht="15" customHeight="1">
      <c r="A22" s="413" t="s">
        <v>911</v>
      </c>
      <c r="B22" s="56"/>
      <c r="C22" s="325">
        <v>1898513</v>
      </c>
      <c r="D22" s="56"/>
      <c r="E22" s="325">
        <v>95324</v>
      </c>
      <c r="F22" s="56"/>
      <c r="G22" s="325">
        <v>50850</v>
      </c>
      <c r="H22" s="56"/>
      <c r="I22" s="34" t="s">
        <v>1</v>
      </c>
      <c r="J22" s="56"/>
      <c r="K22" s="34" t="s">
        <v>1</v>
      </c>
      <c r="L22" s="62"/>
      <c r="M22" s="416">
        <v>93.4</v>
      </c>
      <c r="N22" s="418"/>
      <c r="O22" s="416">
        <v>93.4</v>
      </c>
      <c r="P22" s="56"/>
      <c r="Q22" s="325">
        <v>44067</v>
      </c>
      <c r="R22" s="62"/>
      <c r="S22" s="416">
        <v>104.8</v>
      </c>
      <c r="T22" s="62"/>
      <c r="U22" s="34">
        <v>404744</v>
      </c>
      <c r="V22" s="62"/>
      <c r="W22" s="34">
        <v>268264</v>
      </c>
      <c r="X22" s="281"/>
      <c r="Y22" s="416">
        <v>83.9</v>
      </c>
      <c r="Z22" s="281"/>
      <c r="AA22" s="416">
        <v>103.2</v>
      </c>
      <c r="AB22" s="56"/>
      <c r="AC22" s="325">
        <v>35219</v>
      </c>
      <c r="AD22" s="56"/>
      <c r="AE22" s="325">
        <v>40767</v>
      </c>
      <c r="AF22" s="417" t="s">
        <v>911</v>
      </c>
      <c r="AG22" s="9"/>
    </row>
    <row r="23" spans="1:33" s="9" customFormat="1" ht="15" customHeight="1">
      <c r="A23" s="413" t="s">
        <v>903</v>
      </c>
      <c r="B23" s="56"/>
      <c r="C23" s="325">
        <v>1897770</v>
      </c>
      <c r="D23" s="56"/>
      <c r="E23" s="325">
        <v>94862</v>
      </c>
      <c r="F23" s="56"/>
      <c r="G23" s="325">
        <v>50536</v>
      </c>
      <c r="H23" s="56"/>
      <c r="I23" s="34" t="s">
        <v>1</v>
      </c>
      <c r="J23" s="56"/>
      <c r="K23" s="34" t="s">
        <v>1</v>
      </c>
      <c r="L23" s="62"/>
      <c r="M23" s="416">
        <v>96.2</v>
      </c>
      <c r="N23" s="418"/>
      <c r="O23" s="416">
        <v>96.2</v>
      </c>
      <c r="P23" s="56"/>
      <c r="Q23" s="325">
        <v>30495</v>
      </c>
      <c r="R23" s="62"/>
      <c r="S23" s="416">
        <v>104.5</v>
      </c>
      <c r="T23" s="62"/>
      <c r="U23" s="34">
        <v>289746</v>
      </c>
      <c r="V23" s="62"/>
      <c r="W23" s="34">
        <v>266383</v>
      </c>
      <c r="X23" s="281"/>
      <c r="Y23" s="416">
        <v>83.6</v>
      </c>
      <c r="Z23" s="281"/>
      <c r="AA23" s="416">
        <v>103</v>
      </c>
      <c r="AB23" s="56"/>
      <c r="AC23" s="325">
        <v>35409</v>
      </c>
      <c r="AD23" s="56"/>
      <c r="AE23" s="325">
        <v>39328</v>
      </c>
      <c r="AF23" s="417" t="s">
        <v>903</v>
      </c>
    </row>
    <row r="24" spans="1:33" s="9" customFormat="1" ht="15" customHeight="1">
      <c r="A24" s="413" t="s">
        <v>904</v>
      </c>
      <c r="B24" s="56"/>
      <c r="C24" s="325">
        <v>1897649</v>
      </c>
      <c r="D24" s="56"/>
      <c r="E24" s="325">
        <v>95983</v>
      </c>
      <c r="F24" s="56"/>
      <c r="G24" s="325">
        <v>50552</v>
      </c>
      <c r="H24" s="56"/>
      <c r="I24" s="34" t="s">
        <v>1</v>
      </c>
      <c r="J24" s="56"/>
      <c r="K24" s="34" t="s">
        <v>1</v>
      </c>
      <c r="L24" s="62"/>
      <c r="M24" s="416">
        <v>94.5</v>
      </c>
      <c r="N24" s="418"/>
      <c r="O24" s="416">
        <v>94.5</v>
      </c>
      <c r="P24" s="56"/>
      <c r="Q24" s="325">
        <v>41810</v>
      </c>
      <c r="R24" s="62"/>
      <c r="S24" s="416">
        <v>104.5</v>
      </c>
      <c r="T24" s="62"/>
      <c r="U24" s="34">
        <v>274912</v>
      </c>
      <c r="V24" s="62"/>
      <c r="W24" s="34">
        <v>446949</v>
      </c>
      <c r="X24" s="56"/>
      <c r="Y24" s="416">
        <v>140</v>
      </c>
      <c r="Z24" s="38"/>
      <c r="AA24" s="416">
        <v>103.3</v>
      </c>
      <c r="AB24" s="56"/>
      <c r="AC24" s="325">
        <v>35348</v>
      </c>
      <c r="AD24" s="56"/>
      <c r="AE24" s="325">
        <v>39475</v>
      </c>
      <c r="AF24" s="417" t="s">
        <v>904</v>
      </c>
    </row>
    <row r="25" spans="1:33" s="9" customFormat="1" ht="15" customHeight="1">
      <c r="A25" s="413" t="s">
        <v>920</v>
      </c>
      <c r="B25" s="56"/>
      <c r="C25" s="325">
        <v>1897361</v>
      </c>
      <c r="D25" s="56"/>
      <c r="E25" s="325">
        <v>95169</v>
      </c>
      <c r="F25" s="56"/>
      <c r="G25" s="325">
        <v>50431</v>
      </c>
      <c r="H25" s="56"/>
      <c r="I25" s="34" t="s">
        <v>1</v>
      </c>
      <c r="J25" s="56"/>
      <c r="K25" s="34" t="s">
        <v>1</v>
      </c>
      <c r="L25" s="62"/>
      <c r="M25" s="416">
        <v>87.9</v>
      </c>
      <c r="N25" s="418"/>
      <c r="O25" s="416">
        <v>87.9</v>
      </c>
      <c r="P25" s="56"/>
      <c r="Q25" s="325">
        <v>30559</v>
      </c>
      <c r="R25" s="62"/>
      <c r="S25" s="416">
        <v>105</v>
      </c>
      <c r="T25" s="62"/>
      <c r="U25" s="34">
        <v>293210</v>
      </c>
      <c r="V25" s="62"/>
      <c r="W25" s="34">
        <v>367208</v>
      </c>
      <c r="X25" s="56"/>
      <c r="Y25" s="416">
        <v>114.4</v>
      </c>
      <c r="Z25" s="38"/>
      <c r="AA25" s="416">
        <v>103.6</v>
      </c>
      <c r="AB25" s="56"/>
      <c r="AC25" s="325">
        <v>34552</v>
      </c>
      <c r="AD25" s="56"/>
      <c r="AE25" s="325">
        <v>39129</v>
      </c>
      <c r="AF25" s="417" t="s">
        <v>920</v>
      </c>
    </row>
    <row r="26" spans="1:33" s="9" customFormat="1" ht="15" customHeight="1">
      <c r="A26" s="413" t="s">
        <v>906</v>
      </c>
      <c r="B26" s="56"/>
      <c r="C26" s="325">
        <v>1896784</v>
      </c>
      <c r="D26" s="56"/>
      <c r="E26" s="325">
        <v>95244</v>
      </c>
      <c r="F26" s="56"/>
      <c r="G26" s="325">
        <v>50472</v>
      </c>
      <c r="H26" s="56"/>
      <c r="I26" s="34" t="s">
        <v>1</v>
      </c>
      <c r="J26" s="56"/>
      <c r="K26" s="34" t="s">
        <v>1</v>
      </c>
      <c r="L26" s="62"/>
      <c r="M26" s="416">
        <v>90.6</v>
      </c>
      <c r="N26" s="418"/>
      <c r="O26" s="416">
        <v>90.6</v>
      </c>
      <c r="P26" s="56" t="s">
        <v>1107</v>
      </c>
      <c r="Q26" s="325">
        <v>24969</v>
      </c>
      <c r="R26" s="62"/>
      <c r="S26" s="416">
        <v>105.4</v>
      </c>
      <c r="T26" s="62"/>
      <c r="U26" s="34">
        <v>284693</v>
      </c>
      <c r="V26" s="62"/>
      <c r="W26" s="34">
        <v>268338</v>
      </c>
      <c r="X26" s="56"/>
      <c r="Y26" s="416">
        <v>83.3</v>
      </c>
      <c r="Z26" s="38"/>
      <c r="AA26" s="416">
        <v>103.8</v>
      </c>
      <c r="AB26" s="56"/>
      <c r="AC26" s="325">
        <v>34218</v>
      </c>
      <c r="AD26" s="56"/>
      <c r="AE26" s="325">
        <v>38942</v>
      </c>
      <c r="AF26" s="417" t="s">
        <v>906</v>
      </c>
    </row>
    <row r="27" spans="1:33" s="9" customFormat="1" ht="15" customHeight="1">
      <c r="A27" s="419" t="s">
        <v>853</v>
      </c>
      <c r="B27" s="420"/>
      <c r="C27" s="421">
        <v>1895977</v>
      </c>
      <c r="D27" s="420"/>
      <c r="E27" s="421">
        <v>95124</v>
      </c>
      <c r="F27" s="420"/>
      <c r="G27" s="421">
        <v>50555</v>
      </c>
      <c r="H27" s="420"/>
      <c r="I27" s="320" t="s">
        <v>1</v>
      </c>
      <c r="J27" s="420"/>
      <c r="K27" s="320" t="s">
        <v>1</v>
      </c>
      <c r="L27" s="130"/>
      <c r="M27" s="422">
        <v>86.3</v>
      </c>
      <c r="N27" s="423"/>
      <c r="O27" s="422">
        <v>86.3</v>
      </c>
      <c r="P27" s="56"/>
      <c r="Q27" s="421">
        <v>37777</v>
      </c>
      <c r="R27" s="130"/>
      <c r="S27" s="422">
        <v>105.6</v>
      </c>
      <c r="T27" s="130"/>
      <c r="U27" s="320">
        <v>285710</v>
      </c>
      <c r="V27" s="130"/>
      <c r="W27" s="320">
        <v>265695</v>
      </c>
      <c r="X27" s="420"/>
      <c r="Y27" s="422">
        <v>82.4</v>
      </c>
      <c r="Z27" s="191"/>
      <c r="AA27" s="422">
        <v>102.9</v>
      </c>
      <c r="AB27" s="420"/>
      <c r="AC27" s="421">
        <v>34571</v>
      </c>
      <c r="AD27" s="420"/>
      <c r="AE27" s="421">
        <v>39741</v>
      </c>
      <c r="AF27" s="424" t="s">
        <v>853</v>
      </c>
    </row>
    <row r="28" spans="1:33" s="1" customFormat="1" ht="15" customHeight="1">
      <c r="A28" s="419" t="s">
        <v>1065</v>
      </c>
      <c r="B28" s="420"/>
      <c r="C28" s="421">
        <v>1895031</v>
      </c>
      <c r="D28" s="420"/>
      <c r="E28" s="421">
        <v>94955</v>
      </c>
      <c r="F28" s="420"/>
      <c r="G28" s="421">
        <v>50678</v>
      </c>
      <c r="H28" s="420"/>
      <c r="I28" s="320" t="s">
        <v>1</v>
      </c>
      <c r="J28" s="420"/>
      <c r="K28" s="320" t="s">
        <v>1</v>
      </c>
      <c r="L28" s="130"/>
      <c r="M28" s="422">
        <v>90</v>
      </c>
      <c r="N28" s="423"/>
      <c r="O28" s="422">
        <v>90</v>
      </c>
      <c r="P28" s="425"/>
      <c r="Q28" s="421">
        <v>39653</v>
      </c>
      <c r="R28" s="130"/>
      <c r="S28" s="422">
        <v>106.6</v>
      </c>
      <c r="T28" s="130"/>
      <c r="U28" s="320">
        <v>346132</v>
      </c>
      <c r="V28" s="130"/>
      <c r="W28" s="320">
        <v>265729</v>
      </c>
      <c r="X28" s="420"/>
      <c r="Y28" s="422">
        <v>81.400000000000006</v>
      </c>
      <c r="Z28" s="191"/>
      <c r="AA28" s="422">
        <v>102.7</v>
      </c>
      <c r="AB28" s="420"/>
      <c r="AC28" s="421">
        <v>34984</v>
      </c>
      <c r="AD28" s="420"/>
      <c r="AE28" s="421">
        <v>39474</v>
      </c>
      <c r="AF28" s="424" t="s">
        <v>892</v>
      </c>
      <c r="AG28" s="9"/>
    </row>
    <row r="29" spans="1:33" s="1" customFormat="1" ht="15" customHeight="1">
      <c r="A29" s="426" t="s">
        <v>726</v>
      </c>
      <c r="B29" s="425"/>
      <c r="C29" s="427">
        <v>-4.989512003574248E-2</v>
      </c>
      <c r="D29" s="425"/>
      <c r="E29" s="427">
        <v>-0.17766284008241939</v>
      </c>
      <c r="F29" s="425"/>
      <c r="G29" s="427">
        <v>0.24329937691622661</v>
      </c>
      <c r="H29" s="425"/>
      <c r="I29" s="428" t="s">
        <v>1</v>
      </c>
      <c r="J29" s="425"/>
      <c r="K29" s="428" t="s">
        <v>1</v>
      </c>
      <c r="L29" s="429"/>
      <c r="M29" s="428">
        <v>4.3</v>
      </c>
      <c r="N29" s="430"/>
      <c r="O29" s="428">
        <v>4.3</v>
      </c>
      <c r="P29" s="425"/>
      <c r="Q29" s="427">
        <v>4.9659845938004707</v>
      </c>
      <c r="R29" s="429"/>
      <c r="S29" s="428">
        <v>1</v>
      </c>
      <c r="T29" s="429"/>
      <c r="U29" s="427">
        <v>21.148017220258296</v>
      </c>
      <c r="V29" s="429"/>
      <c r="W29" s="428" t="s">
        <v>298</v>
      </c>
      <c r="X29" s="425"/>
      <c r="Y29" s="427">
        <v>-1.213592233009706</v>
      </c>
      <c r="Z29" s="431"/>
      <c r="AA29" s="427">
        <v>-0.2</v>
      </c>
      <c r="AB29" s="425"/>
      <c r="AC29" s="427">
        <v>1.1946429087963821</v>
      </c>
      <c r="AD29" s="425"/>
      <c r="AE29" s="427">
        <v>-0.67185023024080692</v>
      </c>
      <c r="AF29" s="432" t="s">
        <v>726</v>
      </c>
      <c r="AG29" s="9"/>
    </row>
    <row r="30" spans="1:33" s="1" customFormat="1" ht="15" customHeight="1">
      <c r="A30" s="426" t="s">
        <v>711</v>
      </c>
      <c r="B30" s="425"/>
      <c r="C30" s="427">
        <v>-0.69949381150505019</v>
      </c>
      <c r="D30" s="425"/>
      <c r="E30" s="427">
        <v>1.3718373011636515</v>
      </c>
      <c r="F30" s="425"/>
      <c r="G30" s="427">
        <v>1.1193806492806715</v>
      </c>
      <c r="H30" s="425"/>
      <c r="I30" s="428" t="s">
        <v>1</v>
      </c>
      <c r="J30" s="425"/>
      <c r="K30" s="428" t="s">
        <v>1</v>
      </c>
      <c r="L30" s="429"/>
      <c r="M30" s="428">
        <v>-3</v>
      </c>
      <c r="N30" s="433"/>
      <c r="O30" s="428">
        <v>-3</v>
      </c>
      <c r="P30" s="425"/>
      <c r="Q30" s="427">
        <v>15.119756132965591</v>
      </c>
      <c r="R30" s="429"/>
      <c r="S30" s="427">
        <v>3.3</v>
      </c>
      <c r="T30" s="429"/>
      <c r="U30" s="427">
        <v>15.026120246181662</v>
      </c>
      <c r="V30" s="434"/>
      <c r="W30" s="427">
        <v>-1.8</v>
      </c>
      <c r="X30" s="425"/>
      <c r="Y30" s="427">
        <v>-5.7</v>
      </c>
      <c r="Z30" s="425"/>
      <c r="AA30" s="428">
        <v>0.7</v>
      </c>
      <c r="AB30" s="425"/>
      <c r="AC30" s="427">
        <v>2.6375238374651673</v>
      </c>
      <c r="AD30" s="425"/>
      <c r="AE30" s="427">
        <v>-4.943771522142228</v>
      </c>
      <c r="AF30" s="432" t="s">
        <v>30</v>
      </c>
      <c r="AG30" s="9"/>
    </row>
    <row r="31" spans="1:33" ht="15" customHeight="1">
      <c r="A31" s="435" t="s">
        <v>31</v>
      </c>
      <c r="B31" s="1316" t="s">
        <v>32</v>
      </c>
      <c r="C31" s="1316"/>
      <c r="D31" s="1316" t="s">
        <v>727</v>
      </c>
      <c r="E31" s="1316"/>
      <c r="F31" s="1316"/>
      <c r="G31" s="1316"/>
      <c r="H31" s="1316" t="s">
        <v>33</v>
      </c>
      <c r="I31" s="1316"/>
      <c r="J31" s="1316"/>
      <c r="K31" s="1316"/>
      <c r="L31" s="1316" t="s">
        <v>1047</v>
      </c>
      <c r="M31" s="1316"/>
      <c r="N31" s="1316"/>
      <c r="O31" s="1316"/>
      <c r="P31" s="436"/>
      <c r="Q31" s="394" t="s">
        <v>34</v>
      </c>
      <c r="R31" s="1316" t="s">
        <v>37</v>
      </c>
      <c r="S31" s="1316"/>
      <c r="T31" s="1316"/>
      <c r="U31" s="1316"/>
      <c r="V31" s="1317" t="s">
        <v>1046</v>
      </c>
      <c r="W31" s="1318"/>
      <c r="X31" s="1318"/>
      <c r="Y31" s="1318"/>
      <c r="Z31" s="1318"/>
      <c r="AA31" s="1319"/>
      <c r="AB31" s="1316" t="s">
        <v>35</v>
      </c>
      <c r="AC31" s="1316"/>
      <c r="AD31" s="1316"/>
      <c r="AE31" s="1316"/>
      <c r="AF31" s="437" t="s">
        <v>728</v>
      </c>
      <c r="AG31" s="12"/>
    </row>
    <row r="32" spans="1:33" ht="15" customHeight="1">
      <c r="A32" s="332" t="s">
        <v>988</v>
      </c>
      <c r="B32" s="333"/>
      <c r="C32" s="333"/>
      <c r="D32" s="333"/>
      <c r="E32" s="333"/>
      <c r="F32" s="333"/>
      <c r="G32" s="333"/>
      <c r="H32" s="333"/>
      <c r="I32" s="333"/>
      <c r="J32" s="333"/>
      <c r="K32" s="333"/>
      <c r="L32" s="333"/>
      <c r="M32" s="333"/>
      <c r="N32" s="333"/>
      <c r="O32" s="333"/>
      <c r="Q32" s="16" t="s">
        <v>1020</v>
      </c>
      <c r="R32" s="16"/>
    </row>
    <row r="33" spans="1:33" ht="15" customHeight="1">
      <c r="A33" s="2" t="s">
        <v>692</v>
      </c>
      <c r="Q33" s="16" t="s">
        <v>1024</v>
      </c>
      <c r="R33" s="16"/>
    </row>
    <row r="34" spans="1:33">
      <c r="A34" s="2" t="s">
        <v>1036</v>
      </c>
      <c r="Q34" s="16" t="s">
        <v>1023</v>
      </c>
      <c r="R34" s="16"/>
    </row>
    <row r="35" spans="1:33">
      <c r="A35" s="2" t="s">
        <v>841</v>
      </c>
      <c r="Q35" s="16" t="s">
        <v>1010</v>
      </c>
      <c r="R35" s="16"/>
      <c r="S35" s="341"/>
    </row>
    <row r="36" spans="1:33">
      <c r="A36" s="2" t="s">
        <v>991</v>
      </c>
      <c r="R36" s="16"/>
    </row>
    <row r="37" spans="1:33" ht="23.5">
      <c r="A37" s="455"/>
      <c r="B37" s="455"/>
      <c r="C37" s="455"/>
      <c r="D37" s="455"/>
      <c r="E37" s="455"/>
      <c r="F37" s="455"/>
      <c r="G37" s="455"/>
      <c r="H37" s="455"/>
      <c r="I37" s="455"/>
      <c r="J37" s="455"/>
      <c r="K37" s="455"/>
      <c r="M37" s="456"/>
      <c r="N37" s="456"/>
      <c r="Q37" s="455" t="s">
        <v>797</v>
      </c>
      <c r="R37" s="455"/>
      <c r="S37" s="455"/>
      <c r="T37" s="455"/>
      <c r="U37" s="455"/>
      <c r="V37" s="456"/>
      <c r="W37" s="456"/>
      <c r="X37" s="455"/>
      <c r="Y37" s="455"/>
      <c r="Z37" s="455"/>
      <c r="AA37" s="455"/>
      <c r="AB37" s="455"/>
      <c r="AC37" s="455"/>
      <c r="AD37" s="455"/>
      <c r="AE37" s="455"/>
      <c r="AF37" s="455"/>
      <c r="AG37" s="12"/>
    </row>
    <row r="38" spans="1:33" ht="16.5">
      <c r="B38" s="2"/>
      <c r="D38" s="2"/>
      <c r="F38" s="2"/>
      <c r="H38" s="2"/>
      <c r="J38" s="2"/>
      <c r="L38" s="2"/>
      <c r="N38" s="2"/>
      <c r="P38" s="2"/>
      <c r="R38" s="438"/>
      <c r="S38" s="438"/>
      <c r="T38" s="438"/>
      <c r="U38" s="438"/>
      <c r="V38" s="438"/>
      <c r="W38" s="438"/>
      <c r="X38" s="438"/>
      <c r="Y38" s="438"/>
      <c r="Z38" s="438"/>
      <c r="AA38" s="438"/>
      <c r="AB38" s="438"/>
      <c r="AC38" s="438"/>
      <c r="AD38" s="438"/>
      <c r="AE38" s="438"/>
      <c r="AF38" s="438"/>
      <c r="AG38" s="12"/>
    </row>
    <row r="39" spans="1:33" ht="15" customHeight="1">
      <c r="A39" s="1283" t="s">
        <v>3</v>
      </c>
      <c r="B39" s="1287" t="s">
        <v>470</v>
      </c>
      <c r="C39" s="1285"/>
      <c r="D39" s="1287" t="s">
        <v>5</v>
      </c>
      <c r="E39" s="1287"/>
      <c r="F39" s="1287"/>
      <c r="G39" s="1287"/>
      <c r="H39" s="1287" t="s">
        <v>6</v>
      </c>
      <c r="I39" s="1287"/>
      <c r="J39" s="1287" t="s">
        <v>7</v>
      </c>
      <c r="K39" s="1287"/>
      <c r="L39" s="1308" t="s">
        <v>8</v>
      </c>
      <c r="M39" s="1309"/>
      <c r="N39" s="1309"/>
      <c r="O39" s="1310"/>
      <c r="P39" s="408"/>
      <c r="Q39" s="1313" t="s">
        <v>9</v>
      </c>
      <c r="R39" s="1287" t="s">
        <v>36</v>
      </c>
      <c r="S39" s="1287"/>
      <c r="T39" s="1306" t="s">
        <v>423</v>
      </c>
      <c r="U39" s="1307"/>
      <c r="V39" s="1285" t="s">
        <v>11</v>
      </c>
      <c r="W39" s="1285"/>
      <c r="X39" s="1285"/>
      <c r="Y39" s="1285"/>
      <c r="Z39" s="1287" t="s">
        <v>16</v>
      </c>
      <c r="AA39" s="1287"/>
      <c r="AB39" s="1285" t="s">
        <v>12</v>
      </c>
      <c r="AC39" s="1285"/>
      <c r="AD39" s="1285"/>
      <c r="AE39" s="1285"/>
      <c r="AF39" s="1289" t="s">
        <v>3</v>
      </c>
      <c r="AG39" s="12"/>
    </row>
    <row r="40" spans="1:33" ht="15" customHeight="1">
      <c r="A40" s="1284"/>
      <c r="B40" s="1286"/>
      <c r="C40" s="1286"/>
      <c r="D40" s="1288"/>
      <c r="E40" s="1288"/>
      <c r="F40" s="1288"/>
      <c r="G40" s="1288"/>
      <c r="H40" s="1288"/>
      <c r="I40" s="1288"/>
      <c r="J40" s="1288"/>
      <c r="K40" s="1288"/>
      <c r="L40" s="1295"/>
      <c r="M40" s="1311"/>
      <c r="N40" s="1312"/>
      <c r="O40" s="1305"/>
      <c r="P40" s="409"/>
      <c r="Q40" s="1314"/>
      <c r="R40" s="1288"/>
      <c r="S40" s="1288"/>
      <c r="T40" s="1292" t="s">
        <v>424</v>
      </c>
      <c r="U40" s="1293"/>
      <c r="V40" s="1294" t="s">
        <v>14</v>
      </c>
      <c r="W40" s="1294"/>
      <c r="X40" s="1288" t="s">
        <v>15</v>
      </c>
      <c r="Y40" s="1288"/>
      <c r="Z40" s="1288"/>
      <c r="AA40" s="1288"/>
      <c r="AB40" s="1320" t="s">
        <v>730</v>
      </c>
      <c r="AC40" s="1320"/>
      <c r="AD40" s="1320" t="s">
        <v>18</v>
      </c>
      <c r="AE40" s="1320"/>
      <c r="AF40" s="1290"/>
      <c r="AG40" s="12"/>
    </row>
    <row r="41" spans="1:33" ht="15" customHeight="1">
      <c r="A41" s="1284"/>
      <c r="B41" s="1286"/>
      <c r="C41" s="1286"/>
      <c r="D41" s="1286" t="s">
        <v>19</v>
      </c>
      <c r="E41" s="1286"/>
      <c r="F41" s="1286" t="s">
        <v>20</v>
      </c>
      <c r="G41" s="1286"/>
      <c r="H41" s="1288"/>
      <c r="I41" s="1288"/>
      <c r="J41" s="1288"/>
      <c r="K41" s="1288"/>
      <c r="L41" s="1301" t="s">
        <v>943</v>
      </c>
      <c r="M41" s="1301"/>
      <c r="N41" s="1286" t="s">
        <v>602</v>
      </c>
      <c r="O41" s="1286"/>
      <c r="P41" s="409"/>
      <c r="Q41" s="1315"/>
      <c r="R41" s="1288"/>
      <c r="S41" s="1288"/>
      <c r="T41" s="1298" t="s">
        <v>425</v>
      </c>
      <c r="U41" s="1299"/>
      <c r="V41" s="1294"/>
      <c r="W41" s="1294"/>
      <c r="X41" s="1288"/>
      <c r="Y41" s="1288"/>
      <c r="Z41" s="1288"/>
      <c r="AA41" s="1288"/>
      <c r="AB41" s="1301" t="s">
        <v>23</v>
      </c>
      <c r="AC41" s="1301"/>
      <c r="AD41" s="1301" t="s">
        <v>23</v>
      </c>
      <c r="AE41" s="1301"/>
      <c r="AF41" s="1290"/>
      <c r="AG41" s="12"/>
    </row>
    <row r="42" spans="1:33" ht="15" customHeight="1">
      <c r="A42" s="1284"/>
      <c r="B42" s="1286" t="s">
        <v>462</v>
      </c>
      <c r="C42" s="1286"/>
      <c r="D42" s="1286" t="s">
        <v>25</v>
      </c>
      <c r="E42" s="1286"/>
      <c r="F42" s="1286" t="s">
        <v>25</v>
      </c>
      <c r="G42" s="1286"/>
      <c r="H42" s="1286" t="s">
        <v>26</v>
      </c>
      <c r="I42" s="1286"/>
      <c r="J42" s="1286" t="s">
        <v>471</v>
      </c>
      <c r="K42" s="1286"/>
      <c r="L42" s="1286" t="s">
        <v>1008</v>
      </c>
      <c r="M42" s="1286"/>
      <c r="N42" s="1286"/>
      <c r="O42" s="1286"/>
      <c r="P42" s="411"/>
      <c r="Q42" s="393" t="s">
        <v>1035</v>
      </c>
      <c r="R42" s="1294" t="s">
        <v>923</v>
      </c>
      <c r="S42" s="1294"/>
      <c r="T42" s="1294" t="s">
        <v>427</v>
      </c>
      <c r="U42" s="1294"/>
      <c r="V42" s="1286" t="s">
        <v>27</v>
      </c>
      <c r="W42" s="1286"/>
      <c r="X42" s="1294" t="s">
        <v>939</v>
      </c>
      <c r="Y42" s="1294"/>
      <c r="Z42" s="1294" t="s">
        <v>939</v>
      </c>
      <c r="AA42" s="1294"/>
      <c r="AB42" s="1286" t="s">
        <v>28</v>
      </c>
      <c r="AC42" s="1286"/>
      <c r="AD42" s="1286" t="s">
        <v>28</v>
      </c>
      <c r="AE42" s="1286"/>
      <c r="AF42" s="1290"/>
      <c r="AG42" s="12"/>
    </row>
    <row r="43" spans="1:33" s="48" customFormat="1" ht="15" customHeight="1">
      <c r="A43" s="412" t="s">
        <v>983</v>
      </c>
      <c r="B43" s="90"/>
      <c r="C43" s="35">
        <v>12644</v>
      </c>
      <c r="D43" s="90"/>
      <c r="E43" s="35">
        <v>7754228</v>
      </c>
      <c r="F43" s="90"/>
      <c r="G43" s="35">
        <v>5002177</v>
      </c>
      <c r="H43" s="90"/>
      <c r="I43" s="35">
        <v>261275535</v>
      </c>
      <c r="J43" s="90"/>
      <c r="K43" s="35">
        <v>105506814</v>
      </c>
      <c r="L43" s="41"/>
      <c r="M43" s="282">
        <v>114.6</v>
      </c>
      <c r="N43" s="41"/>
      <c r="O43" s="439">
        <v>114.7</v>
      </c>
      <c r="P43" s="90"/>
      <c r="Q43" s="35">
        <v>267177</v>
      </c>
      <c r="R43" s="90"/>
      <c r="S43" s="283">
        <v>99.5</v>
      </c>
      <c r="T43" s="90"/>
      <c r="U43" s="35">
        <v>287315</v>
      </c>
      <c r="V43" s="90"/>
      <c r="W43" s="35">
        <v>323553</v>
      </c>
      <c r="X43" s="71"/>
      <c r="Y43" s="283">
        <v>102.1</v>
      </c>
      <c r="Z43" s="71"/>
      <c r="AA43" s="283">
        <v>97.1</v>
      </c>
      <c r="AB43" s="71"/>
      <c r="AC43" s="35">
        <v>20694200</v>
      </c>
      <c r="AD43" s="90"/>
      <c r="AE43" s="35">
        <v>33362718</v>
      </c>
      <c r="AF43" s="279" t="s">
        <v>1116</v>
      </c>
      <c r="AG43" s="49"/>
    </row>
    <row r="44" spans="1:33" s="48" customFormat="1" ht="15" customHeight="1">
      <c r="A44" s="280" t="s">
        <v>839</v>
      </c>
      <c r="B44" s="90"/>
      <c r="C44" s="35">
        <v>12617</v>
      </c>
      <c r="D44" s="90"/>
      <c r="E44" s="35">
        <v>7957736</v>
      </c>
      <c r="F44" s="90"/>
      <c r="G44" s="35">
        <v>5090765</v>
      </c>
      <c r="H44" s="90"/>
      <c r="I44" s="35">
        <v>183980892</v>
      </c>
      <c r="J44" s="90"/>
      <c r="K44" s="35">
        <v>36847579</v>
      </c>
      <c r="L44" s="41"/>
      <c r="M44" s="282">
        <v>111.6</v>
      </c>
      <c r="N44" s="41"/>
      <c r="O44" s="282">
        <v>111.6</v>
      </c>
      <c r="P44" s="90"/>
      <c r="Q44" s="35">
        <v>272809</v>
      </c>
      <c r="R44" s="90"/>
      <c r="S44" s="283">
        <v>100</v>
      </c>
      <c r="T44" s="90"/>
      <c r="U44" s="35">
        <v>293379</v>
      </c>
      <c r="V44" s="90"/>
      <c r="W44" s="35">
        <v>322612</v>
      </c>
      <c r="X44" s="71"/>
      <c r="Y44" s="283">
        <v>101.2</v>
      </c>
      <c r="Z44" s="71"/>
      <c r="AA44" s="283">
        <v>99</v>
      </c>
      <c r="AB44" s="71"/>
      <c r="AC44" s="35">
        <v>20520016</v>
      </c>
      <c r="AD44" s="90"/>
      <c r="AE44" s="35">
        <v>32839014</v>
      </c>
      <c r="AF44" s="279" t="s">
        <v>1114</v>
      </c>
      <c r="AG44" s="49"/>
    </row>
    <row r="45" spans="1:33" s="48" customFormat="1" ht="15" customHeight="1">
      <c r="A45" s="280" t="s">
        <v>891</v>
      </c>
      <c r="B45" s="90"/>
      <c r="C45" s="35">
        <v>12588</v>
      </c>
      <c r="D45" s="90"/>
      <c r="E45" s="35">
        <v>8726773</v>
      </c>
      <c r="F45" s="90"/>
      <c r="G45" s="35">
        <v>5363837</v>
      </c>
      <c r="H45" s="90"/>
      <c r="I45" s="35">
        <v>134253489</v>
      </c>
      <c r="J45" s="90"/>
      <c r="K45" s="35">
        <v>80754780</v>
      </c>
      <c r="L45" s="41"/>
      <c r="M45" s="282">
        <v>100</v>
      </c>
      <c r="N45" s="41"/>
      <c r="O45" s="282">
        <v>100</v>
      </c>
      <c r="P45" s="90"/>
      <c r="Q45" s="35">
        <v>243066</v>
      </c>
      <c r="R45" s="90"/>
      <c r="S45" s="283">
        <v>100</v>
      </c>
      <c r="T45" s="90"/>
      <c r="U45" s="35">
        <v>277926</v>
      </c>
      <c r="V45" s="90"/>
      <c r="W45" s="35">
        <v>318387</v>
      </c>
      <c r="X45" s="71"/>
      <c r="Y45" s="283">
        <v>100</v>
      </c>
      <c r="Z45" s="71"/>
      <c r="AA45" s="283">
        <v>100</v>
      </c>
      <c r="AB45" s="71"/>
      <c r="AC45" s="35">
        <v>21935137</v>
      </c>
      <c r="AD45" s="36"/>
      <c r="AE45" s="35">
        <v>25933964</v>
      </c>
      <c r="AF45" s="279" t="s">
        <v>893</v>
      </c>
      <c r="AG45" s="49"/>
    </row>
    <row r="46" spans="1:33" s="48" customFormat="1" ht="15" customHeight="1">
      <c r="A46" s="280" t="s">
        <v>927</v>
      </c>
      <c r="B46" s="90"/>
      <c r="C46" s="35">
        <v>12512</v>
      </c>
      <c r="D46" s="90"/>
      <c r="E46" s="35">
        <v>9038435</v>
      </c>
      <c r="F46" s="344"/>
      <c r="G46" s="35">
        <v>5422212</v>
      </c>
      <c r="H46" s="90"/>
      <c r="I46" s="35">
        <v>122984652</v>
      </c>
      <c r="J46" s="90"/>
      <c r="K46" s="35">
        <v>18117983</v>
      </c>
      <c r="L46" s="41"/>
      <c r="M46" s="282">
        <v>105.4</v>
      </c>
      <c r="N46" s="41"/>
      <c r="O46" s="282">
        <v>105.4</v>
      </c>
      <c r="P46" s="90"/>
      <c r="Q46" s="35">
        <v>262607</v>
      </c>
      <c r="R46" s="90"/>
      <c r="S46" s="283">
        <v>99.8</v>
      </c>
      <c r="T46" s="90"/>
      <c r="U46" s="35">
        <v>279024</v>
      </c>
      <c r="V46" s="90"/>
      <c r="W46" s="35">
        <v>319461</v>
      </c>
      <c r="X46" s="71"/>
      <c r="Y46" s="283">
        <v>100.6</v>
      </c>
      <c r="Z46" s="71"/>
      <c r="AA46" s="283">
        <v>101.1</v>
      </c>
      <c r="AB46" s="71"/>
      <c r="AC46" s="35">
        <v>23384869</v>
      </c>
      <c r="AD46" s="36"/>
      <c r="AE46" s="35">
        <v>26351387</v>
      </c>
      <c r="AF46" s="279" t="s">
        <v>954</v>
      </c>
      <c r="AG46" s="49"/>
    </row>
    <row r="47" spans="1:33" s="48" customFormat="1" ht="15" customHeight="1">
      <c r="A47" s="280" t="s">
        <v>955</v>
      </c>
      <c r="B47" s="90"/>
      <c r="C47" s="35">
        <v>12483</v>
      </c>
      <c r="D47" s="90"/>
      <c r="E47" s="35">
        <v>9322443</v>
      </c>
      <c r="F47" s="344"/>
      <c r="G47" s="35">
        <v>5654465</v>
      </c>
      <c r="H47" s="90"/>
      <c r="I47" s="35">
        <v>105317366</v>
      </c>
      <c r="J47" s="90"/>
      <c r="K47" s="35">
        <v>33093284</v>
      </c>
      <c r="L47" s="41"/>
      <c r="M47" s="282">
        <v>105.3</v>
      </c>
      <c r="N47" s="41"/>
      <c r="O47" s="282">
        <v>105.3</v>
      </c>
      <c r="P47" s="90"/>
      <c r="Q47" s="35">
        <v>267468</v>
      </c>
      <c r="R47" s="90"/>
      <c r="S47" s="283">
        <v>102.3</v>
      </c>
      <c r="T47" s="90"/>
      <c r="U47" s="35">
        <v>290865</v>
      </c>
      <c r="V47" s="90"/>
      <c r="W47" s="35">
        <v>325817</v>
      </c>
      <c r="X47" s="71"/>
      <c r="Y47" s="283">
        <v>99.6</v>
      </c>
      <c r="Z47" s="71"/>
      <c r="AA47" s="283">
        <v>102</v>
      </c>
      <c r="AB47" s="71"/>
      <c r="AC47" s="35">
        <v>23229365</v>
      </c>
      <c r="AD47" s="36"/>
      <c r="AE47" s="35">
        <v>29688494</v>
      </c>
      <c r="AF47" s="279" t="s">
        <v>970</v>
      </c>
      <c r="AG47" s="49"/>
    </row>
    <row r="48" spans="1:33" s="48" customFormat="1" ht="15" customHeight="1">
      <c r="A48" s="280"/>
      <c r="B48" s="90"/>
      <c r="C48" s="35"/>
      <c r="D48" s="90"/>
      <c r="E48" s="35"/>
      <c r="F48" s="344"/>
      <c r="G48" s="35"/>
      <c r="H48" s="90"/>
      <c r="I48" s="35"/>
      <c r="J48" s="90"/>
      <c r="K48" s="35"/>
      <c r="L48" s="41"/>
      <c r="M48" s="282"/>
      <c r="N48" s="41"/>
      <c r="O48" s="282"/>
      <c r="P48" s="90"/>
      <c r="Q48" s="35"/>
      <c r="R48" s="90"/>
      <c r="S48" s="283"/>
      <c r="T48" s="90"/>
      <c r="U48" s="35"/>
      <c r="V48" s="90"/>
      <c r="W48" s="35"/>
      <c r="X48" s="71"/>
      <c r="Y48" s="283"/>
      <c r="Z48" s="71"/>
      <c r="AA48" s="283"/>
      <c r="AB48" s="71"/>
      <c r="AC48" s="35"/>
      <c r="AD48" s="36"/>
      <c r="AE48" s="35"/>
      <c r="AF48" s="279"/>
      <c r="AG48" s="49"/>
    </row>
    <row r="49" spans="1:37" s="1" customFormat="1" ht="15" customHeight="1">
      <c r="A49" s="413" t="s">
        <v>1066</v>
      </c>
      <c r="B49" s="56"/>
      <c r="C49" s="325">
        <v>12483</v>
      </c>
      <c r="D49" s="56"/>
      <c r="E49" s="325">
        <v>9305988</v>
      </c>
      <c r="F49" s="56"/>
      <c r="G49" s="325">
        <v>5600237</v>
      </c>
      <c r="H49" s="56"/>
      <c r="I49" s="325">
        <v>7034931</v>
      </c>
      <c r="J49" s="56"/>
      <c r="K49" s="325">
        <v>2693067</v>
      </c>
      <c r="L49" s="41"/>
      <c r="M49" s="324">
        <v>105.5</v>
      </c>
      <c r="N49" s="41"/>
      <c r="O49" s="324">
        <v>106.1</v>
      </c>
      <c r="P49" s="56"/>
      <c r="Q49" s="325">
        <v>23025</v>
      </c>
      <c r="R49" s="62"/>
      <c r="S49" s="416">
        <v>103.7</v>
      </c>
      <c r="T49" s="62"/>
      <c r="U49" s="34">
        <v>298006</v>
      </c>
      <c r="V49" s="62"/>
      <c r="W49" s="34">
        <v>275195</v>
      </c>
      <c r="X49" s="71"/>
      <c r="Y49" s="416">
        <v>82.8</v>
      </c>
      <c r="Z49" s="71"/>
      <c r="AA49" s="416">
        <v>102.7</v>
      </c>
      <c r="AB49" s="56"/>
      <c r="AC49" s="325">
        <v>1891102</v>
      </c>
      <c r="AD49" s="56"/>
      <c r="AE49" s="325">
        <v>2545521</v>
      </c>
      <c r="AF49" s="417" t="s">
        <v>1066</v>
      </c>
      <c r="AG49" s="9"/>
      <c r="AK49" s="9"/>
    </row>
    <row r="50" spans="1:37" s="1" customFormat="1" ht="15" customHeight="1">
      <c r="A50" s="413" t="s">
        <v>948</v>
      </c>
      <c r="B50" s="56"/>
      <c r="C50" s="325">
        <v>12485</v>
      </c>
      <c r="D50" s="56"/>
      <c r="E50" s="325">
        <v>9400583</v>
      </c>
      <c r="F50" s="56"/>
      <c r="G50" s="325">
        <v>5612587</v>
      </c>
      <c r="H50" s="56"/>
      <c r="I50" s="325">
        <v>8750995</v>
      </c>
      <c r="J50" s="56"/>
      <c r="K50" s="325">
        <v>2463201</v>
      </c>
      <c r="L50" s="41"/>
      <c r="M50" s="324">
        <v>105.5</v>
      </c>
      <c r="N50" s="41"/>
      <c r="O50" s="324">
        <v>105.6</v>
      </c>
      <c r="P50" s="56"/>
      <c r="Q50" s="325">
        <v>22264</v>
      </c>
      <c r="R50" s="62"/>
      <c r="S50" s="416">
        <v>103.9</v>
      </c>
      <c r="T50" s="62"/>
      <c r="U50" s="34">
        <v>285947</v>
      </c>
      <c r="V50" s="62"/>
      <c r="W50" s="34">
        <v>288071</v>
      </c>
      <c r="X50" s="71"/>
      <c r="Y50" s="416">
        <v>86.5</v>
      </c>
      <c r="Z50" s="71"/>
      <c r="AA50" s="416">
        <v>102.8</v>
      </c>
      <c r="AB50" s="56"/>
      <c r="AC50" s="325">
        <v>1840339</v>
      </c>
      <c r="AD50" s="56"/>
      <c r="AE50" s="325">
        <v>2567252</v>
      </c>
      <c r="AF50" s="417" t="s">
        <v>948</v>
      </c>
      <c r="AG50" s="9"/>
      <c r="AK50" s="9"/>
    </row>
    <row r="51" spans="1:37" s="1" customFormat="1" ht="15" customHeight="1">
      <c r="A51" s="413" t="s">
        <v>949</v>
      </c>
      <c r="B51" s="56"/>
      <c r="C51" s="325">
        <v>12484</v>
      </c>
      <c r="D51" s="56"/>
      <c r="E51" s="325">
        <v>9322443</v>
      </c>
      <c r="F51" s="56"/>
      <c r="G51" s="325">
        <v>5654464</v>
      </c>
      <c r="H51" s="56"/>
      <c r="I51" s="325">
        <v>8320798</v>
      </c>
      <c r="J51" s="56"/>
      <c r="K51" s="325">
        <v>220427</v>
      </c>
      <c r="L51" s="41"/>
      <c r="M51" s="324">
        <v>104.9</v>
      </c>
      <c r="N51" s="41"/>
      <c r="O51" s="324">
        <v>105.5</v>
      </c>
      <c r="P51" s="56"/>
      <c r="Q51" s="325">
        <v>20759</v>
      </c>
      <c r="R51" s="62"/>
      <c r="S51" s="416">
        <v>104.1</v>
      </c>
      <c r="T51" s="62"/>
      <c r="U51" s="34">
        <v>328114</v>
      </c>
      <c r="V51" s="62"/>
      <c r="W51" s="34">
        <v>567916</v>
      </c>
      <c r="X51" s="71"/>
      <c r="Y51" s="416">
        <v>170.1</v>
      </c>
      <c r="Z51" s="71"/>
      <c r="AA51" s="416">
        <v>103</v>
      </c>
      <c r="AB51" s="56"/>
      <c r="AC51" s="325">
        <v>1745771</v>
      </c>
      <c r="AD51" s="56"/>
      <c r="AE51" s="325">
        <v>2534023</v>
      </c>
      <c r="AF51" s="417" t="s">
        <v>949</v>
      </c>
      <c r="AG51" s="9"/>
      <c r="AK51" s="9"/>
    </row>
    <row r="52" spans="1:37" s="1" customFormat="1" ht="15" customHeight="1">
      <c r="A52" s="413" t="s">
        <v>962</v>
      </c>
      <c r="B52" s="56"/>
      <c r="C52" s="325">
        <v>12477</v>
      </c>
      <c r="D52" s="56"/>
      <c r="E52" s="325">
        <v>9384750</v>
      </c>
      <c r="F52" s="56"/>
      <c r="G52" s="325">
        <v>5650927</v>
      </c>
      <c r="H52" s="56"/>
      <c r="I52" s="325">
        <v>8030464</v>
      </c>
      <c r="J52" s="56"/>
      <c r="K52" s="325">
        <v>752020</v>
      </c>
      <c r="L52" s="41"/>
      <c r="M52" s="324">
        <v>100.8</v>
      </c>
      <c r="N52" s="41"/>
      <c r="O52" s="324">
        <v>101</v>
      </c>
      <c r="P52" s="56"/>
      <c r="Q52" s="325">
        <v>22723</v>
      </c>
      <c r="R52" s="62"/>
      <c r="S52" s="416">
        <v>104.7</v>
      </c>
      <c r="T52" s="62"/>
      <c r="U52" s="34">
        <v>301646</v>
      </c>
      <c r="V52" s="62"/>
      <c r="W52" s="34">
        <v>276984</v>
      </c>
      <c r="X52" s="71"/>
      <c r="Y52" s="416">
        <v>82.5</v>
      </c>
      <c r="Z52" s="71"/>
      <c r="AA52" s="416">
        <v>102.7</v>
      </c>
      <c r="AB52" s="56"/>
      <c r="AC52" s="325">
        <v>1781603</v>
      </c>
      <c r="AD52" s="56"/>
      <c r="AE52" s="325">
        <v>2562353</v>
      </c>
      <c r="AF52" s="417" t="s">
        <v>1115</v>
      </c>
      <c r="AG52" s="9"/>
      <c r="AK52" s="9"/>
    </row>
    <row r="53" spans="1:37" s="1" customFormat="1" ht="15" customHeight="1">
      <c r="A53" s="413" t="s">
        <v>940</v>
      </c>
      <c r="B53" s="56"/>
      <c r="C53" s="325">
        <v>12463</v>
      </c>
      <c r="D53" s="56"/>
      <c r="E53" s="325">
        <v>9403650</v>
      </c>
      <c r="F53" s="56"/>
      <c r="G53" s="325">
        <v>5667254</v>
      </c>
      <c r="H53" s="56"/>
      <c r="I53" s="325">
        <v>6640712</v>
      </c>
      <c r="J53" s="56"/>
      <c r="K53" s="325">
        <v>2067258</v>
      </c>
      <c r="L53" s="41"/>
      <c r="M53" s="324">
        <v>104.5</v>
      </c>
      <c r="N53" s="41"/>
      <c r="O53" s="324">
        <v>104.9</v>
      </c>
      <c r="P53" s="56"/>
      <c r="Q53" s="325">
        <v>20899</v>
      </c>
      <c r="R53" s="62"/>
      <c r="S53" s="416">
        <v>104</v>
      </c>
      <c r="T53" s="62"/>
      <c r="U53" s="34">
        <v>272214</v>
      </c>
      <c r="V53" s="62"/>
      <c r="W53" s="34">
        <v>271143</v>
      </c>
      <c r="X53" s="71"/>
      <c r="Y53" s="416">
        <v>81.400000000000006</v>
      </c>
      <c r="Z53" s="71"/>
      <c r="AA53" s="416">
        <v>102.6</v>
      </c>
      <c r="AB53" s="56"/>
      <c r="AC53" s="325">
        <v>1858599</v>
      </c>
      <c r="AD53" s="56"/>
      <c r="AE53" s="325">
        <v>2623567</v>
      </c>
      <c r="AF53" s="417" t="s">
        <v>998</v>
      </c>
      <c r="AG53" s="9"/>
      <c r="AK53" s="9"/>
    </row>
    <row r="54" spans="1:37" s="1" customFormat="1" ht="15" customHeight="1">
      <c r="A54" s="413" t="s">
        <v>937</v>
      </c>
      <c r="B54" s="56"/>
      <c r="C54" s="325">
        <v>12449</v>
      </c>
      <c r="D54" s="56"/>
      <c r="E54" s="325">
        <v>9571243</v>
      </c>
      <c r="F54" s="56"/>
      <c r="G54" s="325">
        <v>5703065</v>
      </c>
      <c r="H54" s="56"/>
      <c r="I54" s="325">
        <v>10307111</v>
      </c>
      <c r="J54" s="56"/>
      <c r="K54" s="325">
        <v>1114643</v>
      </c>
      <c r="L54" s="41"/>
      <c r="M54" s="324">
        <v>104.8</v>
      </c>
      <c r="N54" s="41"/>
      <c r="O54" s="324">
        <v>104.8</v>
      </c>
      <c r="P54" s="56"/>
      <c r="Q54" s="325">
        <v>20071</v>
      </c>
      <c r="R54" s="62"/>
      <c r="S54" s="416">
        <v>104.4</v>
      </c>
      <c r="T54" s="62"/>
      <c r="U54" s="34">
        <v>312758</v>
      </c>
      <c r="V54" s="62"/>
      <c r="W54" s="34">
        <v>292546</v>
      </c>
      <c r="X54" s="71"/>
      <c r="Y54" s="416">
        <v>87.4</v>
      </c>
      <c r="Z54" s="71"/>
      <c r="AA54" s="416">
        <v>102.1</v>
      </c>
      <c r="AB54" s="56"/>
      <c r="AC54" s="325">
        <v>1939725</v>
      </c>
      <c r="AD54" s="56"/>
      <c r="AE54" s="325">
        <v>2628578</v>
      </c>
      <c r="AF54" s="417" t="s">
        <v>945</v>
      </c>
      <c r="AG54" s="9"/>
      <c r="AK54" s="9"/>
    </row>
    <row r="55" spans="1:37" s="9" customFormat="1" ht="15" customHeight="1">
      <c r="A55" s="413" t="s">
        <v>941</v>
      </c>
      <c r="B55" s="56"/>
      <c r="C55" s="325">
        <v>12447</v>
      </c>
      <c r="D55" s="56"/>
      <c r="E55" s="325">
        <v>9648009</v>
      </c>
      <c r="F55" s="56"/>
      <c r="G55" s="325">
        <v>5711015</v>
      </c>
      <c r="H55" s="56"/>
      <c r="I55" s="325">
        <v>6205427</v>
      </c>
      <c r="J55" s="56"/>
      <c r="K55" s="325">
        <v>415458</v>
      </c>
      <c r="L55" s="41"/>
      <c r="M55" s="324">
        <v>105.5</v>
      </c>
      <c r="N55" s="41"/>
      <c r="O55" s="324">
        <v>106.5</v>
      </c>
      <c r="P55" s="56"/>
      <c r="Q55" s="325">
        <v>25231</v>
      </c>
      <c r="R55" s="62"/>
      <c r="S55" s="416">
        <v>105.1</v>
      </c>
      <c r="T55" s="62"/>
      <c r="U55" s="34">
        <v>303076</v>
      </c>
      <c r="V55" s="62"/>
      <c r="W55" s="34">
        <v>284595</v>
      </c>
      <c r="X55" s="71"/>
      <c r="Y55" s="416">
        <v>84.3</v>
      </c>
      <c r="Z55" s="71"/>
      <c r="AA55" s="416">
        <v>103.4</v>
      </c>
      <c r="AB55" s="56"/>
      <c r="AC55" s="325">
        <v>2000988</v>
      </c>
      <c r="AD55" s="56"/>
      <c r="AE55" s="325">
        <v>2490496</v>
      </c>
      <c r="AF55" s="417" t="s">
        <v>911</v>
      </c>
    </row>
    <row r="56" spans="1:37" s="9" customFormat="1" ht="15" customHeight="1">
      <c r="A56" s="413" t="s">
        <v>1033</v>
      </c>
      <c r="B56" s="56"/>
      <c r="C56" s="325">
        <v>12450</v>
      </c>
      <c r="D56" s="56"/>
      <c r="E56" s="325">
        <v>9671513</v>
      </c>
      <c r="F56" s="56"/>
      <c r="G56" s="325">
        <v>5715951</v>
      </c>
      <c r="H56" s="56"/>
      <c r="I56" s="325">
        <v>9589835</v>
      </c>
      <c r="J56" s="56"/>
      <c r="K56" s="325">
        <v>568877</v>
      </c>
      <c r="L56" s="41"/>
      <c r="M56" s="324">
        <v>103.2</v>
      </c>
      <c r="N56" s="41"/>
      <c r="O56" s="324">
        <v>101.4</v>
      </c>
      <c r="P56" s="56"/>
      <c r="Q56" s="325">
        <v>22690</v>
      </c>
      <c r="R56" s="62"/>
      <c r="S56" s="416">
        <v>105.1</v>
      </c>
      <c r="T56" s="62"/>
      <c r="U56" s="34">
        <v>286443</v>
      </c>
      <c r="V56" s="62"/>
      <c r="W56" s="34">
        <v>284998</v>
      </c>
      <c r="X56" s="71"/>
      <c r="Y56" s="416">
        <v>84.4</v>
      </c>
      <c r="Z56" s="71"/>
      <c r="AA56" s="416">
        <v>103.7</v>
      </c>
      <c r="AB56" s="56"/>
      <c r="AC56" s="325">
        <v>2019854</v>
      </c>
      <c r="AD56" s="56"/>
      <c r="AE56" s="325">
        <v>2435500</v>
      </c>
      <c r="AF56" s="417" t="s">
        <v>946</v>
      </c>
    </row>
    <row r="57" spans="1:37" s="9" customFormat="1" ht="15" customHeight="1">
      <c r="A57" s="413" t="s">
        <v>1038</v>
      </c>
      <c r="B57" s="56"/>
      <c r="C57" s="325">
        <v>12452</v>
      </c>
      <c r="D57" s="56"/>
      <c r="E57" s="325">
        <v>9620065</v>
      </c>
      <c r="F57" s="56"/>
      <c r="G57" s="325">
        <v>5733576</v>
      </c>
      <c r="H57" s="56"/>
      <c r="I57" s="325">
        <v>9124807</v>
      </c>
      <c r="J57" s="56"/>
      <c r="K57" s="325">
        <v>1640075</v>
      </c>
      <c r="L57" s="41"/>
      <c r="M57" s="324">
        <v>105.7</v>
      </c>
      <c r="N57" s="41"/>
      <c r="O57" s="324">
        <v>106.2</v>
      </c>
      <c r="P57" s="56"/>
      <c r="Q57" s="325">
        <v>23729</v>
      </c>
      <c r="R57" s="62"/>
      <c r="S57" s="416">
        <v>105.2</v>
      </c>
      <c r="T57" s="62"/>
      <c r="U57" s="34">
        <v>275545</v>
      </c>
      <c r="V57" s="62"/>
      <c r="W57" s="34">
        <v>461811</v>
      </c>
      <c r="X57" s="56"/>
      <c r="Y57" s="416">
        <v>136.80000000000001</v>
      </c>
      <c r="Z57" s="56"/>
      <c r="AA57" s="416">
        <v>104.2</v>
      </c>
      <c r="AB57" s="56"/>
      <c r="AC57" s="325">
        <v>1992785</v>
      </c>
      <c r="AD57" s="56"/>
      <c r="AE57" s="3">
        <v>2442531</v>
      </c>
      <c r="AF57" s="417" t="s">
        <v>950</v>
      </c>
    </row>
    <row r="58" spans="1:37" s="9" customFormat="1" ht="15" customHeight="1">
      <c r="A58" s="413" t="s">
        <v>1048</v>
      </c>
      <c r="B58" s="56"/>
      <c r="C58" s="325">
        <v>12456</v>
      </c>
      <c r="D58" s="56"/>
      <c r="E58" s="325">
        <v>9646290</v>
      </c>
      <c r="F58" s="56"/>
      <c r="G58" s="325">
        <v>5747857</v>
      </c>
      <c r="H58" s="56"/>
      <c r="I58" s="325">
        <v>7190987</v>
      </c>
      <c r="J58" s="56"/>
      <c r="K58" s="325">
        <v>544805</v>
      </c>
      <c r="L58" s="41"/>
      <c r="M58" s="324">
        <v>103.8</v>
      </c>
      <c r="N58" s="56"/>
      <c r="O58" s="324">
        <v>103.7</v>
      </c>
      <c r="P58" s="56"/>
      <c r="Q58" s="325">
        <v>24962</v>
      </c>
      <c r="R58" s="62"/>
      <c r="S58" s="416">
        <v>105.7</v>
      </c>
      <c r="T58" s="62"/>
      <c r="U58" s="34">
        <v>281736</v>
      </c>
      <c r="V58" s="62"/>
      <c r="W58" s="34">
        <v>380063</v>
      </c>
      <c r="X58" s="56"/>
      <c r="Y58" s="416">
        <v>111.9</v>
      </c>
      <c r="Z58" s="56"/>
      <c r="AA58" s="416">
        <v>104.4</v>
      </c>
      <c r="AB58" s="56"/>
      <c r="AC58" s="325">
        <v>1921369</v>
      </c>
      <c r="AD58" s="56"/>
      <c r="AE58" s="3">
        <v>2426646</v>
      </c>
      <c r="AF58" s="417" t="s">
        <v>920</v>
      </c>
    </row>
    <row r="59" spans="1:37" s="9" customFormat="1" ht="15" customHeight="1">
      <c r="A59" s="413" t="s">
        <v>1053</v>
      </c>
      <c r="B59" s="56"/>
      <c r="C59" s="325">
        <v>12454</v>
      </c>
      <c r="D59" s="56"/>
      <c r="E59" s="325">
        <v>9657192</v>
      </c>
      <c r="F59" s="56"/>
      <c r="G59" s="325">
        <v>5761415</v>
      </c>
      <c r="H59" s="56"/>
      <c r="I59" s="325">
        <v>6958673</v>
      </c>
      <c r="J59" s="56"/>
      <c r="K59" s="325">
        <v>353447</v>
      </c>
      <c r="L59" s="62"/>
      <c r="M59" s="324">
        <v>103.1</v>
      </c>
      <c r="N59" s="56"/>
      <c r="O59" s="324">
        <v>102.9</v>
      </c>
      <c r="P59" s="56" t="s">
        <v>1107</v>
      </c>
      <c r="Q59" s="325">
        <v>22969</v>
      </c>
      <c r="R59" s="62"/>
      <c r="S59" s="416">
        <v>105.9</v>
      </c>
      <c r="T59" s="62"/>
      <c r="U59" s="34">
        <v>293161</v>
      </c>
      <c r="V59" s="62"/>
      <c r="W59" s="34">
        <v>281714</v>
      </c>
      <c r="X59" s="56"/>
      <c r="Y59" s="416">
        <v>82.7</v>
      </c>
      <c r="Z59" s="56"/>
      <c r="AA59" s="416">
        <v>104.3</v>
      </c>
      <c r="AB59" s="56"/>
      <c r="AC59" s="325">
        <v>1906294</v>
      </c>
      <c r="AD59" s="56"/>
      <c r="AE59" s="325">
        <v>2448162</v>
      </c>
      <c r="AF59" s="440" t="s">
        <v>924</v>
      </c>
    </row>
    <row r="60" spans="1:37" s="9" customFormat="1" ht="15" customHeight="1">
      <c r="A60" s="419" t="s">
        <v>1058</v>
      </c>
      <c r="B60" s="420"/>
      <c r="C60" s="421">
        <v>12445</v>
      </c>
      <c r="D60" s="420"/>
      <c r="E60" s="421">
        <v>9588195</v>
      </c>
      <c r="F60" s="420"/>
      <c r="G60" s="421">
        <v>5796715</v>
      </c>
      <c r="H60" s="420"/>
      <c r="I60" s="320">
        <v>7047854</v>
      </c>
      <c r="J60" s="420"/>
      <c r="K60" s="320">
        <v>174820</v>
      </c>
      <c r="L60" s="130"/>
      <c r="M60" s="441">
        <v>103.6</v>
      </c>
      <c r="N60" s="420"/>
      <c r="O60" s="441">
        <v>103</v>
      </c>
      <c r="P60" s="56"/>
      <c r="Q60" s="421">
        <v>25111</v>
      </c>
      <c r="R60" s="130"/>
      <c r="S60" s="422">
        <v>106.2</v>
      </c>
      <c r="T60" s="130"/>
      <c r="U60" s="320">
        <v>282969</v>
      </c>
      <c r="V60" s="130"/>
      <c r="W60" s="320">
        <v>277700</v>
      </c>
      <c r="X60" s="420"/>
      <c r="Y60" s="422">
        <v>81.3</v>
      </c>
      <c r="Z60" s="420"/>
      <c r="AA60" s="422">
        <v>104.4</v>
      </c>
      <c r="AB60" s="420"/>
      <c r="AC60" s="421">
        <v>1903494</v>
      </c>
      <c r="AD60" s="420"/>
      <c r="AE60" s="421">
        <v>2456664</v>
      </c>
      <c r="AF60" s="440" t="s">
        <v>926</v>
      </c>
    </row>
    <row r="61" spans="1:37" s="1" customFormat="1" ht="15" customHeight="1">
      <c r="A61" s="419" t="s">
        <v>1067</v>
      </c>
      <c r="B61" s="425"/>
      <c r="C61" s="442">
        <v>12434</v>
      </c>
      <c r="D61" s="425"/>
      <c r="E61" s="442">
        <v>9634096</v>
      </c>
      <c r="F61" s="425"/>
      <c r="G61" s="442">
        <v>5800887</v>
      </c>
      <c r="H61" s="425"/>
      <c r="I61" s="443">
        <v>8049502</v>
      </c>
      <c r="J61" s="425"/>
      <c r="K61" s="443">
        <v>1866566</v>
      </c>
      <c r="L61" s="429"/>
      <c r="M61" s="11">
        <v>104.9</v>
      </c>
      <c r="N61" s="425"/>
      <c r="O61" s="11">
        <v>105.6</v>
      </c>
      <c r="P61" s="425"/>
      <c r="Q61" s="442">
        <v>29013</v>
      </c>
      <c r="R61" s="429"/>
      <c r="S61" s="427">
        <v>107.1</v>
      </c>
      <c r="T61" s="429"/>
      <c r="U61" s="443">
        <v>301974</v>
      </c>
      <c r="V61" s="429"/>
      <c r="W61" s="443">
        <v>279232</v>
      </c>
      <c r="X61" s="425"/>
      <c r="Y61" s="427">
        <v>80.900000000000006</v>
      </c>
      <c r="Z61" s="425"/>
      <c r="AA61" s="427">
        <v>104.6</v>
      </c>
      <c r="AB61" s="425"/>
      <c r="AC61" s="442">
        <v>1921727</v>
      </c>
      <c r="AD61" s="425"/>
      <c r="AE61" s="444">
        <v>2507950</v>
      </c>
      <c r="AF61" s="440" t="s">
        <v>1117</v>
      </c>
      <c r="AG61" s="9"/>
      <c r="AK61" s="9"/>
    </row>
    <row r="62" spans="1:37" s="1" customFormat="1" ht="15" customHeight="1">
      <c r="A62" s="426" t="s">
        <v>731</v>
      </c>
      <c r="B62" s="429"/>
      <c r="C62" s="427">
        <v>-8.8388911209321464E-2</v>
      </c>
      <c r="D62" s="425"/>
      <c r="E62" s="427">
        <v>0.47872409770558022</v>
      </c>
      <c r="F62" s="425"/>
      <c r="G62" s="427">
        <v>7.1971797819969652E-2</v>
      </c>
      <c r="H62" s="425"/>
      <c r="I62" s="427">
        <v>14.212099172315433</v>
      </c>
      <c r="J62" s="425"/>
      <c r="K62" s="427">
        <v>967.70735613774173</v>
      </c>
      <c r="L62" s="429"/>
      <c r="M62" s="428">
        <v>1.3</v>
      </c>
      <c r="N62" s="430"/>
      <c r="O62" s="428">
        <v>2.5</v>
      </c>
      <c r="P62" s="425"/>
      <c r="Q62" s="427">
        <v>15.539006809764658</v>
      </c>
      <c r="R62" s="429"/>
      <c r="S62" s="428">
        <v>0.9</v>
      </c>
      <c r="T62" s="429"/>
      <c r="U62" s="427">
        <v>6.716283409136679</v>
      </c>
      <c r="V62" s="425"/>
      <c r="W62" s="428" t="s">
        <v>298</v>
      </c>
      <c r="X62" s="429"/>
      <c r="Y62" s="427">
        <v>-0.49200492004919738</v>
      </c>
      <c r="Z62" s="425"/>
      <c r="AA62" s="427">
        <v>0.19157088122602772</v>
      </c>
      <c r="AB62" s="425"/>
      <c r="AC62" s="428">
        <v>0.95787010623622848</v>
      </c>
      <c r="AD62" s="425"/>
      <c r="AE62" s="428">
        <v>2.0876277749012502</v>
      </c>
      <c r="AF62" s="432" t="s">
        <v>731</v>
      </c>
      <c r="AG62" s="9"/>
    </row>
    <row r="63" spans="1:37" s="1" customFormat="1" ht="15" customHeight="1">
      <c r="A63" s="426" t="s">
        <v>30</v>
      </c>
      <c r="B63" s="429"/>
      <c r="C63" s="427">
        <v>-0.39253384603060226</v>
      </c>
      <c r="D63" s="425"/>
      <c r="E63" s="427">
        <v>3.5257728679641644</v>
      </c>
      <c r="F63" s="425"/>
      <c r="G63" s="427">
        <v>3.5828840815129723</v>
      </c>
      <c r="H63" s="425"/>
      <c r="I63" s="427">
        <v>14.421904067005059</v>
      </c>
      <c r="J63" s="425"/>
      <c r="K63" s="427">
        <v>-30.68995312779073</v>
      </c>
      <c r="L63" s="429"/>
      <c r="M63" s="428">
        <v>1.1000000000000001</v>
      </c>
      <c r="N63" s="433"/>
      <c r="O63" s="428">
        <v>1.2</v>
      </c>
      <c r="P63" s="425"/>
      <c r="Q63" s="427">
        <v>26.006514657980446</v>
      </c>
      <c r="R63" s="429"/>
      <c r="S63" s="428">
        <v>3.3</v>
      </c>
      <c r="T63" s="429"/>
      <c r="U63" s="427">
        <v>1.3315168150976859</v>
      </c>
      <c r="V63" s="425"/>
      <c r="W63" s="428">
        <v>1.5</v>
      </c>
      <c r="X63" s="429"/>
      <c r="Y63" s="427">
        <v>-2.2946859903381522</v>
      </c>
      <c r="Z63" s="425"/>
      <c r="AA63" s="427">
        <v>1.8500486854917284</v>
      </c>
      <c r="AB63" s="425"/>
      <c r="AC63" s="427">
        <v>1.6194261335454172</v>
      </c>
      <c r="AD63" s="425"/>
      <c r="AE63" s="427">
        <v>-1.475965038198467</v>
      </c>
      <c r="AF63" s="432" t="s">
        <v>30</v>
      </c>
      <c r="AG63" s="9"/>
    </row>
    <row r="64" spans="1:37" ht="15" customHeight="1">
      <c r="A64" s="435" t="s">
        <v>31</v>
      </c>
      <c r="B64" s="1316" t="s">
        <v>37</v>
      </c>
      <c r="C64" s="1316"/>
      <c r="D64" s="1317" t="s">
        <v>732</v>
      </c>
      <c r="E64" s="1318"/>
      <c r="F64" s="1318"/>
      <c r="G64" s="1318"/>
      <c r="H64" s="1317" t="s">
        <v>421</v>
      </c>
      <c r="I64" s="1318"/>
      <c r="J64" s="1318"/>
      <c r="K64" s="1319"/>
      <c r="L64" s="1317" t="s">
        <v>733</v>
      </c>
      <c r="M64" s="1318"/>
      <c r="N64" s="1318"/>
      <c r="O64" s="1319"/>
      <c r="P64" s="392"/>
      <c r="Q64" s="394" t="s">
        <v>34</v>
      </c>
      <c r="R64" s="1316" t="s">
        <v>37</v>
      </c>
      <c r="S64" s="1316"/>
      <c r="T64" s="1316"/>
      <c r="U64" s="1316"/>
      <c r="V64" s="1316" t="s">
        <v>734</v>
      </c>
      <c r="W64" s="1316"/>
      <c r="X64" s="1316"/>
      <c r="Y64" s="1316"/>
      <c r="Z64" s="1316"/>
      <c r="AA64" s="1316"/>
      <c r="AB64" s="1316"/>
      <c r="AC64" s="1316"/>
      <c r="AD64" s="1316"/>
      <c r="AE64" s="1316"/>
      <c r="AF64" s="437" t="s">
        <v>31</v>
      </c>
      <c r="AG64" s="12"/>
    </row>
    <row r="65" spans="1:31" ht="15" customHeight="1">
      <c r="A65" s="332" t="s">
        <v>1045</v>
      </c>
      <c r="B65" s="333"/>
      <c r="C65" s="333"/>
      <c r="D65" s="333"/>
      <c r="E65" s="333"/>
      <c r="F65" s="333"/>
      <c r="G65" s="333"/>
      <c r="H65" s="333"/>
      <c r="I65" s="333"/>
      <c r="J65" s="333"/>
      <c r="K65" s="333"/>
      <c r="L65" s="333"/>
      <c r="M65" s="333"/>
      <c r="N65" s="333"/>
      <c r="O65" s="333"/>
      <c r="Q65" s="16" t="s">
        <v>1025</v>
      </c>
      <c r="R65" s="16"/>
    </row>
    <row r="66" spans="1:31" ht="15" customHeight="1">
      <c r="A66" s="2" t="s">
        <v>735</v>
      </c>
      <c r="Q66" s="16" t="s">
        <v>1026</v>
      </c>
      <c r="R66" s="16"/>
    </row>
    <row r="67" spans="1:31" ht="15" customHeight="1">
      <c r="A67" s="2" t="s">
        <v>1009</v>
      </c>
      <c r="Q67" s="16" t="s">
        <v>1023</v>
      </c>
      <c r="R67" s="16"/>
    </row>
    <row r="68" spans="1:31" ht="15" customHeight="1">
      <c r="A68" s="2" t="s">
        <v>729</v>
      </c>
      <c r="Q68" s="16" t="s">
        <v>958</v>
      </c>
      <c r="R68" s="341"/>
      <c r="S68" s="341"/>
    </row>
    <row r="69" spans="1:31" ht="15" customHeight="1">
      <c r="A69" s="16" t="s">
        <v>990</v>
      </c>
      <c r="B69" s="342"/>
      <c r="C69" s="343"/>
      <c r="D69" s="342"/>
      <c r="E69" s="343"/>
      <c r="F69" s="342"/>
      <c r="G69" s="343"/>
      <c r="H69" s="342"/>
      <c r="I69" s="343"/>
      <c r="J69" s="342"/>
      <c r="K69" s="343"/>
      <c r="L69" s="342"/>
      <c r="M69" s="343"/>
      <c r="N69" s="342"/>
      <c r="O69" s="343"/>
    </row>
    <row r="70" spans="1:31">
      <c r="A70" s="445"/>
      <c r="B70" s="446"/>
      <c r="C70" s="445"/>
      <c r="D70" s="446"/>
      <c r="E70" s="445"/>
      <c r="F70" s="446"/>
      <c r="G70" s="445"/>
      <c r="H70" s="446"/>
      <c r="I70" s="445"/>
      <c r="J70" s="446"/>
      <c r="K70" s="445"/>
      <c r="L70" s="446"/>
      <c r="M70" s="445"/>
      <c r="N70" s="446"/>
      <c r="O70" s="445"/>
      <c r="AC70" s="58"/>
      <c r="AE70" s="58"/>
    </row>
    <row r="71" spans="1:31">
      <c r="U71" s="58"/>
    </row>
    <row r="72" spans="1:31">
      <c r="C72" s="48"/>
      <c r="D72" s="344"/>
      <c r="E72" s="48"/>
      <c r="F72" s="344"/>
      <c r="G72" s="48"/>
      <c r="H72" s="344"/>
      <c r="I72" s="48"/>
      <c r="J72" s="344"/>
      <c r="K72" s="48"/>
      <c r="L72" s="344"/>
      <c r="M72" s="48"/>
      <c r="N72" s="344"/>
      <c r="O72" s="48"/>
      <c r="P72" s="344"/>
      <c r="Q72" s="48"/>
    </row>
    <row r="73" spans="1:31">
      <c r="C73" s="48"/>
      <c r="D73" s="344"/>
      <c r="E73" s="48"/>
      <c r="F73" s="344"/>
      <c r="G73" s="48"/>
      <c r="H73" s="344"/>
      <c r="I73" s="48"/>
      <c r="J73" s="344"/>
      <c r="K73" s="48"/>
      <c r="L73" s="344"/>
      <c r="M73" s="48"/>
      <c r="N73" s="344"/>
      <c r="O73" s="48"/>
      <c r="P73" s="344"/>
      <c r="Q73" s="48"/>
    </row>
    <row r="74" spans="1:31">
      <c r="C74" s="48"/>
      <c r="D74" s="344"/>
      <c r="E74" s="48"/>
      <c r="F74" s="344"/>
      <c r="G74" s="48"/>
      <c r="H74" s="344"/>
      <c r="I74" s="447"/>
      <c r="J74" s="448"/>
      <c r="K74" s="48"/>
      <c r="L74" s="344"/>
      <c r="M74" s="48"/>
      <c r="N74" s="344"/>
      <c r="O74" s="48"/>
      <c r="P74" s="344"/>
      <c r="Q74" s="48"/>
    </row>
    <row r="75" spans="1:31">
      <c r="C75" s="48"/>
      <c r="D75" s="344"/>
      <c r="E75" s="48"/>
      <c r="F75" s="344"/>
      <c r="G75" s="449"/>
      <c r="H75" s="344"/>
      <c r="I75" s="447"/>
      <c r="J75" s="448"/>
      <c r="K75" s="48"/>
      <c r="L75" s="344"/>
      <c r="M75" s="48"/>
      <c r="N75" s="344"/>
      <c r="O75" s="48"/>
      <c r="P75" s="344"/>
      <c r="Q75" s="48"/>
    </row>
  </sheetData>
  <mergeCells count="92">
    <mergeCell ref="V64:AE64"/>
    <mergeCell ref="T42:U42"/>
    <mergeCell ref="R39:S41"/>
    <mergeCell ref="T39:U39"/>
    <mergeCell ref="L42:O42"/>
    <mergeCell ref="AB42:AC42"/>
    <mergeCell ref="R42:S42"/>
    <mergeCell ref="T41:U41"/>
    <mergeCell ref="AD40:AE40"/>
    <mergeCell ref="AD41:AE41"/>
    <mergeCell ref="AD42:AE42"/>
    <mergeCell ref="AB41:AC41"/>
    <mergeCell ref="V42:W42"/>
    <mergeCell ref="X42:Y42"/>
    <mergeCell ref="Z42:AA42"/>
    <mergeCell ref="Q39:Q41"/>
    <mergeCell ref="B64:C64"/>
    <mergeCell ref="D64:G64"/>
    <mergeCell ref="H64:K64"/>
    <mergeCell ref="L64:O64"/>
    <mergeCell ref="R64:U64"/>
    <mergeCell ref="L41:M41"/>
    <mergeCell ref="N41:O41"/>
    <mergeCell ref="L39:O39"/>
    <mergeCell ref="L40:O40"/>
    <mergeCell ref="AF39:AF42"/>
    <mergeCell ref="T40:U40"/>
    <mergeCell ref="V40:W41"/>
    <mergeCell ref="X40:Y41"/>
    <mergeCell ref="AB40:AC40"/>
    <mergeCell ref="V31:AA31"/>
    <mergeCell ref="AB31:AE31"/>
    <mergeCell ref="V39:Y39"/>
    <mergeCell ref="Z39:AA41"/>
    <mergeCell ref="AB39:AE39"/>
    <mergeCell ref="A39:A42"/>
    <mergeCell ref="B39:C41"/>
    <mergeCell ref="D39:G40"/>
    <mergeCell ref="H39:I41"/>
    <mergeCell ref="J39:K41"/>
    <mergeCell ref="D41:E41"/>
    <mergeCell ref="F41:G41"/>
    <mergeCell ref="B42:C42"/>
    <mergeCell ref="D42:E42"/>
    <mergeCell ref="F42:G42"/>
    <mergeCell ref="H42:I42"/>
    <mergeCell ref="J42:K42"/>
    <mergeCell ref="B31:C31"/>
    <mergeCell ref="D31:G31"/>
    <mergeCell ref="H31:K31"/>
    <mergeCell ref="L31:O31"/>
    <mergeCell ref="R31:U31"/>
    <mergeCell ref="Z6:AA8"/>
    <mergeCell ref="AB6:AE6"/>
    <mergeCell ref="T9:U9"/>
    <mergeCell ref="R9:S9"/>
    <mergeCell ref="B9:C9"/>
    <mergeCell ref="D9:E9"/>
    <mergeCell ref="F9:G9"/>
    <mergeCell ref="L9:O9"/>
    <mergeCell ref="N8:O8"/>
    <mergeCell ref="T6:U6"/>
    <mergeCell ref="V6:Y6"/>
    <mergeCell ref="L6:O6"/>
    <mergeCell ref="L7:O7"/>
    <mergeCell ref="Q6:Q8"/>
    <mergeCell ref="L8:M8"/>
    <mergeCell ref="AF6:AF9"/>
    <mergeCell ref="R7:S7"/>
    <mergeCell ref="T7:U7"/>
    <mergeCell ref="V7:W8"/>
    <mergeCell ref="X7:Y8"/>
    <mergeCell ref="AD7:AE7"/>
    <mergeCell ref="V9:W9"/>
    <mergeCell ref="X9:Y9"/>
    <mergeCell ref="R8:S8"/>
    <mergeCell ref="T8:U8"/>
    <mergeCell ref="R6:S6"/>
    <mergeCell ref="Z9:AA9"/>
    <mergeCell ref="AB9:AC9"/>
    <mergeCell ref="AD9:AE9"/>
    <mergeCell ref="AB8:AC8"/>
    <mergeCell ref="AD8:AE8"/>
    <mergeCell ref="A6:A9"/>
    <mergeCell ref="B6:C8"/>
    <mergeCell ref="D6:G7"/>
    <mergeCell ref="H6:I8"/>
    <mergeCell ref="J6:K8"/>
    <mergeCell ref="D8:E8"/>
    <mergeCell ref="F8:G8"/>
    <mergeCell ref="H9:I9"/>
    <mergeCell ref="J9:K9"/>
  </mergeCells>
  <phoneticPr fontId="2"/>
  <dataValidations count="1">
    <dataValidation imeMode="on" allowBlank="1" showInputMessage="1" showErrorMessage="1" sqref="H42:K42 AB8:AE9 AF5:AF9 AC7:AD7 Q42:S42 R5:AA9 AG1:IV9 C1:AF1 R3:AF3 AB5:AE6 O2 A1 A3:A4 A6:L9 M8:O9 P6:P9 Q6 Q9 Q39 P39:P42" xr:uid="{00000000-0002-0000-0200-000000000000}"/>
  </dataValidations>
  <printOptions horizontalCentered="1"/>
  <pageMargins left="0.59055118110236227" right="0.59055118110236227" top="0.31496062992125984" bottom="0.31496062992125984" header="0" footer="0"/>
  <pageSetup paperSize="9" scale="81" fitToWidth="2" orientation="portrait" cellComments="asDisplayed" r:id="rId1"/>
  <headerFooter alignWithMargins="0"/>
  <colBreaks count="1" manualBreakCount="1">
    <brk id="15" max="6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U69"/>
  <sheetViews>
    <sheetView showGridLines="0" view="pageBreakPreview" zoomScaleNormal="92" zoomScaleSheetLayoutView="100" workbookViewId="0">
      <selection activeCell="C1" sqref="C1"/>
    </sheetView>
  </sheetViews>
  <sheetFormatPr defaultColWidth="9" defaultRowHeight="13"/>
  <cols>
    <col min="1" max="1" width="13.36328125" style="2" customWidth="1"/>
    <col min="2" max="2" width="2.08984375" style="46" customWidth="1"/>
    <col min="3" max="3" width="11.453125" style="2" bestFit="1" customWidth="1"/>
    <col min="4" max="4" width="2.08984375" style="46" customWidth="1"/>
    <col min="5" max="5" width="10" style="2" customWidth="1"/>
    <col min="6" max="6" width="2.08984375" style="46" customWidth="1"/>
    <col min="7" max="7" width="10" style="2" customWidth="1"/>
    <col min="8" max="8" width="2.08984375" style="46" customWidth="1"/>
    <col min="9" max="9" width="10" style="2" customWidth="1"/>
    <col min="10" max="10" width="2.08984375" style="46" customWidth="1"/>
    <col min="11" max="11" width="10" style="2" bestFit="1" customWidth="1"/>
    <col min="12" max="12" width="2.08984375" style="46" customWidth="1"/>
    <col min="13" max="13" width="10" style="2" customWidth="1"/>
    <col min="14" max="14" width="2.08984375" style="46" customWidth="1"/>
    <col min="15" max="15" width="10" style="2" customWidth="1"/>
    <col min="16" max="16384" width="9" style="2"/>
  </cols>
  <sheetData>
    <row r="1" spans="1:21">
      <c r="A1" s="48" t="s">
        <v>724</v>
      </c>
    </row>
    <row r="2" spans="1:21" ht="21">
      <c r="A2" s="298"/>
      <c r="B2" s="298"/>
      <c r="C2" s="298"/>
      <c r="D2" s="298"/>
      <c r="E2" s="298"/>
      <c r="F2" s="298"/>
      <c r="G2" s="298"/>
      <c r="H2" s="298"/>
      <c r="I2" s="298"/>
      <c r="J2" s="298"/>
      <c r="K2" s="298"/>
      <c r="L2" s="298"/>
      <c r="M2" s="298"/>
      <c r="N2" s="298"/>
      <c r="O2" s="298"/>
    </row>
    <row r="3" spans="1:21" ht="24" customHeight="1">
      <c r="A3" s="1321" t="s">
        <v>794</v>
      </c>
      <c r="B3" s="1321"/>
      <c r="C3" s="1321"/>
      <c r="D3" s="1321"/>
      <c r="E3" s="1321"/>
      <c r="F3" s="1321"/>
      <c r="G3" s="1321"/>
      <c r="H3" s="1321"/>
      <c r="I3" s="1321"/>
      <c r="J3" s="1321"/>
      <c r="K3" s="1321"/>
      <c r="L3" s="1321"/>
      <c r="M3" s="1321"/>
      <c r="N3" s="1321"/>
      <c r="O3" s="1321"/>
      <c r="P3" s="457"/>
      <c r="Q3" s="457"/>
      <c r="R3" s="457"/>
      <c r="S3" s="457"/>
      <c r="T3" s="457"/>
      <c r="U3" s="457"/>
    </row>
    <row r="4" spans="1:21" ht="16.5">
      <c r="B4" s="2"/>
      <c r="D4" s="2"/>
      <c r="F4" s="2"/>
      <c r="H4" s="2"/>
      <c r="J4" s="2"/>
      <c r="L4" s="2"/>
      <c r="N4" s="2"/>
      <c r="P4" s="458"/>
      <c r="Q4" s="1323"/>
      <c r="R4" s="1323"/>
      <c r="S4" s="1323"/>
      <c r="T4" s="1323"/>
    </row>
    <row r="5" spans="1:21" ht="15" customHeight="1">
      <c r="A5" s="1283" t="s">
        <v>38</v>
      </c>
      <c r="B5" s="1285" t="s">
        <v>39</v>
      </c>
      <c r="C5" s="1285"/>
      <c r="D5" s="1325" t="s">
        <v>40</v>
      </c>
      <c r="E5" s="1325"/>
      <c r="F5" s="1325" t="s">
        <v>41</v>
      </c>
      <c r="G5" s="1325"/>
      <c r="H5" s="1325" t="s">
        <v>423</v>
      </c>
      <c r="I5" s="1325"/>
      <c r="J5" s="1308" t="s">
        <v>312</v>
      </c>
      <c r="K5" s="1326"/>
      <c r="L5" s="1285" t="s">
        <v>42</v>
      </c>
      <c r="M5" s="1285"/>
      <c r="N5" s="1285"/>
      <c r="O5" s="1289"/>
      <c r="Q5" s="1330"/>
      <c r="R5" s="1330"/>
      <c r="S5" s="1330"/>
      <c r="T5" s="1330"/>
    </row>
    <row r="6" spans="1:21" ht="15" customHeight="1">
      <c r="A6" s="1284"/>
      <c r="B6" s="1286"/>
      <c r="C6" s="1286"/>
      <c r="D6" s="1324" t="s">
        <v>43</v>
      </c>
      <c r="E6" s="1324"/>
      <c r="F6" s="1324" t="s">
        <v>13</v>
      </c>
      <c r="G6" s="1324"/>
      <c r="H6" s="1324" t="s">
        <v>424</v>
      </c>
      <c r="I6" s="1324"/>
      <c r="J6" s="1294" t="s">
        <v>14</v>
      </c>
      <c r="K6" s="1294"/>
      <c r="L6" s="1327" t="s">
        <v>17</v>
      </c>
      <c r="M6" s="1327"/>
      <c r="N6" s="1327" t="s">
        <v>18</v>
      </c>
      <c r="O6" s="1328"/>
      <c r="Q6" s="1322"/>
      <c r="R6" s="1323"/>
      <c r="S6" s="1322"/>
      <c r="T6" s="1323"/>
    </row>
    <row r="7" spans="1:21" ht="15" customHeight="1">
      <c r="A7" s="1284"/>
      <c r="B7" s="1286"/>
      <c r="C7" s="1286"/>
      <c r="D7" s="1301" t="s">
        <v>44</v>
      </c>
      <c r="E7" s="1301"/>
      <c r="F7" s="1301" t="s">
        <v>45</v>
      </c>
      <c r="G7" s="1301"/>
      <c r="H7" s="1301" t="s">
        <v>425</v>
      </c>
      <c r="I7" s="1301"/>
      <c r="J7" s="1294"/>
      <c r="K7" s="1294"/>
      <c r="L7" s="1301" t="s">
        <v>23</v>
      </c>
      <c r="M7" s="1301"/>
      <c r="N7" s="1301" t="s">
        <v>23</v>
      </c>
      <c r="O7" s="1329"/>
    </row>
    <row r="8" spans="1:21" ht="15" customHeight="1">
      <c r="A8" s="1284"/>
      <c r="B8" s="1286" t="s">
        <v>28</v>
      </c>
      <c r="C8" s="1286"/>
      <c r="D8" s="1294" t="s">
        <v>674</v>
      </c>
      <c r="E8" s="1294"/>
      <c r="F8" s="1294" t="s">
        <v>923</v>
      </c>
      <c r="G8" s="1294"/>
      <c r="H8" s="1286" t="s">
        <v>432</v>
      </c>
      <c r="I8" s="1286"/>
      <c r="J8" s="1286" t="s">
        <v>27</v>
      </c>
      <c r="K8" s="1286"/>
      <c r="L8" s="1286" t="s">
        <v>28</v>
      </c>
      <c r="M8" s="1286"/>
      <c r="N8" s="1286" t="s">
        <v>28</v>
      </c>
      <c r="O8" s="1290"/>
    </row>
    <row r="9" spans="1:21" s="48" customFormat="1" ht="15" customHeight="1">
      <c r="A9" s="412" t="s">
        <v>960</v>
      </c>
      <c r="B9" s="90"/>
      <c r="C9" s="13">
        <v>2882943</v>
      </c>
      <c r="D9" s="281"/>
      <c r="E9" s="282">
        <v>99.9</v>
      </c>
      <c r="F9" s="281"/>
      <c r="G9" s="283">
        <v>99.4</v>
      </c>
      <c r="H9" s="90"/>
      <c r="I9" s="6">
        <v>290619</v>
      </c>
      <c r="J9" s="90"/>
      <c r="K9" s="459">
        <v>323720</v>
      </c>
      <c r="L9" s="90"/>
      <c r="M9" s="6">
        <v>417676</v>
      </c>
      <c r="N9" s="90"/>
      <c r="O9" s="302">
        <v>669464</v>
      </c>
    </row>
    <row r="10" spans="1:21" s="48" customFormat="1" ht="15" customHeight="1">
      <c r="A10" s="280" t="s">
        <v>839</v>
      </c>
      <c r="B10" s="90"/>
      <c r="C10" s="459">
        <v>2868041</v>
      </c>
      <c r="D10" s="281"/>
      <c r="E10" s="282">
        <v>99.8</v>
      </c>
      <c r="F10" s="281"/>
      <c r="G10" s="283">
        <v>100.1</v>
      </c>
      <c r="H10" s="90"/>
      <c r="I10" s="6">
        <v>286734</v>
      </c>
      <c r="J10" s="90"/>
      <c r="K10" s="459">
        <v>322325</v>
      </c>
      <c r="L10" s="90"/>
      <c r="M10" s="6">
        <v>409492</v>
      </c>
      <c r="N10" s="90"/>
      <c r="O10" s="302">
        <v>661490</v>
      </c>
    </row>
    <row r="11" spans="1:21" s="48" customFormat="1" ht="15" customHeight="1">
      <c r="A11" s="280" t="s">
        <v>891</v>
      </c>
      <c r="B11" s="90"/>
      <c r="C11" s="459">
        <v>2867009</v>
      </c>
      <c r="D11" s="281"/>
      <c r="E11" s="282">
        <v>90.1</v>
      </c>
      <c r="F11" s="281"/>
      <c r="G11" s="283">
        <v>100</v>
      </c>
      <c r="H11" s="90"/>
      <c r="I11" s="6">
        <v>274520</v>
      </c>
      <c r="J11" s="90"/>
      <c r="K11" s="459">
        <v>320360</v>
      </c>
      <c r="L11" s="90"/>
      <c r="M11" s="6">
        <v>432283</v>
      </c>
      <c r="N11" s="90"/>
      <c r="O11" s="302">
        <v>573109</v>
      </c>
    </row>
    <row r="12" spans="1:21" s="48" customFormat="1" ht="15" customHeight="1">
      <c r="A12" s="280" t="s">
        <v>927</v>
      </c>
      <c r="B12" s="90"/>
      <c r="C12" s="459">
        <v>2852105</v>
      </c>
      <c r="D12" s="281"/>
      <c r="E12" s="282">
        <v>98.5</v>
      </c>
      <c r="F12" s="281"/>
      <c r="G12" s="283">
        <v>99.8</v>
      </c>
      <c r="H12" s="90"/>
      <c r="I12" s="6">
        <v>275819</v>
      </c>
      <c r="J12" s="90"/>
      <c r="K12" s="460">
        <v>322651</v>
      </c>
      <c r="L12" s="90"/>
      <c r="M12" s="6">
        <v>480742</v>
      </c>
      <c r="N12" s="90"/>
      <c r="O12" s="5">
        <v>647105</v>
      </c>
      <c r="P12" s="188"/>
    </row>
    <row r="13" spans="1:21" s="48" customFormat="1" ht="15" customHeight="1">
      <c r="A13" s="280" t="s">
        <v>955</v>
      </c>
      <c r="B13" s="90"/>
      <c r="C13" s="459">
        <v>2841084</v>
      </c>
      <c r="D13" s="281"/>
      <c r="E13" s="282">
        <v>98.9</v>
      </c>
      <c r="F13" s="281"/>
      <c r="G13" s="283">
        <v>102.3</v>
      </c>
      <c r="H13" s="90"/>
      <c r="I13" s="6">
        <v>298053</v>
      </c>
      <c r="J13" s="90"/>
      <c r="K13" s="460">
        <v>317606</v>
      </c>
      <c r="L13" s="90"/>
      <c r="M13" s="6">
        <v>441484</v>
      </c>
      <c r="N13" s="90"/>
      <c r="O13" s="5">
        <v>648492</v>
      </c>
      <c r="P13" s="188"/>
    </row>
    <row r="14" spans="1:21" s="48" customFormat="1" ht="15" customHeight="1">
      <c r="A14" s="280"/>
      <c r="B14" s="90"/>
      <c r="C14" s="459"/>
      <c r="D14" s="281"/>
      <c r="E14" s="282"/>
      <c r="F14" s="281"/>
      <c r="G14" s="283"/>
      <c r="H14" s="90"/>
      <c r="I14" s="6"/>
      <c r="J14" s="90"/>
      <c r="K14" s="460"/>
      <c r="L14" s="90"/>
      <c r="M14" s="6"/>
      <c r="N14" s="90"/>
      <c r="O14" s="5"/>
      <c r="P14" s="188"/>
    </row>
    <row r="15" spans="1:21" s="1" customFormat="1" ht="15" customHeight="1">
      <c r="A15" s="413" t="s">
        <v>1064</v>
      </c>
      <c r="B15" s="56"/>
      <c r="C15" s="325">
        <v>2841084</v>
      </c>
      <c r="D15" s="62"/>
      <c r="E15" s="461">
        <v>101.2</v>
      </c>
      <c r="F15" s="62"/>
      <c r="G15" s="416">
        <v>103.9</v>
      </c>
      <c r="H15" s="56"/>
      <c r="I15" s="325">
        <v>352675</v>
      </c>
      <c r="J15" s="61"/>
      <c r="K15" s="34">
        <v>265501</v>
      </c>
      <c r="L15" s="62"/>
      <c r="M15" s="325">
        <v>36092</v>
      </c>
      <c r="N15" s="93"/>
      <c r="O15" s="462">
        <v>53079</v>
      </c>
    </row>
    <row r="16" spans="1:21" s="1" customFormat="1" ht="15" customHeight="1">
      <c r="A16" s="413" t="s">
        <v>897</v>
      </c>
      <c r="B16" s="56"/>
      <c r="C16" s="325">
        <v>2840480</v>
      </c>
      <c r="D16" s="62"/>
      <c r="E16" s="461">
        <v>99.8</v>
      </c>
      <c r="F16" s="62"/>
      <c r="G16" s="416">
        <v>104</v>
      </c>
      <c r="H16" s="56"/>
      <c r="I16" s="325">
        <v>305237</v>
      </c>
      <c r="J16" s="61"/>
      <c r="K16" s="34">
        <v>282596</v>
      </c>
      <c r="L16" s="62"/>
      <c r="M16" s="325">
        <v>34847</v>
      </c>
      <c r="N16" s="93"/>
      <c r="O16" s="462">
        <v>54382</v>
      </c>
    </row>
    <row r="17" spans="1:19" s="1" customFormat="1" ht="15" customHeight="1">
      <c r="A17" s="413" t="s">
        <v>896</v>
      </c>
      <c r="B17" s="56"/>
      <c r="C17" s="325">
        <v>2839485</v>
      </c>
      <c r="D17" s="62"/>
      <c r="E17" s="461">
        <v>99.3</v>
      </c>
      <c r="F17" s="62"/>
      <c r="G17" s="416">
        <v>104.5</v>
      </c>
      <c r="H17" s="56"/>
      <c r="I17" s="325">
        <v>357920</v>
      </c>
      <c r="J17" s="61"/>
      <c r="K17" s="34">
        <v>558787</v>
      </c>
      <c r="L17" s="62"/>
      <c r="M17" s="325">
        <v>32220</v>
      </c>
      <c r="N17" s="93"/>
      <c r="O17" s="462">
        <v>53389</v>
      </c>
    </row>
    <row r="18" spans="1:19" s="1" customFormat="1" ht="15" customHeight="1">
      <c r="A18" s="413" t="s">
        <v>963</v>
      </c>
      <c r="B18" s="56"/>
      <c r="C18" s="325">
        <v>2837570</v>
      </c>
      <c r="D18" s="62"/>
      <c r="E18" s="461">
        <v>95</v>
      </c>
      <c r="F18" s="62"/>
      <c r="G18" s="416">
        <v>105.3</v>
      </c>
      <c r="H18" s="56"/>
      <c r="I18" s="325">
        <v>294539</v>
      </c>
      <c r="J18" s="61"/>
      <c r="K18" s="34">
        <v>269486</v>
      </c>
      <c r="L18" s="62"/>
      <c r="M18" s="325">
        <v>32818</v>
      </c>
      <c r="N18" s="93"/>
      <c r="O18" s="462">
        <v>54946</v>
      </c>
    </row>
    <row r="19" spans="1:19" s="1" customFormat="1" ht="15" customHeight="1">
      <c r="A19" s="413" t="s">
        <v>940</v>
      </c>
      <c r="B19" s="56"/>
      <c r="C19" s="325">
        <v>2834970</v>
      </c>
      <c r="D19" s="62"/>
      <c r="E19" s="461">
        <v>98.1</v>
      </c>
      <c r="F19" s="62"/>
      <c r="G19" s="416">
        <v>104.7</v>
      </c>
      <c r="H19" s="56"/>
      <c r="I19" s="325">
        <v>267865</v>
      </c>
      <c r="J19" s="61"/>
      <c r="K19" s="34">
        <v>265395</v>
      </c>
      <c r="L19" s="62"/>
      <c r="M19" s="325">
        <v>35312</v>
      </c>
      <c r="N19" s="93"/>
      <c r="O19" s="462">
        <v>57487</v>
      </c>
    </row>
    <row r="20" spans="1:19" s="1" customFormat="1" ht="15" customHeight="1">
      <c r="A20" s="413" t="s">
        <v>937</v>
      </c>
      <c r="B20" s="56"/>
      <c r="C20" s="325">
        <v>2833144</v>
      </c>
      <c r="D20" s="62"/>
      <c r="E20" s="461">
        <v>95.4</v>
      </c>
      <c r="F20" s="62"/>
      <c r="G20" s="416">
        <v>104.8</v>
      </c>
      <c r="H20" s="56"/>
      <c r="I20" s="325">
        <v>288123</v>
      </c>
      <c r="J20" s="61"/>
      <c r="K20" s="34">
        <v>282064</v>
      </c>
      <c r="L20" s="62"/>
      <c r="M20" s="325">
        <v>37936</v>
      </c>
      <c r="N20" s="93"/>
      <c r="O20" s="462">
        <v>57189</v>
      </c>
      <c r="P20" s="463"/>
    </row>
    <row r="21" spans="1:19" s="1" customFormat="1" ht="15" customHeight="1">
      <c r="A21" s="413" t="s">
        <v>941</v>
      </c>
      <c r="B21" s="56"/>
      <c r="C21" s="325">
        <v>2828848</v>
      </c>
      <c r="D21" s="62"/>
      <c r="E21" s="416">
        <v>100.9</v>
      </c>
      <c r="F21" s="62"/>
      <c r="G21" s="416">
        <v>105.4</v>
      </c>
      <c r="H21" s="56"/>
      <c r="I21" s="325">
        <v>288086</v>
      </c>
      <c r="J21" s="61"/>
      <c r="K21" s="34">
        <v>276563</v>
      </c>
      <c r="L21" s="62"/>
      <c r="M21" s="325">
        <v>38743</v>
      </c>
      <c r="N21" s="93"/>
      <c r="O21" s="462">
        <v>51148</v>
      </c>
      <c r="P21" s="463"/>
    </row>
    <row r="22" spans="1:19" s="9" customFormat="1" ht="15" customHeight="1">
      <c r="A22" s="413" t="s">
        <v>1033</v>
      </c>
      <c r="B22" s="56"/>
      <c r="C22" s="325">
        <v>2828915</v>
      </c>
      <c r="D22" s="62"/>
      <c r="E22" s="416">
        <v>99.8</v>
      </c>
      <c r="F22" s="62"/>
      <c r="G22" s="416">
        <v>105.3</v>
      </c>
      <c r="H22" s="56"/>
      <c r="I22" s="325">
        <v>273987</v>
      </c>
      <c r="J22" s="61"/>
      <c r="K22" s="34">
        <v>287384</v>
      </c>
      <c r="L22" s="62"/>
      <c r="M22" s="325">
        <v>39214</v>
      </c>
      <c r="N22" s="93"/>
      <c r="O22" s="462">
        <v>48500</v>
      </c>
      <c r="P22" s="463"/>
    </row>
    <row r="23" spans="1:19" s="9" customFormat="1" ht="15" customHeight="1">
      <c r="A23" s="413" t="s">
        <v>1038</v>
      </c>
      <c r="B23" s="56"/>
      <c r="C23" s="325">
        <v>2828527</v>
      </c>
      <c r="D23" s="62"/>
      <c r="E23" s="416">
        <v>104.7</v>
      </c>
      <c r="F23" s="62"/>
      <c r="G23" s="416">
        <v>105.5</v>
      </c>
      <c r="H23" s="56"/>
      <c r="I23" s="325">
        <v>314339</v>
      </c>
      <c r="J23" s="61"/>
      <c r="K23" s="34">
        <v>471511</v>
      </c>
      <c r="L23" s="62"/>
      <c r="M23" s="325">
        <v>38318</v>
      </c>
      <c r="N23" s="93"/>
      <c r="O23" s="462">
        <v>48967</v>
      </c>
      <c r="P23" s="463"/>
    </row>
    <row r="24" spans="1:19" s="9" customFormat="1" ht="15" customHeight="1">
      <c r="A24" s="413" t="s">
        <v>1048</v>
      </c>
      <c r="B24" s="56"/>
      <c r="C24" s="325">
        <v>2828086</v>
      </c>
      <c r="D24" s="62"/>
      <c r="E24" s="416">
        <v>101.8</v>
      </c>
      <c r="F24" s="62"/>
      <c r="G24" s="416">
        <v>105.5</v>
      </c>
      <c r="H24" s="56"/>
      <c r="I24" s="325">
        <v>336423</v>
      </c>
      <c r="J24" s="61"/>
      <c r="K24" s="34">
        <v>359908</v>
      </c>
      <c r="L24" s="62"/>
      <c r="M24" s="325">
        <v>36706</v>
      </c>
      <c r="N24" s="93"/>
      <c r="O24" s="462">
        <v>49381</v>
      </c>
      <c r="P24" s="463"/>
    </row>
    <row r="25" spans="1:19" s="9" customFormat="1" ht="15" customHeight="1">
      <c r="A25" s="413" t="s">
        <v>1053</v>
      </c>
      <c r="B25" s="56"/>
      <c r="C25" s="325">
        <v>2827280</v>
      </c>
      <c r="D25" s="62"/>
      <c r="E25" s="416">
        <v>98.5</v>
      </c>
      <c r="F25" s="62"/>
      <c r="G25" s="416">
        <v>106</v>
      </c>
      <c r="H25" s="56"/>
      <c r="I25" s="325">
        <v>281284</v>
      </c>
      <c r="J25" s="61"/>
      <c r="K25" s="34">
        <v>272632</v>
      </c>
      <c r="L25" s="62"/>
      <c r="M25" s="325">
        <v>36200</v>
      </c>
      <c r="N25" s="93"/>
      <c r="O25" s="462">
        <v>49172</v>
      </c>
      <c r="P25" s="463"/>
    </row>
    <row r="26" spans="1:19" s="9" customFormat="1" ht="15" customHeight="1">
      <c r="A26" s="419" t="s">
        <v>1058</v>
      </c>
      <c r="B26" s="420"/>
      <c r="C26" s="421">
        <v>2826569</v>
      </c>
      <c r="D26" s="130"/>
      <c r="E26" s="422">
        <v>97.1</v>
      </c>
      <c r="F26" s="130"/>
      <c r="G26" s="422">
        <v>106.2</v>
      </c>
      <c r="H26" s="420"/>
      <c r="I26" s="421">
        <v>452046</v>
      </c>
      <c r="J26" s="464"/>
      <c r="K26" s="320">
        <v>271022</v>
      </c>
      <c r="L26" s="130"/>
      <c r="M26" s="421">
        <v>35843</v>
      </c>
      <c r="N26" s="157"/>
      <c r="O26" s="465">
        <v>49379</v>
      </c>
      <c r="P26" s="463"/>
    </row>
    <row r="27" spans="1:19" s="1" customFormat="1" ht="15" customHeight="1">
      <c r="A27" s="419" t="s">
        <v>1067</v>
      </c>
      <c r="B27" s="425"/>
      <c r="C27" s="442">
        <v>2826047</v>
      </c>
      <c r="D27" s="429"/>
      <c r="E27" s="427">
        <v>98.3</v>
      </c>
      <c r="F27" s="429"/>
      <c r="G27" s="427">
        <v>107.1</v>
      </c>
      <c r="H27" s="425"/>
      <c r="I27" s="442">
        <v>316012</v>
      </c>
      <c r="J27" s="433"/>
      <c r="K27" s="443">
        <v>268732</v>
      </c>
      <c r="L27" s="429"/>
      <c r="M27" s="442">
        <v>36564</v>
      </c>
      <c r="N27" s="254"/>
      <c r="O27" s="472">
        <v>50749</v>
      </c>
      <c r="P27" s="463"/>
    </row>
    <row r="28" spans="1:19" ht="15" customHeight="1">
      <c r="A28" s="426" t="s">
        <v>286</v>
      </c>
      <c r="B28" s="425"/>
      <c r="C28" s="427">
        <v>-1.8467619223159204E-2</v>
      </c>
      <c r="D28" s="429"/>
      <c r="E28" s="428">
        <v>1.2</v>
      </c>
      <c r="F28" s="429"/>
      <c r="G28" s="428">
        <v>0.9</v>
      </c>
      <c r="H28" s="425"/>
      <c r="I28" s="427">
        <v>-30.09295514173337</v>
      </c>
      <c r="J28" s="464"/>
      <c r="K28" s="428" t="s">
        <v>298</v>
      </c>
      <c r="L28" s="429"/>
      <c r="M28" s="428">
        <v>2</v>
      </c>
      <c r="N28" s="254"/>
      <c r="O28" s="428">
        <v>2.8</v>
      </c>
      <c r="P28" s="466"/>
    </row>
    <row r="29" spans="1:19" ht="15" customHeight="1">
      <c r="A29" s="426" t="s">
        <v>30</v>
      </c>
      <c r="B29" s="425"/>
      <c r="C29" s="427">
        <v>-0.52926981391610184</v>
      </c>
      <c r="D29" s="429"/>
      <c r="E29" s="428">
        <v>-1.2</v>
      </c>
      <c r="F29" s="429"/>
      <c r="G29" s="428">
        <v>3.1</v>
      </c>
      <c r="H29" s="425"/>
      <c r="I29" s="427">
        <v>-10.395690082937548</v>
      </c>
      <c r="J29" s="429"/>
      <c r="K29" s="428">
        <v>1.3</v>
      </c>
      <c r="L29" s="429"/>
      <c r="M29" s="428">
        <v>1.3</v>
      </c>
      <c r="N29" s="254"/>
      <c r="O29" s="428">
        <v>-4.4000000000000004</v>
      </c>
      <c r="P29" s="466"/>
    </row>
    <row r="30" spans="1:19" ht="15" customHeight="1">
      <c r="A30" s="435" t="s">
        <v>31</v>
      </c>
      <c r="B30" s="1316" t="s">
        <v>1057</v>
      </c>
      <c r="C30" s="1316"/>
      <c r="D30" s="1316"/>
      <c r="E30" s="1316"/>
      <c r="F30" s="1316" t="s">
        <v>710</v>
      </c>
      <c r="G30" s="1316"/>
      <c r="H30" s="1316"/>
      <c r="I30" s="1316"/>
      <c r="J30" s="1334" t="s">
        <v>1109</v>
      </c>
      <c r="K30" s="1334"/>
      <c r="L30" s="1316" t="s">
        <v>675</v>
      </c>
      <c r="M30" s="1316"/>
      <c r="N30" s="1316"/>
      <c r="O30" s="1333"/>
    </row>
    <row r="31" spans="1:19" ht="15" customHeight="1">
      <c r="A31" s="2" t="s">
        <v>693</v>
      </c>
      <c r="B31" s="63"/>
      <c r="C31" s="387"/>
      <c r="D31" s="63"/>
      <c r="E31" s="387"/>
      <c r="F31" s="63"/>
      <c r="G31" s="387"/>
      <c r="H31" s="63"/>
      <c r="I31" s="387"/>
      <c r="J31" s="63"/>
      <c r="K31" s="387"/>
      <c r="L31" s="63"/>
      <c r="M31" s="387"/>
      <c r="N31" s="63"/>
      <c r="O31" s="387"/>
      <c r="Q31" s="467"/>
      <c r="S31" s="467"/>
    </row>
    <row r="32" spans="1:19" ht="15" customHeight="1">
      <c r="A32" s="2" t="s">
        <v>692</v>
      </c>
      <c r="B32" s="63"/>
      <c r="C32" s="387"/>
      <c r="D32" s="63"/>
      <c r="E32" s="387"/>
      <c r="F32" s="63"/>
      <c r="G32" s="387"/>
      <c r="H32" s="63"/>
      <c r="I32" s="387"/>
      <c r="J32" s="63"/>
      <c r="K32" s="387"/>
      <c r="L32" s="63"/>
      <c r="M32" s="387"/>
      <c r="N32" s="63"/>
      <c r="O32" s="387"/>
      <c r="Q32" s="467"/>
      <c r="S32" s="467"/>
    </row>
    <row r="33" spans="1:21" ht="15" customHeight="1">
      <c r="A33" s="2" t="s">
        <v>1118</v>
      </c>
      <c r="B33" s="63"/>
      <c r="C33" s="387"/>
      <c r="D33" s="63"/>
      <c r="E33" s="387"/>
      <c r="F33" s="63"/>
      <c r="G33" s="387"/>
      <c r="H33" s="63"/>
      <c r="I33" s="387"/>
      <c r="J33" s="63"/>
      <c r="K33" s="387"/>
      <c r="L33" s="63"/>
      <c r="M33" s="387"/>
      <c r="N33" s="63"/>
      <c r="O33" s="387"/>
      <c r="Q33" s="467"/>
      <c r="S33" s="467"/>
    </row>
    <row r="34" spans="1:21" ht="15" customHeight="1">
      <c r="A34" s="2" t="s">
        <v>831</v>
      </c>
      <c r="B34" s="63"/>
      <c r="C34" s="387"/>
      <c r="D34" s="63"/>
      <c r="E34" s="387"/>
      <c r="F34" s="63"/>
      <c r="G34" s="387"/>
      <c r="H34" s="63"/>
      <c r="I34" s="387"/>
      <c r="J34" s="63"/>
      <c r="K34" s="387"/>
      <c r="L34" s="63"/>
      <c r="M34" s="387"/>
      <c r="N34" s="63"/>
      <c r="O34" s="387"/>
      <c r="Q34" s="467"/>
      <c r="S34" s="467"/>
    </row>
    <row r="35" spans="1:21">
      <c r="A35" s="2" t="s">
        <v>832</v>
      </c>
      <c r="M35" s="58"/>
      <c r="O35" s="58"/>
    </row>
    <row r="36" spans="1:21">
      <c r="A36" s="2" t="s">
        <v>721</v>
      </c>
      <c r="M36" s="58"/>
      <c r="O36" s="58"/>
    </row>
    <row r="37" spans="1:21" ht="24.75" customHeight="1">
      <c r="A37" s="1321" t="s">
        <v>795</v>
      </c>
      <c r="B37" s="1321"/>
      <c r="C37" s="1321"/>
      <c r="D37" s="1321"/>
      <c r="E37" s="1321"/>
      <c r="F37" s="1321"/>
      <c r="G37" s="1321"/>
      <c r="H37" s="1321"/>
      <c r="I37" s="1321"/>
      <c r="J37" s="1321"/>
      <c r="K37" s="1321"/>
      <c r="L37" s="1321"/>
      <c r="M37" s="1321"/>
      <c r="N37" s="1321"/>
      <c r="O37" s="1321"/>
      <c r="P37" s="457"/>
      <c r="Q37" s="457"/>
      <c r="R37" s="457"/>
      <c r="S37" s="457"/>
      <c r="T37" s="457"/>
      <c r="U37" s="457"/>
    </row>
    <row r="38" spans="1:21" ht="15" customHeight="1">
      <c r="B38" s="2"/>
      <c r="D38" s="2"/>
      <c r="F38" s="2"/>
      <c r="H38" s="2"/>
      <c r="J38" s="2"/>
      <c r="L38" s="2"/>
      <c r="N38" s="2"/>
    </row>
    <row r="39" spans="1:21" ht="15" customHeight="1">
      <c r="A39" s="1331" t="s">
        <v>406</v>
      </c>
      <c r="B39" s="1285" t="s">
        <v>39</v>
      </c>
      <c r="C39" s="1285"/>
      <c r="D39" s="1325" t="s">
        <v>40</v>
      </c>
      <c r="E39" s="1325"/>
      <c r="F39" s="1325" t="s">
        <v>47</v>
      </c>
      <c r="G39" s="1325"/>
      <c r="H39" s="1325" t="s">
        <v>423</v>
      </c>
      <c r="I39" s="1325"/>
      <c r="J39" s="1308" t="s">
        <v>312</v>
      </c>
      <c r="K39" s="1326"/>
      <c r="L39" s="1285" t="s">
        <v>42</v>
      </c>
      <c r="M39" s="1285"/>
      <c r="N39" s="1285"/>
      <c r="O39" s="1289"/>
    </row>
    <row r="40" spans="1:21" ht="15" customHeight="1">
      <c r="A40" s="1332"/>
      <c r="B40" s="1286"/>
      <c r="C40" s="1286"/>
      <c r="D40" s="1324" t="s">
        <v>43</v>
      </c>
      <c r="E40" s="1324"/>
      <c r="F40" s="1324" t="s">
        <v>13</v>
      </c>
      <c r="G40" s="1324"/>
      <c r="H40" s="1324" t="s">
        <v>424</v>
      </c>
      <c r="I40" s="1324"/>
      <c r="J40" s="1294" t="s">
        <v>14</v>
      </c>
      <c r="K40" s="1294"/>
      <c r="L40" s="1327" t="s">
        <v>17</v>
      </c>
      <c r="M40" s="1327"/>
      <c r="N40" s="1327" t="s">
        <v>18</v>
      </c>
      <c r="O40" s="1328"/>
    </row>
    <row r="41" spans="1:21" s="48" customFormat="1" ht="15" customHeight="1">
      <c r="A41" s="1332"/>
      <c r="B41" s="1286"/>
      <c r="C41" s="1286"/>
      <c r="D41" s="1301" t="s">
        <v>44</v>
      </c>
      <c r="E41" s="1301"/>
      <c r="F41" s="1301" t="s">
        <v>48</v>
      </c>
      <c r="G41" s="1301"/>
      <c r="H41" s="1301" t="s">
        <v>425</v>
      </c>
      <c r="I41" s="1301"/>
      <c r="J41" s="1294"/>
      <c r="K41" s="1294"/>
      <c r="L41" s="1301" t="s">
        <v>23</v>
      </c>
      <c r="M41" s="1301"/>
      <c r="N41" s="1301" t="s">
        <v>23</v>
      </c>
      <c r="O41" s="1329"/>
      <c r="P41" s="468"/>
      <c r="Q41" s="468"/>
    </row>
    <row r="42" spans="1:21" s="48" customFormat="1" ht="15" customHeight="1">
      <c r="A42" s="1332"/>
      <c r="B42" s="1286" t="s">
        <v>28</v>
      </c>
      <c r="C42" s="1286"/>
      <c r="D42" s="1294" t="s">
        <v>674</v>
      </c>
      <c r="E42" s="1294"/>
      <c r="F42" s="1294" t="s">
        <v>923</v>
      </c>
      <c r="G42" s="1294"/>
      <c r="H42" s="1304" t="s">
        <v>433</v>
      </c>
      <c r="I42" s="1305"/>
      <c r="J42" s="1286" t="s">
        <v>27</v>
      </c>
      <c r="K42" s="1286"/>
      <c r="L42" s="1286" t="s">
        <v>28</v>
      </c>
      <c r="M42" s="1286"/>
      <c r="N42" s="1286" t="s">
        <v>28</v>
      </c>
      <c r="O42" s="1290"/>
      <c r="P42" s="468"/>
      <c r="Q42" s="468"/>
    </row>
    <row r="43" spans="1:21" ht="15" customHeight="1">
      <c r="A43" s="412" t="s">
        <v>960</v>
      </c>
      <c r="B43" s="90"/>
      <c r="C43" s="303">
        <v>1949440</v>
      </c>
      <c r="D43" s="56"/>
      <c r="E43" s="283">
        <v>104.6</v>
      </c>
      <c r="F43" s="281"/>
      <c r="G43" s="283">
        <v>99.7</v>
      </c>
      <c r="H43" s="90"/>
      <c r="I43" s="6">
        <v>265873</v>
      </c>
      <c r="J43" s="7"/>
      <c r="K43" s="6">
        <v>314450</v>
      </c>
      <c r="L43" s="90"/>
      <c r="M43" s="6">
        <v>279177</v>
      </c>
      <c r="N43" s="7"/>
      <c r="O43" s="302">
        <v>476478</v>
      </c>
      <c r="P43" s="468"/>
      <c r="Q43" s="468"/>
    </row>
    <row r="44" spans="1:21" ht="15" customHeight="1">
      <c r="A44" s="280" t="s">
        <v>839</v>
      </c>
      <c r="B44" s="90"/>
      <c r="C44" s="303">
        <v>1937626</v>
      </c>
      <c r="D44" s="56"/>
      <c r="E44" s="283">
        <v>100</v>
      </c>
      <c r="F44" s="281"/>
      <c r="G44" s="283">
        <v>100.4</v>
      </c>
      <c r="H44" s="90"/>
      <c r="I44" s="6">
        <v>267624</v>
      </c>
      <c r="J44" s="7"/>
      <c r="K44" s="6">
        <v>300809</v>
      </c>
      <c r="L44" s="90"/>
      <c r="M44" s="6">
        <v>282133</v>
      </c>
      <c r="N44" s="7"/>
      <c r="O44" s="302">
        <v>479200</v>
      </c>
    </row>
    <row r="45" spans="1:21" ht="15" customHeight="1">
      <c r="A45" s="280" t="s">
        <v>891</v>
      </c>
      <c r="B45" s="90"/>
      <c r="C45" s="303">
        <v>1939110</v>
      </c>
      <c r="D45" s="56"/>
      <c r="E45" s="283">
        <v>92.9</v>
      </c>
      <c r="F45" s="281"/>
      <c r="G45" s="283">
        <v>100</v>
      </c>
      <c r="H45" s="90"/>
      <c r="I45" s="6">
        <v>289142</v>
      </c>
      <c r="J45" s="7"/>
      <c r="K45" s="459">
        <v>292803</v>
      </c>
      <c r="L45" s="90"/>
      <c r="M45" s="6">
        <v>309403</v>
      </c>
      <c r="N45" s="7"/>
      <c r="O45" s="302">
        <v>391082</v>
      </c>
    </row>
    <row r="46" spans="1:21" ht="15" customHeight="1">
      <c r="A46" s="280" t="s">
        <v>927</v>
      </c>
      <c r="B46" s="90"/>
      <c r="C46" s="303">
        <v>1926325</v>
      </c>
      <c r="D46" s="56"/>
      <c r="E46" s="283">
        <v>96.1</v>
      </c>
      <c r="F46" s="281"/>
      <c r="G46" s="283">
        <v>99.7</v>
      </c>
      <c r="H46" s="90"/>
      <c r="I46" s="6">
        <v>286646</v>
      </c>
      <c r="J46" s="7"/>
      <c r="K46" s="473">
        <v>301192</v>
      </c>
      <c r="L46" s="90"/>
      <c r="M46" s="6">
        <v>316811</v>
      </c>
      <c r="N46" s="7"/>
      <c r="O46" s="5">
        <v>401486</v>
      </c>
      <c r="P46" s="466"/>
    </row>
    <row r="47" spans="1:21" ht="15" customHeight="1">
      <c r="A47" s="280" t="s">
        <v>955</v>
      </c>
      <c r="B47" s="90"/>
      <c r="C47" s="303">
        <v>1913236</v>
      </c>
      <c r="D47" s="56"/>
      <c r="E47" s="283">
        <v>103.1</v>
      </c>
      <c r="F47" s="281"/>
      <c r="G47" s="283">
        <v>101.9</v>
      </c>
      <c r="H47" s="90"/>
      <c r="I47" s="6">
        <v>310407</v>
      </c>
      <c r="J47" s="7" t="s">
        <v>932</v>
      </c>
      <c r="K47" s="473">
        <v>308282</v>
      </c>
      <c r="L47" s="90"/>
      <c r="M47" s="6">
        <v>311111</v>
      </c>
      <c r="N47" s="7"/>
      <c r="O47" s="5">
        <v>463341</v>
      </c>
      <c r="P47" s="466"/>
    </row>
    <row r="48" spans="1:21" ht="15" customHeight="1">
      <c r="A48" s="280"/>
      <c r="B48" s="90"/>
      <c r="C48" s="303"/>
      <c r="D48" s="56"/>
      <c r="E48" s="283"/>
      <c r="F48" s="281"/>
      <c r="G48" s="283"/>
      <c r="H48" s="90"/>
      <c r="I48" s="6"/>
      <c r="J48" s="7"/>
      <c r="K48" s="473"/>
      <c r="L48" s="90"/>
      <c r="M48" s="6"/>
      <c r="N48" s="7"/>
      <c r="O48" s="5"/>
      <c r="P48" s="466"/>
    </row>
    <row r="49" spans="1:19" ht="15" customHeight="1">
      <c r="A49" s="413" t="s">
        <v>1066</v>
      </c>
      <c r="B49" s="56"/>
      <c r="C49" s="325">
        <v>1913236</v>
      </c>
      <c r="D49" s="62"/>
      <c r="E49" s="469">
        <v>100</v>
      </c>
      <c r="F49" s="62"/>
      <c r="G49" s="416">
        <v>102.9</v>
      </c>
      <c r="H49" s="56"/>
      <c r="I49" s="325">
        <v>259933</v>
      </c>
      <c r="J49" s="62"/>
      <c r="K49" s="34">
        <v>261050</v>
      </c>
      <c r="L49" s="62"/>
      <c r="M49" s="325">
        <v>25496</v>
      </c>
      <c r="N49" s="62"/>
      <c r="O49" s="462">
        <v>40323</v>
      </c>
    </row>
    <row r="50" spans="1:19" ht="15" customHeight="1">
      <c r="A50" s="413" t="s">
        <v>948</v>
      </c>
      <c r="B50" s="56"/>
      <c r="C50" s="325">
        <v>1912220</v>
      </c>
      <c r="D50" s="62"/>
      <c r="E50" s="416">
        <v>103.2</v>
      </c>
      <c r="F50" s="62"/>
      <c r="G50" s="416">
        <v>103.5</v>
      </c>
      <c r="H50" s="56"/>
      <c r="I50" s="325">
        <v>276332</v>
      </c>
      <c r="J50" s="62"/>
      <c r="K50" s="34">
        <v>266622</v>
      </c>
      <c r="L50" s="62"/>
      <c r="M50" s="325">
        <v>24504</v>
      </c>
      <c r="N50" s="62"/>
      <c r="O50" s="462">
        <v>39402</v>
      </c>
    </row>
    <row r="51" spans="1:19" ht="15" customHeight="1">
      <c r="A51" s="413" t="s">
        <v>949</v>
      </c>
      <c r="B51" s="56"/>
      <c r="C51" s="325">
        <v>1911320</v>
      </c>
      <c r="D51" s="62"/>
      <c r="E51" s="416">
        <v>95.9</v>
      </c>
      <c r="F51" s="62"/>
      <c r="G51" s="416">
        <v>103.8</v>
      </c>
      <c r="H51" s="56"/>
      <c r="I51" s="325">
        <v>354915</v>
      </c>
      <c r="J51" s="62"/>
      <c r="K51" s="34">
        <v>541111</v>
      </c>
      <c r="L51" s="62"/>
      <c r="M51" s="325">
        <v>22879</v>
      </c>
      <c r="N51" s="62"/>
      <c r="O51" s="462">
        <v>38535</v>
      </c>
    </row>
    <row r="52" spans="1:19" ht="15" customHeight="1">
      <c r="A52" s="413" t="s">
        <v>963</v>
      </c>
      <c r="B52" s="56"/>
      <c r="C52" s="325">
        <v>1909670</v>
      </c>
      <c r="D52" s="62"/>
      <c r="E52" s="416">
        <v>86.1</v>
      </c>
      <c r="F52" s="62"/>
      <c r="G52" s="416">
        <v>104.5</v>
      </c>
      <c r="H52" s="56"/>
      <c r="I52" s="325">
        <v>281647</v>
      </c>
      <c r="J52" s="62"/>
      <c r="K52" s="34">
        <v>277318</v>
      </c>
      <c r="L52" s="62"/>
      <c r="M52" s="325">
        <v>23581</v>
      </c>
      <c r="N52" s="62"/>
      <c r="O52" s="462">
        <v>38607</v>
      </c>
    </row>
    <row r="53" spans="1:19" ht="15" customHeight="1">
      <c r="A53" s="413" t="s">
        <v>940</v>
      </c>
      <c r="B53" s="56"/>
      <c r="C53" s="325">
        <v>1907706</v>
      </c>
      <c r="D53" s="62"/>
      <c r="E53" s="416">
        <v>105.3</v>
      </c>
      <c r="F53" s="62"/>
      <c r="G53" s="416">
        <v>104</v>
      </c>
      <c r="H53" s="56"/>
      <c r="I53" s="325">
        <v>258356</v>
      </c>
      <c r="J53" s="62"/>
      <c r="K53" s="34">
        <v>268945</v>
      </c>
      <c r="L53" s="62"/>
      <c r="M53" s="325">
        <v>24816</v>
      </c>
      <c r="N53" s="62"/>
      <c r="O53" s="462">
        <v>39067</v>
      </c>
    </row>
    <row r="54" spans="1:19" ht="15" customHeight="1">
      <c r="A54" s="413" t="s">
        <v>937</v>
      </c>
      <c r="B54" s="56"/>
      <c r="C54" s="325">
        <v>1906290</v>
      </c>
      <c r="D54" s="62"/>
      <c r="E54" s="416">
        <v>116.5</v>
      </c>
      <c r="F54" s="62"/>
      <c r="G54" s="416">
        <v>104</v>
      </c>
      <c r="H54" s="56"/>
      <c r="I54" s="325">
        <v>331762</v>
      </c>
      <c r="J54" s="62"/>
      <c r="K54" s="34">
        <v>288214</v>
      </c>
      <c r="L54" s="62"/>
      <c r="M54" s="325">
        <v>26372</v>
      </c>
      <c r="N54" s="62"/>
      <c r="O54" s="462">
        <v>38515</v>
      </c>
      <c r="P54" s="466"/>
    </row>
    <row r="55" spans="1:19" s="12" customFormat="1" ht="15" customHeight="1">
      <c r="A55" s="413" t="s">
        <v>941</v>
      </c>
      <c r="B55" s="56"/>
      <c r="C55" s="325">
        <v>1902834</v>
      </c>
      <c r="D55" s="62"/>
      <c r="E55" s="416">
        <v>123.7</v>
      </c>
      <c r="F55" s="62"/>
      <c r="G55" s="416">
        <v>104.7</v>
      </c>
      <c r="H55" s="56"/>
      <c r="I55" s="325">
        <v>289278</v>
      </c>
      <c r="J55" s="62"/>
      <c r="K55" s="34">
        <v>275035</v>
      </c>
      <c r="L55" s="62"/>
      <c r="M55" s="325">
        <v>27814</v>
      </c>
      <c r="N55" s="62"/>
      <c r="O55" s="462">
        <v>36392</v>
      </c>
      <c r="P55" s="466"/>
    </row>
    <row r="56" spans="1:19" s="12" customFormat="1" ht="15" customHeight="1">
      <c r="A56" s="413" t="s">
        <v>1033</v>
      </c>
      <c r="B56" s="56"/>
      <c r="C56" s="325">
        <v>1902623</v>
      </c>
      <c r="D56" s="62"/>
      <c r="E56" s="416">
        <v>98.5</v>
      </c>
      <c r="F56" s="62"/>
      <c r="G56" s="416">
        <v>104.7</v>
      </c>
      <c r="H56" s="56"/>
      <c r="I56" s="325">
        <v>268681</v>
      </c>
      <c r="J56" s="62"/>
      <c r="K56" s="34">
        <v>274329</v>
      </c>
      <c r="L56" s="62"/>
      <c r="M56" s="325">
        <v>28066</v>
      </c>
      <c r="N56" s="62"/>
      <c r="O56" s="462">
        <v>36607</v>
      </c>
      <c r="P56" s="466"/>
    </row>
    <row r="57" spans="1:19" s="12" customFormat="1" ht="15" customHeight="1">
      <c r="A57" s="413" t="s">
        <v>1038</v>
      </c>
      <c r="B57" s="56"/>
      <c r="C57" s="325">
        <v>1902073</v>
      </c>
      <c r="D57" s="62"/>
      <c r="E57" s="416">
        <v>97.6</v>
      </c>
      <c r="F57" s="62"/>
      <c r="G57" s="416">
        <v>104.8</v>
      </c>
      <c r="H57" s="56"/>
      <c r="I57" s="325">
        <v>279661</v>
      </c>
      <c r="J57" s="62"/>
      <c r="K57" s="34">
        <v>431584</v>
      </c>
      <c r="L57" s="62"/>
      <c r="M57" s="325">
        <v>27505</v>
      </c>
      <c r="N57" s="62"/>
      <c r="O57" s="462">
        <v>35805</v>
      </c>
      <c r="P57" s="466"/>
    </row>
    <row r="58" spans="1:19" s="12" customFormat="1" ht="15" customHeight="1">
      <c r="A58" s="413" t="s">
        <v>1048</v>
      </c>
      <c r="B58" s="56"/>
      <c r="C58" s="325">
        <v>1901907</v>
      </c>
      <c r="D58" s="62"/>
      <c r="E58" s="416">
        <v>94.8</v>
      </c>
      <c r="F58" s="62"/>
      <c r="G58" s="416">
        <v>105.5</v>
      </c>
      <c r="H58" s="56"/>
      <c r="I58" s="325">
        <v>295907</v>
      </c>
      <c r="J58" s="62"/>
      <c r="K58" s="34">
        <v>394801</v>
      </c>
      <c r="L58" s="62"/>
      <c r="M58" s="325">
        <v>26133</v>
      </c>
      <c r="N58" s="62"/>
      <c r="O58" s="462">
        <v>35871</v>
      </c>
      <c r="P58" s="466"/>
    </row>
    <row r="59" spans="1:19" s="12" customFormat="1" ht="15" customHeight="1">
      <c r="A59" s="413" t="s">
        <v>1053</v>
      </c>
      <c r="B59" s="56"/>
      <c r="C59" s="325">
        <v>1901803</v>
      </c>
      <c r="D59" s="62"/>
      <c r="E59" s="416">
        <v>89.6</v>
      </c>
      <c r="F59" s="62"/>
      <c r="G59" s="416">
        <v>106</v>
      </c>
      <c r="H59" s="56"/>
      <c r="I59" s="325">
        <v>312916</v>
      </c>
      <c r="J59" s="62"/>
      <c r="K59" s="34">
        <v>278055</v>
      </c>
      <c r="L59" s="62"/>
      <c r="M59" s="325">
        <v>25928</v>
      </c>
      <c r="N59" s="62"/>
      <c r="O59" s="462">
        <v>36140</v>
      </c>
      <c r="P59" s="466"/>
    </row>
    <row r="60" spans="1:19" s="12" customFormat="1" ht="15" customHeight="1">
      <c r="A60" s="419" t="s">
        <v>1058</v>
      </c>
      <c r="B60" s="420"/>
      <c r="C60" s="421">
        <v>1901375</v>
      </c>
      <c r="D60" s="130"/>
      <c r="E60" s="422">
        <v>98.6</v>
      </c>
      <c r="F60" s="130"/>
      <c r="G60" s="422">
        <v>106</v>
      </c>
      <c r="H60" s="420"/>
      <c r="I60" s="421">
        <v>269795</v>
      </c>
      <c r="J60" s="130"/>
      <c r="K60" s="320">
        <v>272744</v>
      </c>
      <c r="L60" s="130"/>
      <c r="M60" s="421">
        <v>26059</v>
      </c>
      <c r="N60" s="130"/>
      <c r="O60" s="465">
        <v>36631</v>
      </c>
    </row>
    <row r="61" spans="1:19" ht="15" customHeight="1">
      <c r="A61" s="419" t="s">
        <v>1067</v>
      </c>
      <c r="B61" s="425"/>
      <c r="C61" s="442">
        <v>1900840</v>
      </c>
      <c r="D61" s="429"/>
      <c r="E61" s="427">
        <v>95.7</v>
      </c>
      <c r="F61" s="429"/>
      <c r="G61" s="427">
        <v>107.1</v>
      </c>
      <c r="H61" s="425"/>
      <c r="I61" s="442">
        <v>234783</v>
      </c>
      <c r="J61" s="429"/>
      <c r="K61" s="443">
        <v>269740</v>
      </c>
      <c r="L61" s="429"/>
      <c r="M61" s="442">
        <v>26491</v>
      </c>
      <c r="N61" s="429"/>
      <c r="O61" s="472">
        <v>37634</v>
      </c>
      <c r="P61" s="466"/>
    </row>
    <row r="62" spans="1:19" ht="15" customHeight="1">
      <c r="A62" s="426" t="s">
        <v>29</v>
      </c>
      <c r="B62" s="425"/>
      <c r="C62" s="427">
        <v>-2.8137532049171909E-2</v>
      </c>
      <c r="D62" s="429"/>
      <c r="E62" s="428">
        <v>-2.9</v>
      </c>
      <c r="F62" s="429"/>
      <c r="G62" s="428">
        <v>1.1000000000000001</v>
      </c>
      <c r="H62" s="425"/>
      <c r="I62" s="427">
        <v>-12.977260512611437</v>
      </c>
      <c r="J62" s="429"/>
      <c r="K62" s="428" t="s">
        <v>298</v>
      </c>
      <c r="L62" s="429"/>
      <c r="M62" s="428">
        <v>1.7</v>
      </c>
      <c r="N62" s="429"/>
      <c r="O62" s="428">
        <v>2.7</v>
      </c>
      <c r="P62" s="466"/>
    </row>
    <row r="63" spans="1:19" ht="15" customHeight="1">
      <c r="A63" s="426" t="s">
        <v>30</v>
      </c>
      <c r="B63" s="425"/>
      <c r="C63" s="427">
        <v>-0.6479075242155119</v>
      </c>
      <c r="D63" s="429"/>
      <c r="E63" s="428">
        <v>-3.2</v>
      </c>
      <c r="F63" s="429"/>
      <c r="G63" s="428">
        <v>4</v>
      </c>
      <c r="H63" s="425"/>
      <c r="I63" s="427">
        <v>-9.6755702431011059</v>
      </c>
      <c r="J63" s="429"/>
      <c r="K63" s="428">
        <v>3.4</v>
      </c>
      <c r="L63" s="429"/>
      <c r="M63" s="428">
        <v>3.9</v>
      </c>
      <c r="N63" s="429"/>
      <c r="O63" s="428">
        <v>-6.7</v>
      </c>
      <c r="P63" s="466"/>
    </row>
    <row r="64" spans="1:19" ht="15" customHeight="1">
      <c r="A64" s="435" t="s">
        <v>31</v>
      </c>
      <c r="B64" s="1317" t="s">
        <v>379</v>
      </c>
      <c r="C64" s="1318"/>
      <c r="D64" s="1318"/>
      <c r="E64" s="1318"/>
      <c r="F64" s="1317" t="s">
        <v>37</v>
      </c>
      <c r="G64" s="1318"/>
      <c r="H64" s="1318"/>
      <c r="I64" s="1318"/>
      <c r="J64" s="1335" t="s">
        <v>1110</v>
      </c>
      <c r="K64" s="1336"/>
      <c r="L64" s="1317" t="s">
        <v>49</v>
      </c>
      <c r="M64" s="1311"/>
      <c r="N64" s="1318"/>
      <c r="O64" s="1337"/>
      <c r="Q64" s="467"/>
      <c r="S64" s="467"/>
    </row>
    <row r="65" spans="1:15">
      <c r="A65" s="2" t="s">
        <v>693</v>
      </c>
      <c r="B65" s="63"/>
      <c r="C65" s="387"/>
      <c r="D65" s="63"/>
      <c r="E65" s="387"/>
      <c r="F65" s="63"/>
      <c r="G65" s="387"/>
      <c r="H65" s="63"/>
      <c r="I65" s="387"/>
      <c r="J65" s="63"/>
      <c r="K65" s="470"/>
      <c r="L65" s="63"/>
      <c r="M65" s="471"/>
      <c r="N65" s="63"/>
      <c r="O65" s="471"/>
    </row>
    <row r="66" spans="1:15">
      <c r="A66" s="2" t="s">
        <v>692</v>
      </c>
      <c r="B66" s="63"/>
      <c r="C66" s="387"/>
      <c r="D66" s="63"/>
      <c r="E66" s="387"/>
      <c r="F66" s="63"/>
      <c r="G66" s="387"/>
      <c r="H66" s="63"/>
      <c r="I66" s="387"/>
      <c r="J66" s="63"/>
      <c r="K66" s="387"/>
      <c r="L66" s="63"/>
      <c r="M66" s="387"/>
      <c r="N66" s="63"/>
      <c r="O66" s="387"/>
    </row>
    <row r="67" spans="1:15">
      <c r="A67" s="2" t="s">
        <v>1119</v>
      </c>
      <c r="B67" s="63"/>
      <c r="C67" s="387"/>
      <c r="D67" s="63"/>
      <c r="E67" s="387"/>
      <c r="F67" s="63"/>
      <c r="G67" s="387"/>
      <c r="H67" s="63"/>
      <c r="I67" s="387"/>
      <c r="J67" s="63"/>
      <c r="K67" s="387"/>
      <c r="L67" s="63"/>
      <c r="M67" s="387"/>
      <c r="N67" s="63"/>
      <c r="O67" s="387"/>
    </row>
    <row r="68" spans="1:15">
      <c r="A68" s="2" t="s">
        <v>833</v>
      </c>
      <c r="M68" s="58"/>
      <c r="O68" s="58"/>
    </row>
    <row r="69" spans="1:15">
      <c r="A69" s="2" t="s">
        <v>834</v>
      </c>
      <c r="M69" s="58"/>
      <c r="O69" s="58"/>
    </row>
  </sheetData>
  <mergeCells count="65">
    <mergeCell ref="J64:K64"/>
    <mergeCell ref="L64:O64"/>
    <mergeCell ref="B42:C42"/>
    <mergeCell ref="D42:E42"/>
    <mergeCell ref="B64:E64"/>
    <mergeCell ref="F64:I64"/>
    <mergeCell ref="L42:M42"/>
    <mergeCell ref="H42:I42"/>
    <mergeCell ref="F42:G42"/>
    <mergeCell ref="J42:K42"/>
    <mergeCell ref="N42:O42"/>
    <mergeCell ref="Q6:R6"/>
    <mergeCell ref="L41:M41"/>
    <mergeCell ref="D41:E41"/>
    <mergeCell ref="F41:G41"/>
    <mergeCell ref="J40:K41"/>
    <mergeCell ref="D40:E40"/>
    <mergeCell ref="F40:G40"/>
    <mergeCell ref="J6:K7"/>
    <mergeCell ref="L6:M6"/>
    <mergeCell ref="J8:K8"/>
    <mergeCell ref="L8:M8"/>
    <mergeCell ref="H8:I8"/>
    <mergeCell ref="L7:M7"/>
    <mergeCell ref="H39:I39"/>
    <mergeCell ref="L40:M40"/>
    <mergeCell ref="J30:K30"/>
    <mergeCell ref="L30:O30"/>
    <mergeCell ref="H41:I41"/>
    <mergeCell ref="J39:K39"/>
    <mergeCell ref="L39:O39"/>
    <mergeCell ref="N40:O40"/>
    <mergeCell ref="N41:O41"/>
    <mergeCell ref="A39:A42"/>
    <mergeCell ref="F39:G39"/>
    <mergeCell ref="A5:A8"/>
    <mergeCell ref="D7:E7"/>
    <mergeCell ref="B8:C8"/>
    <mergeCell ref="B30:E30"/>
    <mergeCell ref="F30:I30"/>
    <mergeCell ref="F7:G7"/>
    <mergeCell ref="H7:I7"/>
    <mergeCell ref="F5:G5"/>
    <mergeCell ref="H5:I5"/>
    <mergeCell ref="F6:G6"/>
    <mergeCell ref="H6:I6"/>
    <mergeCell ref="H40:I40"/>
    <mergeCell ref="B39:C41"/>
    <mergeCell ref="D39:E39"/>
    <mergeCell ref="A3:O3"/>
    <mergeCell ref="A37:O37"/>
    <mergeCell ref="S6:T6"/>
    <mergeCell ref="D8:E8"/>
    <mergeCell ref="F8:G8"/>
    <mergeCell ref="D6:E6"/>
    <mergeCell ref="B5:C7"/>
    <mergeCell ref="D5:E5"/>
    <mergeCell ref="Q4:T4"/>
    <mergeCell ref="N8:O8"/>
    <mergeCell ref="J5:K5"/>
    <mergeCell ref="L5:O5"/>
    <mergeCell ref="N6:O6"/>
    <mergeCell ref="N7:O7"/>
    <mergeCell ref="Q5:R5"/>
    <mergeCell ref="S5:T5"/>
  </mergeCells>
  <phoneticPr fontId="2"/>
  <printOptions horizontalCentered="1"/>
  <pageMargins left="0.78740157480314965" right="0.78740157480314965" top="0.78740157480314965" bottom="0.78740157480314965" header="0.51181102362204722" footer="0.51181102362204722"/>
  <pageSetup paperSize="9" scale="73" fitToWidth="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AM68"/>
  <sheetViews>
    <sheetView showGridLines="0" view="pageBreakPreview" zoomScaleNormal="75" zoomScaleSheetLayoutView="100" workbookViewId="0">
      <selection activeCell="C1" sqref="C1"/>
    </sheetView>
  </sheetViews>
  <sheetFormatPr defaultColWidth="9" defaultRowHeight="13"/>
  <cols>
    <col min="1" max="1" width="16.26953125" style="474" customWidth="1"/>
    <col min="2" max="2" width="2.08984375" style="474" customWidth="1"/>
    <col min="3" max="3" width="11.26953125" style="475" customWidth="1"/>
    <col min="4" max="4" width="2.08984375" style="476" customWidth="1"/>
    <col min="5" max="5" width="11.26953125" style="475" customWidth="1"/>
    <col min="6" max="6" width="2.08984375" style="476" customWidth="1"/>
    <col min="7" max="7" width="11.26953125" style="475" bestFit="1" customWidth="1"/>
    <col min="8" max="8" width="2.08984375" style="476" customWidth="1"/>
    <col min="9" max="9" width="11.26953125" style="475" customWidth="1"/>
    <col min="10" max="10" width="2.08984375" style="476" customWidth="1"/>
    <col min="11" max="11" width="11.26953125" style="475" customWidth="1"/>
    <col min="12" max="12" width="2.08984375" style="476" customWidth="1"/>
    <col min="13" max="13" width="11.26953125" style="475" customWidth="1"/>
    <col min="14" max="14" width="2.08984375" style="476" customWidth="1"/>
    <col min="15" max="15" width="11.26953125" style="475" customWidth="1"/>
    <col min="16" max="16" width="2.08984375" style="476" customWidth="1"/>
    <col min="17" max="17" width="11.26953125" style="475" customWidth="1"/>
    <col min="18" max="18" width="2.08984375" style="476" customWidth="1"/>
    <col min="19" max="19" width="11.26953125" style="475" customWidth="1"/>
    <col min="20" max="20" width="2.08984375" style="476" customWidth="1"/>
    <col min="21" max="21" width="11.26953125" style="475" customWidth="1"/>
    <col min="22" max="22" width="2.08984375" style="477" customWidth="1"/>
    <col min="23" max="23" width="11.26953125" style="567" customWidth="1"/>
    <col min="24" max="24" width="9.26953125" style="48" bestFit="1" customWidth="1"/>
    <col min="25" max="25" width="9" style="48"/>
    <col min="26" max="26" width="18.90625" style="48" customWidth="1"/>
    <col min="27" max="16384" width="9" style="48"/>
  </cols>
  <sheetData>
    <row r="1" spans="1:35" ht="20.149999999999999" customHeight="1">
      <c r="W1" s="476" t="s">
        <v>430</v>
      </c>
    </row>
    <row r="2" spans="1:35" ht="20.149999999999999" customHeight="1">
      <c r="A2" s="1343" t="s">
        <v>793</v>
      </c>
      <c r="B2" s="1343"/>
      <c r="C2" s="1343"/>
      <c r="D2" s="1343"/>
      <c r="E2" s="1343"/>
      <c r="F2" s="1343"/>
      <c r="G2" s="1343"/>
      <c r="H2" s="1343"/>
      <c r="I2" s="1343"/>
      <c r="J2" s="1343"/>
      <c r="K2" s="1343"/>
      <c r="L2" s="1343"/>
      <c r="M2" s="1343"/>
      <c r="N2" s="1343"/>
      <c r="O2" s="1343"/>
      <c r="P2" s="1343"/>
      <c r="Q2" s="1343"/>
      <c r="R2" s="1343"/>
      <c r="S2" s="1343"/>
      <c r="T2" s="1343"/>
      <c r="U2" s="1343"/>
      <c r="V2" s="1343"/>
      <c r="W2" s="1343"/>
    </row>
    <row r="3" spans="1:35" ht="20.149999999999999" customHeight="1">
      <c r="A3" s="478"/>
      <c r="B3" s="478"/>
      <c r="C3" s="478"/>
      <c r="D3" s="478"/>
      <c r="E3" s="478"/>
      <c r="F3" s="478"/>
      <c r="G3" s="478"/>
      <c r="H3" s="478"/>
      <c r="I3" s="478"/>
      <c r="J3" s="478"/>
      <c r="K3" s="478"/>
      <c r="L3" s="478"/>
      <c r="M3" s="478"/>
      <c r="N3" s="478"/>
      <c r="O3" s="478"/>
      <c r="P3" s="478"/>
      <c r="Q3" s="478"/>
      <c r="R3" s="478"/>
      <c r="S3" s="478"/>
      <c r="T3" s="478"/>
      <c r="U3" s="478"/>
      <c r="V3" s="478"/>
      <c r="W3" s="478"/>
    </row>
    <row r="4" spans="1:35" ht="20.149999999999999" customHeight="1">
      <c r="A4" s="1359" t="s">
        <v>746</v>
      </c>
      <c r="B4" s="1359"/>
      <c r="C4" s="1359"/>
      <c r="D4" s="1359"/>
      <c r="E4" s="1359"/>
      <c r="F4" s="1359"/>
      <c r="G4" s="1359"/>
      <c r="H4" s="1359"/>
      <c r="I4" s="1359"/>
      <c r="J4" s="1359"/>
      <c r="K4" s="1359"/>
      <c r="L4" s="1359"/>
      <c r="M4" s="1359"/>
      <c r="N4" s="1359"/>
      <c r="O4" s="1359"/>
      <c r="P4" s="1359"/>
      <c r="Q4" s="1359"/>
      <c r="R4" s="1359"/>
      <c r="S4" s="1359"/>
      <c r="T4" s="1359"/>
      <c r="U4" s="1359"/>
      <c r="V4" s="1359"/>
      <c r="W4" s="1359"/>
    </row>
    <row r="5" spans="1:35" ht="20.149999999999999" customHeight="1">
      <c r="A5" s="48"/>
      <c r="D5" s="479"/>
      <c r="F5" s="479"/>
      <c r="G5" s="480"/>
      <c r="H5" s="479"/>
      <c r="I5" s="480"/>
      <c r="J5" s="479"/>
      <c r="K5" s="480"/>
      <c r="L5" s="479"/>
      <c r="M5" s="480"/>
      <c r="N5" s="479"/>
      <c r="O5" s="480"/>
      <c r="P5" s="479"/>
      <c r="Q5" s="480"/>
      <c r="R5" s="479"/>
      <c r="S5" s="481"/>
      <c r="T5" s="479"/>
      <c r="U5" s="480"/>
      <c r="V5" s="481"/>
      <c r="W5" s="481" t="s">
        <v>486</v>
      </c>
      <c r="X5" s="49"/>
      <c r="Y5" s="49"/>
      <c r="Z5" s="49"/>
      <c r="AA5" s="49"/>
      <c r="AB5" s="49"/>
      <c r="AC5" s="49"/>
      <c r="AD5" s="49"/>
      <c r="AE5" s="49"/>
      <c r="AF5" s="49"/>
      <c r="AG5" s="49"/>
      <c r="AH5" s="49"/>
      <c r="AI5" s="49"/>
    </row>
    <row r="6" spans="1:35" s="2" customFormat="1" ht="20.149999999999999" customHeight="1">
      <c r="A6" s="1344" t="s">
        <v>50</v>
      </c>
      <c r="B6" s="1345"/>
      <c r="C6" s="1346"/>
      <c r="D6" s="482"/>
      <c r="E6" s="483"/>
      <c r="F6" s="1351" t="s">
        <v>52</v>
      </c>
      <c r="G6" s="1351"/>
      <c r="H6" s="1351"/>
      <c r="I6" s="1351"/>
      <c r="J6" s="1351"/>
      <c r="K6" s="1358"/>
      <c r="L6" s="1350" t="s">
        <v>660</v>
      </c>
      <c r="M6" s="1351"/>
      <c r="N6" s="1351"/>
      <c r="O6" s="1351"/>
      <c r="P6" s="1355" t="s">
        <v>551</v>
      </c>
      <c r="Q6" s="1356"/>
      <c r="R6" s="1350" t="s">
        <v>660</v>
      </c>
      <c r="S6" s="1351"/>
      <c r="T6" s="1351"/>
      <c r="U6" s="1351"/>
      <c r="V6" s="1365" t="s">
        <v>665</v>
      </c>
      <c r="W6" s="1366"/>
      <c r="X6" s="484"/>
      <c r="Y6" s="484"/>
      <c r="Z6" s="485"/>
      <c r="AA6" s="486"/>
      <c r="AB6" s="486"/>
      <c r="AC6" s="486"/>
      <c r="AD6" s="485"/>
      <c r="AE6" s="485"/>
      <c r="AF6" s="484"/>
      <c r="AG6" s="484"/>
      <c r="AH6" s="484"/>
      <c r="AI6" s="487"/>
    </row>
    <row r="7" spans="1:35" s="2" customFormat="1" ht="20.149999999999999" customHeight="1">
      <c r="A7" s="1347"/>
      <c r="B7" s="1348"/>
      <c r="C7" s="1349"/>
      <c r="D7" s="488"/>
      <c r="E7" s="489" t="s">
        <v>661</v>
      </c>
      <c r="F7" s="1341" t="s">
        <v>662</v>
      </c>
      <c r="G7" s="1352"/>
      <c r="H7" s="1341" t="s">
        <v>663</v>
      </c>
      <c r="I7" s="1352"/>
      <c r="J7" s="1341" t="s">
        <v>657</v>
      </c>
      <c r="K7" s="1352"/>
      <c r="L7" s="1341" t="s">
        <v>664</v>
      </c>
      <c r="M7" s="1352"/>
      <c r="N7" s="1341" t="s">
        <v>658</v>
      </c>
      <c r="O7" s="1342"/>
      <c r="P7" s="1357"/>
      <c r="Q7" s="1358"/>
      <c r="R7" s="1341" t="s">
        <v>659</v>
      </c>
      <c r="S7" s="1352"/>
      <c r="T7" s="490"/>
      <c r="U7" s="491" t="s">
        <v>658</v>
      </c>
      <c r="V7" s="1367"/>
      <c r="W7" s="1368"/>
      <c r="X7" s="484"/>
      <c r="Y7" s="484"/>
      <c r="Z7" s="485"/>
      <c r="AA7" s="485"/>
      <c r="AB7" s="485"/>
      <c r="AC7" s="492"/>
      <c r="AD7" s="492"/>
      <c r="AE7" s="492"/>
      <c r="AF7" s="484"/>
      <c r="AG7" s="484"/>
      <c r="AH7" s="487"/>
      <c r="AI7" s="487"/>
    </row>
    <row r="8" spans="1:35" s="2" customFormat="1" ht="20.149999999999999" customHeight="1">
      <c r="A8" s="493" t="s">
        <v>617</v>
      </c>
      <c r="B8" s="119"/>
      <c r="C8" s="119" t="s">
        <v>618</v>
      </c>
      <c r="D8" s="494"/>
      <c r="E8" s="495">
        <v>1046479</v>
      </c>
      <c r="F8" s="494"/>
      <c r="G8" s="495">
        <v>514255</v>
      </c>
      <c r="H8" s="494"/>
      <c r="I8" s="495">
        <v>532224</v>
      </c>
      <c r="J8" s="494"/>
      <c r="K8" s="496">
        <v>96.623789983164983</v>
      </c>
      <c r="L8" s="494"/>
      <c r="M8" s="497" t="s">
        <v>56</v>
      </c>
      <c r="N8" s="494"/>
      <c r="O8" s="498" t="s">
        <v>56</v>
      </c>
      <c r="P8" s="499"/>
      <c r="Q8" s="495">
        <v>193645</v>
      </c>
      <c r="R8" s="494"/>
      <c r="S8" s="497" t="s">
        <v>56</v>
      </c>
      <c r="T8" s="500"/>
      <c r="U8" s="498" t="s">
        <v>56</v>
      </c>
      <c r="V8" s="501"/>
      <c r="W8" s="502">
        <v>5.4041106147847868</v>
      </c>
      <c r="X8" s="484"/>
      <c r="Y8" s="484"/>
      <c r="Z8" s="485"/>
      <c r="AA8" s="485"/>
      <c r="AB8" s="485"/>
      <c r="AC8" s="492"/>
      <c r="AD8" s="492"/>
      <c r="AE8" s="492"/>
      <c r="AF8" s="484"/>
      <c r="AG8" s="484"/>
      <c r="AH8" s="487"/>
      <c r="AI8" s="487"/>
    </row>
    <row r="9" spans="1:35" s="2" customFormat="1" ht="20.149999999999999" customHeight="1">
      <c r="A9" s="493" t="s">
        <v>619</v>
      </c>
      <c r="B9" s="119"/>
      <c r="C9" s="119" t="s">
        <v>620</v>
      </c>
      <c r="D9" s="494"/>
      <c r="E9" s="495">
        <v>1090428</v>
      </c>
      <c r="F9" s="494"/>
      <c r="G9" s="495">
        <v>536259</v>
      </c>
      <c r="H9" s="494"/>
      <c r="I9" s="495">
        <v>554169</v>
      </c>
      <c r="J9" s="494"/>
      <c r="K9" s="496">
        <v>96.768133908609116</v>
      </c>
      <c r="L9" s="494"/>
      <c r="M9" s="495">
        <v>43949</v>
      </c>
      <c r="N9" s="494"/>
      <c r="O9" s="503">
        <v>4.1997020484883114</v>
      </c>
      <c r="P9" s="499"/>
      <c r="Q9" s="495">
        <v>200172</v>
      </c>
      <c r="R9" s="504"/>
      <c r="S9" s="505">
        <v>6527</v>
      </c>
      <c r="T9" s="497"/>
      <c r="U9" s="506">
        <v>3.3706008417464948</v>
      </c>
      <c r="V9" s="31"/>
      <c r="W9" s="502">
        <v>5.447455188537857</v>
      </c>
      <c r="X9" s="507"/>
      <c r="Y9" s="507"/>
      <c r="Z9" s="508"/>
      <c r="AA9" s="508"/>
      <c r="AB9" s="508"/>
      <c r="AC9" s="508"/>
      <c r="AD9" s="508"/>
      <c r="AE9" s="508"/>
      <c r="AF9" s="509"/>
      <c r="AG9" s="509"/>
      <c r="AH9" s="509"/>
      <c r="AI9" s="509"/>
    </row>
    <row r="10" spans="1:35" s="2" customFormat="1" ht="20.149999999999999" customHeight="1">
      <c r="A10" s="493" t="s">
        <v>621</v>
      </c>
      <c r="B10" s="119"/>
      <c r="C10" s="119" t="s">
        <v>622</v>
      </c>
      <c r="D10" s="494"/>
      <c r="E10" s="495">
        <v>1141737</v>
      </c>
      <c r="F10" s="494"/>
      <c r="G10" s="495">
        <v>562839</v>
      </c>
      <c r="H10" s="494"/>
      <c r="I10" s="495">
        <v>578898</v>
      </c>
      <c r="J10" s="494"/>
      <c r="K10" s="510">
        <v>97.225936175284772</v>
      </c>
      <c r="L10" s="494"/>
      <c r="M10" s="495">
        <v>51309</v>
      </c>
      <c r="N10" s="494"/>
      <c r="O10" s="503">
        <v>4.7054000814359132</v>
      </c>
      <c r="P10" s="499"/>
      <c r="Q10" s="495">
        <v>205376</v>
      </c>
      <c r="R10" s="504"/>
      <c r="S10" s="505">
        <v>5204</v>
      </c>
      <c r="T10" s="497"/>
      <c r="U10" s="506">
        <v>2.5997642027856047</v>
      </c>
      <c r="V10" s="31"/>
      <c r="W10" s="502">
        <v>5.5596854304635759</v>
      </c>
      <c r="X10" s="511"/>
      <c r="Y10" s="512"/>
      <c r="Z10" s="513"/>
      <c r="AA10" s="513"/>
      <c r="AB10" s="513"/>
      <c r="AC10" s="514"/>
      <c r="AD10" s="515"/>
      <c r="AE10" s="515"/>
      <c r="AF10" s="516"/>
      <c r="AG10" s="517"/>
      <c r="AH10" s="517"/>
      <c r="AI10" s="518"/>
    </row>
    <row r="11" spans="1:35" s="2" customFormat="1" ht="20.149999999999999" customHeight="1">
      <c r="A11" s="493" t="s">
        <v>623</v>
      </c>
      <c r="B11" s="119"/>
      <c r="C11" s="119" t="s">
        <v>624</v>
      </c>
      <c r="D11" s="494"/>
      <c r="E11" s="495">
        <v>1195057</v>
      </c>
      <c r="F11" s="494"/>
      <c r="G11" s="495">
        <v>588545</v>
      </c>
      <c r="H11" s="494"/>
      <c r="I11" s="495">
        <v>606512</v>
      </c>
      <c r="J11" s="494"/>
      <c r="K11" s="510">
        <v>97.037651357269112</v>
      </c>
      <c r="L11" s="494"/>
      <c r="M11" s="495">
        <v>53320</v>
      </c>
      <c r="N11" s="494"/>
      <c r="O11" s="503">
        <v>4.6700772594739419</v>
      </c>
      <c r="P11" s="499"/>
      <c r="Q11" s="495">
        <v>213060</v>
      </c>
      <c r="R11" s="504"/>
      <c r="S11" s="505">
        <v>7684</v>
      </c>
      <c r="T11" s="497"/>
      <c r="U11" s="506">
        <v>3.7414303521346213</v>
      </c>
      <c r="V11" s="31"/>
      <c r="W11" s="502">
        <v>5.6090162395569321</v>
      </c>
      <c r="X11" s="511"/>
      <c r="Y11" s="512"/>
      <c r="Z11" s="513"/>
      <c r="AA11" s="513"/>
      <c r="AB11" s="513"/>
      <c r="AC11" s="514"/>
      <c r="AD11" s="519"/>
      <c r="AE11" s="520"/>
      <c r="AF11" s="516"/>
      <c r="AG11" s="516"/>
      <c r="AH11" s="521"/>
      <c r="AI11" s="518"/>
    </row>
    <row r="12" spans="1:35" s="2" customFormat="1" ht="20.149999999999999" customHeight="1">
      <c r="A12" s="493" t="s">
        <v>625</v>
      </c>
      <c r="B12" s="119"/>
      <c r="C12" s="119" t="s">
        <v>626</v>
      </c>
      <c r="D12" s="494"/>
      <c r="E12" s="495">
        <v>1206657</v>
      </c>
      <c r="F12" s="494"/>
      <c r="G12" s="495">
        <v>591599</v>
      </c>
      <c r="H12" s="494"/>
      <c r="I12" s="495">
        <v>615058</v>
      </c>
      <c r="J12" s="494"/>
      <c r="K12" s="496">
        <v>96.185888160140991</v>
      </c>
      <c r="L12" s="494"/>
      <c r="M12" s="495">
        <v>11600</v>
      </c>
      <c r="N12" s="494"/>
      <c r="O12" s="503">
        <v>0.97066499756915359</v>
      </c>
      <c r="P12" s="499"/>
      <c r="Q12" s="495">
        <v>213930</v>
      </c>
      <c r="R12" s="504"/>
      <c r="S12" s="505">
        <v>870</v>
      </c>
      <c r="T12" s="497"/>
      <c r="U12" s="506">
        <v>0.40833568009011545</v>
      </c>
      <c r="V12" s="31"/>
      <c r="W12" s="502">
        <v>5.640429112326462</v>
      </c>
      <c r="X12" s="511"/>
      <c r="Y12" s="512"/>
      <c r="Z12" s="513"/>
      <c r="AA12" s="513"/>
      <c r="AB12" s="513"/>
      <c r="AC12" s="514"/>
      <c r="AD12" s="519"/>
      <c r="AE12" s="520"/>
      <c r="AF12" s="516"/>
      <c r="AG12" s="516"/>
      <c r="AH12" s="521"/>
      <c r="AI12" s="518"/>
    </row>
    <row r="13" spans="1:35" s="2" customFormat="1" ht="20.149999999999999" customHeight="1">
      <c r="A13" s="493" t="s">
        <v>627</v>
      </c>
      <c r="B13" s="119"/>
      <c r="C13" s="119" t="s">
        <v>628</v>
      </c>
      <c r="D13" s="494"/>
      <c r="E13" s="497">
        <v>1546355</v>
      </c>
      <c r="F13" s="494"/>
      <c r="G13" s="495">
        <v>719529</v>
      </c>
      <c r="H13" s="494"/>
      <c r="I13" s="495">
        <v>826826</v>
      </c>
      <c r="J13" s="494"/>
      <c r="K13" s="496">
        <v>87.023025400749376</v>
      </c>
      <c r="L13" s="494"/>
      <c r="M13" s="54">
        <v>339698</v>
      </c>
      <c r="N13" s="494"/>
      <c r="O13" s="503">
        <v>28.151993482820721</v>
      </c>
      <c r="P13" s="499"/>
      <c r="Q13" s="497">
        <v>290408</v>
      </c>
      <c r="R13" s="504"/>
      <c r="S13" s="505">
        <v>76478</v>
      </c>
      <c r="T13" s="497"/>
      <c r="U13" s="506">
        <v>35.749076800822699</v>
      </c>
      <c r="V13" s="31"/>
      <c r="W13" s="502">
        <v>5.3247672240434145</v>
      </c>
      <c r="X13" s="511"/>
      <c r="Y13" s="512"/>
      <c r="Z13" s="513"/>
      <c r="AA13" s="513"/>
      <c r="AB13" s="513"/>
      <c r="AC13" s="514"/>
      <c r="AD13" s="519"/>
      <c r="AE13" s="520"/>
      <c r="AF13" s="516"/>
      <c r="AG13" s="516"/>
      <c r="AH13" s="521"/>
      <c r="AI13" s="518"/>
    </row>
    <row r="14" spans="1:35" s="2" customFormat="1" ht="20.149999999999999" customHeight="1">
      <c r="A14" s="493" t="s">
        <v>629</v>
      </c>
      <c r="B14" s="119"/>
      <c r="C14" s="119" t="s">
        <v>630</v>
      </c>
      <c r="D14" s="494"/>
      <c r="E14" s="497">
        <v>1550462</v>
      </c>
      <c r="F14" s="494"/>
      <c r="G14" s="495">
        <v>752266</v>
      </c>
      <c r="H14" s="494"/>
      <c r="I14" s="495">
        <v>798196</v>
      </c>
      <c r="J14" s="494"/>
      <c r="K14" s="496">
        <v>94.245774220868057</v>
      </c>
      <c r="L14" s="494"/>
      <c r="M14" s="54">
        <v>4107</v>
      </c>
      <c r="N14" s="494"/>
      <c r="O14" s="503">
        <v>0.26559231224395435</v>
      </c>
      <c r="P14" s="499"/>
      <c r="Q14" s="497">
        <v>279736</v>
      </c>
      <c r="R14" s="504"/>
      <c r="S14" s="522">
        <v>-10672</v>
      </c>
      <c r="T14" s="497"/>
      <c r="U14" s="523">
        <v>-3.6748298944932642</v>
      </c>
      <c r="V14" s="31"/>
      <c r="W14" s="502">
        <v>5.5425901564332083</v>
      </c>
      <c r="X14" s="511"/>
      <c r="Y14" s="512"/>
      <c r="Z14" s="513"/>
      <c r="AA14" s="513"/>
      <c r="AB14" s="513"/>
      <c r="AC14" s="514"/>
      <c r="AD14" s="519"/>
      <c r="AE14" s="520"/>
      <c r="AF14" s="516"/>
      <c r="AG14" s="516"/>
      <c r="AH14" s="521"/>
      <c r="AI14" s="518"/>
    </row>
    <row r="15" spans="1:35" s="2" customFormat="1" ht="20.149999999999999" customHeight="1">
      <c r="A15" s="493" t="s">
        <v>631</v>
      </c>
      <c r="B15" s="119"/>
      <c r="C15" s="119" t="s">
        <v>632</v>
      </c>
      <c r="D15" s="494"/>
      <c r="E15" s="497">
        <v>1547580</v>
      </c>
      <c r="F15" s="494"/>
      <c r="G15" s="495">
        <v>749636</v>
      </c>
      <c r="H15" s="494"/>
      <c r="I15" s="495">
        <v>797944</v>
      </c>
      <c r="J15" s="494"/>
      <c r="K15" s="496">
        <v>93.945941068546162</v>
      </c>
      <c r="L15" s="494"/>
      <c r="M15" s="54">
        <v>-2882</v>
      </c>
      <c r="N15" s="494"/>
      <c r="O15" s="503">
        <v>-0.18588007961497929</v>
      </c>
      <c r="P15" s="499"/>
      <c r="Q15" s="497">
        <v>284267</v>
      </c>
      <c r="R15" s="504"/>
      <c r="S15" s="505">
        <v>4531</v>
      </c>
      <c r="T15" s="497"/>
      <c r="U15" s="506">
        <v>1.6197414705293562</v>
      </c>
      <c r="V15" s="31"/>
      <c r="W15" s="502">
        <v>5.4441071246398636</v>
      </c>
      <c r="X15" s="511"/>
      <c r="Y15" s="512"/>
      <c r="Z15" s="513"/>
      <c r="AA15" s="513"/>
      <c r="AB15" s="513"/>
      <c r="AC15" s="514"/>
      <c r="AD15" s="519"/>
      <c r="AE15" s="520"/>
      <c r="AF15" s="516"/>
      <c r="AG15" s="516"/>
      <c r="AH15" s="521"/>
      <c r="AI15" s="518"/>
    </row>
    <row r="16" spans="1:35" s="2" customFormat="1" ht="20.149999999999999" customHeight="1">
      <c r="A16" s="493" t="s">
        <v>633</v>
      </c>
      <c r="B16" s="119"/>
      <c r="C16" s="119" t="s">
        <v>634</v>
      </c>
      <c r="D16" s="494"/>
      <c r="E16" s="495">
        <v>1513624</v>
      </c>
      <c r="F16" s="494"/>
      <c r="G16" s="495">
        <v>729692</v>
      </c>
      <c r="H16" s="494"/>
      <c r="I16" s="495">
        <v>783932</v>
      </c>
      <c r="J16" s="494"/>
      <c r="K16" s="496">
        <v>93.081032538536505</v>
      </c>
      <c r="L16" s="494"/>
      <c r="M16" s="54">
        <v>-33956</v>
      </c>
      <c r="N16" s="494"/>
      <c r="O16" s="503">
        <v>-2.1941353597229223</v>
      </c>
      <c r="P16" s="499"/>
      <c r="Q16" s="495">
        <v>301734</v>
      </c>
      <c r="R16" s="504"/>
      <c r="S16" s="505">
        <v>17467</v>
      </c>
      <c r="T16" s="497"/>
      <c r="U16" s="506">
        <v>6.1445753464172768</v>
      </c>
      <c r="V16" s="31"/>
      <c r="W16" s="502">
        <v>5.0164184347803031</v>
      </c>
      <c r="X16" s="511"/>
      <c r="Y16" s="512"/>
      <c r="Z16" s="513"/>
      <c r="AA16" s="513"/>
      <c r="AB16" s="513"/>
      <c r="AC16" s="514"/>
      <c r="AD16" s="519"/>
      <c r="AE16" s="520"/>
      <c r="AF16" s="516"/>
      <c r="AG16" s="516"/>
      <c r="AH16" s="521"/>
      <c r="AI16" s="518"/>
    </row>
    <row r="17" spans="1:35" s="2" customFormat="1" ht="20.149999999999999" customHeight="1">
      <c r="A17" s="493" t="s">
        <v>635</v>
      </c>
      <c r="B17" s="119"/>
      <c r="C17" s="119" t="s">
        <v>636</v>
      </c>
      <c r="D17" s="494"/>
      <c r="E17" s="495">
        <v>1521656</v>
      </c>
      <c r="F17" s="494"/>
      <c r="G17" s="495">
        <v>735781</v>
      </c>
      <c r="H17" s="494"/>
      <c r="I17" s="495">
        <v>785875</v>
      </c>
      <c r="J17" s="494"/>
      <c r="K17" s="496">
        <v>93.625703833306829</v>
      </c>
      <c r="L17" s="494"/>
      <c r="M17" s="54">
        <v>8032</v>
      </c>
      <c r="N17" s="494"/>
      <c r="O17" s="503">
        <v>0.53064697705638919</v>
      </c>
      <c r="P17" s="499"/>
      <c r="Q17" s="495">
        <v>331483</v>
      </c>
      <c r="R17" s="504"/>
      <c r="S17" s="505">
        <v>29749</v>
      </c>
      <c r="T17" s="497"/>
      <c r="U17" s="506">
        <v>9.8593463116519864</v>
      </c>
      <c r="V17" s="31"/>
      <c r="W17" s="502">
        <v>4.5904495856499432</v>
      </c>
      <c r="X17" s="511"/>
      <c r="Y17" s="512"/>
      <c r="Z17" s="513"/>
      <c r="AA17" s="513"/>
      <c r="AB17" s="513"/>
      <c r="AC17" s="514"/>
      <c r="AD17" s="519"/>
      <c r="AE17" s="520"/>
      <c r="AF17" s="516"/>
      <c r="AG17" s="516"/>
      <c r="AH17" s="521"/>
      <c r="AI17" s="518"/>
    </row>
    <row r="18" spans="1:35" s="2" customFormat="1" ht="20.149999999999999" customHeight="1">
      <c r="A18" s="493" t="s">
        <v>637</v>
      </c>
      <c r="B18" s="119"/>
      <c r="C18" s="119" t="s">
        <v>638</v>
      </c>
      <c r="D18" s="494"/>
      <c r="E18" s="495">
        <v>1580021</v>
      </c>
      <c r="F18" s="494"/>
      <c r="G18" s="495">
        <v>769524</v>
      </c>
      <c r="H18" s="494"/>
      <c r="I18" s="495">
        <v>810497</v>
      </c>
      <c r="J18" s="494"/>
      <c r="K18" s="496">
        <v>94.944706766342136</v>
      </c>
      <c r="L18" s="494"/>
      <c r="M18" s="54">
        <v>58365</v>
      </c>
      <c r="N18" s="494"/>
      <c r="O18" s="503">
        <v>3.83562382036413</v>
      </c>
      <c r="P18" s="499"/>
      <c r="Q18" s="495">
        <v>376310</v>
      </c>
      <c r="R18" s="504"/>
      <c r="S18" s="505">
        <v>44827</v>
      </c>
      <c r="T18" s="497"/>
      <c r="U18" s="506">
        <v>13.523167100575293</v>
      </c>
      <c r="V18" s="31"/>
      <c r="W18" s="502">
        <v>4.1987217985171803</v>
      </c>
      <c r="X18" s="511"/>
      <c r="Y18" s="512"/>
      <c r="Z18" s="513"/>
      <c r="AA18" s="513"/>
      <c r="AB18" s="513"/>
      <c r="AC18" s="514"/>
      <c r="AD18" s="519"/>
      <c r="AE18" s="520"/>
      <c r="AF18" s="516"/>
      <c r="AG18" s="516"/>
      <c r="AH18" s="521"/>
      <c r="AI18" s="518"/>
    </row>
    <row r="19" spans="1:35" s="2" customFormat="1" ht="20.149999999999999" customHeight="1">
      <c r="A19" s="493" t="s">
        <v>639</v>
      </c>
      <c r="B19" s="119"/>
      <c r="C19" s="119" t="s">
        <v>640</v>
      </c>
      <c r="D19" s="494"/>
      <c r="E19" s="495">
        <v>1698003</v>
      </c>
      <c r="F19" s="494"/>
      <c r="G19" s="495">
        <v>834794</v>
      </c>
      <c r="H19" s="494"/>
      <c r="I19" s="495">
        <v>863209</v>
      </c>
      <c r="J19" s="494"/>
      <c r="K19" s="496">
        <v>96.708213190548292</v>
      </c>
      <c r="L19" s="494"/>
      <c r="M19" s="54">
        <v>117982</v>
      </c>
      <c r="N19" s="494"/>
      <c r="O19" s="503">
        <v>7.4671159433956884</v>
      </c>
      <c r="P19" s="499"/>
      <c r="Q19" s="495">
        <v>433371</v>
      </c>
      <c r="R19" s="504"/>
      <c r="S19" s="505">
        <v>57061</v>
      </c>
      <c r="T19" s="497"/>
      <c r="U19" s="506">
        <v>15.163296218543223</v>
      </c>
      <c r="V19" s="31"/>
      <c r="W19" s="502">
        <v>3.9181278858068489</v>
      </c>
      <c r="X19" s="511"/>
      <c r="Y19" s="512"/>
      <c r="Z19" s="513"/>
      <c r="AA19" s="513"/>
      <c r="AB19" s="513"/>
      <c r="AC19" s="514"/>
      <c r="AD19" s="519"/>
      <c r="AE19" s="520"/>
      <c r="AF19" s="516"/>
      <c r="AG19" s="516"/>
      <c r="AH19" s="521"/>
      <c r="AI19" s="518"/>
    </row>
    <row r="20" spans="1:35" s="2" customFormat="1" ht="20.149999999999999" customHeight="1">
      <c r="A20" s="493" t="s">
        <v>641</v>
      </c>
      <c r="B20" s="119"/>
      <c r="C20" s="119" t="s">
        <v>642</v>
      </c>
      <c r="D20" s="494"/>
      <c r="E20" s="495">
        <v>1792201</v>
      </c>
      <c r="F20" s="494"/>
      <c r="G20" s="495">
        <v>885573</v>
      </c>
      <c r="H20" s="494"/>
      <c r="I20" s="495">
        <v>906628</v>
      </c>
      <c r="J20" s="494"/>
      <c r="K20" s="496">
        <v>97.677658311898597</v>
      </c>
      <c r="L20" s="494"/>
      <c r="M20" s="54">
        <v>94198</v>
      </c>
      <c r="N20" s="494"/>
      <c r="O20" s="503">
        <v>5.5475755932115556</v>
      </c>
      <c r="P20" s="499"/>
      <c r="Q20" s="495">
        <v>490152</v>
      </c>
      <c r="R20" s="504"/>
      <c r="S20" s="505">
        <v>56781</v>
      </c>
      <c r="T20" s="497"/>
      <c r="U20" s="506">
        <v>13.102168811480233</v>
      </c>
      <c r="V20" s="31"/>
      <c r="W20" s="502">
        <v>3.6564188251807601</v>
      </c>
      <c r="X20" s="511"/>
      <c r="Y20" s="512"/>
      <c r="Z20" s="513"/>
      <c r="AA20" s="513"/>
      <c r="AB20" s="513"/>
      <c r="AC20" s="514"/>
      <c r="AD20" s="519"/>
      <c r="AE20" s="520"/>
      <c r="AF20" s="516"/>
      <c r="AG20" s="516"/>
      <c r="AH20" s="521"/>
      <c r="AI20" s="518"/>
    </row>
    <row r="21" spans="1:35" s="2" customFormat="1" ht="20.149999999999999" customHeight="1">
      <c r="A21" s="493" t="s">
        <v>643</v>
      </c>
      <c r="B21" s="119"/>
      <c r="C21" s="119" t="s">
        <v>644</v>
      </c>
      <c r="D21" s="494"/>
      <c r="E21" s="495">
        <v>1866066</v>
      </c>
      <c r="F21" s="494"/>
      <c r="G21" s="495">
        <v>924221</v>
      </c>
      <c r="H21" s="494"/>
      <c r="I21" s="495">
        <v>941845</v>
      </c>
      <c r="J21" s="494"/>
      <c r="K21" s="496">
        <v>98.128779151558916</v>
      </c>
      <c r="L21" s="494"/>
      <c r="M21" s="54">
        <v>73865</v>
      </c>
      <c r="N21" s="494"/>
      <c r="O21" s="503">
        <v>4.1214685183190953</v>
      </c>
      <c r="P21" s="499"/>
      <c r="Q21" s="495">
        <v>521556</v>
      </c>
      <c r="R21" s="504"/>
      <c r="S21" s="505">
        <v>31404</v>
      </c>
      <c r="T21" s="497"/>
      <c r="U21" s="506">
        <v>6.4069921167311357</v>
      </c>
      <c r="V21" s="31"/>
      <c r="W21" s="502">
        <v>3.5778823367001817</v>
      </c>
      <c r="X21" s="511"/>
      <c r="Y21" s="512"/>
      <c r="Z21" s="513"/>
      <c r="AA21" s="513"/>
      <c r="AB21" s="513"/>
      <c r="AC21" s="514"/>
      <c r="AD21" s="519"/>
      <c r="AE21" s="520"/>
      <c r="AF21" s="516"/>
      <c r="AG21" s="516"/>
      <c r="AH21" s="521"/>
      <c r="AI21" s="518"/>
    </row>
    <row r="22" spans="1:35" s="2" customFormat="1" ht="20.149999999999999" customHeight="1">
      <c r="A22" s="493" t="s">
        <v>645</v>
      </c>
      <c r="B22" s="119"/>
      <c r="C22" s="119" t="s">
        <v>646</v>
      </c>
      <c r="D22" s="494"/>
      <c r="E22" s="495">
        <v>1935168</v>
      </c>
      <c r="F22" s="494"/>
      <c r="G22" s="495">
        <v>962571</v>
      </c>
      <c r="H22" s="494"/>
      <c r="I22" s="495">
        <v>972597</v>
      </c>
      <c r="J22" s="494"/>
      <c r="K22" s="496">
        <v>98.969151663021776</v>
      </c>
      <c r="L22" s="494"/>
      <c r="M22" s="54">
        <v>69102</v>
      </c>
      <c r="N22" s="494"/>
      <c r="O22" s="503">
        <v>3.7030844568198553</v>
      </c>
      <c r="P22" s="499"/>
      <c r="Q22" s="495">
        <v>573521</v>
      </c>
      <c r="R22" s="504"/>
      <c r="S22" s="505">
        <v>51965</v>
      </c>
      <c r="T22" s="497"/>
      <c r="U22" s="506">
        <v>9.9634555062160146</v>
      </c>
      <c r="V22" s="31"/>
      <c r="W22" s="502">
        <v>3.3741885650220307</v>
      </c>
      <c r="X22" s="511"/>
      <c r="Y22" s="512"/>
      <c r="Z22" s="513"/>
      <c r="AA22" s="513"/>
      <c r="AB22" s="513"/>
      <c r="AC22" s="514"/>
      <c r="AD22" s="519"/>
      <c r="AE22" s="520"/>
      <c r="AF22" s="516"/>
      <c r="AG22" s="516"/>
      <c r="AH22" s="521"/>
      <c r="AI22" s="518"/>
    </row>
    <row r="23" spans="1:35" s="2" customFormat="1" ht="20.149999999999999" customHeight="1">
      <c r="A23" s="493" t="s">
        <v>647</v>
      </c>
      <c r="B23" s="119"/>
      <c r="C23" s="119" t="s">
        <v>648</v>
      </c>
      <c r="D23" s="494"/>
      <c r="E23" s="495">
        <v>1984390</v>
      </c>
      <c r="F23" s="494"/>
      <c r="G23" s="495">
        <v>987426</v>
      </c>
      <c r="H23" s="494"/>
      <c r="I23" s="495">
        <v>996964</v>
      </c>
      <c r="J23" s="494"/>
      <c r="K23" s="496">
        <v>99.043295444970937</v>
      </c>
      <c r="L23" s="494"/>
      <c r="M23" s="54">
        <v>49222</v>
      </c>
      <c r="N23" s="494"/>
      <c r="O23" s="503">
        <v>2.543551774316235</v>
      </c>
      <c r="P23" s="499"/>
      <c r="Q23" s="495">
        <v>625174</v>
      </c>
      <c r="R23" s="504"/>
      <c r="S23" s="505">
        <v>51653</v>
      </c>
      <c r="T23" s="497"/>
      <c r="U23" s="506">
        <v>9.0062961949082947</v>
      </c>
      <c r="V23" s="31"/>
      <c r="W23" s="502">
        <v>3.174140319335097</v>
      </c>
      <c r="X23" s="511"/>
      <c r="Y23" s="512"/>
      <c r="Z23" s="513"/>
      <c r="AA23" s="513"/>
      <c r="AB23" s="513"/>
      <c r="AC23" s="514"/>
      <c r="AD23" s="519"/>
      <c r="AE23" s="520"/>
      <c r="AF23" s="516"/>
      <c r="AG23" s="516"/>
      <c r="AH23" s="521"/>
      <c r="AI23" s="518"/>
    </row>
    <row r="24" spans="1:35" s="2" customFormat="1" ht="20.149999999999999" customHeight="1">
      <c r="A24" s="493" t="s">
        <v>649</v>
      </c>
      <c r="B24" s="119"/>
      <c r="C24" s="119" t="s">
        <v>650</v>
      </c>
      <c r="D24" s="494"/>
      <c r="E24" s="495">
        <v>2004817</v>
      </c>
      <c r="F24" s="494"/>
      <c r="G24" s="495">
        <v>995859</v>
      </c>
      <c r="H24" s="494"/>
      <c r="I24" s="495">
        <v>1008958</v>
      </c>
      <c r="J24" s="494"/>
      <c r="K24" s="496">
        <v>98.701729903524225</v>
      </c>
      <c r="L24" s="494"/>
      <c r="M24" s="54">
        <v>20427</v>
      </c>
      <c r="N24" s="494"/>
      <c r="O24" s="503">
        <v>1.0293843448112519</v>
      </c>
      <c r="P24" s="499"/>
      <c r="Q24" s="495">
        <v>667459</v>
      </c>
      <c r="R24" s="504"/>
      <c r="S24" s="505">
        <v>42285</v>
      </c>
      <c r="T24" s="497"/>
      <c r="U24" s="506">
        <v>6.7637169811924363</v>
      </c>
      <c r="V24" s="31"/>
      <c r="W24" s="502">
        <v>3.003655655253731</v>
      </c>
      <c r="X24" s="511"/>
      <c r="Y24" s="512"/>
      <c r="Z24" s="513"/>
      <c r="AA24" s="513"/>
      <c r="AB24" s="513"/>
      <c r="AC24" s="514"/>
      <c r="AD24" s="519"/>
      <c r="AE24" s="520"/>
      <c r="AF24" s="516"/>
      <c r="AG24" s="516"/>
      <c r="AH24" s="521"/>
      <c r="AI24" s="518"/>
    </row>
    <row r="25" spans="1:35" s="2" customFormat="1" ht="20.149999999999999" customHeight="1">
      <c r="A25" s="493" t="s">
        <v>651</v>
      </c>
      <c r="B25" s="119"/>
      <c r="C25" s="119" t="s">
        <v>652</v>
      </c>
      <c r="D25" s="494"/>
      <c r="E25" s="495">
        <v>2016631</v>
      </c>
      <c r="F25" s="494"/>
      <c r="G25" s="495">
        <v>1002114</v>
      </c>
      <c r="H25" s="494"/>
      <c r="I25" s="495">
        <v>1014517</v>
      </c>
      <c r="J25" s="494"/>
      <c r="K25" s="496">
        <v>98.777447790426379</v>
      </c>
      <c r="L25" s="494"/>
      <c r="M25" s="54">
        <v>11814</v>
      </c>
      <c r="N25" s="494"/>
      <c r="O25" s="503">
        <v>0.58928071739216092</v>
      </c>
      <c r="P25" s="499"/>
      <c r="Q25" s="495">
        <v>709346</v>
      </c>
      <c r="R25" s="504"/>
      <c r="S25" s="505">
        <v>41887</v>
      </c>
      <c r="T25" s="497"/>
      <c r="U25" s="506">
        <v>6.2755914595503244</v>
      </c>
      <c r="V25" s="31"/>
      <c r="W25" s="502">
        <v>2.8429440639687824</v>
      </c>
      <c r="X25" s="511"/>
      <c r="Y25" s="512"/>
      <c r="Z25" s="513"/>
      <c r="AA25" s="513"/>
      <c r="AB25" s="513"/>
      <c r="AC25" s="514"/>
      <c r="AD25" s="519"/>
      <c r="AE25" s="520"/>
      <c r="AF25" s="516"/>
      <c r="AG25" s="516"/>
      <c r="AH25" s="521"/>
      <c r="AI25" s="518"/>
    </row>
    <row r="26" spans="1:35" s="2" customFormat="1" ht="20.149999999999999" customHeight="1">
      <c r="A26" s="493" t="s">
        <v>653</v>
      </c>
      <c r="B26" s="119"/>
      <c r="C26" s="119" t="s">
        <v>654</v>
      </c>
      <c r="D26" s="494"/>
      <c r="E26" s="495">
        <v>2007683</v>
      </c>
      <c r="F26" s="494"/>
      <c r="G26" s="495">
        <v>996855</v>
      </c>
      <c r="H26" s="494"/>
      <c r="I26" s="495">
        <v>1010828</v>
      </c>
      <c r="J26" s="494"/>
      <c r="K26" s="496">
        <v>98.6</v>
      </c>
      <c r="L26" s="494"/>
      <c r="M26" s="54">
        <v>-8948</v>
      </c>
      <c r="N26" s="494"/>
      <c r="O26" s="503">
        <v>-0.44371032677768019</v>
      </c>
      <c r="P26" s="499"/>
      <c r="Q26" s="495">
        <v>745604</v>
      </c>
      <c r="R26" s="504"/>
      <c r="S26" s="505">
        <v>36258</v>
      </c>
      <c r="T26" s="497"/>
      <c r="U26" s="506">
        <v>5.1114688741460448</v>
      </c>
      <c r="V26" s="31"/>
      <c r="W26" s="502">
        <v>2.6926934404858343</v>
      </c>
      <c r="X26" s="511"/>
      <c r="Y26" s="512"/>
      <c r="Z26" s="513"/>
      <c r="AA26" s="513"/>
      <c r="AB26" s="513"/>
      <c r="AC26" s="514"/>
      <c r="AD26" s="519"/>
      <c r="AE26" s="520"/>
      <c r="AF26" s="516"/>
      <c r="AG26" s="516"/>
      <c r="AH26" s="521"/>
      <c r="AI26" s="518"/>
    </row>
    <row r="27" spans="1:35" s="2" customFormat="1" ht="20.149999999999999" customHeight="1">
      <c r="A27" s="493" t="s">
        <v>655</v>
      </c>
      <c r="B27" s="119"/>
      <c r="C27" s="119" t="s">
        <v>656</v>
      </c>
      <c r="D27" s="494"/>
      <c r="E27" s="495">
        <v>1974255</v>
      </c>
      <c r="F27" s="494"/>
      <c r="G27" s="495">
        <v>981626</v>
      </c>
      <c r="H27" s="494"/>
      <c r="I27" s="495">
        <v>992629</v>
      </c>
      <c r="J27" s="494"/>
      <c r="K27" s="496">
        <v>98.9</v>
      </c>
      <c r="L27" s="494"/>
      <c r="M27" s="54">
        <v>-33428</v>
      </c>
      <c r="N27" s="494"/>
      <c r="O27" s="503">
        <v>-1.7</v>
      </c>
      <c r="P27" s="499"/>
      <c r="Q27" s="495">
        <v>763097</v>
      </c>
      <c r="R27" s="504"/>
      <c r="S27" s="505">
        <v>17493</v>
      </c>
      <c r="T27" s="497"/>
      <c r="U27" s="506">
        <v>2.2707764443323804</v>
      </c>
      <c r="V27" s="31"/>
      <c r="W27" s="502">
        <v>2.59</v>
      </c>
      <c r="X27" s="511"/>
      <c r="Y27" s="512"/>
      <c r="Z27" s="513"/>
      <c r="AA27" s="513"/>
      <c r="AB27" s="513"/>
      <c r="AC27" s="514"/>
      <c r="AD27" s="519"/>
      <c r="AE27" s="520"/>
      <c r="AF27" s="516"/>
      <c r="AG27" s="516"/>
      <c r="AH27" s="521"/>
      <c r="AI27" s="518"/>
    </row>
    <row r="28" spans="1:35" s="2" customFormat="1" ht="20.149999999999999" customHeight="1">
      <c r="A28" s="524" t="s">
        <v>908</v>
      </c>
      <c r="B28" s="525"/>
      <c r="C28" s="525" t="s">
        <v>909</v>
      </c>
      <c r="D28" s="569"/>
      <c r="E28" s="570">
        <v>1933146</v>
      </c>
      <c r="F28" s="569"/>
      <c r="G28" s="570">
        <v>964930</v>
      </c>
      <c r="H28" s="569"/>
      <c r="I28" s="570">
        <v>968216</v>
      </c>
      <c r="J28" s="569"/>
      <c r="K28" s="571">
        <v>99.660612921083725</v>
      </c>
      <c r="L28" s="569"/>
      <c r="M28" s="572">
        <v>-41109</v>
      </c>
      <c r="N28" s="569"/>
      <c r="O28" s="573">
        <v>-2.1</v>
      </c>
      <c r="P28" s="574"/>
      <c r="Q28" s="570">
        <v>796923</v>
      </c>
      <c r="R28" s="575"/>
      <c r="S28" s="576">
        <v>33826</v>
      </c>
      <c r="T28" s="481"/>
      <c r="U28" s="577">
        <v>4.4000000000000004</v>
      </c>
      <c r="V28" s="578"/>
      <c r="W28" s="579">
        <v>2.4257625893593233</v>
      </c>
      <c r="X28" s="511"/>
      <c r="Y28" s="512"/>
      <c r="Z28" s="513"/>
      <c r="AA28" s="513"/>
      <c r="AB28" s="513"/>
      <c r="AC28" s="514"/>
      <c r="AD28" s="519"/>
      <c r="AE28" s="520"/>
      <c r="AF28" s="516"/>
      <c r="AG28" s="516"/>
      <c r="AH28" s="521"/>
      <c r="AI28" s="518"/>
    </row>
    <row r="29" spans="1:35" s="2" customFormat="1" ht="20.149999999999999" customHeight="1">
      <c r="A29" s="526" t="s">
        <v>695</v>
      </c>
      <c r="B29" s="527"/>
      <c r="C29" s="495"/>
      <c r="D29" s="497"/>
      <c r="E29" s="495"/>
      <c r="F29" s="497"/>
      <c r="G29" s="495"/>
      <c r="H29" s="497"/>
      <c r="I29" s="495"/>
      <c r="J29" s="497"/>
      <c r="K29" s="495"/>
      <c r="L29" s="497"/>
      <c r="M29" s="495"/>
      <c r="N29" s="497"/>
      <c r="O29" s="495"/>
      <c r="P29" s="497"/>
      <c r="Q29" s="12"/>
      <c r="R29" s="497"/>
      <c r="T29" s="297"/>
      <c r="U29" s="296"/>
      <c r="V29" s="1340" t="s">
        <v>482</v>
      </c>
      <c r="W29" s="1340"/>
      <c r="X29" s="528"/>
      <c r="Y29" s="507"/>
      <c r="Z29" s="529"/>
      <c r="AA29" s="529"/>
      <c r="AB29" s="529"/>
      <c r="AC29" s="529"/>
      <c r="AD29" s="529"/>
      <c r="AE29" s="529"/>
      <c r="AF29" s="530"/>
      <c r="AG29" s="530"/>
      <c r="AH29" s="530"/>
      <c r="AI29" s="530"/>
    </row>
    <row r="30" spans="1:35" s="2" customFormat="1" ht="20.149999999999999" customHeight="1">
      <c r="A30" s="580"/>
      <c r="B30" s="580"/>
      <c r="C30" s="581"/>
      <c r="D30" s="297"/>
      <c r="E30" s="296"/>
      <c r="F30" s="297"/>
      <c r="G30" s="296"/>
      <c r="H30" s="297"/>
      <c r="I30" s="296"/>
      <c r="J30" s="297"/>
      <c r="K30" s="296"/>
      <c r="L30" s="297"/>
      <c r="M30" s="296"/>
      <c r="N30" s="297"/>
      <c r="O30" s="296"/>
      <c r="P30" s="297"/>
      <c r="Q30" s="296"/>
      <c r="R30" s="297"/>
      <c r="S30" s="296"/>
      <c r="T30" s="297"/>
      <c r="U30" s="296"/>
      <c r="V30" s="531"/>
      <c r="W30" s="532"/>
    </row>
    <row r="31" spans="1:35" ht="20.149999999999999" customHeight="1">
      <c r="A31" s="1362" t="s">
        <v>747</v>
      </c>
      <c r="B31" s="1362"/>
      <c r="C31" s="1362"/>
      <c r="D31" s="1362"/>
      <c r="E31" s="1362"/>
      <c r="F31" s="1362"/>
      <c r="G31" s="1362"/>
      <c r="H31" s="1362"/>
      <c r="I31" s="1362"/>
      <c r="J31" s="1362"/>
      <c r="K31" s="1362"/>
      <c r="L31" s="1362"/>
      <c r="M31" s="1362"/>
      <c r="N31" s="1362"/>
      <c r="O31" s="1362"/>
      <c r="P31" s="1362"/>
      <c r="Q31" s="1362"/>
      <c r="R31" s="1362"/>
      <c r="S31" s="1362"/>
      <c r="T31" s="1362"/>
      <c r="U31" s="1362"/>
      <c r="V31" s="1362"/>
      <c r="W31" s="1362"/>
    </row>
    <row r="32" spans="1:35" ht="20.149999999999999" customHeight="1">
      <c r="B32" s="533"/>
      <c r="C32" s="480"/>
      <c r="D32" s="479"/>
      <c r="E32" s="480"/>
      <c r="F32" s="479"/>
      <c r="G32" s="480"/>
      <c r="H32" s="479"/>
      <c r="I32" s="480"/>
      <c r="J32" s="479"/>
      <c r="K32" s="480"/>
      <c r="L32" s="479"/>
      <c r="M32" s="480"/>
      <c r="N32" s="479"/>
      <c r="O32" s="480"/>
      <c r="P32" s="479"/>
      <c r="Q32" s="480"/>
      <c r="R32" s="479"/>
      <c r="S32" s="480"/>
      <c r="T32" s="479"/>
      <c r="U32" s="480"/>
      <c r="V32" s="534"/>
      <c r="W32" s="297" t="s">
        <v>486</v>
      </c>
    </row>
    <row r="33" spans="1:39" s="2" customFormat="1" ht="20.149999999999999" customHeight="1">
      <c r="A33" s="1353" t="s">
        <v>422</v>
      </c>
      <c r="B33" s="1363" t="s">
        <v>51</v>
      </c>
      <c r="C33" s="1309"/>
      <c r="D33" s="1360" t="s">
        <v>52</v>
      </c>
      <c r="E33" s="1361"/>
      <c r="F33" s="1361"/>
      <c r="G33" s="1361"/>
      <c r="H33" s="1361"/>
      <c r="I33" s="1361"/>
      <c r="J33" s="1360" t="s">
        <v>57</v>
      </c>
      <c r="K33" s="1309"/>
      <c r="L33" s="1309"/>
      <c r="M33" s="1309"/>
      <c r="N33" s="1309"/>
      <c r="O33" s="1309"/>
      <c r="P33" s="1309"/>
      <c r="Q33" s="1309"/>
      <c r="R33" s="1309"/>
      <c r="S33" s="1309"/>
      <c r="T33" s="1309"/>
      <c r="U33" s="1309"/>
      <c r="V33" s="1309"/>
      <c r="W33" s="1364"/>
    </row>
    <row r="34" spans="1:39" s="2" customFormat="1" ht="20.149999999999999" customHeight="1">
      <c r="A34" s="1354"/>
      <c r="B34" s="1304"/>
      <c r="C34" s="1312"/>
      <c r="D34" s="1341"/>
      <c r="E34" s="1342"/>
      <c r="F34" s="1342"/>
      <c r="G34" s="1342"/>
      <c r="H34" s="1342"/>
      <c r="I34" s="1342"/>
      <c r="J34" s="1341" t="s">
        <v>58</v>
      </c>
      <c r="K34" s="1342"/>
      <c r="L34" s="1342"/>
      <c r="M34" s="1342"/>
      <c r="N34" s="1342"/>
      <c r="O34" s="1342"/>
      <c r="P34" s="1341" t="s">
        <v>59</v>
      </c>
      <c r="Q34" s="1342"/>
      <c r="R34" s="1342"/>
      <c r="S34" s="1342"/>
      <c r="T34" s="1342"/>
      <c r="U34" s="1342"/>
      <c r="V34" s="1338" t="s">
        <v>60</v>
      </c>
      <c r="W34" s="1339"/>
    </row>
    <row r="35" spans="1:39" s="2" customFormat="1" ht="20.149999999999999" customHeight="1">
      <c r="A35" s="1354"/>
      <c r="B35" s="1304"/>
      <c r="C35" s="1312"/>
      <c r="D35" s="1341" t="s">
        <v>53</v>
      </c>
      <c r="E35" s="1342"/>
      <c r="F35" s="1341" t="s">
        <v>54</v>
      </c>
      <c r="G35" s="1342"/>
      <c r="H35" s="1341" t="s">
        <v>55</v>
      </c>
      <c r="I35" s="1342"/>
      <c r="J35" s="1341" t="s">
        <v>61</v>
      </c>
      <c r="K35" s="1342"/>
      <c r="L35" s="1341" t="s">
        <v>62</v>
      </c>
      <c r="M35" s="1342"/>
      <c r="N35" s="1341" t="s">
        <v>63</v>
      </c>
      <c r="O35" s="1342"/>
      <c r="P35" s="1341" t="s">
        <v>61</v>
      </c>
      <c r="Q35" s="1342"/>
      <c r="R35" s="1341" t="s">
        <v>64</v>
      </c>
      <c r="S35" s="1342"/>
      <c r="T35" s="1341" t="s">
        <v>65</v>
      </c>
      <c r="U35" s="1342"/>
      <c r="V35" s="1304"/>
      <c r="W35" s="1339"/>
    </row>
    <row r="36" spans="1:39" ht="20.149999999999999" customHeight="1">
      <c r="A36" s="535" t="s">
        <v>839</v>
      </c>
      <c r="B36" s="536"/>
      <c r="C36" s="537">
        <v>795152</v>
      </c>
      <c r="D36" s="90"/>
      <c r="E36" s="537">
        <v>1942313</v>
      </c>
      <c r="F36" s="90"/>
      <c r="G36" s="538">
        <v>969558</v>
      </c>
      <c r="H36" s="90"/>
      <c r="I36" s="538">
        <v>972755</v>
      </c>
      <c r="J36" s="539"/>
      <c r="K36" s="540">
        <v>-8984</v>
      </c>
      <c r="L36" s="106"/>
      <c r="M36" s="540">
        <v>13223</v>
      </c>
      <c r="N36" s="106"/>
      <c r="O36" s="540">
        <v>22207</v>
      </c>
      <c r="P36" s="106"/>
      <c r="Q36" s="540">
        <v>-1629</v>
      </c>
      <c r="R36" s="106"/>
      <c r="S36" s="540">
        <v>74358</v>
      </c>
      <c r="T36" s="106"/>
      <c r="U36" s="540">
        <v>75987</v>
      </c>
      <c r="V36" s="106"/>
      <c r="W36" s="541">
        <v>-10613</v>
      </c>
    </row>
    <row r="37" spans="1:39" ht="20.149999999999999" customHeight="1">
      <c r="A37" s="535" t="s">
        <v>893</v>
      </c>
      <c r="B37" s="536"/>
      <c r="C37" s="582">
        <v>796923</v>
      </c>
      <c r="D37" s="71"/>
      <c r="E37" s="582">
        <v>1933146</v>
      </c>
      <c r="F37" s="71"/>
      <c r="G37" s="583">
        <v>964930</v>
      </c>
      <c r="H37" s="71"/>
      <c r="I37" s="583">
        <v>968216</v>
      </c>
      <c r="J37" s="539"/>
      <c r="K37" s="540">
        <v>-9579</v>
      </c>
      <c r="L37" s="106"/>
      <c r="M37" s="540">
        <v>12261</v>
      </c>
      <c r="N37" s="106"/>
      <c r="O37" s="540">
        <v>21840</v>
      </c>
      <c r="P37" s="106"/>
      <c r="Q37" s="540">
        <v>-643</v>
      </c>
      <c r="R37" s="106"/>
      <c r="S37" s="540">
        <v>68249</v>
      </c>
      <c r="T37" s="106"/>
      <c r="U37" s="540">
        <v>68892</v>
      </c>
      <c r="V37" s="106"/>
      <c r="W37" s="541">
        <v>-10222</v>
      </c>
      <c r="X37" s="542"/>
    </row>
    <row r="38" spans="1:39" ht="20.149999999999999" customHeight="1">
      <c r="A38" s="535" t="s">
        <v>927</v>
      </c>
      <c r="B38" s="536"/>
      <c r="C38" s="537">
        <v>803118</v>
      </c>
      <c r="D38" s="539"/>
      <c r="E38" s="582">
        <v>1921575</v>
      </c>
      <c r="F38" s="539"/>
      <c r="G38" s="582">
        <v>958733</v>
      </c>
      <c r="H38" s="539"/>
      <c r="I38" s="537">
        <v>962842</v>
      </c>
      <c r="J38" s="539"/>
      <c r="K38" s="53">
        <v>-10759</v>
      </c>
      <c r="L38" s="539"/>
      <c r="M38" s="537">
        <v>11796</v>
      </c>
      <c r="N38" s="539"/>
      <c r="O38" s="537">
        <v>22555</v>
      </c>
      <c r="P38" s="539"/>
      <c r="Q38" s="53">
        <v>-812</v>
      </c>
      <c r="R38" s="539"/>
      <c r="S38" s="537">
        <v>65570</v>
      </c>
      <c r="T38" s="539"/>
      <c r="U38" s="537">
        <v>66382</v>
      </c>
      <c r="V38" s="543"/>
      <c r="W38" s="544">
        <v>-11571</v>
      </c>
      <c r="X38" s="387"/>
      <c r="AA38" s="48" t="s">
        <v>57</v>
      </c>
    </row>
    <row r="39" spans="1:39" ht="20.149999999999999" customHeight="1">
      <c r="A39" s="535" t="s">
        <v>955</v>
      </c>
      <c r="B39" s="536"/>
      <c r="C39" s="537">
        <v>809252</v>
      </c>
      <c r="D39" s="539"/>
      <c r="E39" s="582">
        <v>1908380</v>
      </c>
      <c r="F39" s="539"/>
      <c r="G39" s="582">
        <v>951965</v>
      </c>
      <c r="H39" s="539"/>
      <c r="I39" s="537">
        <v>956415</v>
      </c>
      <c r="J39" s="539"/>
      <c r="K39" s="53">
        <v>-13309</v>
      </c>
      <c r="L39" s="539"/>
      <c r="M39" s="537">
        <v>11061</v>
      </c>
      <c r="N39" s="539"/>
      <c r="O39" s="537">
        <v>24370</v>
      </c>
      <c r="P39" s="539"/>
      <c r="Q39" s="53">
        <v>114</v>
      </c>
      <c r="R39" s="539"/>
      <c r="S39" s="537">
        <v>69122</v>
      </c>
      <c r="T39" s="539"/>
      <c r="U39" s="537">
        <v>69008</v>
      </c>
      <c r="V39" s="543"/>
      <c r="W39" s="544">
        <v>-13195</v>
      </c>
      <c r="X39" s="387"/>
      <c r="AA39" s="48" t="s">
        <v>58</v>
      </c>
      <c r="AG39" s="48" t="s">
        <v>59</v>
      </c>
      <c r="AM39" s="48" t="s">
        <v>60</v>
      </c>
    </row>
    <row r="40" spans="1:39" ht="20.149999999999999" customHeight="1">
      <c r="A40" s="535" t="s">
        <v>1061</v>
      </c>
      <c r="B40" s="536"/>
      <c r="C40" s="537">
        <v>816095</v>
      </c>
      <c r="D40" s="539"/>
      <c r="E40" s="582">
        <v>1895031</v>
      </c>
      <c r="F40" s="539"/>
      <c r="G40" s="582">
        <v>945585</v>
      </c>
      <c r="H40" s="539"/>
      <c r="I40" s="537">
        <v>949446</v>
      </c>
      <c r="J40" s="539"/>
      <c r="K40" s="53">
        <v>-14976</v>
      </c>
      <c r="L40" s="539"/>
      <c r="M40" s="537">
        <v>10424</v>
      </c>
      <c r="N40" s="539"/>
      <c r="O40" s="537">
        <v>25400</v>
      </c>
      <c r="P40" s="539"/>
      <c r="Q40" s="53">
        <v>1627</v>
      </c>
      <c r="R40" s="539"/>
      <c r="S40" s="537">
        <v>70560</v>
      </c>
      <c r="T40" s="539"/>
      <c r="U40" s="537">
        <v>68933</v>
      </c>
      <c r="V40" s="543"/>
      <c r="W40" s="544">
        <v>-13349</v>
      </c>
      <c r="X40" s="387"/>
      <c r="AA40" s="48" t="s">
        <v>61</v>
      </c>
      <c r="AC40" s="48" t="s">
        <v>62</v>
      </c>
      <c r="AE40" s="48" t="s">
        <v>63</v>
      </c>
      <c r="AG40" s="48" t="s">
        <v>61</v>
      </c>
      <c r="AI40" s="48" t="s">
        <v>64</v>
      </c>
      <c r="AK40" s="48" t="s">
        <v>65</v>
      </c>
    </row>
    <row r="41" spans="1:39" ht="19.5" customHeight="1">
      <c r="A41" s="535"/>
      <c r="B41" s="536"/>
      <c r="C41" s="537"/>
      <c r="D41" s="539"/>
      <c r="E41" s="582"/>
      <c r="F41" s="539"/>
      <c r="G41" s="582"/>
      <c r="H41" s="539"/>
      <c r="I41" s="537"/>
      <c r="J41" s="539"/>
      <c r="K41" s="53"/>
      <c r="L41" s="539"/>
      <c r="M41" s="537"/>
      <c r="N41" s="539"/>
      <c r="O41" s="537"/>
      <c r="P41" s="539"/>
      <c r="Q41" s="53"/>
      <c r="R41" s="539"/>
      <c r="S41" s="537"/>
      <c r="T41" s="539"/>
      <c r="U41" s="537"/>
      <c r="V41" s="543"/>
      <c r="W41" s="544"/>
    </row>
    <row r="42" spans="1:39" s="2" customFormat="1" ht="19.5" customHeight="1">
      <c r="A42" s="187" t="s">
        <v>1069</v>
      </c>
      <c r="B42" s="548"/>
      <c r="C42" s="495">
        <v>809782</v>
      </c>
      <c r="D42" s="494"/>
      <c r="E42" s="495">
        <v>1906931</v>
      </c>
      <c r="F42" s="494"/>
      <c r="G42" s="497">
        <v>951307</v>
      </c>
      <c r="H42" s="494"/>
      <c r="I42" s="497">
        <v>955624</v>
      </c>
      <c r="J42" s="494"/>
      <c r="K42" s="545">
        <v>-1109</v>
      </c>
      <c r="L42" s="494"/>
      <c r="M42" s="495">
        <v>978</v>
      </c>
      <c r="N42" s="494"/>
      <c r="O42" s="495">
        <v>2087</v>
      </c>
      <c r="P42" s="494"/>
      <c r="Q42" s="54">
        <v>278</v>
      </c>
      <c r="R42" s="494"/>
      <c r="S42" s="495">
        <v>4719</v>
      </c>
      <c r="T42" s="494"/>
      <c r="U42" s="495">
        <v>4441</v>
      </c>
      <c r="V42" s="504"/>
      <c r="W42" s="546">
        <v>-831</v>
      </c>
      <c r="AA42" s="450">
        <v>-14976</v>
      </c>
      <c r="AB42" s="450"/>
      <c r="AC42" s="450">
        <v>10424</v>
      </c>
      <c r="AD42" s="450"/>
      <c r="AE42" s="450">
        <v>25400</v>
      </c>
      <c r="AF42" s="450"/>
      <c r="AG42" s="450">
        <v>1627</v>
      </c>
      <c r="AH42" s="450"/>
      <c r="AI42" s="450">
        <v>70560</v>
      </c>
      <c r="AJ42" s="450"/>
      <c r="AK42" s="450">
        <v>68933</v>
      </c>
      <c r="AL42" s="450"/>
      <c r="AM42" s="450">
        <v>-13349</v>
      </c>
    </row>
    <row r="43" spans="1:39" s="2" customFormat="1" ht="19.5" customHeight="1">
      <c r="A43" s="187" t="s">
        <v>953</v>
      </c>
      <c r="B43" s="548"/>
      <c r="C43" s="495">
        <v>809466</v>
      </c>
      <c r="D43" s="494"/>
      <c r="E43" s="495">
        <v>1905170</v>
      </c>
      <c r="F43" s="494"/>
      <c r="G43" s="497">
        <v>950278</v>
      </c>
      <c r="H43" s="494"/>
      <c r="I43" s="497">
        <v>954892</v>
      </c>
      <c r="J43" s="494"/>
      <c r="K43" s="545">
        <v>-1658</v>
      </c>
      <c r="L43" s="494"/>
      <c r="M43" s="495">
        <v>840</v>
      </c>
      <c r="N43" s="494"/>
      <c r="O43" s="495">
        <v>2498</v>
      </c>
      <c r="P43" s="494"/>
      <c r="Q43" s="54">
        <v>-103</v>
      </c>
      <c r="R43" s="494"/>
      <c r="S43" s="495">
        <v>4580</v>
      </c>
      <c r="T43" s="494"/>
      <c r="U43" s="495">
        <v>4683</v>
      </c>
      <c r="V43" s="504"/>
      <c r="W43" s="546">
        <v>-1761</v>
      </c>
      <c r="Z43" s="2" t="s">
        <v>709</v>
      </c>
      <c r="AA43" s="2">
        <v>-1045</v>
      </c>
      <c r="AC43" s="2">
        <v>935</v>
      </c>
      <c r="AE43" s="2">
        <v>1980</v>
      </c>
      <c r="AG43" s="2">
        <v>427</v>
      </c>
      <c r="AI43" s="2">
        <v>5183</v>
      </c>
      <c r="AK43" s="2">
        <v>4756</v>
      </c>
      <c r="AM43" s="2">
        <v>-618</v>
      </c>
    </row>
    <row r="44" spans="1:39" s="2" customFormat="1" ht="19.5" customHeight="1">
      <c r="A44" s="187" t="s">
        <v>901</v>
      </c>
      <c r="B44" s="548"/>
      <c r="C44" s="495">
        <v>809242</v>
      </c>
      <c r="D44" s="494"/>
      <c r="E44" s="495">
        <v>1903474</v>
      </c>
      <c r="F44" s="494"/>
      <c r="G44" s="497">
        <v>949488</v>
      </c>
      <c r="H44" s="494"/>
      <c r="I44" s="497">
        <v>953986</v>
      </c>
      <c r="J44" s="494"/>
      <c r="K44" s="545">
        <v>-1934</v>
      </c>
      <c r="L44" s="494"/>
      <c r="M44" s="495">
        <v>930</v>
      </c>
      <c r="N44" s="494"/>
      <c r="O44" s="495">
        <v>2864</v>
      </c>
      <c r="P44" s="494"/>
      <c r="Q44" s="54">
        <v>238</v>
      </c>
      <c r="R44" s="494"/>
      <c r="S44" s="495">
        <v>4680</v>
      </c>
      <c r="T44" s="494"/>
      <c r="U44" s="495">
        <v>4442</v>
      </c>
      <c r="V44" s="504"/>
      <c r="W44" s="546">
        <v>-1696</v>
      </c>
      <c r="Z44" s="2" t="s">
        <v>712</v>
      </c>
      <c r="AA44" s="2">
        <v>-1109</v>
      </c>
      <c r="AC44" s="2">
        <v>978</v>
      </c>
      <c r="AE44" s="2">
        <v>2087</v>
      </c>
      <c r="AG44" s="2">
        <v>278</v>
      </c>
      <c r="AI44" s="2">
        <v>4719</v>
      </c>
      <c r="AK44" s="2">
        <v>4441</v>
      </c>
      <c r="AM44" s="2">
        <v>-831</v>
      </c>
    </row>
    <row r="45" spans="1:39" s="2" customFormat="1" ht="19.5" customHeight="1">
      <c r="A45" s="187" t="s">
        <v>945</v>
      </c>
      <c r="B45" s="548"/>
      <c r="C45" s="495">
        <v>809405</v>
      </c>
      <c r="D45" s="494"/>
      <c r="E45" s="495">
        <v>1902023</v>
      </c>
      <c r="F45" s="494"/>
      <c r="G45" s="497">
        <v>948723</v>
      </c>
      <c r="H45" s="494"/>
      <c r="I45" s="497">
        <v>953300</v>
      </c>
      <c r="J45" s="494"/>
      <c r="K45" s="545">
        <v>-1442</v>
      </c>
      <c r="L45" s="494"/>
      <c r="M45" s="495">
        <v>808</v>
      </c>
      <c r="N45" s="494"/>
      <c r="O45" s="495">
        <v>2250</v>
      </c>
      <c r="P45" s="494"/>
      <c r="Q45" s="54">
        <v>-9</v>
      </c>
      <c r="R45" s="494"/>
      <c r="S45" s="495">
        <v>4859</v>
      </c>
      <c r="T45" s="494"/>
      <c r="U45" s="495">
        <v>4868</v>
      </c>
      <c r="V45" s="504"/>
      <c r="W45" s="546">
        <v>-1451</v>
      </c>
      <c r="Z45" s="2" t="s">
        <v>1068</v>
      </c>
      <c r="AA45" s="2">
        <v>-1658</v>
      </c>
      <c r="AC45" s="2">
        <v>840</v>
      </c>
      <c r="AE45" s="2">
        <v>2498</v>
      </c>
      <c r="AG45" s="2">
        <v>-103</v>
      </c>
      <c r="AI45" s="2">
        <v>4580</v>
      </c>
      <c r="AK45" s="2">
        <v>4683</v>
      </c>
      <c r="AM45" s="2">
        <v>-1761</v>
      </c>
    </row>
    <row r="46" spans="1:39" s="2" customFormat="1" ht="19.5" customHeight="1">
      <c r="A46" s="187" t="s">
        <v>911</v>
      </c>
      <c r="B46" s="548"/>
      <c r="C46" s="495">
        <v>811136</v>
      </c>
      <c r="D46" s="494"/>
      <c r="E46" s="495">
        <v>1898513</v>
      </c>
      <c r="F46" s="494"/>
      <c r="G46" s="497">
        <v>947037</v>
      </c>
      <c r="H46" s="494"/>
      <c r="I46" s="497">
        <v>951476</v>
      </c>
      <c r="J46" s="494"/>
      <c r="K46" s="545">
        <v>-1373</v>
      </c>
      <c r="L46" s="494"/>
      <c r="M46" s="495">
        <v>819</v>
      </c>
      <c r="N46" s="494"/>
      <c r="O46" s="495">
        <v>2192</v>
      </c>
      <c r="P46" s="494"/>
      <c r="Q46" s="54">
        <v>-2137</v>
      </c>
      <c r="R46" s="494"/>
      <c r="S46" s="495">
        <v>11773</v>
      </c>
      <c r="T46" s="494"/>
      <c r="U46" s="495">
        <v>13910</v>
      </c>
      <c r="V46" s="504"/>
      <c r="W46" s="546">
        <v>-3510</v>
      </c>
      <c r="Z46" s="2" t="s">
        <v>995</v>
      </c>
      <c r="AA46" s="2">
        <v>-1934</v>
      </c>
      <c r="AC46" s="2">
        <v>930</v>
      </c>
      <c r="AE46" s="2">
        <v>2864</v>
      </c>
      <c r="AG46" s="2">
        <v>238</v>
      </c>
      <c r="AI46" s="2">
        <v>4680</v>
      </c>
      <c r="AK46" s="2">
        <v>4442</v>
      </c>
      <c r="AM46" s="2">
        <v>-1696</v>
      </c>
    </row>
    <row r="47" spans="1:39" s="2" customFormat="1" ht="19.5" customHeight="1">
      <c r="A47" s="187" t="s">
        <v>946</v>
      </c>
      <c r="B47" s="548"/>
      <c r="C47" s="495">
        <v>812885</v>
      </c>
      <c r="D47" s="494"/>
      <c r="E47" s="495">
        <v>1897770</v>
      </c>
      <c r="F47" s="494"/>
      <c r="G47" s="497">
        <v>946646</v>
      </c>
      <c r="H47" s="494"/>
      <c r="I47" s="497">
        <v>951124</v>
      </c>
      <c r="J47" s="494"/>
      <c r="K47" s="545">
        <v>-1063</v>
      </c>
      <c r="L47" s="494"/>
      <c r="M47" s="495">
        <v>751</v>
      </c>
      <c r="N47" s="494"/>
      <c r="O47" s="495">
        <v>1814</v>
      </c>
      <c r="P47" s="494"/>
      <c r="Q47" s="54">
        <v>320</v>
      </c>
      <c r="R47" s="494"/>
      <c r="S47" s="495">
        <v>8231</v>
      </c>
      <c r="T47" s="494"/>
      <c r="U47" s="495">
        <v>7911</v>
      </c>
      <c r="V47" s="504"/>
      <c r="W47" s="546">
        <v>-743</v>
      </c>
      <c r="Z47" s="2" t="s">
        <v>937</v>
      </c>
      <c r="AA47" s="2">
        <v>-1442</v>
      </c>
      <c r="AC47" s="2">
        <v>808</v>
      </c>
      <c r="AE47" s="2">
        <v>2250</v>
      </c>
      <c r="AG47" s="2">
        <v>-9</v>
      </c>
      <c r="AI47" s="2">
        <v>4859</v>
      </c>
      <c r="AK47" s="2">
        <v>4868</v>
      </c>
      <c r="AM47" s="2">
        <v>-1451</v>
      </c>
    </row>
    <row r="48" spans="1:39" s="12" customFormat="1" ht="19.5" customHeight="1">
      <c r="A48" s="547" t="s">
        <v>950</v>
      </c>
      <c r="B48" s="548"/>
      <c r="C48" s="495">
        <v>814257</v>
      </c>
      <c r="D48" s="494"/>
      <c r="E48" s="495">
        <v>1897649</v>
      </c>
      <c r="F48" s="494"/>
      <c r="G48" s="497">
        <v>946671</v>
      </c>
      <c r="H48" s="494"/>
      <c r="I48" s="497">
        <v>950978</v>
      </c>
      <c r="J48" s="494"/>
      <c r="K48" s="545">
        <v>-1175</v>
      </c>
      <c r="L48" s="494"/>
      <c r="M48" s="495">
        <v>853</v>
      </c>
      <c r="N48" s="494"/>
      <c r="O48" s="495">
        <v>2028</v>
      </c>
      <c r="P48" s="494"/>
      <c r="Q48" s="54">
        <v>1054</v>
      </c>
      <c r="R48" s="494"/>
      <c r="S48" s="495">
        <v>6113</v>
      </c>
      <c r="T48" s="494"/>
      <c r="U48" s="495">
        <v>5059</v>
      </c>
      <c r="V48" s="504"/>
      <c r="W48" s="546">
        <v>-121</v>
      </c>
      <c r="Z48" s="12" t="s">
        <v>941</v>
      </c>
      <c r="AA48" s="12">
        <v>-1373</v>
      </c>
      <c r="AC48" s="12">
        <v>819</v>
      </c>
      <c r="AE48" s="12">
        <v>2192</v>
      </c>
      <c r="AG48" s="12">
        <v>-2137</v>
      </c>
      <c r="AI48" s="12">
        <v>11773</v>
      </c>
      <c r="AK48" s="12">
        <v>13910</v>
      </c>
      <c r="AM48" s="12">
        <v>-3510</v>
      </c>
    </row>
    <row r="49" spans="1:39" s="12" customFormat="1" ht="19.5" customHeight="1">
      <c r="A49" s="547" t="s">
        <v>920</v>
      </c>
      <c r="B49" s="548"/>
      <c r="C49" s="495">
        <v>814880</v>
      </c>
      <c r="D49" s="494"/>
      <c r="E49" s="495">
        <v>1897361</v>
      </c>
      <c r="F49" s="494"/>
      <c r="G49" s="497">
        <v>946615</v>
      </c>
      <c r="H49" s="494"/>
      <c r="I49" s="497">
        <v>950746</v>
      </c>
      <c r="J49" s="494"/>
      <c r="K49" s="545">
        <v>-937</v>
      </c>
      <c r="L49" s="494"/>
      <c r="M49" s="495">
        <v>875</v>
      </c>
      <c r="N49" s="494"/>
      <c r="O49" s="495">
        <v>1812</v>
      </c>
      <c r="P49" s="494"/>
      <c r="Q49" s="54">
        <v>649</v>
      </c>
      <c r="R49" s="494"/>
      <c r="S49" s="495">
        <v>5348</v>
      </c>
      <c r="T49" s="494"/>
      <c r="U49" s="495">
        <v>4699</v>
      </c>
      <c r="V49" s="504"/>
      <c r="W49" s="546">
        <v>-288</v>
      </c>
      <c r="Z49" s="12" t="s">
        <v>946</v>
      </c>
      <c r="AA49" s="12">
        <v>-1063</v>
      </c>
      <c r="AC49" s="12">
        <v>751</v>
      </c>
      <c r="AE49" s="12">
        <v>1814</v>
      </c>
      <c r="AG49" s="12">
        <v>320</v>
      </c>
      <c r="AI49" s="12">
        <v>8231</v>
      </c>
      <c r="AK49" s="12">
        <v>7911</v>
      </c>
      <c r="AM49" s="12">
        <v>-743</v>
      </c>
    </row>
    <row r="50" spans="1:39" s="12" customFormat="1" ht="19.5" customHeight="1">
      <c r="A50" s="547" t="s">
        <v>924</v>
      </c>
      <c r="B50" s="548"/>
      <c r="C50" s="495">
        <v>815526</v>
      </c>
      <c r="D50" s="494"/>
      <c r="E50" s="495">
        <v>1896784</v>
      </c>
      <c r="F50" s="494"/>
      <c r="G50" s="497">
        <v>946386</v>
      </c>
      <c r="H50" s="494"/>
      <c r="I50" s="497">
        <v>950398</v>
      </c>
      <c r="J50" s="494"/>
      <c r="K50" s="545">
        <v>-946</v>
      </c>
      <c r="L50" s="494"/>
      <c r="M50" s="495">
        <v>871</v>
      </c>
      <c r="N50" s="494"/>
      <c r="O50" s="495">
        <v>1817</v>
      </c>
      <c r="P50" s="494"/>
      <c r="Q50" s="54">
        <v>369</v>
      </c>
      <c r="R50" s="494"/>
      <c r="S50" s="495">
        <v>5039</v>
      </c>
      <c r="T50" s="494"/>
      <c r="U50" s="495">
        <v>4670</v>
      </c>
      <c r="V50" s="504"/>
      <c r="W50" s="546">
        <v>-577</v>
      </c>
      <c r="Z50" s="12" t="s">
        <v>904</v>
      </c>
      <c r="AA50" s="12">
        <v>-1175</v>
      </c>
      <c r="AC50" s="12">
        <v>853</v>
      </c>
      <c r="AE50" s="12">
        <v>2028</v>
      </c>
      <c r="AG50" s="12">
        <v>1054</v>
      </c>
      <c r="AI50" s="12">
        <v>6113</v>
      </c>
      <c r="AK50" s="12">
        <v>5059</v>
      </c>
      <c r="AM50" s="12">
        <v>-121</v>
      </c>
    </row>
    <row r="51" spans="1:39" s="12" customFormat="1" ht="19.5" customHeight="1">
      <c r="A51" s="547" t="s">
        <v>926</v>
      </c>
      <c r="B51" s="548"/>
      <c r="C51" s="495">
        <v>815520</v>
      </c>
      <c r="D51" s="494"/>
      <c r="E51" s="495">
        <v>1895977</v>
      </c>
      <c r="F51" s="494"/>
      <c r="G51" s="497">
        <v>946032</v>
      </c>
      <c r="H51" s="494"/>
      <c r="I51" s="497">
        <v>949945</v>
      </c>
      <c r="J51" s="494"/>
      <c r="K51" s="545">
        <v>-1092</v>
      </c>
      <c r="L51" s="494"/>
      <c r="M51" s="495">
        <v>933</v>
      </c>
      <c r="N51" s="494"/>
      <c r="O51" s="495">
        <v>2025</v>
      </c>
      <c r="P51" s="494"/>
      <c r="Q51" s="54">
        <v>285</v>
      </c>
      <c r="R51" s="494"/>
      <c r="S51" s="495">
        <v>5136</v>
      </c>
      <c r="T51" s="494"/>
      <c r="U51" s="495">
        <v>4851</v>
      </c>
      <c r="V51" s="504"/>
      <c r="W51" s="546">
        <v>-807</v>
      </c>
      <c r="Z51" s="12" t="s">
        <v>905</v>
      </c>
      <c r="AA51" s="12">
        <v>-937</v>
      </c>
      <c r="AC51" s="12">
        <v>875</v>
      </c>
      <c r="AE51" s="12">
        <v>1812</v>
      </c>
      <c r="AG51" s="12">
        <v>649</v>
      </c>
      <c r="AI51" s="12">
        <v>5348</v>
      </c>
      <c r="AK51" s="12">
        <v>4699</v>
      </c>
      <c r="AM51" s="12">
        <v>-288</v>
      </c>
    </row>
    <row r="52" spans="1:39" s="12" customFormat="1" ht="19.5" customHeight="1">
      <c r="A52" s="547" t="s">
        <v>892</v>
      </c>
      <c r="B52" s="548"/>
      <c r="C52" s="495">
        <v>816095</v>
      </c>
      <c r="D52" s="494"/>
      <c r="E52" s="495">
        <v>1895031</v>
      </c>
      <c r="F52" s="494"/>
      <c r="G52" s="497">
        <v>945585</v>
      </c>
      <c r="H52" s="494"/>
      <c r="I52" s="497">
        <v>949446</v>
      </c>
      <c r="J52" s="494"/>
      <c r="K52" s="545">
        <v>-1202</v>
      </c>
      <c r="L52" s="494"/>
      <c r="M52" s="495">
        <v>831</v>
      </c>
      <c r="N52" s="494"/>
      <c r="O52" s="495">
        <v>2033</v>
      </c>
      <c r="P52" s="494"/>
      <c r="Q52" s="54">
        <v>256</v>
      </c>
      <c r="R52" s="494"/>
      <c r="S52" s="495">
        <v>4899</v>
      </c>
      <c r="T52" s="494"/>
      <c r="U52" s="495">
        <v>4643</v>
      </c>
      <c r="V52" s="504"/>
      <c r="W52" s="546">
        <v>-946</v>
      </c>
      <c r="Z52" s="12" t="s">
        <v>906</v>
      </c>
      <c r="AA52" s="12">
        <v>-946</v>
      </c>
      <c r="AC52" s="12">
        <v>871</v>
      </c>
      <c r="AE52" s="12">
        <v>1817</v>
      </c>
      <c r="AG52" s="12">
        <v>369</v>
      </c>
      <c r="AI52" s="12">
        <v>5039</v>
      </c>
      <c r="AK52" s="12">
        <v>4670</v>
      </c>
      <c r="AM52" s="12">
        <v>-577</v>
      </c>
    </row>
    <row r="53" spans="1:39" s="12" customFormat="1" ht="19.5" customHeight="1">
      <c r="A53" s="549" t="s">
        <v>897</v>
      </c>
      <c r="B53" s="550"/>
      <c r="C53" s="551">
        <v>816840</v>
      </c>
      <c r="D53" s="552"/>
      <c r="E53" s="551">
        <v>1894522</v>
      </c>
      <c r="F53" s="552"/>
      <c r="G53" s="553">
        <v>945447</v>
      </c>
      <c r="H53" s="552"/>
      <c r="I53" s="553">
        <v>949075</v>
      </c>
      <c r="J53" s="552"/>
      <c r="K53" s="554">
        <v>-1196</v>
      </c>
      <c r="L53" s="552"/>
      <c r="M53" s="551">
        <v>895</v>
      </c>
      <c r="N53" s="552"/>
      <c r="O53" s="551">
        <v>2091</v>
      </c>
      <c r="P53" s="552"/>
      <c r="Q53" s="555">
        <v>687</v>
      </c>
      <c r="R53" s="552"/>
      <c r="S53" s="551">
        <v>5456</v>
      </c>
      <c r="T53" s="552"/>
      <c r="U53" s="551">
        <v>4769</v>
      </c>
      <c r="V53" s="556"/>
      <c r="W53" s="557">
        <v>-509</v>
      </c>
      <c r="Z53" s="12" t="s">
        <v>853</v>
      </c>
      <c r="AA53" s="12">
        <v>-1092</v>
      </c>
      <c r="AC53" s="12">
        <v>933</v>
      </c>
      <c r="AE53" s="12">
        <v>2025</v>
      </c>
      <c r="AG53" s="12">
        <v>285</v>
      </c>
      <c r="AI53" s="12">
        <v>5136</v>
      </c>
      <c r="AK53" s="12">
        <v>4851</v>
      </c>
      <c r="AM53" s="12">
        <v>-807</v>
      </c>
    </row>
    <row r="54" spans="1:39" s="2" customFormat="1" ht="19.5" customHeight="1">
      <c r="A54" s="549" t="s">
        <v>1070</v>
      </c>
      <c r="B54" s="584"/>
      <c r="C54" s="491">
        <v>817237</v>
      </c>
      <c r="D54" s="490"/>
      <c r="E54" s="491">
        <v>1893873</v>
      </c>
      <c r="F54" s="490"/>
      <c r="G54" s="585">
        <v>945173</v>
      </c>
      <c r="H54" s="490"/>
      <c r="I54" s="585">
        <v>948700</v>
      </c>
      <c r="J54" s="490"/>
      <c r="K54" s="586">
        <v>-1193</v>
      </c>
      <c r="L54" s="490"/>
      <c r="M54" s="491">
        <v>854</v>
      </c>
      <c r="N54" s="490"/>
      <c r="O54" s="491">
        <v>2047</v>
      </c>
      <c r="P54" s="490"/>
      <c r="Q54" s="587">
        <v>544</v>
      </c>
      <c r="R54" s="490"/>
      <c r="S54" s="491">
        <v>4908</v>
      </c>
      <c r="T54" s="490"/>
      <c r="U54" s="491">
        <v>4364</v>
      </c>
      <c r="V54" s="558"/>
      <c r="W54" s="588">
        <v>-649</v>
      </c>
      <c r="Z54" s="2" t="s">
        <v>892</v>
      </c>
      <c r="AA54" s="2">
        <v>-1202</v>
      </c>
      <c r="AC54" s="2">
        <v>831</v>
      </c>
      <c r="AE54" s="2">
        <v>2033</v>
      </c>
      <c r="AG54" s="2">
        <v>256</v>
      </c>
      <c r="AI54" s="2">
        <v>4899</v>
      </c>
      <c r="AK54" s="2">
        <v>4643</v>
      </c>
      <c r="AM54" s="2">
        <v>-946</v>
      </c>
    </row>
    <row r="55" spans="1:39" s="1" customFormat="1" ht="20.149999999999999" customHeight="1">
      <c r="A55" s="426" t="s">
        <v>286</v>
      </c>
      <c r="B55" s="559"/>
      <c r="C55" s="589">
        <v>4.8601929386421716E-2</v>
      </c>
      <c r="D55" s="559"/>
      <c r="E55" s="589">
        <v>-3.4256662102620794E-2</v>
      </c>
      <c r="F55" s="559"/>
      <c r="G55" s="589">
        <v>-2.8981000521440592E-2</v>
      </c>
      <c r="H55" s="559"/>
      <c r="I55" s="589">
        <v>-3.951215657350815E-2</v>
      </c>
      <c r="J55" s="257"/>
      <c r="K55" s="560" t="s">
        <v>298</v>
      </c>
      <c r="L55" s="559"/>
      <c r="M55" s="589">
        <v>-4.5810055865921839</v>
      </c>
      <c r="N55" s="559"/>
      <c r="O55" s="589">
        <v>-2.1042563366810043</v>
      </c>
      <c r="P55" s="559"/>
      <c r="Q55" s="560" t="s">
        <v>298</v>
      </c>
      <c r="R55" s="559"/>
      <c r="S55" s="589">
        <v>-10.043988269794724</v>
      </c>
      <c r="T55" s="559"/>
      <c r="U55" s="589">
        <v>-8.4923464038582495</v>
      </c>
      <c r="V55" s="559"/>
      <c r="W55" s="561" t="s">
        <v>298</v>
      </c>
    </row>
    <row r="56" spans="1:39" s="1" customFormat="1" ht="20.149999999999999" customHeight="1">
      <c r="A56" s="562" t="s">
        <v>30</v>
      </c>
      <c r="B56" s="563"/>
      <c r="C56" s="590">
        <v>0.92061814167270484</v>
      </c>
      <c r="D56" s="563"/>
      <c r="E56" s="590">
        <v>-0.68476520650196449</v>
      </c>
      <c r="F56" s="563"/>
      <c r="G56" s="590">
        <v>-0.64479710545596447</v>
      </c>
      <c r="H56" s="563"/>
      <c r="I56" s="590">
        <v>-0.72455275296560728</v>
      </c>
      <c r="J56" s="564"/>
      <c r="K56" s="565" t="s">
        <v>298</v>
      </c>
      <c r="L56" s="563"/>
      <c r="M56" s="590">
        <v>-12.678936605316977</v>
      </c>
      <c r="N56" s="563"/>
      <c r="O56" s="590">
        <v>-1.9166267369429875</v>
      </c>
      <c r="P56" s="563"/>
      <c r="Q56" s="565" t="s">
        <v>298</v>
      </c>
      <c r="R56" s="563"/>
      <c r="S56" s="590">
        <v>4.0050858232676347</v>
      </c>
      <c r="T56" s="563"/>
      <c r="U56" s="590">
        <v>-1.7338437288898945</v>
      </c>
      <c r="V56" s="563"/>
      <c r="W56" s="566" t="s">
        <v>298</v>
      </c>
    </row>
    <row r="57" spans="1:39" s="2" customFormat="1" ht="20.149999999999999" customHeight="1">
      <c r="A57" s="591" t="s">
        <v>929</v>
      </c>
      <c r="B57" s="591"/>
      <c r="C57" s="592"/>
      <c r="D57" s="593"/>
      <c r="E57" s="592"/>
      <c r="F57" s="593"/>
      <c r="G57" s="592"/>
      <c r="H57" s="593"/>
      <c r="I57" s="592"/>
      <c r="J57" s="593"/>
      <c r="K57" s="594"/>
      <c r="L57" s="297"/>
      <c r="M57" s="296"/>
      <c r="N57" s="297"/>
      <c r="O57" s="296"/>
      <c r="P57" s="297"/>
      <c r="Q57" s="296"/>
      <c r="R57" s="297"/>
      <c r="S57" s="296"/>
      <c r="T57" s="297"/>
      <c r="U57" s="532"/>
      <c r="V57" s="46"/>
      <c r="W57" s="531" t="s">
        <v>842</v>
      </c>
    </row>
    <row r="58" spans="1:39" s="2" customFormat="1" ht="20.149999999999999" customHeight="1">
      <c r="A58" s="591" t="s">
        <v>1120</v>
      </c>
      <c r="B58" s="295"/>
      <c r="C58" s="296"/>
      <c r="D58" s="297"/>
      <c r="E58" s="296"/>
      <c r="F58" s="297"/>
      <c r="G58" s="296"/>
      <c r="H58" s="297"/>
      <c r="I58" s="296"/>
      <c r="J58" s="297"/>
      <c r="K58" s="296"/>
      <c r="L58" s="297"/>
      <c r="M58" s="296"/>
      <c r="N58" s="297"/>
      <c r="O58" s="296"/>
      <c r="P58" s="297"/>
      <c r="Q58" s="296"/>
      <c r="R58" s="297"/>
      <c r="S58" s="296"/>
      <c r="T58" s="297"/>
      <c r="U58" s="532"/>
      <c r="V58" s="46"/>
      <c r="W58" s="531"/>
    </row>
    <row r="59" spans="1:39" s="2" customFormat="1" ht="20.149999999999999" customHeight="1">
      <c r="A59" s="295" t="s">
        <v>912</v>
      </c>
      <c r="B59" s="295"/>
      <c r="C59" s="296"/>
      <c r="D59" s="297"/>
      <c r="E59" s="296"/>
      <c r="F59" s="297"/>
      <c r="G59" s="296"/>
      <c r="H59" s="297"/>
      <c r="I59" s="296"/>
      <c r="J59" s="297"/>
      <c r="K59" s="296"/>
      <c r="L59" s="297"/>
      <c r="M59" s="296"/>
      <c r="N59" s="297"/>
      <c r="O59" s="296"/>
      <c r="P59" s="297"/>
      <c r="Q59" s="296"/>
      <c r="R59" s="297"/>
      <c r="S59" s="296"/>
      <c r="T59" s="297"/>
      <c r="U59" s="532"/>
      <c r="V59" s="46"/>
      <c r="W59" s="531"/>
    </row>
    <row r="60" spans="1:39" s="2" customFormat="1" ht="19.5" customHeight="1">
      <c r="A60" s="2" t="s">
        <v>913</v>
      </c>
      <c r="B60" s="295"/>
      <c r="C60" s="296"/>
      <c r="D60" s="297"/>
      <c r="E60" s="296"/>
      <c r="F60" s="297"/>
      <c r="G60" s="296"/>
      <c r="H60" s="297"/>
      <c r="I60" s="296"/>
      <c r="J60" s="297"/>
      <c r="K60" s="296"/>
      <c r="L60" s="297"/>
      <c r="M60" s="296"/>
      <c r="N60" s="297"/>
      <c r="O60" s="296"/>
      <c r="P60" s="297"/>
      <c r="Q60" s="296"/>
      <c r="R60" s="297"/>
      <c r="S60" s="296"/>
      <c r="T60" s="297"/>
      <c r="U60" s="296"/>
      <c r="V60" s="531"/>
      <c r="W60" s="532"/>
    </row>
    <row r="61" spans="1:39" s="2" customFormat="1" ht="20.149999999999999" customHeight="1">
      <c r="A61" s="2" t="s">
        <v>914</v>
      </c>
      <c r="B61" s="295"/>
      <c r="C61" s="296"/>
      <c r="D61" s="297"/>
      <c r="E61" s="296"/>
      <c r="F61" s="297"/>
      <c r="G61" s="296"/>
      <c r="H61" s="297"/>
      <c r="I61" s="296"/>
      <c r="J61" s="297"/>
      <c r="K61" s="296"/>
      <c r="L61" s="297"/>
      <c r="M61" s="296"/>
      <c r="N61" s="297"/>
      <c r="O61" s="296"/>
      <c r="P61" s="297"/>
      <c r="Q61" s="296"/>
      <c r="R61" s="297"/>
      <c r="S61" s="296"/>
      <c r="T61" s="297"/>
      <c r="U61" s="296"/>
      <c r="V61" s="297"/>
      <c r="W61" s="296"/>
    </row>
    <row r="62" spans="1:39" ht="17.25" customHeight="1">
      <c r="A62" s="2"/>
      <c r="B62" s="16"/>
      <c r="C62" s="16"/>
      <c r="D62" s="46"/>
      <c r="E62" s="16"/>
      <c r="F62" s="46"/>
      <c r="G62" s="16"/>
      <c r="H62" s="46"/>
      <c r="I62" s="16"/>
      <c r="J62" s="46"/>
      <c r="K62" s="16"/>
      <c r="L62" s="46"/>
      <c r="M62" s="16"/>
      <c r="N62" s="46"/>
      <c r="O62" s="16"/>
      <c r="P62" s="46"/>
      <c r="Q62" s="16"/>
      <c r="R62" s="46"/>
    </row>
    <row r="68" spans="13:13">
      <c r="M68" s="568"/>
    </row>
  </sheetData>
  <mergeCells count="32">
    <mergeCell ref="T35:U35"/>
    <mergeCell ref="J7:K7"/>
    <mergeCell ref="A31:W31"/>
    <mergeCell ref="F7:G7"/>
    <mergeCell ref="B33:C35"/>
    <mergeCell ref="J33:W33"/>
    <mergeCell ref="H7:I7"/>
    <mergeCell ref="N7:O7"/>
    <mergeCell ref="V6:W7"/>
    <mergeCell ref="F6:K6"/>
    <mergeCell ref="F35:G35"/>
    <mergeCell ref="J35:K35"/>
    <mergeCell ref="P35:Q35"/>
    <mergeCell ref="P34:U34"/>
    <mergeCell ref="N35:O35"/>
    <mergeCell ref="H35:I35"/>
    <mergeCell ref="V34:W35"/>
    <mergeCell ref="V29:W29"/>
    <mergeCell ref="R35:S35"/>
    <mergeCell ref="J34:O34"/>
    <mergeCell ref="A2:W2"/>
    <mergeCell ref="A6:C7"/>
    <mergeCell ref="L6:O6"/>
    <mergeCell ref="R6:U6"/>
    <mergeCell ref="L7:M7"/>
    <mergeCell ref="R7:S7"/>
    <mergeCell ref="A33:A35"/>
    <mergeCell ref="D35:E35"/>
    <mergeCell ref="P6:Q7"/>
    <mergeCell ref="A4:W4"/>
    <mergeCell ref="D33:I34"/>
    <mergeCell ref="L35:M35"/>
  </mergeCells>
  <phoneticPr fontId="2"/>
  <printOptions horizontalCentered="1"/>
  <pageMargins left="0.59055118110236227" right="0.39370078740157483" top="0.78740157480314965" bottom="0.78740157480314965" header="0.51181102362204722" footer="0.51181102362204722"/>
  <pageSetup paperSize="9" scale="57"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X39"/>
  <sheetViews>
    <sheetView showGridLines="0" view="pageBreakPreview" zoomScaleNormal="100" zoomScaleSheetLayoutView="100" zoomScalePageLayoutView="82" workbookViewId="0">
      <pane xSplit="1" topLeftCell="B1" activePane="topRight" state="frozen"/>
      <selection activeCell="L16" sqref="L16"/>
      <selection pane="topRight" activeCell="C1" sqref="C1"/>
    </sheetView>
  </sheetViews>
  <sheetFormatPr defaultColWidth="9" defaultRowHeight="13"/>
  <cols>
    <col min="1" max="1" width="12.08984375" style="295" customWidth="1"/>
    <col min="2" max="2" width="2.08984375" style="295" customWidth="1"/>
    <col min="3" max="3" width="12.08984375" style="527" customWidth="1"/>
    <col min="4" max="4" width="2.08984375" style="596" customWidth="1"/>
    <col min="5" max="5" width="12.6328125" style="527" customWidth="1"/>
    <col min="6" max="6" width="2.08984375" style="596" customWidth="1"/>
    <col min="7" max="7" width="11.7265625" style="527" customWidth="1"/>
    <col min="8" max="8" width="2.08984375" style="596" customWidth="1"/>
    <col min="9" max="9" width="12" style="527" customWidth="1"/>
    <col min="10" max="10" width="2.08984375" style="596" customWidth="1"/>
    <col min="11" max="11" width="10.453125" style="527" customWidth="1"/>
    <col min="12" max="12" width="2.08984375" style="596" customWidth="1"/>
    <col min="13" max="13" width="8.08984375" style="527" customWidth="1"/>
    <col min="14" max="14" width="2.08984375" style="596" customWidth="1"/>
    <col min="15" max="15" width="8.90625" style="527" customWidth="1"/>
    <col min="16" max="16" width="2.08984375" style="596" customWidth="1"/>
    <col min="17" max="17" width="9.08984375" style="527" customWidth="1"/>
    <col min="18" max="18" width="2.08984375" style="596" customWidth="1"/>
    <col min="19" max="19" width="8.6328125" style="527" customWidth="1"/>
    <col min="20" max="20" width="2.08984375" style="597" customWidth="1"/>
    <col min="21" max="21" width="9.08984375" style="527" customWidth="1"/>
    <col min="22" max="16384" width="9" style="2"/>
  </cols>
  <sheetData>
    <row r="1" spans="1:21">
      <c r="A1" s="595" t="s">
        <v>744</v>
      </c>
    </row>
    <row r="2" spans="1:21" ht="23.5">
      <c r="A2" s="1369" t="s">
        <v>748</v>
      </c>
      <c r="B2" s="1369"/>
      <c r="C2" s="1369"/>
      <c r="D2" s="1369"/>
      <c r="E2" s="1369"/>
      <c r="F2" s="1369"/>
      <c r="G2" s="1369"/>
      <c r="H2" s="1369"/>
      <c r="I2" s="1369"/>
      <c r="J2" s="1369"/>
      <c r="K2" s="1369"/>
      <c r="L2" s="1369"/>
      <c r="M2" s="1369"/>
      <c r="N2" s="1369"/>
      <c r="O2" s="1369"/>
      <c r="P2" s="1369"/>
      <c r="Q2" s="1369"/>
      <c r="R2" s="1369"/>
      <c r="S2" s="1369"/>
      <c r="T2" s="1369"/>
      <c r="U2" s="1369"/>
    </row>
    <row r="3" spans="1:21">
      <c r="B3" s="374"/>
      <c r="C3" s="374"/>
      <c r="D3" s="598"/>
      <c r="E3" s="374"/>
      <c r="F3" s="598"/>
      <c r="G3" s="374" t="s">
        <v>46</v>
      </c>
      <c r="H3" s="598"/>
      <c r="I3" s="374" t="s">
        <v>46</v>
      </c>
      <c r="J3" s="598"/>
      <c r="K3" s="374"/>
      <c r="L3" s="598"/>
      <c r="M3" s="374"/>
      <c r="N3" s="598"/>
      <c r="O3" s="374"/>
      <c r="P3" s="598"/>
      <c r="Q3" s="374" t="s">
        <v>46</v>
      </c>
      <c r="R3" s="598"/>
      <c r="S3" s="374"/>
      <c r="T3" s="599"/>
      <c r="U3" s="297" t="s">
        <v>486</v>
      </c>
    </row>
    <row r="4" spans="1:21" ht="16.5" customHeight="1">
      <c r="A4" s="1376" t="s">
        <v>67</v>
      </c>
      <c r="B4" s="1370" t="s">
        <v>1071</v>
      </c>
      <c r="C4" s="1371"/>
      <c r="D4" s="1371"/>
      <c r="E4" s="1371"/>
      <c r="F4" s="1371"/>
      <c r="G4" s="1371"/>
      <c r="H4" s="1371"/>
      <c r="I4" s="1372"/>
      <c r="J4" s="1370" t="s">
        <v>1072</v>
      </c>
      <c r="K4" s="1379"/>
      <c r="L4" s="1379"/>
      <c r="M4" s="1379"/>
      <c r="N4" s="1379"/>
      <c r="O4" s="1379"/>
      <c r="P4" s="1379"/>
      <c r="Q4" s="1379"/>
      <c r="R4" s="1379"/>
      <c r="S4" s="1379"/>
      <c r="T4" s="1379"/>
      <c r="U4" s="1380"/>
    </row>
    <row r="5" spans="1:21" ht="16.5" customHeight="1">
      <c r="A5" s="1377"/>
      <c r="B5" s="1295" t="s">
        <v>551</v>
      </c>
      <c r="C5" s="1373"/>
      <c r="D5" s="1381" t="s">
        <v>68</v>
      </c>
      <c r="E5" s="1382"/>
      <c r="F5" s="1382"/>
      <c r="G5" s="1382"/>
      <c r="H5" s="1382"/>
      <c r="I5" s="1383"/>
      <c r="J5" s="1384" t="s">
        <v>287</v>
      </c>
      <c r="K5" s="1385"/>
      <c r="L5" s="1385"/>
      <c r="M5" s="1385"/>
      <c r="N5" s="1385"/>
      <c r="O5" s="1386"/>
      <c r="P5" s="1384" t="s">
        <v>288</v>
      </c>
      <c r="Q5" s="1385"/>
      <c r="R5" s="1385"/>
      <c r="S5" s="1385"/>
      <c r="T5" s="1385"/>
      <c r="U5" s="1387"/>
    </row>
    <row r="6" spans="1:21" ht="16.5" customHeight="1">
      <c r="A6" s="1378"/>
      <c r="B6" s="1374"/>
      <c r="C6" s="1375"/>
      <c r="D6" s="1381" t="s">
        <v>69</v>
      </c>
      <c r="E6" s="1383"/>
      <c r="F6" s="1381" t="s">
        <v>54</v>
      </c>
      <c r="G6" s="1383"/>
      <c r="H6" s="1381" t="s">
        <v>55</v>
      </c>
      <c r="I6" s="1383"/>
      <c r="J6" s="1381" t="s">
        <v>289</v>
      </c>
      <c r="K6" s="1383"/>
      <c r="L6" s="1381" t="s">
        <v>290</v>
      </c>
      <c r="M6" s="1383"/>
      <c r="N6" s="1381" t="s">
        <v>291</v>
      </c>
      <c r="O6" s="1383"/>
      <c r="P6" s="1381" t="s">
        <v>292</v>
      </c>
      <c r="Q6" s="1383"/>
      <c r="R6" s="1381" t="s">
        <v>293</v>
      </c>
      <c r="S6" s="1383"/>
      <c r="T6" s="1381" t="s">
        <v>294</v>
      </c>
      <c r="U6" s="1388"/>
    </row>
    <row r="7" spans="1:21" ht="23.25" customHeight="1">
      <c r="A7" s="600" t="s">
        <v>53</v>
      </c>
      <c r="B7" s="601"/>
      <c r="C7" s="627">
        <v>817237</v>
      </c>
      <c r="D7" s="602"/>
      <c r="E7" s="628">
        <v>1893873</v>
      </c>
      <c r="F7" s="602"/>
      <c r="G7" s="628">
        <v>945173</v>
      </c>
      <c r="H7" s="602"/>
      <c r="I7" s="628">
        <v>948700</v>
      </c>
      <c r="J7" s="602"/>
      <c r="K7" s="628">
        <v>-1193</v>
      </c>
      <c r="L7" s="603"/>
      <c r="M7" s="628">
        <v>854</v>
      </c>
      <c r="N7" s="603"/>
      <c r="O7" s="628">
        <v>2047</v>
      </c>
      <c r="P7" s="603"/>
      <c r="Q7" s="629">
        <v>544</v>
      </c>
      <c r="R7" s="603"/>
      <c r="S7" s="630">
        <v>4908</v>
      </c>
      <c r="T7" s="604"/>
      <c r="U7" s="631">
        <v>4364</v>
      </c>
    </row>
    <row r="8" spans="1:21" ht="23.25" customHeight="1">
      <c r="A8" s="605"/>
      <c r="B8" s="527"/>
      <c r="C8" s="606"/>
      <c r="D8" s="607"/>
      <c r="E8" s="606"/>
      <c r="F8" s="607"/>
      <c r="G8" s="608"/>
      <c r="H8" s="607"/>
      <c r="I8" s="608"/>
      <c r="J8" s="607"/>
      <c r="K8" s="606"/>
      <c r="L8" s="609"/>
      <c r="M8" s="606"/>
      <c r="N8" s="609"/>
      <c r="O8" s="606"/>
      <c r="P8" s="609"/>
      <c r="Q8" s="610"/>
      <c r="R8" s="609"/>
      <c r="S8" s="606"/>
      <c r="T8" s="611"/>
      <c r="U8" s="612"/>
    </row>
    <row r="9" spans="1:21" ht="23.25" customHeight="1">
      <c r="A9" s="613" t="s">
        <v>70</v>
      </c>
      <c r="B9" s="614"/>
      <c r="C9" s="616">
        <v>237193</v>
      </c>
      <c r="D9" s="615"/>
      <c r="E9" s="616">
        <v>513343</v>
      </c>
      <c r="F9" s="615"/>
      <c r="G9" s="616">
        <v>256658</v>
      </c>
      <c r="H9" s="615"/>
      <c r="I9" s="616">
        <v>256685</v>
      </c>
      <c r="J9" s="615"/>
      <c r="K9" s="616">
        <v>-198</v>
      </c>
      <c r="L9" s="615"/>
      <c r="M9" s="616">
        <v>275</v>
      </c>
      <c r="N9" s="615"/>
      <c r="O9" s="616">
        <v>473</v>
      </c>
      <c r="P9" s="615"/>
      <c r="Q9" s="632">
        <v>161</v>
      </c>
      <c r="R9" s="615"/>
      <c r="S9" s="616">
        <v>1182</v>
      </c>
      <c r="T9" s="615"/>
      <c r="U9" s="617">
        <v>1021</v>
      </c>
    </row>
    <row r="10" spans="1:21" ht="23.25" customHeight="1">
      <c r="A10" s="613" t="s">
        <v>71</v>
      </c>
      <c r="B10" s="614"/>
      <c r="C10" s="616">
        <v>62007</v>
      </c>
      <c r="D10" s="615"/>
      <c r="E10" s="616">
        <v>139605</v>
      </c>
      <c r="F10" s="615"/>
      <c r="G10" s="616">
        <v>68870</v>
      </c>
      <c r="H10" s="615"/>
      <c r="I10" s="616">
        <v>70735</v>
      </c>
      <c r="J10" s="615"/>
      <c r="K10" s="616">
        <v>-128</v>
      </c>
      <c r="L10" s="615"/>
      <c r="M10" s="616">
        <v>53</v>
      </c>
      <c r="N10" s="615"/>
      <c r="O10" s="616">
        <v>181</v>
      </c>
      <c r="P10" s="615"/>
      <c r="Q10" s="616">
        <v>116</v>
      </c>
      <c r="R10" s="615"/>
      <c r="S10" s="616">
        <v>417</v>
      </c>
      <c r="T10" s="615"/>
      <c r="U10" s="617">
        <v>301</v>
      </c>
    </row>
    <row r="11" spans="1:21" ht="23.25" customHeight="1">
      <c r="A11" s="613" t="s">
        <v>72</v>
      </c>
      <c r="B11" s="614"/>
      <c r="C11" s="616">
        <v>62356</v>
      </c>
      <c r="D11" s="615"/>
      <c r="E11" s="616">
        <v>151325</v>
      </c>
      <c r="F11" s="615"/>
      <c r="G11" s="616">
        <v>75263</v>
      </c>
      <c r="H11" s="615"/>
      <c r="I11" s="616">
        <v>76062</v>
      </c>
      <c r="J11" s="615"/>
      <c r="K11" s="616">
        <v>-111</v>
      </c>
      <c r="L11" s="615"/>
      <c r="M11" s="616">
        <v>66</v>
      </c>
      <c r="N11" s="615"/>
      <c r="O11" s="616">
        <v>177</v>
      </c>
      <c r="P11" s="615"/>
      <c r="Q11" s="616">
        <v>-2</v>
      </c>
      <c r="R11" s="615"/>
      <c r="S11" s="616">
        <v>383</v>
      </c>
      <c r="T11" s="615"/>
      <c r="U11" s="617">
        <v>385</v>
      </c>
    </row>
    <row r="12" spans="1:21" ht="23.25" customHeight="1">
      <c r="A12" s="613" t="s">
        <v>73</v>
      </c>
      <c r="B12" s="614"/>
      <c r="C12" s="616">
        <v>49327</v>
      </c>
      <c r="D12" s="615"/>
      <c r="E12" s="616">
        <v>112972</v>
      </c>
      <c r="F12" s="615"/>
      <c r="G12" s="616">
        <v>55944</v>
      </c>
      <c r="H12" s="615"/>
      <c r="I12" s="616">
        <v>57028</v>
      </c>
      <c r="J12" s="615"/>
      <c r="K12" s="616">
        <v>-66</v>
      </c>
      <c r="L12" s="615"/>
      <c r="M12" s="616">
        <v>62</v>
      </c>
      <c r="N12" s="615"/>
      <c r="O12" s="616">
        <v>128</v>
      </c>
      <c r="P12" s="615"/>
      <c r="Q12" s="616">
        <v>32</v>
      </c>
      <c r="R12" s="615"/>
      <c r="S12" s="616">
        <v>237</v>
      </c>
      <c r="T12" s="615"/>
      <c r="U12" s="617">
        <v>205</v>
      </c>
    </row>
    <row r="13" spans="1:21" ht="23.25" customHeight="1">
      <c r="A13" s="613" t="s">
        <v>74</v>
      </c>
      <c r="B13" s="614"/>
      <c r="C13" s="616">
        <v>36778</v>
      </c>
      <c r="D13" s="615"/>
      <c r="E13" s="616">
        <v>91494</v>
      </c>
      <c r="F13" s="615"/>
      <c r="G13" s="616">
        <v>45467</v>
      </c>
      <c r="H13" s="615"/>
      <c r="I13" s="616">
        <v>46027</v>
      </c>
      <c r="J13" s="615"/>
      <c r="K13" s="616">
        <v>-70</v>
      </c>
      <c r="L13" s="615"/>
      <c r="M13" s="616">
        <v>45</v>
      </c>
      <c r="N13" s="615"/>
      <c r="O13" s="616">
        <v>115</v>
      </c>
      <c r="P13" s="615"/>
      <c r="Q13" s="616">
        <v>-3</v>
      </c>
      <c r="R13" s="615"/>
      <c r="S13" s="616">
        <v>176</v>
      </c>
      <c r="T13" s="615"/>
      <c r="U13" s="617">
        <v>179</v>
      </c>
    </row>
    <row r="14" spans="1:21" ht="23.25" customHeight="1">
      <c r="A14" s="613" t="s">
        <v>75</v>
      </c>
      <c r="B14" s="614"/>
      <c r="C14" s="616">
        <v>32208</v>
      </c>
      <c r="D14" s="615"/>
      <c r="E14" s="616">
        <v>73731</v>
      </c>
      <c r="F14" s="615"/>
      <c r="G14" s="616">
        <v>35891</v>
      </c>
      <c r="H14" s="615"/>
      <c r="I14" s="616">
        <v>37840</v>
      </c>
      <c r="J14" s="615"/>
      <c r="K14" s="616">
        <v>-73</v>
      </c>
      <c r="L14" s="615"/>
      <c r="M14" s="616">
        <v>22</v>
      </c>
      <c r="N14" s="615"/>
      <c r="O14" s="616">
        <v>95</v>
      </c>
      <c r="P14" s="615"/>
      <c r="Q14" s="616">
        <v>-83</v>
      </c>
      <c r="R14" s="615"/>
      <c r="S14" s="616">
        <v>145</v>
      </c>
      <c r="T14" s="615"/>
      <c r="U14" s="617">
        <v>228</v>
      </c>
    </row>
    <row r="15" spans="1:21" ht="23.25" customHeight="1">
      <c r="A15" s="613" t="s">
        <v>76</v>
      </c>
      <c r="B15" s="614"/>
      <c r="C15" s="616">
        <v>72160</v>
      </c>
      <c r="D15" s="615"/>
      <c r="E15" s="616">
        <v>166158</v>
      </c>
      <c r="F15" s="615"/>
      <c r="G15" s="616">
        <v>83966</v>
      </c>
      <c r="H15" s="615"/>
      <c r="I15" s="616">
        <v>82192</v>
      </c>
      <c r="J15" s="615"/>
      <c r="K15" s="616">
        <v>-81</v>
      </c>
      <c r="L15" s="615"/>
      <c r="M15" s="616">
        <v>83</v>
      </c>
      <c r="N15" s="615"/>
      <c r="O15" s="616">
        <v>164</v>
      </c>
      <c r="P15" s="615"/>
      <c r="Q15" s="616">
        <v>-1</v>
      </c>
      <c r="R15" s="615"/>
      <c r="S15" s="616">
        <v>531</v>
      </c>
      <c r="T15" s="615"/>
      <c r="U15" s="617">
        <v>532</v>
      </c>
    </row>
    <row r="16" spans="1:21" ht="23.25" customHeight="1">
      <c r="A16" s="613" t="s">
        <v>77</v>
      </c>
      <c r="B16" s="614"/>
      <c r="C16" s="616">
        <v>31114</v>
      </c>
      <c r="D16" s="615"/>
      <c r="E16" s="616">
        <v>77499</v>
      </c>
      <c r="F16" s="615"/>
      <c r="G16" s="616">
        <v>39255</v>
      </c>
      <c r="H16" s="615"/>
      <c r="I16" s="616">
        <v>38244</v>
      </c>
      <c r="J16" s="615"/>
      <c r="K16" s="616">
        <v>-23</v>
      </c>
      <c r="L16" s="615"/>
      <c r="M16" s="616">
        <v>35</v>
      </c>
      <c r="N16" s="615"/>
      <c r="O16" s="616">
        <v>58</v>
      </c>
      <c r="P16" s="615"/>
      <c r="Q16" s="616">
        <v>113</v>
      </c>
      <c r="R16" s="615"/>
      <c r="S16" s="616">
        <v>313</v>
      </c>
      <c r="T16" s="615"/>
      <c r="U16" s="617">
        <v>200</v>
      </c>
    </row>
    <row r="17" spans="1:24" ht="23.25" customHeight="1">
      <c r="A17" s="613" t="s">
        <v>78</v>
      </c>
      <c r="B17" s="614"/>
      <c r="C17" s="616">
        <v>30690</v>
      </c>
      <c r="D17" s="615"/>
      <c r="E17" s="616">
        <v>70451</v>
      </c>
      <c r="F17" s="615"/>
      <c r="G17" s="616">
        <v>34579</v>
      </c>
      <c r="H17" s="615"/>
      <c r="I17" s="616">
        <v>35872</v>
      </c>
      <c r="J17" s="615"/>
      <c r="K17" s="616">
        <v>-44</v>
      </c>
      <c r="L17" s="615"/>
      <c r="M17" s="616">
        <v>27</v>
      </c>
      <c r="N17" s="615"/>
      <c r="O17" s="616">
        <v>71</v>
      </c>
      <c r="P17" s="615"/>
      <c r="Q17" s="616">
        <v>45</v>
      </c>
      <c r="R17" s="615"/>
      <c r="S17" s="616">
        <v>163</v>
      </c>
      <c r="T17" s="615"/>
      <c r="U17" s="617">
        <v>118</v>
      </c>
    </row>
    <row r="18" spans="1:24" ht="23.25" customHeight="1">
      <c r="A18" s="613" t="s">
        <v>79</v>
      </c>
      <c r="B18" s="614"/>
      <c r="C18" s="616">
        <v>12186</v>
      </c>
      <c r="D18" s="615"/>
      <c r="E18" s="616">
        <v>29920</v>
      </c>
      <c r="F18" s="615"/>
      <c r="G18" s="616">
        <v>14864</v>
      </c>
      <c r="H18" s="615"/>
      <c r="I18" s="616">
        <v>15056</v>
      </c>
      <c r="J18" s="615"/>
      <c r="K18" s="616">
        <v>-34</v>
      </c>
      <c r="L18" s="615"/>
      <c r="M18" s="616">
        <v>8</v>
      </c>
      <c r="N18" s="615"/>
      <c r="O18" s="616">
        <v>42</v>
      </c>
      <c r="P18" s="615"/>
      <c r="Q18" s="616">
        <v>18</v>
      </c>
      <c r="R18" s="615"/>
      <c r="S18" s="616">
        <v>72</v>
      </c>
      <c r="T18" s="615"/>
      <c r="U18" s="617">
        <v>54</v>
      </c>
    </row>
    <row r="19" spans="1:24" ht="23.25" customHeight="1">
      <c r="A19" s="613" t="s">
        <v>409</v>
      </c>
      <c r="B19" s="614"/>
      <c r="C19" s="616">
        <v>49299</v>
      </c>
      <c r="D19" s="615"/>
      <c r="E19" s="616">
        <v>114097</v>
      </c>
      <c r="F19" s="615"/>
      <c r="G19" s="616">
        <v>56706</v>
      </c>
      <c r="H19" s="615"/>
      <c r="I19" s="616">
        <v>57391</v>
      </c>
      <c r="J19" s="615"/>
      <c r="K19" s="616">
        <v>-62</v>
      </c>
      <c r="L19" s="615"/>
      <c r="M19" s="616">
        <v>47</v>
      </c>
      <c r="N19" s="615"/>
      <c r="O19" s="616">
        <v>109</v>
      </c>
      <c r="P19" s="615"/>
      <c r="Q19" s="616">
        <v>18</v>
      </c>
      <c r="R19" s="615"/>
      <c r="S19" s="616">
        <v>304</v>
      </c>
      <c r="T19" s="615"/>
      <c r="U19" s="617">
        <v>286</v>
      </c>
    </row>
    <row r="20" spans="1:24" ht="23.25" customHeight="1">
      <c r="A20" s="613" t="s">
        <v>395</v>
      </c>
      <c r="B20" s="614"/>
      <c r="C20" s="616">
        <v>16921</v>
      </c>
      <c r="D20" s="615"/>
      <c r="E20" s="616">
        <v>44075</v>
      </c>
      <c r="F20" s="615"/>
      <c r="G20" s="616">
        <v>22849</v>
      </c>
      <c r="H20" s="615"/>
      <c r="I20" s="616">
        <v>21226</v>
      </c>
      <c r="J20" s="615"/>
      <c r="K20" s="616">
        <v>-32</v>
      </c>
      <c r="L20" s="615"/>
      <c r="M20" s="616">
        <v>16</v>
      </c>
      <c r="N20" s="615"/>
      <c r="O20" s="616">
        <v>48</v>
      </c>
      <c r="P20" s="615"/>
      <c r="Q20" s="616">
        <v>-4</v>
      </c>
      <c r="R20" s="615"/>
      <c r="S20" s="616">
        <v>98</v>
      </c>
      <c r="T20" s="615"/>
      <c r="U20" s="617">
        <v>102</v>
      </c>
    </row>
    <row r="21" spans="1:24" ht="23.25" customHeight="1">
      <c r="A21" s="613" t="s">
        <v>401</v>
      </c>
      <c r="B21" s="614"/>
      <c r="C21" s="616">
        <v>9085</v>
      </c>
      <c r="D21" s="615"/>
      <c r="E21" s="616">
        <v>23268</v>
      </c>
      <c r="F21" s="615"/>
      <c r="G21" s="616">
        <v>11547</v>
      </c>
      <c r="H21" s="615"/>
      <c r="I21" s="616">
        <v>11721</v>
      </c>
      <c r="J21" s="615"/>
      <c r="K21" s="616">
        <v>-43</v>
      </c>
      <c r="L21" s="615"/>
      <c r="M21" s="616">
        <v>3</v>
      </c>
      <c r="N21" s="615"/>
      <c r="O21" s="616">
        <v>46</v>
      </c>
      <c r="P21" s="615"/>
      <c r="Q21" s="616">
        <v>-9</v>
      </c>
      <c r="R21" s="615"/>
      <c r="S21" s="616">
        <v>36</v>
      </c>
      <c r="T21" s="615"/>
      <c r="U21" s="617">
        <v>45</v>
      </c>
    </row>
    <row r="22" spans="1:24" ht="23.25" customHeight="1">
      <c r="A22" s="613" t="s">
        <v>405</v>
      </c>
      <c r="B22" s="614"/>
      <c r="C22" s="616">
        <v>24500</v>
      </c>
      <c r="D22" s="615"/>
      <c r="E22" s="616">
        <v>59201</v>
      </c>
      <c r="F22" s="615"/>
      <c r="G22" s="616">
        <v>29220</v>
      </c>
      <c r="H22" s="615"/>
      <c r="I22" s="616">
        <v>29981</v>
      </c>
      <c r="J22" s="615"/>
      <c r="K22" s="616">
        <v>-18</v>
      </c>
      <c r="L22" s="615"/>
      <c r="M22" s="616">
        <v>35</v>
      </c>
      <c r="N22" s="615"/>
      <c r="O22" s="616">
        <v>53</v>
      </c>
      <c r="P22" s="615"/>
      <c r="Q22" s="616">
        <v>22</v>
      </c>
      <c r="R22" s="615"/>
      <c r="S22" s="616">
        <v>162</v>
      </c>
      <c r="T22" s="615"/>
      <c r="U22" s="617">
        <v>140</v>
      </c>
    </row>
    <row r="23" spans="1:24" ht="23.25" customHeight="1">
      <c r="A23" s="613"/>
      <c r="B23" s="614"/>
      <c r="C23" s="616"/>
      <c r="D23" s="615"/>
      <c r="E23" s="616"/>
      <c r="F23" s="615"/>
      <c r="G23" s="616"/>
      <c r="H23" s="615"/>
      <c r="I23" s="616"/>
      <c r="J23" s="615"/>
      <c r="K23" s="616"/>
      <c r="L23" s="615"/>
      <c r="M23" s="616"/>
      <c r="N23" s="615"/>
      <c r="O23" s="616"/>
      <c r="P23" s="615"/>
      <c r="Q23" s="616"/>
      <c r="R23" s="615"/>
      <c r="S23" s="616"/>
      <c r="T23" s="615"/>
      <c r="U23" s="617"/>
    </row>
    <row r="24" spans="1:24" ht="23.25" customHeight="1">
      <c r="A24" s="613" t="s">
        <v>80</v>
      </c>
      <c r="B24" s="614"/>
      <c r="C24" s="616">
        <v>12092</v>
      </c>
      <c r="D24" s="615"/>
      <c r="E24" s="616">
        <v>30562</v>
      </c>
      <c r="F24" s="615"/>
      <c r="G24" s="616">
        <v>15837</v>
      </c>
      <c r="H24" s="615"/>
      <c r="I24" s="616">
        <v>14725</v>
      </c>
      <c r="J24" s="615"/>
      <c r="K24" s="616">
        <v>-9</v>
      </c>
      <c r="L24" s="615"/>
      <c r="M24" s="616">
        <v>16</v>
      </c>
      <c r="N24" s="615"/>
      <c r="O24" s="616">
        <v>25</v>
      </c>
      <c r="P24" s="615"/>
      <c r="Q24" s="616">
        <v>68</v>
      </c>
      <c r="R24" s="615"/>
      <c r="S24" s="616">
        <v>157</v>
      </c>
      <c r="T24" s="615"/>
      <c r="U24" s="617">
        <v>89</v>
      </c>
    </row>
    <row r="25" spans="1:24" ht="23.25" customHeight="1">
      <c r="A25" s="613"/>
      <c r="B25" s="614"/>
      <c r="C25" s="616"/>
      <c r="D25" s="615"/>
      <c r="E25" s="616"/>
      <c r="F25" s="615"/>
      <c r="G25" s="616"/>
      <c r="H25" s="615"/>
      <c r="I25" s="616"/>
      <c r="J25" s="615"/>
      <c r="K25" s="616"/>
      <c r="L25" s="615"/>
      <c r="M25" s="616"/>
      <c r="N25" s="615"/>
      <c r="O25" s="616"/>
      <c r="P25" s="615"/>
      <c r="Q25" s="616"/>
      <c r="R25" s="615"/>
      <c r="S25" s="616"/>
      <c r="T25" s="615"/>
      <c r="U25" s="617"/>
    </row>
    <row r="26" spans="1:24" ht="23.25" customHeight="1">
      <c r="A26" s="613" t="s">
        <v>81</v>
      </c>
      <c r="B26" s="614"/>
      <c r="C26" s="616">
        <v>7883</v>
      </c>
      <c r="D26" s="615"/>
      <c r="E26" s="616">
        <v>20903</v>
      </c>
      <c r="F26" s="615"/>
      <c r="G26" s="616">
        <v>10367</v>
      </c>
      <c r="H26" s="615"/>
      <c r="I26" s="616">
        <v>10536</v>
      </c>
      <c r="J26" s="615"/>
      <c r="K26" s="616">
        <v>-18</v>
      </c>
      <c r="L26" s="615"/>
      <c r="M26" s="616">
        <v>6</v>
      </c>
      <c r="N26" s="615"/>
      <c r="O26" s="616">
        <v>24</v>
      </c>
      <c r="P26" s="615"/>
      <c r="Q26" s="616">
        <v>-8</v>
      </c>
      <c r="R26" s="615"/>
      <c r="S26" s="616">
        <v>29</v>
      </c>
      <c r="T26" s="615"/>
      <c r="U26" s="617">
        <v>37</v>
      </c>
    </row>
    <row r="27" spans="1:24" ht="23.25" customHeight="1">
      <c r="A27" s="613" t="s">
        <v>82</v>
      </c>
      <c r="B27" s="614"/>
      <c r="C27" s="616">
        <v>4377</v>
      </c>
      <c r="D27" s="615"/>
      <c r="E27" s="616">
        <v>11091</v>
      </c>
      <c r="F27" s="615"/>
      <c r="G27" s="616">
        <v>5480</v>
      </c>
      <c r="H27" s="615"/>
      <c r="I27" s="616">
        <v>5611</v>
      </c>
      <c r="J27" s="615"/>
      <c r="K27" s="616">
        <v>-20</v>
      </c>
      <c r="L27" s="615"/>
      <c r="M27" s="616">
        <v>2</v>
      </c>
      <c r="N27" s="615"/>
      <c r="O27" s="616">
        <v>22</v>
      </c>
      <c r="P27" s="615"/>
      <c r="Q27" s="616">
        <v>3</v>
      </c>
      <c r="R27" s="615"/>
      <c r="S27" s="616">
        <v>14</v>
      </c>
      <c r="T27" s="615"/>
      <c r="U27" s="617">
        <v>11</v>
      </c>
    </row>
    <row r="28" spans="1:24" ht="23.25" customHeight="1">
      <c r="A28" s="613" t="s">
        <v>83</v>
      </c>
      <c r="B28" s="614"/>
      <c r="C28" s="616">
        <v>4309</v>
      </c>
      <c r="D28" s="615"/>
      <c r="E28" s="616">
        <v>10827</v>
      </c>
      <c r="F28" s="615"/>
      <c r="G28" s="616">
        <v>5513</v>
      </c>
      <c r="H28" s="615"/>
      <c r="I28" s="616">
        <v>5314</v>
      </c>
      <c r="J28" s="615"/>
      <c r="K28" s="616">
        <v>-9</v>
      </c>
      <c r="L28" s="615"/>
      <c r="M28" s="616">
        <v>3</v>
      </c>
      <c r="N28" s="615"/>
      <c r="O28" s="616">
        <v>12</v>
      </c>
      <c r="P28" s="615"/>
      <c r="Q28" s="616">
        <v>10</v>
      </c>
      <c r="R28" s="615"/>
      <c r="S28" s="616">
        <v>40</v>
      </c>
      <c r="T28" s="615"/>
      <c r="U28" s="617">
        <v>30</v>
      </c>
    </row>
    <row r="29" spans="1:24" ht="23.25" customHeight="1">
      <c r="A29" s="613" t="s">
        <v>84</v>
      </c>
      <c r="B29" s="614"/>
      <c r="C29" s="616">
        <v>5465</v>
      </c>
      <c r="D29" s="615"/>
      <c r="E29" s="616">
        <v>14781</v>
      </c>
      <c r="F29" s="615"/>
      <c r="G29" s="616">
        <v>7521</v>
      </c>
      <c r="H29" s="615"/>
      <c r="I29" s="616">
        <v>7260</v>
      </c>
      <c r="J29" s="615"/>
      <c r="K29" s="616">
        <v>-17</v>
      </c>
      <c r="L29" s="615"/>
      <c r="M29" s="616">
        <v>7</v>
      </c>
      <c r="N29" s="615"/>
      <c r="O29" s="616">
        <v>24</v>
      </c>
      <c r="P29" s="615"/>
      <c r="Q29" s="616">
        <v>-8</v>
      </c>
      <c r="R29" s="615"/>
      <c r="S29" s="616">
        <v>22</v>
      </c>
      <c r="T29" s="615"/>
      <c r="U29" s="617">
        <v>30</v>
      </c>
    </row>
    <row r="30" spans="1:24" ht="23.25" customHeight="1">
      <c r="A30" s="613"/>
      <c r="B30" s="614"/>
      <c r="C30" s="616"/>
      <c r="D30" s="615"/>
      <c r="E30" s="616"/>
      <c r="F30" s="615"/>
      <c r="G30" s="616"/>
      <c r="H30" s="615"/>
      <c r="I30" s="616"/>
      <c r="J30" s="615"/>
      <c r="K30" s="616"/>
      <c r="L30" s="615"/>
      <c r="M30" s="616"/>
      <c r="N30" s="615"/>
      <c r="O30" s="616"/>
      <c r="P30" s="615"/>
      <c r="Q30" s="616"/>
      <c r="R30" s="615"/>
      <c r="S30" s="616"/>
      <c r="T30" s="615"/>
      <c r="U30" s="617"/>
    </row>
    <row r="31" spans="1:24" ht="23.25" customHeight="1">
      <c r="A31" s="613" t="s">
        <v>85</v>
      </c>
      <c r="B31" s="614"/>
      <c r="C31" s="616">
        <v>16257</v>
      </c>
      <c r="D31" s="615"/>
      <c r="E31" s="616">
        <v>38769</v>
      </c>
      <c r="F31" s="615"/>
      <c r="G31" s="616">
        <v>19059</v>
      </c>
      <c r="H31" s="615"/>
      <c r="I31" s="616">
        <v>19710</v>
      </c>
      <c r="J31" s="615"/>
      <c r="K31" s="616">
        <v>-27</v>
      </c>
      <c r="L31" s="615"/>
      <c r="M31" s="616">
        <v>16</v>
      </c>
      <c r="N31" s="615"/>
      <c r="O31" s="616">
        <v>43</v>
      </c>
      <c r="P31" s="615"/>
      <c r="Q31" s="616">
        <v>39</v>
      </c>
      <c r="R31" s="615"/>
      <c r="S31" s="616">
        <v>113</v>
      </c>
      <c r="T31" s="615"/>
      <c r="U31" s="617">
        <v>74</v>
      </c>
    </row>
    <row r="32" spans="1:24" ht="23.25" customHeight="1">
      <c r="A32" s="613" t="s">
        <v>86</v>
      </c>
      <c r="B32" s="614"/>
      <c r="C32" s="616">
        <v>10116</v>
      </c>
      <c r="D32" s="615"/>
      <c r="E32" s="616">
        <v>24406</v>
      </c>
      <c r="F32" s="615"/>
      <c r="G32" s="616">
        <v>12120</v>
      </c>
      <c r="H32" s="615"/>
      <c r="I32" s="616">
        <v>12286</v>
      </c>
      <c r="J32" s="615"/>
      <c r="K32" s="616">
        <v>-23</v>
      </c>
      <c r="L32" s="615"/>
      <c r="M32" s="616">
        <v>10</v>
      </c>
      <c r="N32" s="615"/>
      <c r="O32" s="616">
        <v>33</v>
      </c>
      <c r="P32" s="615"/>
      <c r="Q32" s="616">
        <v>39</v>
      </c>
      <c r="R32" s="615"/>
      <c r="S32" s="616">
        <v>138</v>
      </c>
      <c r="T32" s="615"/>
      <c r="U32" s="617">
        <v>99</v>
      </c>
      <c r="W32" s="618"/>
      <c r="X32" s="12"/>
    </row>
    <row r="33" spans="1:21" ht="23.25" customHeight="1">
      <c r="A33" s="613"/>
      <c r="B33" s="614"/>
      <c r="C33" s="616"/>
      <c r="D33" s="615"/>
      <c r="E33" s="616"/>
      <c r="F33" s="615"/>
      <c r="G33" s="616"/>
      <c r="H33" s="615"/>
      <c r="I33" s="616"/>
      <c r="J33" s="615"/>
      <c r="K33" s="616"/>
      <c r="L33" s="615"/>
      <c r="M33" s="616"/>
      <c r="N33" s="615"/>
      <c r="O33" s="616"/>
      <c r="P33" s="615"/>
      <c r="Q33" s="616"/>
      <c r="R33" s="615"/>
      <c r="S33" s="616"/>
      <c r="T33" s="615"/>
      <c r="U33" s="617"/>
    </row>
    <row r="34" spans="1:21" ht="23.25" customHeight="1">
      <c r="A34" s="613" t="s">
        <v>87</v>
      </c>
      <c r="B34" s="614"/>
      <c r="C34" s="616">
        <v>3626</v>
      </c>
      <c r="D34" s="615"/>
      <c r="E34" s="616">
        <v>9577</v>
      </c>
      <c r="F34" s="615"/>
      <c r="G34" s="616">
        <v>4761</v>
      </c>
      <c r="H34" s="615"/>
      <c r="I34" s="616">
        <v>4816</v>
      </c>
      <c r="J34" s="615"/>
      <c r="K34" s="616">
        <v>-13</v>
      </c>
      <c r="L34" s="615"/>
      <c r="M34" s="616">
        <v>1</v>
      </c>
      <c r="N34" s="615"/>
      <c r="O34" s="616">
        <v>14</v>
      </c>
      <c r="P34" s="615"/>
      <c r="Q34" s="616">
        <v>3</v>
      </c>
      <c r="R34" s="615"/>
      <c r="S34" s="616">
        <v>18</v>
      </c>
      <c r="T34" s="615"/>
      <c r="U34" s="617">
        <v>15</v>
      </c>
    </row>
    <row r="35" spans="1:21" ht="23.25" customHeight="1">
      <c r="A35" s="613" t="s">
        <v>88</v>
      </c>
      <c r="B35" s="614"/>
      <c r="C35" s="616">
        <v>12329</v>
      </c>
      <c r="D35" s="615"/>
      <c r="E35" s="616">
        <v>28590</v>
      </c>
      <c r="F35" s="615"/>
      <c r="G35" s="616">
        <v>14930</v>
      </c>
      <c r="H35" s="615"/>
      <c r="I35" s="616">
        <v>13660</v>
      </c>
      <c r="J35" s="615"/>
      <c r="K35" s="616">
        <v>-24</v>
      </c>
      <c r="L35" s="615"/>
      <c r="M35" s="616">
        <v>9</v>
      </c>
      <c r="N35" s="615"/>
      <c r="O35" s="616">
        <v>33</v>
      </c>
      <c r="P35" s="615"/>
      <c r="Q35" s="616">
        <v>-29</v>
      </c>
      <c r="R35" s="615"/>
      <c r="S35" s="616">
        <v>59</v>
      </c>
      <c r="T35" s="615"/>
      <c r="U35" s="617">
        <v>88</v>
      </c>
    </row>
    <row r="36" spans="1:21" ht="23.25" customHeight="1">
      <c r="A36" s="613"/>
      <c r="B36" s="614"/>
      <c r="C36" s="616"/>
      <c r="D36" s="615"/>
      <c r="E36" s="616"/>
      <c r="F36" s="615"/>
      <c r="G36" s="616"/>
      <c r="H36" s="615"/>
      <c r="I36" s="616"/>
      <c r="J36" s="615"/>
      <c r="K36" s="616"/>
      <c r="L36" s="615"/>
      <c r="M36" s="616"/>
      <c r="N36" s="615"/>
      <c r="O36" s="616"/>
      <c r="P36" s="615"/>
      <c r="Q36" s="616"/>
      <c r="R36" s="615"/>
      <c r="S36" s="616"/>
      <c r="T36" s="615"/>
      <c r="U36" s="617"/>
    </row>
    <row r="37" spans="1:21" ht="23.25" customHeight="1">
      <c r="A37" s="613" t="s">
        <v>410</v>
      </c>
      <c r="B37" s="614"/>
      <c r="C37" s="616">
        <v>9409</v>
      </c>
      <c r="D37" s="615"/>
      <c r="E37" s="616">
        <v>23173</v>
      </c>
      <c r="F37" s="615"/>
      <c r="G37" s="616">
        <v>11411</v>
      </c>
      <c r="H37" s="615"/>
      <c r="I37" s="616">
        <v>11762</v>
      </c>
      <c r="J37" s="615"/>
      <c r="K37" s="616">
        <v>-25</v>
      </c>
      <c r="L37" s="615"/>
      <c r="M37" s="616">
        <v>6</v>
      </c>
      <c r="N37" s="615"/>
      <c r="O37" s="616">
        <v>31</v>
      </c>
      <c r="P37" s="615"/>
      <c r="Q37" s="616">
        <v>7</v>
      </c>
      <c r="R37" s="615"/>
      <c r="S37" s="616">
        <v>77</v>
      </c>
      <c r="T37" s="615"/>
      <c r="U37" s="617">
        <v>70</v>
      </c>
    </row>
    <row r="38" spans="1:21" ht="23.25" customHeight="1">
      <c r="A38" s="619" t="s">
        <v>402</v>
      </c>
      <c r="B38" s="620"/>
      <c r="C38" s="633">
        <v>5550</v>
      </c>
      <c r="D38" s="621"/>
      <c r="E38" s="633">
        <v>14055</v>
      </c>
      <c r="F38" s="621"/>
      <c r="G38" s="633">
        <v>7095</v>
      </c>
      <c r="H38" s="621"/>
      <c r="I38" s="633">
        <v>6960</v>
      </c>
      <c r="J38" s="621"/>
      <c r="K38" s="633">
        <v>-25</v>
      </c>
      <c r="L38" s="621"/>
      <c r="M38" s="633">
        <v>1</v>
      </c>
      <c r="N38" s="621"/>
      <c r="O38" s="633">
        <v>26</v>
      </c>
      <c r="P38" s="621"/>
      <c r="Q38" s="633">
        <v>-3</v>
      </c>
      <c r="R38" s="621"/>
      <c r="S38" s="633">
        <v>22</v>
      </c>
      <c r="T38" s="621"/>
      <c r="U38" s="634">
        <v>25</v>
      </c>
    </row>
    <row r="39" spans="1:21" ht="16.5" customHeight="1">
      <c r="A39" s="622"/>
      <c r="B39" s="623"/>
      <c r="C39" s="295"/>
      <c r="D39" s="46"/>
      <c r="E39" s="295"/>
      <c r="F39" s="46"/>
      <c r="G39" s="295"/>
      <c r="H39" s="46"/>
      <c r="I39" s="295"/>
      <c r="K39" s="295"/>
      <c r="M39" s="295"/>
      <c r="O39" s="295"/>
      <c r="Q39" s="624"/>
      <c r="S39" s="295"/>
      <c r="T39" s="625"/>
      <c r="U39" s="626"/>
    </row>
  </sheetData>
  <mergeCells count="17">
    <mergeCell ref="P6:Q6"/>
    <mergeCell ref="A2:U2"/>
    <mergeCell ref="B4:I4"/>
    <mergeCell ref="B5:C6"/>
    <mergeCell ref="A4:A6"/>
    <mergeCell ref="J4:U4"/>
    <mergeCell ref="D5:I5"/>
    <mergeCell ref="J5:O5"/>
    <mergeCell ref="P5:U5"/>
    <mergeCell ref="D6:E6"/>
    <mergeCell ref="F6:G6"/>
    <mergeCell ref="H6:I6"/>
    <mergeCell ref="R6:S6"/>
    <mergeCell ref="T6:U6"/>
    <mergeCell ref="J6:K6"/>
    <mergeCell ref="L6:M6"/>
    <mergeCell ref="N6:O6"/>
  </mergeCells>
  <phoneticPr fontId="2"/>
  <printOptions horizontalCentered="1"/>
  <pageMargins left="0.70866141732283472" right="0.70866141732283472" top="0.74803149606299213" bottom="0.74803149606299213" header="0.31496062992125984" footer="0.31496062992125984"/>
  <pageSetup paperSize="9" scale="65"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pageSetUpPr fitToPage="1"/>
  </sheetPr>
  <dimension ref="A1:Z65"/>
  <sheetViews>
    <sheetView showGridLines="0" view="pageBreakPreview" zoomScale="80" zoomScaleNormal="80" zoomScaleSheetLayoutView="80" workbookViewId="0"/>
  </sheetViews>
  <sheetFormatPr defaultColWidth="9" defaultRowHeight="13"/>
  <cols>
    <col min="1" max="1" width="12.6328125" style="48" customWidth="1"/>
    <col min="2" max="2" width="2.08984375" style="344" customWidth="1"/>
    <col min="3" max="3" width="9.7265625" style="48" bestFit="1" customWidth="1"/>
    <col min="4" max="4" width="2.08984375" style="344" customWidth="1"/>
    <col min="5" max="5" width="9.08984375" style="48" bestFit="1" customWidth="1"/>
    <col min="6" max="6" width="2.08984375" style="344" customWidth="1"/>
    <col min="7" max="7" width="9.08984375" style="48" bestFit="1" customWidth="1"/>
    <col min="8" max="8" width="2.08984375" style="344" customWidth="1"/>
    <col min="9" max="9" width="9.08984375" style="48" bestFit="1" customWidth="1"/>
    <col min="10" max="10" width="2.08984375" style="344" customWidth="1"/>
    <col min="11" max="11" width="9.08984375" style="48" bestFit="1" customWidth="1"/>
    <col min="12" max="12" width="2.08984375" style="344" customWidth="1"/>
    <col min="13" max="13" width="9" style="48"/>
    <col min="14" max="14" width="2.6328125" style="344" customWidth="1"/>
    <col min="15" max="15" width="12.26953125" style="48" customWidth="1"/>
    <col min="16" max="16" width="2.08984375" style="344" customWidth="1"/>
    <col min="17" max="17" width="9.08984375" style="48" bestFit="1" customWidth="1"/>
    <col min="18" max="18" width="2.08984375" style="344" customWidth="1"/>
    <col min="19" max="19" width="9.08984375" style="48" bestFit="1" customWidth="1"/>
    <col min="20" max="20" width="2.08984375" style="344" customWidth="1"/>
    <col min="21" max="21" width="9.08984375" style="48" bestFit="1" customWidth="1"/>
    <col min="22" max="22" width="2.08984375" style="344" customWidth="1"/>
    <col min="23" max="23" width="9.08984375" style="48" bestFit="1" customWidth="1"/>
    <col min="24" max="24" width="2.08984375" style="344" customWidth="1"/>
    <col min="25" max="16384" width="9" style="48"/>
  </cols>
  <sheetData>
    <row r="1" spans="1:25" ht="18" customHeight="1">
      <c r="Y1" s="344" t="s">
        <v>465</v>
      </c>
    </row>
    <row r="2" spans="1:25" ht="28.5" customHeight="1">
      <c r="A2" s="1403" t="s">
        <v>792</v>
      </c>
      <c r="B2" s="1403"/>
      <c r="C2" s="1403"/>
      <c r="D2" s="1403"/>
      <c r="E2" s="1403"/>
      <c r="F2" s="1403"/>
      <c r="G2" s="1403"/>
      <c r="H2" s="1403"/>
      <c r="I2" s="1403"/>
      <c r="J2" s="1403"/>
      <c r="K2" s="1403"/>
      <c r="L2" s="1403"/>
      <c r="M2" s="1403"/>
      <c r="N2" s="1403"/>
      <c r="O2" s="1403"/>
      <c r="P2" s="1403"/>
      <c r="Q2" s="1403"/>
      <c r="R2" s="1403"/>
      <c r="S2" s="1403"/>
      <c r="T2" s="1403"/>
      <c r="U2" s="1403"/>
      <c r="V2" s="1403"/>
      <c r="W2" s="1403"/>
      <c r="X2" s="1403"/>
      <c r="Y2" s="1403"/>
    </row>
    <row r="3" spans="1:25" ht="9.75" customHeight="1">
      <c r="I3" s="48" t="s">
        <v>89</v>
      </c>
    </row>
    <row r="4" spans="1:25" ht="25.5" customHeight="1">
      <c r="A4" s="1389" t="s">
        <v>818</v>
      </c>
      <c r="B4" s="1389"/>
      <c r="C4" s="1389"/>
      <c r="D4" s="1389"/>
      <c r="E4" s="1389"/>
      <c r="F4" s="1389"/>
      <c r="G4" s="1389"/>
      <c r="H4" s="1389"/>
      <c r="I4" s="1389"/>
      <c r="J4" s="1389"/>
      <c r="K4" s="1389"/>
      <c r="O4" s="1390" t="s">
        <v>749</v>
      </c>
      <c r="P4" s="1390"/>
      <c r="Q4" s="1390"/>
      <c r="R4" s="1390"/>
      <c r="S4" s="1390"/>
      <c r="T4" s="1390"/>
      <c r="U4" s="1390"/>
      <c r="V4" s="1390"/>
      <c r="W4" s="1390"/>
    </row>
    <row r="5" spans="1:25" ht="18" customHeight="1">
      <c r="K5" s="46" t="s">
        <v>483</v>
      </c>
      <c r="O5" s="48" t="s">
        <v>835</v>
      </c>
      <c r="V5" s="2"/>
      <c r="W5" s="46" t="s">
        <v>487</v>
      </c>
    </row>
    <row r="6" spans="1:25" ht="18" customHeight="1">
      <c r="A6" s="1394" t="s">
        <v>90</v>
      </c>
      <c r="B6" s="1306" t="s">
        <v>299</v>
      </c>
      <c r="C6" s="1397"/>
      <c r="D6" s="1308" t="s">
        <v>91</v>
      </c>
      <c r="E6" s="1309"/>
      <c r="F6" s="1309"/>
      <c r="G6" s="1309"/>
      <c r="H6" s="1309"/>
      <c r="I6" s="1309"/>
      <c r="J6" s="1309"/>
      <c r="K6" s="1364"/>
      <c r="L6" s="63"/>
      <c r="M6" s="2"/>
      <c r="N6" s="46"/>
      <c r="O6" s="1394" t="s">
        <v>90</v>
      </c>
      <c r="P6" s="1308" t="s">
        <v>92</v>
      </c>
      <c r="Q6" s="1309"/>
      <c r="R6" s="1309"/>
      <c r="S6" s="1309"/>
      <c r="T6" s="1308" t="s">
        <v>546</v>
      </c>
      <c r="U6" s="1309"/>
      <c r="V6" s="1309"/>
      <c r="W6" s="1364"/>
    </row>
    <row r="7" spans="1:25" ht="18" customHeight="1">
      <c r="A7" s="1395"/>
      <c r="B7" s="1292"/>
      <c r="C7" s="1398"/>
      <c r="D7" s="1292" t="s">
        <v>547</v>
      </c>
      <c r="E7" s="1323"/>
      <c r="F7" s="1292" t="s">
        <v>442</v>
      </c>
      <c r="G7" s="1323"/>
      <c r="H7" s="1292" t="s">
        <v>93</v>
      </c>
      <c r="I7" s="1323"/>
      <c r="J7" s="1292" t="s">
        <v>94</v>
      </c>
      <c r="K7" s="1392"/>
      <c r="L7" s="63"/>
      <c r="M7" s="2"/>
      <c r="N7" s="46"/>
      <c r="O7" s="1395"/>
      <c r="P7" s="1292" t="s">
        <v>95</v>
      </c>
      <c r="Q7" s="1323"/>
      <c r="R7" s="1292" t="s">
        <v>96</v>
      </c>
      <c r="S7" s="1392"/>
      <c r="T7" s="1292" t="s">
        <v>95</v>
      </c>
      <c r="U7" s="1323"/>
      <c r="V7" s="1292" t="s">
        <v>96</v>
      </c>
      <c r="W7" s="1392"/>
    </row>
    <row r="8" spans="1:25" ht="18" customHeight="1">
      <c r="A8" s="1396"/>
      <c r="B8" s="1298"/>
      <c r="C8" s="1399"/>
      <c r="D8" s="1298"/>
      <c r="E8" s="1391"/>
      <c r="F8" s="1298" t="s">
        <v>97</v>
      </c>
      <c r="G8" s="1391"/>
      <c r="H8" s="1298" t="s">
        <v>98</v>
      </c>
      <c r="I8" s="1391"/>
      <c r="J8" s="1298"/>
      <c r="K8" s="1393"/>
      <c r="L8" s="63"/>
      <c r="M8" s="2"/>
      <c r="N8" s="46"/>
      <c r="O8" s="1396"/>
      <c r="P8" s="1298" t="s">
        <v>99</v>
      </c>
      <c r="Q8" s="1391"/>
      <c r="R8" s="1400" t="s">
        <v>100</v>
      </c>
      <c r="S8" s="1401"/>
      <c r="T8" s="1298" t="s">
        <v>99</v>
      </c>
      <c r="U8" s="1391"/>
      <c r="V8" s="1400" t="s">
        <v>100</v>
      </c>
      <c r="W8" s="1401"/>
    </row>
    <row r="9" spans="1:25" ht="18" customHeight="1">
      <c r="A9" s="412" t="s">
        <v>960</v>
      </c>
      <c r="B9" s="42"/>
      <c r="C9" s="43">
        <v>330600</v>
      </c>
      <c r="D9" s="42"/>
      <c r="E9" s="44">
        <v>158488</v>
      </c>
      <c r="F9" s="42"/>
      <c r="G9" s="44">
        <v>155753</v>
      </c>
      <c r="H9" s="42"/>
      <c r="I9" s="44">
        <v>987</v>
      </c>
      <c r="J9" s="43"/>
      <c r="K9" s="326">
        <v>1748</v>
      </c>
      <c r="L9" s="43"/>
      <c r="O9" s="412" t="s">
        <v>960</v>
      </c>
      <c r="P9" s="90"/>
      <c r="Q9" s="35">
        <v>35586</v>
      </c>
      <c r="R9" s="43"/>
      <c r="S9" s="35">
        <v>438</v>
      </c>
      <c r="T9" s="43"/>
      <c r="U9" s="35">
        <v>1026</v>
      </c>
      <c r="V9" s="43"/>
      <c r="W9" s="676">
        <v>1620</v>
      </c>
    </row>
    <row r="10" spans="1:25" ht="18" customHeight="1">
      <c r="A10" s="412" t="s">
        <v>815</v>
      </c>
      <c r="B10" s="42"/>
      <c r="C10" s="43">
        <v>330598</v>
      </c>
      <c r="D10" s="42"/>
      <c r="E10" s="44">
        <v>159158</v>
      </c>
      <c r="F10" s="42"/>
      <c r="G10" s="44">
        <v>156902</v>
      </c>
      <c r="H10" s="42"/>
      <c r="I10" s="44">
        <v>706</v>
      </c>
      <c r="J10" s="43"/>
      <c r="K10" s="326">
        <v>1550</v>
      </c>
      <c r="L10" s="43"/>
      <c r="O10" s="412" t="s">
        <v>815</v>
      </c>
      <c r="P10" s="90"/>
      <c r="Q10" s="35">
        <v>31538</v>
      </c>
      <c r="R10" s="43"/>
      <c r="S10" s="35">
        <v>435</v>
      </c>
      <c r="T10" s="43"/>
      <c r="U10" s="35">
        <v>1033</v>
      </c>
      <c r="V10" s="43"/>
      <c r="W10" s="676">
        <v>1650</v>
      </c>
    </row>
    <row r="11" spans="1:25" ht="18" customHeight="1">
      <c r="A11" s="535" t="s">
        <v>891</v>
      </c>
      <c r="B11" s="42"/>
      <c r="C11" s="44">
        <v>329793</v>
      </c>
      <c r="D11" s="43"/>
      <c r="E11" s="44">
        <v>173381</v>
      </c>
      <c r="F11" s="43"/>
      <c r="G11" s="43">
        <v>171005</v>
      </c>
      <c r="H11" s="42"/>
      <c r="I11" s="44">
        <v>557</v>
      </c>
      <c r="J11" s="43"/>
      <c r="K11" s="326">
        <v>1819</v>
      </c>
      <c r="L11" s="43"/>
      <c r="O11" s="535" t="s">
        <v>891</v>
      </c>
      <c r="P11" s="90"/>
      <c r="Q11" s="36">
        <v>27181</v>
      </c>
      <c r="R11" s="42"/>
      <c r="S11" s="36">
        <v>468</v>
      </c>
      <c r="T11" s="42"/>
      <c r="U11" s="35">
        <v>1772</v>
      </c>
      <c r="V11" s="43"/>
      <c r="W11" s="676">
        <v>1422</v>
      </c>
    </row>
    <row r="12" spans="1:25" ht="18" customHeight="1">
      <c r="A12" s="535" t="s">
        <v>927</v>
      </c>
      <c r="B12" s="42"/>
      <c r="C12" s="44">
        <v>347879</v>
      </c>
      <c r="D12" s="43"/>
      <c r="E12" s="44">
        <v>187130</v>
      </c>
      <c r="F12" s="43"/>
      <c r="G12" s="44">
        <v>184349</v>
      </c>
      <c r="H12" s="42"/>
      <c r="I12" s="44">
        <v>809</v>
      </c>
      <c r="J12" s="42"/>
      <c r="K12" s="326">
        <v>1972</v>
      </c>
      <c r="L12" s="43"/>
      <c r="O12" s="535" t="s">
        <v>927</v>
      </c>
      <c r="P12" s="90"/>
      <c r="Q12" s="43">
        <v>25017</v>
      </c>
      <c r="R12" s="42"/>
      <c r="S12" s="327">
        <v>475</v>
      </c>
      <c r="T12" s="37"/>
      <c r="U12" s="44">
        <v>2507</v>
      </c>
      <c r="V12" s="43"/>
      <c r="W12" s="328">
        <v>1617</v>
      </c>
    </row>
    <row r="13" spans="1:25" ht="18" customHeight="1">
      <c r="A13" s="535" t="s">
        <v>986</v>
      </c>
      <c r="B13" s="42"/>
      <c r="C13" s="44">
        <v>359211</v>
      </c>
      <c r="D13" s="43"/>
      <c r="E13" s="44">
        <v>188163</v>
      </c>
      <c r="F13" s="43"/>
      <c r="G13" s="44">
        <v>185192</v>
      </c>
      <c r="H13" s="42"/>
      <c r="I13" s="44">
        <v>1042</v>
      </c>
      <c r="J13" s="42"/>
      <c r="K13" s="326">
        <v>1929</v>
      </c>
      <c r="L13" s="43"/>
      <c r="M13" s="635"/>
      <c r="O13" s="535" t="s">
        <v>955</v>
      </c>
      <c r="P13" s="90"/>
      <c r="Q13" s="43">
        <v>24503</v>
      </c>
      <c r="R13" s="677"/>
      <c r="S13" s="327">
        <v>510</v>
      </c>
      <c r="T13" s="37"/>
      <c r="U13" s="44">
        <v>2364</v>
      </c>
      <c r="V13" s="678"/>
      <c r="W13" s="328">
        <v>1580</v>
      </c>
      <c r="X13" s="71"/>
    </row>
    <row r="14" spans="1:25" ht="18" customHeight="1">
      <c r="A14" s="535"/>
      <c r="B14" s="42"/>
      <c r="C14" s="44"/>
      <c r="D14" s="43"/>
      <c r="E14" s="44"/>
      <c r="F14" s="43"/>
      <c r="G14" s="44"/>
      <c r="H14" s="42"/>
      <c r="I14" s="44"/>
      <c r="J14" s="42"/>
      <c r="K14" s="326"/>
      <c r="L14" s="43"/>
      <c r="O14" s="535"/>
      <c r="P14" s="90"/>
      <c r="Q14" s="43"/>
      <c r="R14" s="42"/>
      <c r="S14" s="327"/>
      <c r="T14" s="37"/>
      <c r="U14" s="44"/>
      <c r="V14" s="43"/>
      <c r="W14" s="328"/>
      <c r="Y14" s="345"/>
    </row>
    <row r="15" spans="1:25" ht="18" customHeight="1">
      <c r="A15" s="636" t="s">
        <v>1066</v>
      </c>
      <c r="B15" s="30"/>
      <c r="C15" s="31">
        <v>29477</v>
      </c>
      <c r="D15" s="30"/>
      <c r="E15" s="3">
        <v>15968</v>
      </c>
      <c r="F15" s="30"/>
      <c r="G15" s="3">
        <v>15706</v>
      </c>
      <c r="H15" s="30"/>
      <c r="I15" s="3">
        <v>97</v>
      </c>
      <c r="J15" s="30"/>
      <c r="K15" s="462">
        <v>165</v>
      </c>
      <c r="L15" s="31"/>
      <c r="M15" s="2"/>
      <c r="N15" s="46"/>
      <c r="O15" s="187" t="s">
        <v>1064</v>
      </c>
      <c r="P15" s="41"/>
      <c r="Q15" s="31">
        <v>2416</v>
      </c>
      <c r="R15" s="30"/>
      <c r="S15" s="31">
        <v>550</v>
      </c>
      <c r="T15" s="30"/>
      <c r="U15" s="31">
        <v>185</v>
      </c>
      <c r="V15" s="30"/>
      <c r="W15" s="637">
        <v>1587</v>
      </c>
      <c r="Y15" s="345"/>
    </row>
    <row r="16" spans="1:25" ht="18" customHeight="1">
      <c r="A16" s="636" t="s">
        <v>948</v>
      </c>
      <c r="B16" s="30"/>
      <c r="C16" s="31">
        <v>28533</v>
      </c>
      <c r="D16" s="30"/>
      <c r="E16" s="3">
        <v>14413</v>
      </c>
      <c r="F16" s="30"/>
      <c r="G16" s="3">
        <v>14157</v>
      </c>
      <c r="H16" s="30"/>
      <c r="I16" s="3">
        <v>91</v>
      </c>
      <c r="J16" s="30"/>
      <c r="K16" s="462">
        <v>165</v>
      </c>
      <c r="L16" s="31"/>
      <c r="M16" s="2"/>
      <c r="N16" s="46"/>
      <c r="O16" s="187" t="s">
        <v>897</v>
      </c>
      <c r="P16" s="41"/>
      <c r="Q16" s="31">
        <v>2985</v>
      </c>
      <c r="R16" s="30"/>
      <c r="S16" s="31">
        <v>506</v>
      </c>
      <c r="T16" s="30"/>
      <c r="U16" s="31">
        <v>209</v>
      </c>
      <c r="V16" s="30"/>
      <c r="W16" s="637">
        <v>1588</v>
      </c>
      <c r="Y16" s="345"/>
    </row>
    <row r="17" spans="1:25" ht="18" customHeight="1">
      <c r="A17" s="636" t="s">
        <v>949</v>
      </c>
      <c r="B17" s="30"/>
      <c r="C17" s="31">
        <v>29703</v>
      </c>
      <c r="D17" s="30"/>
      <c r="E17" s="3">
        <v>14545</v>
      </c>
      <c r="F17" s="30"/>
      <c r="G17" s="3">
        <v>14296</v>
      </c>
      <c r="H17" s="30"/>
      <c r="I17" s="3">
        <v>83</v>
      </c>
      <c r="J17" s="30"/>
      <c r="K17" s="462">
        <v>166</v>
      </c>
      <c r="L17" s="31"/>
      <c r="M17" s="2"/>
      <c r="N17" s="46"/>
      <c r="O17" s="186" t="s">
        <v>896</v>
      </c>
      <c r="P17" s="41"/>
      <c r="Q17" s="31">
        <v>2427</v>
      </c>
      <c r="R17" s="30"/>
      <c r="S17" s="31">
        <v>512</v>
      </c>
      <c r="T17" s="30"/>
      <c r="U17" s="31">
        <v>226</v>
      </c>
      <c r="V17" s="30"/>
      <c r="W17" s="637">
        <v>1707</v>
      </c>
      <c r="Y17" s="345"/>
    </row>
    <row r="18" spans="1:25" ht="18" customHeight="1">
      <c r="A18" s="636" t="s">
        <v>963</v>
      </c>
      <c r="B18" s="30"/>
      <c r="C18" s="31">
        <v>29590</v>
      </c>
      <c r="D18" s="30"/>
      <c r="E18" s="3">
        <v>14737</v>
      </c>
      <c r="F18" s="30"/>
      <c r="G18" s="3">
        <v>14496</v>
      </c>
      <c r="H18" s="30"/>
      <c r="I18" s="3">
        <v>77</v>
      </c>
      <c r="J18" s="30"/>
      <c r="K18" s="462">
        <v>164</v>
      </c>
      <c r="L18" s="31"/>
      <c r="M18" s="2"/>
      <c r="N18" s="46"/>
      <c r="O18" s="186" t="s">
        <v>962</v>
      </c>
      <c r="P18" s="41"/>
      <c r="Q18" s="31">
        <v>2967</v>
      </c>
      <c r="R18" s="30"/>
      <c r="S18" s="31">
        <v>562</v>
      </c>
      <c r="T18" s="30"/>
      <c r="U18" s="31">
        <v>181</v>
      </c>
      <c r="V18" s="30"/>
      <c r="W18" s="637">
        <v>1581</v>
      </c>
      <c r="Y18" s="345"/>
    </row>
    <row r="19" spans="1:25" ht="18" customHeight="1">
      <c r="A19" s="636" t="s">
        <v>940</v>
      </c>
      <c r="B19" s="30"/>
      <c r="C19" s="31">
        <v>26979</v>
      </c>
      <c r="D19" s="30"/>
      <c r="E19" s="3">
        <v>13418</v>
      </c>
      <c r="F19" s="30"/>
      <c r="G19" s="3">
        <v>13173</v>
      </c>
      <c r="H19" s="30"/>
      <c r="I19" s="3">
        <v>81</v>
      </c>
      <c r="J19" s="30"/>
      <c r="K19" s="462">
        <v>164</v>
      </c>
      <c r="L19" s="31"/>
      <c r="M19" s="2"/>
      <c r="N19" s="46"/>
      <c r="O19" s="186" t="s">
        <v>940</v>
      </c>
      <c r="P19" s="41"/>
      <c r="Q19" s="31">
        <v>3014</v>
      </c>
      <c r="R19" s="30"/>
      <c r="S19" s="31">
        <v>540</v>
      </c>
      <c r="T19" s="30"/>
      <c r="U19" s="31">
        <v>224</v>
      </c>
      <c r="V19" s="30"/>
      <c r="W19" s="637">
        <v>1474</v>
      </c>
      <c r="Y19" s="345"/>
    </row>
    <row r="20" spans="1:25" ht="18" customHeight="1">
      <c r="A20" s="636" t="s">
        <v>937</v>
      </c>
      <c r="B20" s="30"/>
      <c r="C20" s="31">
        <v>30347</v>
      </c>
      <c r="D20" s="30"/>
      <c r="E20" s="3">
        <v>14981</v>
      </c>
      <c r="F20" s="30"/>
      <c r="G20" s="3">
        <v>14738</v>
      </c>
      <c r="H20" s="30"/>
      <c r="I20" s="3">
        <v>79</v>
      </c>
      <c r="J20" s="30"/>
      <c r="K20" s="462">
        <v>164</v>
      </c>
      <c r="L20" s="31"/>
      <c r="M20" s="2"/>
      <c r="N20" s="46"/>
      <c r="O20" s="186" t="s">
        <v>937</v>
      </c>
      <c r="P20" s="41"/>
      <c r="Q20" s="31">
        <v>3167</v>
      </c>
      <c r="R20" s="30"/>
      <c r="S20" s="31">
        <v>534</v>
      </c>
      <c r="T20" s="30"/>
      <c r="U20" s="31">
        <v>202</v>
      </c>
      <c r="V20" s="30"/>
      <c r="W20" s="637">
        <v>1517</v>
      </c>
      <c r="Y20" s="345"/>
    </row>
    <row r="21" spans="1:25" s="49" customFormat="1" ht="18" customHeight="1">
      <c r="A21" s="636" t="s">
        <v>941</v>
      </c>
      <c r="B21" s="30"/>
      <c r="C21" s="31">
        <v>29758</v>
      </c>
      <c r="D21" s="30"/>
      <c r="E21" s="3">
        <v>14191</v>
      </c>
      <c r="F21" s="30"/>
      <c r="G21" s="3">
        <v>13946</v>
      </c>
      <c r="H21" s="30"/>
      <c r="I21" s="3">
        <v>82</v>
      </c>
      <c r="J21" s="30"/>
      <c r="K21" s="462">
        <v>163</v>
      </c>
      <c r="L21" s="31"/>
      <c r="M21" s="12"/>
      <c r="N21" s="63"/>
      <c r="O21" s="186" t="s">
        <v>941</v>
      </c>
      <c r="P21" s="41"/>
      <c r="Q21" s="31">
        <v>2534</v>
      </c>
      <c r="R21" s="30"/>
      <c r="S21" s="31">
        <v>512</v>
      </c>
      <c r="T21" s="30"/>
      <c r="U21" s="31">
        <v>190</v>
      </c>
      <c r="V21" s="30"/>
      <c r="W21" s="637">
        <v>1579</v>
      </c>
      <c r="X21" s="71"/>
      <c r="Y21" s="638"/>
    </row>
    <row r="22" spans="1:25" s="49" customFormat="1" ht="18" customHeight="1">
      <c r="A22" s="636" t="s">
        <v>1034</v>
      </c>
      <c r="B22" s="30"/>
      <c r="C22" s="31">
        <v>29937</v>
      </c>
      <c r="D22" s="30"/>
      <c r="E22" s="3">
        <v>15156</v>
      </c>
      <c r="F22" s="30"/>
      <c r="G22" s="3">
        <v>14912</v>
      </c>
      <c r="H22" s="30"/>
      <c r="I22" s="3">
        <v>80</v>
      </c>
      <c r="J22" s="30"/>
      <c r="K22" s="462">
        <v>164</v>
      </c>
      <c r="L22" s="31"/>
      <c r="M22" s="12"/>
      <c r="N22" s="63"/>
      <c r="O22" s="186" t="s">
        <v>1034</v>
      </c>
      <c r="P22" s="41"/>
      <c r="Q22" s="31">
        <v>1919</v>
      </c>
      <c r="R22" s="30"/>
      <c r="S22" s="31">
        <v>573</v>
      </c>
      <c r="T22" s="30"/>
      <c r="U22" s="31">
        <v>200</v>
      </c>
      <c r="V22" s="30"/>
      <c r="W22" s="637">
        <v>1582</v>
      </c>
      <c r="X22" s="71"/>
      <c r="Y22" s="638"/>
    </row>
    <row r="23" spans="1:25" s="49" customFormat="1" ht="18" customHeight="1">
      <c r="A23" s="636" t="s">
        <v>1038</v>
      </c>
      <c r="B23" s="30"/>
      <c r="C23" s="31">
        <v>28193</v>
      </c>
      <c r="D23" s="30"/>
      <c r="E23" s="3">
        <v>14683</v>
      </c>
      <c r="F23" s="30"/>
      <c r="G23" s="3">
        <v>14469</v>
      </c>
      <c r="H23" s="30"/>
      <c r="I23" s="3">
        <v>72</v>
      </c>
      <c r="J23" s="30"/>
      <c r="K23" s="462">
        <v>142</v>
      </c>
      <c r="L23" s="31"/>
      <c r="M23" s="12"/>
      <c r="N23" s="63"/>
      <c r="O23" s="186" t="s">
        <v>1038</v>
      </c>
      <c r="P23" s="41"/>
      <c r="Q23" s="31">
        <v>1452</v>
      </c>
      <c r="R23" s="30"/>
      <c r="S23" s="31">
        <v>649</v>
      </c>
      <c r="T23" s="30"/>
      <c r="U23" s="31">
        <v>197</v>
      </c>
      <c r="V23" s="30"/>
      <c r="W23" s="637">
        <v>1520</v>
      </c>
      <c r="X23" s="71"/>
      <c r="Y23" s="638"/>
    </row>
    <row r="24" spans="1:25" s="49" customFormat="1" ht="18" customHeight="1">
      <c r="A24" s="636" t="s">
        <v>1049</v>
      </c>
      <c r="B24" s="30"/>
      <c r="C24" s="31">
        <v>28290</v>
      </c>
      <c r="D24" s="30"/>
      <c r="E24" s="3">
        <v>15194</v>
      </c>
      <c r="F24" s="30"/>
      <c r="G24" s="3">
        <v>14969</v>
      </c>
      <c r="H24" s="30"/>
      <c r="I24" s="3">
        <v>83</v>
      </c>
      <c r="J24" s="30"/>
      <c r="K24" s="462">
        <v>142</v>
      </c>
      <c r="L24" s="31"/>
      <c r="M24" s="12"/>
      <c r="N24" s="63"/>
      <c r="O24" s="186" t="s">
        <v>1048</v>
      </c>
      <c r="P24" s="41"/>
      <c r="Q24" s="31">
        <v>1570</v>
      </c>
      <c r="R24" s="30"/>
      <c r="S24" s="31">
        <v>631</v>
      </c>
      <c r="T24" s="30"/>
      <c r="U24" s="31">
        <v>213</v>
      </c>
      <c r="V24" s="30"/>
      <c r="W24" s="637">
        <v>1547</v>
      </c>
      <c r="X24" s="71"/>
      <c r="Y24" s="638"/>
    </row>
    <row r="25" spans="1:25" s="49" customFormat="1" ht="18" customHeight="1">
      <c r="A25" s="636" t="s">
        <v>1052</v>
      </c>
      <c r="B25" s="30"/>
      <c r="C25" s="31">
        <v>27625</v>
      </c>
      <c r="D25" s="30"/>
      <c r="E25" s="3">
        <v>15312</v>
      </c>
      <c r="F25" s="30"/>
      <c r="G25" s="3">
        <v>15102</v>
      </c>
      <c r="H25" s="30"/>
      <c r="I25" s="3">
        <v>72</v>
      </c>
      <c r="J25" s="30"/>
      <c r="K25" s="462">
        <v>138</v>
      </c>
      <c r="L25" s="31"/>
      <c r="M25" s="12"/>
      <c r="N25" s="63"/>
      <c r="O25" s="186" t="s">
        <v>1053</v>
      </c>
      <c r="P25" s="41"/>
      <c r="Q25" s="31">
        <v>1197</v>
      </c>
      <c r="R25" s="30"/>
      <c r="S25" s="31">
        <v>638</v>
      </c>
      <c r="T25" s="30"/>
      <c r="U25" s="31">
        <v>181</v>
      </c>
      <c r="V25" s="30"/>
      <c r="W25" s="637">
        <v>1475</v>
      </c>
      <c r="X25" s="71"/>
      <c r="Y25" s="638"/>
    </row>
    <row r="26" spans="1:25" s="49" customFormat="1" ht="18" customHeight="1">
      <c r="A26" s="639" t="s">
        <v>1059</v>
      </c>
      <c r="B26" s="120"/>
      <c r="C26" s="123">
        <v>26420</v>
      </c>
      <c r="D26" s="120"/>
      <c r="E26" s="640">
        <v>15206</v>
      </c>
      <c r="F26" s="120"/>
      <c r="G26" s="640">
        <v>14988</v>
      </c>
      <c r="H26" s="120"/>
      <c r="I26" s="640">
        <v>79</v>
      </c>
      <c r="J26" s="120"/>
      <c r="K26" s="465">
        <v>139</v>
      </c>
      <c r="L26" s="31"/>
      <c r="M26" s="12"/>
      <c r="N26" s="63"/>
      <c r="O26" s="219" t="s">
        <v>1058</v>
      </c>
      <c r="P26" s="641"/>
      <c r="Q26" s="123">
        <v>1229</v>
      </c>
      <c r="R26" s="120"/>
      <c r="S26" s="123">
        <v>605</v>
      </c>
      <c r="T26" s="120"/>
      <c r="U26" s="123">
        <v>197</v>
      </c>
      <c r="V26" s="120"/>
      <c r="W26" s="642">
        <v>1539</v>
      </c>
      <c r="X26" s="71"/>
      <c r="Y26" s="638"/>
    </row>
    <row r="27" spans="1:25" ht="18" customHeight="1">
      <c r="A27" s="639" t="s">
        <v>966</v>
      </c>
      <c r="B27" s="190"/>
      <c r="C27" s="668">
        <v>28172</v>
      </c>
      <c r="D27" s="190"/>
      <c r="E27" s="444">
        <v>15123</v>
      </c>
      <c r="F27" s="190"/>
      <c r="G27" s="444">
        <v>14888</v>
      </c>
      <c r="H27" s="190"/>
      <c r="I27" s="444">
        <v>91</v>
      </c>
      <c r="J27" s="190"/>
      <c r="K27" s="472">
        <v>144</v>
      </c>
      <c r="L27" s="31"/>
      <c r="M27" s="12"/>
      <c r="N27" s="46"/>
      <c r="O27" s="219" t="s">
        <v>966</v>
      </c>
      <c r="P27" s="253"/>
      <c r="Q27" s="668">
        <v>1647</v>
      </c>
      <c r="R27" s="190"/>
      <c r="S27" s="668">
        <v>513</v>
      </c>
      <c r="T27" s="190"/>
      <c r="U27" s="668">
        <v>217</v>
      </c>
      <c r="V27" s="190"/>
      <c r="W27" s="669">
        <v>1512</v>
      </c>
      <c r="Y27" s="345"/>
    </row>
    <row r="28" spans="1:25" ht="18" customHeight="1">
      <c r="A28" s="389" t="s">
        <v>436</v>
      </c>
      <c r="B28" s="670"/>
      <c r="C28" s="671">
        <v>6.6313398940196748</v>
      </c>
      <c r="D28" s="670"/>
      <c r="E28" s="671">
        <v>-0.54583716953834482</v>
      </c>
      <c r="F28" s="670"/>
      <c r="G28" s="671">
        <v>-0.66720042700826809</v>
      </c>
      <c r="H28" s="670"/>
      <c r="I28" s="671">
        <v>15.189873417721515</v>
      </c>
      <c r="J28" s="670"/>
      <c r="K28" s="671">
        <v>3.5971223021582688</v>
      </c>
      <c r="L28" s="643"/>
      <c r="M28" s="55"/>
      <c r="N28" s="644"/>
      <c r="O28" s="645" t="s">
        <v>435</v>
      </c>
      <c r="P28" s="670"/>
      <c r="Q28" s="671">
        <v>34.011391375101709</v>
      </c>
      <c r="R28" s="670"/>
      <c r="S28" s="671">
        <v>-15.206611570247929</v>
      </c>
      <c r="T28" s="670"/>
      <c r="U28" s="671">
        <v>10.152284263959402</v>
      </c>
      <c r="V28" s="670"/>
      <c r="W28" s="671">
        <v>-1.7543859649122879</v>
      </c>
      <c r="X28" s="646"/>
      <c r="Y28" s="647"/>
    </row>
    <row r="29" spans="1:25" ht="18" customHeight="1">
      <c r="A29" s="395" t="s">
        <v>30</v>
      </c>
      <c r="B29" s="672"/>
      <c r="C29" s="173">
        <v>-4.4271805136207831</v>
      </c>
      <c r="D29" s="672"/>
      <c r="E29" s="173">
        <v>-5.2918336673346715</v>
      </c>
      <c r="F29" s="672"/>
      <c r="G29" s="173">
        <v>-5.2082006876352978</v>
      </c>
      <c r="H29" s="672"/>
      <c r="I29" s="173">
        <v>-6.1855670103092848</v>
      </c>
      <c r="J29" s="672"/>
      <c r="K29" s="173">
        <v>-12.727272727272734</v>
      </c>
      <c r="L29" s="643"/>
      <c r="M29" s="55"/>
      <c r="N29" s="644"/>
      <c r="O29" s="648" t="s">
        <v>30</v>
      </c>
      <c r="P29" s="672"/>
      <c r="Q29" s="173">
        <v>-31.829470198675494</v>
      </c>
      <c r="R29" s="672"/>
      <c r="S29" s="173">
        <v>-6.7272727272727195</v>
      </c>
      <c r="T29" s="672"/>
      <c r="U29" s="173">
        <v>17.297297297297291</v>
      </c>
      <c r="V29" s="672"/>
      <c r="W29" s="173">
        <v>-4.7258979206049219</v>
      </c>
      <c r="X29" s="646"/>
      <c r="Y29" s="647"/>
    </row>
    <row r="30" spans="1:25" ht="18" customHeight="1">
      <c r="A30" s="2"/>
      <c r="B30" s="46"/>
      <c r="C30" s="2"/>
      <c r="D30" s="46"/>
      <c r="E30" s="2"/>
      <c r="F30" s="46"/>
      <c r="H30" s="46"/>
      <c r="I30" s="2"/>
      <c r="J30" s="46"/>
      <c r="K30" s="46" t="s">
        <v>843</v>
      </c>
      <c r="L30" s="46"/>
      <c r="M30" s="2"/>
      <c r="N30" s="2"/>
      <c r="P30" s="46"/>
      <c r="Q30" s="2"/>
      <c r="R30" s="46"/>
      <c r="T30" s="46"/>
      <c r="U30" s="2"/>
      <c r="V30" s="46"/>
      <c r="W30" s="46" t="s">
        <v>844</v>
      </c>
      <c r="Y30" s="46"/>
    </row>
    <row r="31" spans="1:25" ht="18" customHeight="1">
      <c r="C31" s="345"/>
      <c r="E31" s="345"/>
      <c r="G31" s="345"/>
      <c r="I31" s="345"/>
      <c r="K31" s="345"/>
      <c r="O31" s="229" t="s">
        <v>845</v>
      </c>
      <c r="P31" s="109"/>
      <c r="Q31" s="109"/>
      <c r="R31" s="109"/>
      <c r="S31" s="109"/>
      <c r="T31" s="109"/>
      <c r="U31" s="109"/>
      <c r="V31" s="109"/>
      <c r="W31" s="109"/>
      <c r="X31" s="109"/>
    </row>
    <row r="32" spans="1:25" ht="18" customHeight="1">
      <c r="C32" s="345"/>
      <c r="E32" s="345"/>
      <c r="G32" s="345"/>
      <c r="I32" s="345"/>
      <c r="K32" s="345"/>
      <c r="O32" s="1402" t="s">
        <v>836</v>
      </c>
      <c r="P32" s="1402"/>
      <c r="Q32" s="1402"/>
      <c r="R32" s="1402"/>
      <c r="S32" s="1402"/>
      <c r="T32" s="1402"/>
      <c r="U32" s="1402"/>
      <c r="V32" s="1402"/>
      <c r="W32" s="1402"/>
      <c r="X32" s="109"/>
      <c r="Y32" s="109"/>
    </row>
    <row r="33" spans="1:26" ht="12" customHeight="1">
      <c r="N33" s="109"/>
      <c r="O33" s="1402"/>
      <c r="P33" s="1402"/>
      <c r="Q33" s="1402"/>
      <c r="R33" s="1402"/>
      <c r="S33" s="1402"/>
      <c r="T33" s="1402"/>
      <c r="U33" s="1402"/>
      <c r="V33" s="1402"/>
      <c r="W33" s="1402"/>
      <c r="X33" s="109"/>
      <c r="Y33" s="109"/>
    </row>
    <row r="34" spans="1:26" ht="12" customHeight="1">
      <c r="N34" s="109"/>
      <c r="P34" s="400"/>
      <c r="Q34" s="679"/>
      <c r="R34" s="400"/>
      <c r="S34" s="679"/>
      <c r="T34" s="400"/>
      <c r="U34" s="679"/>
      <c r="V34" s="400"/>
      <c r="W34" s="679"/>
      <c r="X34" s="109"/>
      <c r="Y34" s="109"/>
    </row>
    <row r="35" spans="1:26" ht="22.5" customHeight="1">
      <c r="A35" s="1390" t="s">
        <v>750</v>
      </c>
      <c r="B35" s="1390"/>
      <c r="C35" s="1390"/>
      <c r="D35" s="1390"/>
      <c r="E35" s="1390"/>
      <c r="F35" s="1390"/>
      <c r="G35" s="1390"/>
      <c r="H35" s="1390"/>
      <c r="I35" s="1390"/>
      <c r="J35" s="1390"/>
      <c r="K35" s="1390"/>
      <c r="L35" s="1390"/>
      <c r="M35" s="1390"/>
      <c r="N35" s="1390"/>
      <c r="O35" s="1390"/>
      <c r="P35" s="1390"/>
      <c r="Q35" s="1390"/>
      <c r="R35" s="1390"/>
      <c r="S35" s="1390"/>
      <c r="T35" s="1390"/>
      <c r="U35" s="1390"/>
      <c r="V35" s="1390"/>
      <c r="W35" s="1390"/>
      <c r="X35" s="1390"/>
      <c r="Y35" s="1390"/>
    </row>
    <row r="36" spans="1:26" ht="18" customHeight="1">
      <c r="U36" s="48" t="s">
        <v>952</v>
      </c>
    </row>
    <row r="37" spans="1:26" ht="18" customHeight="1">
      <c r="A37" s="1406" t="s">
        <v>38</v>
      </c>
      <c r="B37" s="1285" t="s">
        <v>300</v>
      </c>
      <c r="C37" s="1285"/>
      <c r="D37" s="1285" t="s">
        <v>301</v>
      </c>
      <c r="E37" s="1285"/>
      <c r="F37" s="1325" t="s">
        <v>302</v>
      </c>
      <c r="G37" s="1404"/>
      <c r="H37" s="1325" t="s">
        <v>415</v>
      </c>
      <c r="I37" s="1404"/>
      <c r="J37" s="1325" t="s">
        <v>303</v>
      </c>
      <c r="K37" s="1404"/>
      <c r="L37" s="1306" t="s">
        <v>414</v>
      </c>
      <c r="M37" s="1410"/>
      <c r="N37" s="1306" t="s">
        <v>304</v>
      </c>
      <c r="O37" s="1410"/>
      <c r="P37" s="1306" t="s">
        <v>305</v>
      </c>
      <c r="Q37" s="1397"/>
      <c r="R37" s="1306" t="s">
        <v>443</v>
      </c>
      <c r="S37" s="1397"/>
      <c r="T37" s="1306" t="s">
        <v>306</v>
      </c>
      <c r="U37" s="1397"/>
      <c r="V37" s="1306" t="s">
        <v>307</v>
      </c>
      <c r="W37" s="1414"/>
      <c r="X37" s="1395"/>
      <c r="Y37" s="1408"/>
    </row>
    <row r="38" spans="1:26" ht="18" customHeight="1">
      <c r="A38" s="1407"/>
      <c r="B38" s="1286"/>
      <c r="C38" s="1286"/>
      <c r="D38" s="1286"/>
      <c r="E38" s="1286"/>
      <c r="F38" s="1405"/>
      <c r="G38" s="1405"/>
      <c r="H38" s="1405"/>
      <c r="I38" s="1405"/>
      <c r="J38" s="1405"/>
      <c r="K38" s="1405"/>
      <c r="L38" s="1411"/>
      <c r="M38" s="1412"/>
      <c r="N38" s="1411"/>
      <c r="O38" s="1412"/>
      <c r="P38" s="1413"/>
      <c r="Q38" s="1399"/>
      <c r="R38" s="1413"/>
      <c r="S38" s="1399"/>
      <c r="T38" s="1413"/>
      <c r="U38" s="1399"/>
      <c r="V38" s="1413"/>
      <c r="W38" s="1415"/>
      <c r="X38" s="1409"/>
      <c r="Y38" s="1408"/>
    </row>
    <row r="39" spans="1:26" ht="18" customHeight="1">
      <c r="A39" s="650" t="s">
        <v>107</v>
      </c>
      <c r="B39" s="651"/>
      <c r="C39" s="652">
        <v>10000</v>
      </c>
      <c r="D39" s="653"/>
      <c r="E39" s="652">
        <v>1572</v>
      </c>
      <c r="F39" s="653"/>
      <c r="G39" s="652">
        <v>80</v>
      </c>
      <c r="H39" s="653"/>
      <c r="I39" s="652">
        <v>6</v>
      </c>
      <c r="J39" s="653"/>
      <c r="K39" s="652">
        <v>84</v>
      </c>
      <c r="L39" s="653"/>
      <c r="M39" s="652">
        <v>274</v>
      </c>
      <c r="N39" s="653"/>
      <c r="O39" s="652">
        <v>2464</v>
      </c>
      <c r="P39" s="653"/>
      <c r="Q39" s="652">
        <v>966</v>
      </c>
      <c r="R39" s="653"/>
      <c r="S39" s="652">
        <v>297</v>
      </c>
      <c r="T39" s="653"/>
      <c r="U39" s="652">
        <v>352</v>
      </c>
      <c r="V39" s="653"/>
      <c r="W39" s="673">
        <v>3905</v>
      </c>
      <c r="X39" s="654"/>
      <c r="Y39" s="655"/>
    </row>
    <row r="40" spans="1:26" ht="18" customHeight="1">
      <c r="A40" s="656" t="s">
        <v>720</v>
      </c>
      <c r="B40" s="281"/>
      <c r="C40" s="283">
        <v>100.7</v>
      </c>
      <c r="D40" s="306"/>
      <c r="E40" s="283">
        <v>101.2</v>
      </c>
      <c r="F40" s="306"/>
      <c r="G40" s="283">
        <v>99</v>
      </c>
      <c r="H40" s="306"/>
      <c r="I40" s="283">
        <v>206.4</v>
      </c>
      <c r="J40" s="306"/>
      <c r="K40" s="283">
        <v>89.5</v>
      </c>
      <c r="L40" s="306"/>
      <c r="M40" s="283">
        <v>78.900000000000006</v>
      </c>
      <c r="N40" s="306"/>
      <c r="O40" s="283">
        <v>108.8</v>
      </c>
      <c r="P40" s="306"/>
      <c r="Q40" s="283">
        <v>86</v>
      </c>
      <c r="R40" s="306"/>
      <c r="S40" s="283">
        <v>108.2</v>
      </c>
      <c r="T40" s="306"/>
      <c r="U40" s="283">
        <v>102.7</v>
      </c>
      <c r="V40" s="306"/>
      <c r="W40" s="305">
        <v>101.7</v>
      </c>
      <c r="X40" s="657"/>
      <c r="Y40" s="305"/>
      <c r="Z40" s="49"/>
    </row>
    <row r="41" spans="1:26" ht="18" customHeight="1">
      <c r="A41" s="656" t="s">
        <v>815</v>
      </c>
      <c r="B41" s="281"/>
      <c r="C41" s="283">
        <v>98.5</v>
      </c>
      <c r="D41" s="306"/>
      <c r="E41" s="283">
        <v>101.7</v>
      </c>
      <c r="F41" s="306"/>
      <c r="G41" s="283">
        <v>96.1</v>
      </c>
      <c r="H41" s="306"/>
      <c r="I41" s="283">
        <v>156.1</v>
      </c>
      <c r="J41" s="306"/>
      <c r="K41" s="283">
        <v>98.3</v>
      </c>
      <c r="L41" s="306"/>
      <c r="M41" s="283">
        <v>82.2</v>
      </c>
      <c r="N41" s="306"/>
      <c r="O41" s="283">
        <v>95.9</v>
      </c>
      <c r="P41" s="306"/>
      <c r="Q41" s="283">
        <v>87.5</v>
      </c>
      <c r="R41" s="306"/>
      <c r="S41" s="283">
        <v>104.7</v>
      </c>
      <c r="T41" s="306"/>
      <c r="U41" s="283">
        <v>107.9</v>
      </c>
      <c r="V41" s="306"/>
      <c r="W41" s="305">
        <v>102.2</v>
      </c>
      <c r="X41" s="657"/>
      <c r="Y41" s="305"/>
      <c r="Z41" s="49"/>
    </row>
    <row r="42" spans="1:26" ht="18" customHeight="1">
      <c r="A42" s="656" t="s">
        <v>893</v>
      </c>
      <c r="B42" s="281"/>
      <c r="C42" s="283">
        <v>100</v>
      </c>
      <c r="D42" s="306"/>
      <c r="E42" s="283">
        <v>100</v>
      </c>
      <c r="F42" s="306"/>
      <c r="G42" s="283">
        <v>100</v>
      </c>
      <c r="H42" s="306"/>
      <c r="I42" s="283">
        <v>100</v>
      </c>
      <c r="J42" s="306"/>
      <c r="K42" s="283">
        <v>100</v>
      </c>
      <c r="L42" s="306"/>
      <c r="M42" s="283">
        <v>100</v>
      </c>
      <c r="N42" s="306"/>
      <c r="O42" s="283">
        <v>100</v>
      </c>
      <c r="P42" s="306"/>
      <c r="Q42" s="283">
        <v>100</v>
      </c>
      <c r="R42" s="306"/>
      <c r="S42" s="283">
        <v>100</v>
      </c>
      <c r="T42" s="306"/>
      <c r="U42" s="283">
        <v>100</v>
      </c>
      <c r="V42" s="306"/>
      <c r="W42" s="305">
        <v>100</v>
      </c>
      <c r="X42" s="657"/>
      <c r="Y42" s="305"/>
      <c r="Z42" s="49"/>
    </row>
    <row r="43" spans="1:26" ht="18" customHeight="1">
      <c r="A43" s="658" t="s">
        <v>954</v>
      </c>
      <c r="B43" s="281"/>
      <c r="C43" s="283">
        <v>100.8</v>
      </c>
      <c r="D43" s="306"/>
      <c r="E43" s="283">
        <v>88.6</v>
      </c>
      <c r="F43" s="306"/>
      <c r="G43" s="283">
        <v>106.1</v>
      </c>
      <c r="H43" s="306"/>
      <c r="I43" s="283">
        <v>126</v>
      </c>
      <c r="J43" s="306"/>
      <c r="K43" s="283">
        <v>99.8</v>
      </c>
      <c r="L43" s="306"/>
      <c r="M43" s="283">
        <v>113.9</v>
      </c>
      <c r="N43" s="306"/>
      <c r="O43" s="283">
        <v>96.7</v>
      </c>
      <c r="P43" s="306"/>
      <c r="Q43" s="283">
        <v>100.9</v>
      </c>
      <c r="R43" s="306"/>
      <c r="S43" s="283">
        <v>113.4</v>
      </c>
      <c r="T43" s="306"/>
      <c r="U43" s="283">
        <v>107.8</v>
      </c>
      <c r="V43" s="306"/>
      <c r="W43" s="305">
        <v>105.6</v>
      </c>
      <c r="X43" s="657"/>
      <c r="Y43" s="305"/>
      <c r="Z43" s="49"/>
    </row>
    <row r="44" spans="1:26" ht="18" customHeight="1">
      <c r="A44" s="656" t="s">
        <v>955</v>
      </c>
      <c r="B44" s="281"/>
      <c r="C44" s="283">
        <v>102.2</v>
      </c>
      <c r="D44" s="306"/>
      <c r="E44" s="283">
        <v>82</v>
      </c>
      <c r="F44" s="306"/>
      <c r="G44" s="283">
        <v>118.4</v>
      </c>
      <c r="H44" s="306"/>
      <c r="I44" s="283">
        <v>161.6</v>
      </c>
      <c r="J44" s="306"/>
      <c r="K44" s="283">
        <v>105</v>
      </c>
      <c r="L44" s="306"/>
      <c r="M44" s="283">
        <v>103.7</v>
      </c>
      <c r="N44" s="306"/>
      <c r="O44" s="283">
        <v>106.2</v>
      </c>
      <c r="P44" s="306"/>
      <c r="Q44" s="283">
        <v>101.4</v>
      </c>
      <c r="R44" s="306"/>
      <c r="S44" s="283">
        <v>113.1</v>
      </c>
      <c r="T44" s="306"/>
      <c r="U44" s="283">
        <v>117.2</v>
      </c>
      <c r="V44" s="306"/>
      <c r="W44" s="305">
        <v>105.3</v>
      </c>
      <c r="X44" s="657"/>
      <c r="Y44" s="305"/>
      <c r="Z44" s="49"/>
    </row>
    <row r="45" spans="1:26" ht="18" customHeight="1">
      <c r="A45" s="188"/>
      <c r="B45" s="90"/>
      <c r="C45" s="283"/>
      <c r="D45" s="90"/>
      <c r="E45" s="283"/>
      <c r="F45" s="90"/>
      <c r="G45" s="283"/>
      <c r="H45" s="90"/>
      <c r="I45" s="283"/>
      <c r="J45" s="90"/>
      <c r="K45" s="283"/>
      <c r="L45" s="90"/>
      <c r="M45" s="283"/>
      <c r="N45" s="90"/>
      <c r="O45" s="283"/>
      <c r="P45" s="90"/>
      <c r="Q45" s="283"/>
      <c r="R45" s="90"/>
      <c r="S45" s="283"/>
      <c r="T45" s="90"/>
      <c r="U45" s="283"/>
      <c r="V45" s="90"/>
      <c r="W45" s="305"/>
      <c r="X45" s="658"/>
      <c r="Y45" s="305"/>
    </row>
    <row r="46" spans="1:26" ht="18" customHeight="1">
      <c r="A46" s="636" t="s">
        <v>1066</v>
      </c>
      <c r="B46" s="56"/>
      <c r="C46" s="55">
        <v>106</v>
      </c>
      <c r="D46" s="56"/>
      <c r="E46" s="55">
        <v>84.8</v>
      </c>
      <c r="F46" s="56"/>
      <c r="G46" s="55">
        <v>142.19999999999999</v>
      </c>
      <c r="H46" s="56"/>
      <c r="I46" s="55">
        <v>190.4</v>
      </c>
      <c r="J46" s="56"/>
      <c r="K46" s="55">
        <v>112.7</v>
      </c>
      <c r="L46" s="56"/>
      <c r="M46" s="55">
        <v>88.1</v>
      </c>
      <c r="N46" s="56"/>
      <c r="O46" s="55">
        <v>116.8</v>
      </c>
      <c r="P46" s="56"/>
      <c r="Q46" s="55">
        <v>95.1</v>
      </c>
      <c r="R46" s="56"/>
      <c r="S46" s="55">
        <v>116.5</v>
      </c>
      <c r="T46" s="56"/>
      <c r="U46" s="55">
        <v>132.69999999999999</v>
      </c>
      <c r="V46" s="56"/>
      <c r="W46" s="55">
        <v>107.5</v>
      </c>
      <c r="X46" s="659"/>
      <c r="Y46" s="660"/>
      <c r="Z46" s="49"/>
    </row>
    <row r="47" spans="1:26" ht="18" customHeight="1">
      <c r="A47" s="636" t="s">
        <v>948</v>
      </c>
      <c r="B47" s="56"/>
      <c r="C47" s="55">
        <v>103.1</v>
      </c>
      <c r="D47" s="56"/>
      <c r="E47" s="55">
        <v>84.6</v>
      </c>
      <c r="F47" s="56"/>
      <c r="G47" s="661">
        <v>118.4</v>
      </c>
      <c r="H47" s="56"/>
      <c r="I47" s="55">
        <v>166.9</v>
      </c>
      <c r="J47" s="56"/>
      <c r="K47" s="55">
        <v>105.2</v>
      </c>
      <c r="L47" s="56"/>
      <c r="M47" s="55">
        <v>87</v>
      </c>
      <c r="N47" s="56"/>
      <c r="O47" s="55">
        <v>105.4</v>
      </c>
      <c r="P47" s="56"/>
      <c r="Q47" s="55">
        <v>101.3</v>
      </c>
      <c r="R47" s="56"/>
      <c r="S47" s="55">
        <v>117.3</v>
      </c>
      <c r="T47" s="56"/>
      <c r="U47" s="55">
        <v>119.2</v>
      </c>
      <c r="V47" s="56"/>
      <c r="W47" s="55">
        <v>107.7</v>
      </c>
      <c r="X47" s="659"/>
      <c r="Y47" s="660"/>
      <c r="Z47" s="49"/>
    </row>
    <row r="48" spans="1:26" ht="18" customHeight="1">
      <c r="A48" s="636" t="s">
        <v>949</v>
      </c>
      <c r="B48" s="56"/>
      <c r="C48" s="55">
        <v>102.6</v>
      </c>
      <c r="D48" s="56"/>
      <c r="E48" s="55">
        <v>84.4</v>
      </c>
      <c r="F48" s="56"/>
      <c r="G48" s="661">
        <v>118.4</v>
      </c>
      <c r="H48" s="56"/>
      <c r="I48" s="55">
        <v>154.80000000000001</v>
      </c>
      <c r="J48" s="56"/>
      <c r="K48" s="55">
        <v>88.2</v>
      </c>
      <c r="L48" s="56"/>
      <c r="M48" s="55">
        <v>84.2</v>
      </c>
      <c r="N48" s="56"/>
      <c r="O48" s="55">
        <v>100.2</v>
      </c>
      <c r="P48" s="56"/>
      <c r="Q48" s="55">
        <v>101.4</v>
      </c>
      <c r="R48" s="56"/>
      <c r="S48" s="55">
        <v>112.7</v>
      </c>
      <c r="T48" s="56"/>
      <c r="U48" s="55">
        <v>124.3</v>
      </c>
      <c r="V48" s="56"/>
      <c r="W48" s="55">
        <v>110.1</v>
      </c>
      <c r="X48" s="659"/>
      <c r="Y48" s="660"/>
      <c r="Z48" s="49"/>
    </row>
    <row r="49" spans="1:26" ht="18" customHeight="1">
      <c r="A49" s="636" t="s">
        <v>963</v>
      </c>
      <c r="B49" s="56"/>
      <c r="C49" s="55">
        <v>104.7</v>
      </c>
      <c r="D49" s="56"/>
      <c r="E49" s="55">
        <v>84.3</v>
      </c>
      <c r="F49" s="56"/>
      <c r="G49" s="661">
        <v>118.4</v>
      </c>
      <c r="H49" s="56"/>
      <c r="I49" s="661">
        <v>161.6</v>
      </c>
      <c r="J49" s="56"/>
      <c r="K49" s="55">
        <v>74.2</v>
      </c>
      <c r="L49" s="56"/>
      <c r="M49" s="55">
        <v>89.7</v>
      </c>
      <c r="N49" s="56"/>
      <c r="O49" s="55">
        <v>113.8</v>
      </c>
      <c r="P49" s="56"/>
      <c r="Q49" s="55">
        <v>102.2</v>
      </c>
      <c r="R49" s="56"/>
      <c r="S49" s="55">
        <v>104.4</v>
      </c>
      <c r="T49" s="56"/>
      <c r="U49" s="55">
        <v>119.8</v>
      </c>
      <c r="V49" s="56"/>
      <c r="W49" s="55">
        <v>107.7</v>
      </c>
      <c r="X49" s="659"/>
      <c r="Y49" s="660"/>
      <c r="Z49" s="49"/>
    </row>
    <row r="50" spans="1:26" ht="18" customHeight="1">
      <c r="A50" s="636" t="s">
        <v>940</v>
      </c>
      <c r="B50" s="56"/>
      <c r="C50" s="55">
        <v>108.5</v>
      </c>
      <c r="D50" s="56"/>
      <c r="E50" s="55">
        <v>84.1</v>
      </c>
      <c r="F50" s="56"/>
      <c r="G50" s="661">
        <v>118.4</v>
      </c>
      <c r="H50" s="56"/>
      <c r="I50" s="661">
        <v>161.6</v>
      </c>
      <c r="J50" s="56"/>
      <c r="K50" s="55">
        <v>67.900000000000006</v>
      </c>
      <c r="L50" s="56"/>
      <c r="M50" s="55">
        <v>93.2</v>
      </c>
      <c r="N50" s="56"/>
      <c r="O50" s="55">
        <v>115.8</v>
      </c>
      <c r="P50" s="56"/>
      <c r="Q50" s="55">
        <v>107.4</v>
      </c>
      <c r="R50" s="56"/>
      <c r="S50" s="55">
        <v>109.7</v>
      </c>
      <c r="T50" s="56"/>
      <c r="U50" s="55">
        <v>129</v>
      </c>
      <c r="V50" s="56"/>
      <c r="W50" s="55">
        <v>113.8</v>
      </c>
      <c r="X50" s="659"/>
      <c r="Y50" s="660"/>
      <c r="Z50" s="49"/>
    </row>
    <row r="51" spans="1:26" s="49" customFormat="1" ht="18" customHeight="1">
      <c r="A51" s="636" t="s">
        <v>937</v>
      </c>
      <c r="B51" s="56"/>
      <c r="C51" s="55">
        <v>107.4</v>
      </c>
      <c r="D51" s="56"/>
      <c r="E51" s="55">
        <v>84.1</v>
      </c>
      <c r="F51" s="56"/>
      <c r="G51" s="661">
        <v>118.4</v>
      </c>
      <c r="H51" s="56"/>
      <c r="I51" s="661">
        <v>161.6</v>
      </c>
      <c r="J51" s="56"/>
      <c r="K51" s="55">
        <v>67.099999999999994</v>
      </c>
      <c r="L51" s="56"/>
      <c r="M51" s="55">
        <v>112.9</v>
      </c>
      <c r="N51" s="56"/>
      <c r="O51" s="55">
        <v>110.5</v>
      </c>
      <c r="P51" s="56"/>
      <c r="Q51" s="55">
        <v>97.9</v>
      </c>
      <c r="R51" s="56"/>
      <c r="S51" s="55">
        <v>110.8</v>
      </c>
      <c r="T51" s="56"/>
      <c r="U51" s="55">
        <v>137.6</v>
      </c>
      <c r="V51" s="56"/>
      <c r="W51" s="55">
        <v>114.3</v>
      </c>
      <c r="X51" s="659"/>
      <c r="Y51" s="660"/>
    </row>
    <row r="52" spans="1:26" s="49" customFormat="1" ht="18" customHeight="1">
      <c r="A52" s="636" t="s">
        <v>941</v>
      </c>
      <c r="B52" s="56"/>
      <c r="C52" s="55">
        <v>106.5</v>
      </c>
      <c r="D52" s="56"/>
      <c r="E52" s="55">
        <v>84.3</v>
      </c>
      <c r="F52" s="56"/>
      <c r="G52" s="661">
        <v>118.4</v>
      </c>
      <c r="H52" s="56"/>
      <c r="I52" s="661">
        <v>161.6</v>
      </c>
      <c r="J52" s="56"/>
      <c r="K52" s="55">
        <v>72.5</v>
      </c>
      <c r="L52" s="56"/>
      <c r="M52" s="55">
        <v>130.30000000000001</v>
      </c>
      <c r="N52" s="56"/>
      <c r="O52" s="55">
        <v>107</v>
      </c>
      <c r="P52" s="56"/>
      <c r="Q52" s="55">
        <v>98.6</v>
      </c>
      <c r="R52" s="56"/>
      <c r="S52" s="55">
        <v>112.5</v>
      </c>
      <c r="T52" s="56"/>
      <c r="U52" s="55">
        <v>114.9</v>
      </c>
      <c r="V52" s="56"/>
      <c r="W52" s="55">
        <v>114.6</v>
      </c>
      <c r="X52" s="659"/>
      <c r="Y52" s="660"/>
    </row>
    <row r="53" spans="1:26" s="49" customFormat="1" ht="18" customHeight="1">
      <c r="A53" s="636" t="s">
        <v>1034</v>
      </c>
      <c r="B53" s="56"/>
      <c r="C53" s="660">
        <v>106.6</v>
      </c>
      <c r="D53" s="56"/>
      <c r="E53" s="660">
        <v>84.3</v>
      </c>
      <c r="F53" s="56"/>
      <c r="G53" s="662">
        <v>118.4</v>
      </c>
      <c r="H53" s="56"/>
      <c r="I53" s="662">
        <v>161.6</v>
      </c>
      <c r="J53" s="56"/>
      <c r="K53" s="660">
        <v>70.7</v>
      </c>
      <c r="L53" s="56"/>
      <c r="M53" s="660">
        <v>119.3</v>
      </c>
      <c r="N53" s="56"/>
      <c r="O53" s="660">
        <v>98.6</v>
      </c>
      <c r="P53" s="56"/>
      <c r="Q53" s="660">
        <v>108.7</v>
      </c>
      <c r="R53" s="56"/>
      <c r="S53" s="660">
        <v>131.69999999999999</v>
      </c>
      <c r="T53" s="56"/>
      <c r="U53" s="660">
        <v>104.9</v>
      </c>
      <c r="V53" s="56"/>
      <c r="W53" s="660">
        <v>117.9</v>
      </c>
      <c r="X53" s="659"/>
      <c r="Y53" s="660"/>
    </row>
    <row r="54" spans="1:26" s="49" customFormat="1" ht="18" customHeight="1">
      <c r="A54" s="636" t="s">
        <v>1038</v>
      </c>
      <c r="B54" s="56"/>
      <c r="C54" s="660">
        <v>101.7</v>
      </c>
      <c r="D54" s="56"/>
      <c r="E54" s="660">
        <v>84.3</v>
      </c>
      <c r="F54" s="56"/>
      <c r="G54" s="660">
        <v>65</v>
      </c>
      <c r="H54" s="56"/>
      <c r="I54" s="662">
        <v>161.6</v>
      </c>
      <c r="J54" s="56"/>
      <c r="K54" s="660">
        <v>62.5</v>
      </c>
      <c r="L54" s="56"/>
      <c r="M54" s="660">
        <v>105.6</v>
      </c>
      <c r="N54" s="56"/>
      <c r="O54" s="660">
        <v>96.7</v>
      </c>
      <c r="P54" s="56"/>
      <c r="Q54" s="660">
        <v>95.8</v>
      </c>
      <c r="R54" s="56"/>
      <c r="S54" s="660">
        <v>59.5</v>
      </c>
      <c r="T54" s="56"/>
      <c r="U54" s="660">
        <v>98.9</v>
      </c>
      <c r="V54" s="56"/>
      <c r="W54" s="660">
        <v>118</v>
      </c>
      <c r="X54" s="659"/>
      <c r="Y54" s="660"/>
    </row>
    <row r="55" spans="1:26" s="49" customFormat="1" ht="18" customHeight="1">
      <c r="A55" s="636" t="s">
        <v>1049</v>
      </c>
      <c r="B55" s="56"/>
      <c r="C55" s="660">
        <v>104</v>
      </c>
      <c r="D55" s="56"/>
      <c r="E55" s="660">
        <v>84.2</v>
      </c>
      <c r="F55" s="56"/>
      <c r="G55" s="660">
        <v>72.099999999999994</v>
      </c>
      <c r="H55" s="56"/>
      <c r="I55" s="662">
        <v>161.6</v>
      </c>
      <c r="J55" s="56"/>
      <c r="K55" s="660">
        <v>70.7</v>
      </c>
      <c r="L55" s="56"/>
      <c r="M55" s="660">
        <v>118.1</v>
      </c>
      <c r="N55" s="56"/>
      <c r="O55" s="660">
        <v>101.9</v>
      </c>
      <c r="P55" s="56"/>
      <c r="Q55" s="660">
        <v>105.7</v>
      </c>
      <c r="R55" s="56"/>
      <c r="S55" s="660">
        <v>68.8</v>
      </c>
      <c r="T55" s="56"/>
      <c r="U55" s="660">
        <v>101.6</v>
      </c>
      <c r="V55" s="56"/>
      <c r="W55" s="660">
        <v>116</v>
      </c>
      <c r="X55" s="659"/>
      <c r="Y55" s="660"/>
    </row>
    <row r="56" spans="1:26" s="49" customFormat="1" ht="18" customHeight="1">
      <c r="A56" s="636" t="s">
        <v>1052</v>
      </c>
      <c r="B56" s="56"/>
      <c r="C56" s="660">
        <v>102.5</v>
      </c>
      <c r="D56" s="56"/>
      <c r="E56" s="660">
        <v>84.3</v>
      </c>
      <c r="F56" s="56"/>
      <c r="G56" s="660">
        <v>101.9</v>
      </c>
      <c r="H56" s="56"/>
      <c r="I56" s="662">
        <v>161.6</v>
      </c>
      <c r="J56" s="56"/>
      <c r="K56" s="662">
        <v>82.2</v>
      </c>
      <c r="L56" s="56"/>
      <c r="M56" s="660">
        <v>116</v>
      </c>
      <c r="N56" s="56"/>
      <c r="O56" s="660">
        <v>97.8</v>
      </c>
      <c r="P56" s="56"/>
      <c r="Q56" s="660">
        <v>98.4</v>
      </c>
      <c r="R56" s="56"/>
      <c r="S56" s="660">
        <v>85.7</v>
      </c>
      <c r="T56" s="56"/>
      <c r="U56" s="660">
        <v>119.1</v>
      </c>
      <c r="V56" s="56"/>
      <c r="W56" s="663">
        <v>113</v>
      </c>
      <c r="X56" s="659"/>
      <c r="Y56" s="660"/>
    </row>
    <row r="57" spans="1:26" s="49" customFormat="1" ht="18" customHeight="1">
      <c r="A57" s="639" t="s">
        <v>1059</v>
      </c>
      <c r="B57" s="56"/>
      <c r="C57" s="664">
        <v>113</v>
      </c>
      <c r="D57" s="420"/>
      <c r="E57" s="664">
        <v>91.6</v>
      </c>
      <c r="F57" s="420"/>
      <c r="G57" s="664">
        <v>107.4</v>
      </c>
      <c r="H57" s="420"/>
      <c r="I57" s="664">
        <v>181.2</v>
      </c>
      <c r="J57" s="420"/>
      <c r="K57" s="665">
        <v>82.2</v>
      </c>
      <c r="L57" s="420"/>
      <c r="M57" s="664">
        <v>91.5</v>
      </c>
      <c r="N57" s="420"/>
      <c r="O57" s="664">
        <v>131.80000000000001</v>
      </c>
      <c r="P57" s="420"/>
      <c r="Q57" s="664">
        <v>97.7</v>
      </c>
      <c r="R57" s="420"/>
      <c r="S57" s="664">
        <v>106.5</v>
      </c>
      <c r="T57" s="420"/>
      <c r="U57" s="664">
        <v>134.9</v>
      </c>
      <c r="V57" s="420"/>
      <c r="W57" s="666">
        <v>114.4</v>
      </c>
      <c r="X57" s="659"/>
      <c r="Y57" s="660"/>
    </row>
    <row r="58" spans="1:26" ht="18" customHeight="1">
      <c r="A58" s="639" t="s">
        <v>966</v>
      </c>
      <c r="B58" s="425"/>
      <c r="C58" s="431">
        <v>119.6</v>
      </c>
      <c r="D58" s="425"/>
      <c r="E58" s="431">
        <v>94.2</v>
      </c>
      <c r="F58" s="425"/>
      <c r="G58" s="431">
        <v>110.3</v>
      </c>
      <c r="H58" s="425"/>
      <c r="I58" s="431">
        <v>200</v>
      </c>
      <c r="J58" s="425"/>
      <c r="K58" s="431">
        <v>113.3</v>
      </c>
      <c r="L58" s="425"/>
      <c r="M58" s="431">
        <v>89.4</v>
      </c>
      <c r="N58" s="425"/>
      <c r="O58" s="431">
        <v>156.1</v>
      </c>
      <c r="P58" s="425"/>
      <c r="Q58" s="431">
        <v>103.7</v>
      </c>
      <c r="R58" s="425"/>
      <c r="S58" s="431">
        <v>123.1</v>
      </c>
      <c r="T58" s="425"/>
      <c r="U58" s="431">
        <v>140.1</v>
      </c>
      <c r="V58" s="425"/>
      <c r="W58" s="431">
        <v>110.9</v>
      </c>
      <c r="X58" s="659"/>
      <c r="Y58" s="660"/>
      <c r="Z58" s="49"/>
    </row>
    <row r="59" spans="1:26" ht="18" customHeight="1">
      <c r="A59" s="389" t="s">
        <v>29</v>
      </c>
      <c r="B59" s="425"/>
      <c r="C59" s="671">
        <v>5.8407079646017621</v>
      </c>
      <c r="D59" s="425"/>
      <c r="E59" s="671">
        <v>2.8384279475982481</v>
      </c>
      <c r="F59" s="425"/>
      <c r="G59" s="671">
        <v>2.7001862197392938</v>
      </c>
      <c r="H59" s="425"/>
      <c r="I59" s="671">
        <v>10.375275938189858</v>
      </c>
      <c r="J59" s="425"/>
      <c r="K59" s="671">
        <v>37.834549878345484</v>
      </c>
      <c r="L59" s="425"/>
      <c r="M59" s="671">
        <v>-2.2950819672131075</v>
      </c>
      <c r="N59" s="425"/>
      <c r="O59" s="674">
        <v>18.437025796661601</v>
      </c>
      <c r="P59" s="671"/>
      <c r="Q59" s="671">
        <v>6.1412487205731736</v>
      </c>
      <c r="R59" s="425"/>
      <c r="S59" s="671">
        <v>15.586854460093889</v>
      </c>
      <c r="T59" s="425"/>
      <c r="U59" s="671">
        <v>3.8547071905114905</v>
      </c>
      <c r="V59" s="425"/>
      <c r="W59" s="671">
        <v>-3.05944055944056</v>
      </c>
      <c r="X59" s="667"/>
      <c r="Y59" s="647"/>
      <c r="Z59" s="49"/>
    </row>
    <row r="60" spans="1:26" ht="18" customHeight="1">
      <c r="A60" s="395" t="s">
        <v>30</v>
      </c>
      <c r="B60" s="70"/>
      <c r="C60" s="173">
        <v>12.830188679245282</v>
      </c>
      <c r="D60" s="70"/>
      <c r="E60" s="173">
        <v>11.084905660377359</v>
      </c>
      <c r="F60" s="70"/>
      <c r="G60" s="173">
        <v>-22.433192686357245</v>
      </c>
      <c r="H60" s="70"/>
      <c r="I60" s="173">
        <v>5.0420168067226996</v>
      </c>
      <c r="J60" s="70"/>
      <c r="K60" s="173">
        <v>0.53238686779057787</v>
      </c>
      <c r="L60" s="70"/>
      <c r="M60" s="173">
        <v>1.4755959137344092</v>
      </c>
      <c r="N60" s="70"/>
      <c r="O60" s="173">
        <v>33.647260273972591</v>
      </c>
      <c r="P60" s="70"/>
      <c r="Q60" s="173">
        <v>9.0431125131440666</v>
      </c>
      <c r="R60" s="70"/>
      <c r="S60" s="173">
        <v>5.6652360515021343</v>
      </c>
      <c r="T60" s="70"/>
      <c r="U60" s="173">
        <v>5.5764883195177077</v>
      </c>
      <c r="V60" s="70"/>
      <c r="W60" s="173">
        <v>3.1627906976744242</v>
      </c>
      <c r="X60" s="659"/>
      <c r="Y60" s="647"/>
      <c r="Z60" s="49"/>
    </row>
    <row r="61" spans="1:26" ht="18" customHeight="1">
      <c r="A61" s="332" t="s">
        <v>1121</v>
      </c>
      <c r="B61" s="46"/>
      <c r="C61" s="2"/>
      <c r="D61" s="46"/>
      <c r="E61" s="2"/>
      <c r="F61" s="46"/>
      <c r="G61" s="2"/>
      <c r="H61" s="46"/>
      <c r="I61" s="2"/>
      <c r="J61" s="46"/>
      <c r="K61" s="2"/>
      <c r="L61" s="46"/>
      <c r="M61" s="2"/>
      <c r="N61" s="46"/>
      <c r="O61" s="2"/>
      <c r="P61" s="46"/>
      <c r="Q61" s="2"/>
      <c r="R61" s="46"/>
      <c r="T61" s="46"/>
      <c r="V61" s="46"/>
      <c r="W61" s="46" t="s">
        <v>846</v>
      </c>
      <c r="X61" s="46"/>
    </row>
    <row r="62" spans="1:26" ht="18" customHeight="1">
      <c r="A62" s="2" t="s">
        <v>898</v>
      </c>
      <c r="B62" s="46"/>
      <c r="C62" s="2"/>
      <c r="D62" s="46"/>
      <c r="E62" s="2"/>
      <c r="F62" s="46"/>
      <c r="G62" s="2"/>
      <c r="H62" s="46"/>
      <c r="I62" s="2"/>
      <c r="J62" s="46"/>
      <c r="K62" s="2"/>
      <c r="L62" s="46"/>
      <c r="M62" s="2"/>
      <c r="N62" s="46"/>
      <c r="O62" s="2"/>
      <c r="P62" s="46"/>
      <c r="Q62" s="2"/>
      <c r="R62" s="46"/>
      <c r="T62" s="46"/>
      <c r="V62" s="46"/>
      <c r="W62" s="2"/>
      <c r="X62" s="46"/>
      <c r="Y62" s="46"/>
    </row>
    <row r="63" spans="1:26" ht="18.649999999999999" customHeight="1">
      <c r="A63" s="2"/>
      <c r="C63" s="375"/>
      <c r="D63" s="376"/>
      <c r="E63" s="375"/>
      <c r="F63" s="376"/>
      <c r="G63" s="375"/>
      <c r="H63" s="376"/>
      <c r="I63" s="375"/>
      <c r="J63" s="376"/>
      <c r="K63" s="375"/>
      <c r="L63" s="376"/>
      <c r="M63" s="375"/>
      <c r="N63" s="376"/>
      <c r="O63" s="375"/>
      <c r="P63" s="376"/>
      <c r="Q63" s="375"/>
      <c r="R63" s="376"/>
      <c r="S63" s="375"/>
    </row>
    <row r="65" spans="9:9">
      <c r="I65" s="344"/>
    </row>
  </sheetData>
  <mergeCells count="38">
    <mergeCell ref="O32:W33"/>
    <mergeCell ref="A2:Y2"/>
    <mergeCell ref="H37:I38"/>
    <mergeCell ref="J37:K38"/>
    <mergeCell ref="A37:A38"/>
    <mergeCell ref="B37:C38"/>
    <mergeCell ref="D37:E38"/>
    <mergeCell ref="F37:G38"/>
    <mergeCell ref="X37:Y38"/>
    <mergeCell ref="L37:M38"/>
    <mergeCell ref="N37:O38"/>
    <mergeCell ref="T37:U38"/>
    <mergeCell ref="V37:W38"/>
    <mergeCell ref="P37:Q38"/>
    <mergeCell ref="R37:S38"/>
    <mergeCell ref="P7:Q7"/>
    <mergeCell ref="P8:Q8"/>
    <mergeCell ref="R8:S8"/>
    <mergeCell ref="R7:S7"/>
    <mergeCell ref="V7:W7"/>
    <mergeCell ref="T7:U7"/>
    <mergeCell ref="V8:W8"/>
    <mergeCell ref="A4:K4"/>
    <mergeCell ref="O4:W4"/>
    <mergeCell ref="A35:Y35"/>
    <mergeCell ref="P6:S6"/>
    <mergeCell ref="T6:W6"/>
    <mergeCell ref="D7:E8"/>
    <mergeCell ref="F7:G7"/>
    <mergeCell ref="H7:I7"/>
    <mergeCell ref="J7:K8"/>
    <mergeCell ref="T8:U8"/>
    <mergeCell ref="A6:A8"/>
    <mergeCell ref="B6:C8"/>
    <mergeCell ref="D6:K6"/>
    <mergeCell ref="O6:O8"/>
    <mergeCell ref="F8:G8"/>
    <mergeCell ref="H8:I8"/>
  </mergeCells>
  <phoneticPr fontId="2"/>
  <printOptions horizontalCentered="1"/>
  <pageMargins left="0.59055118110236227" right="0.39370078740157483" top="0.78740157480314965" bottom="0.59055118110236227" header="0.51181102362204722" footer="0.51181102362204722"/>
  <pageSetup paperSize="9" scale="59" orientation="portrait" cellComments="asDisplayed" r:id="rId1"/>
  <headerFooter alignWithMargins="0"/>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7030A0"/>
  </sheetPr>
  <dimension ref="A1:CB64"/>
  <sheetViews>
    <sheetView view="pageBreakPreview" topLeftCell="A31" zoomScale="70" zoomScaleNormal="75" zoomScaleSheetLayoutView="70" workbookViewId="0">
      <selection activeCell="W54" sqref="W54"/>
    </sheetView>
  </sheetViews>
  <sheetFormatPr defaultColWidth="9" defaultRowHeight="20.149999999999999" customHeight="1"/>
  <cols>
    <col min="1" max="1" width="12.6328125" style="4" customWidth="1"/>
    <col min="2" max="2" width="2.08984375" style="88" customWidth="1"/>
    <col min="3" max="3" width="9.08984375" style="8" bestFit="1" customWidth="1"/>
    <col min="4" max="4" width="2.08984375" style="94" customWidth="1"/>
    <col min="5" max="5" width="9.08984375" style="8" bestFit="1" customWidth="1"/>
    <col min="6" max="6" width="2.08984375" style="94" customWidth="1"/>
    <col min="7" max="7" width="9.08984375" style="8" bestFit="1" customWidth="1"/>
    <col min="8" max="8" width="2.08984375" style="94" customWidth="1"/>
    <col min="9" max="9" width="9.08984375" style="8" bestFit="1" customWidth="1"/>
    <col min="10" max="10" width="2.08984375" style="94" customWidth="1"/>
    <col min="11" max="11" width="9.08984375" style="8" customWidth="1"/>
    <col min="12" max="12" width="2.08984375" style="94" customWidth="1"/>
    <col min="13" max="13" width="9.08984375" style="8" bestFit="1" customWidth="1"/>
    <col min="14" max="14" width="2" style="94" customWidth="1"/>
    <col min="15" max="15" width="9.08984375" style="8" bestFit="1" customWidth="1"/>
    <col min="16" max="16" width="2.453125" style="94" customWidth="1"/>
    <col min="17" max="17" width="9.08984375" style="8" bestFit="1" customWidth="1"/>
    <col min="18" max="18" width="2.08984375" style="94" customWidth="1"/>
    <col min="19" max="19" width="9.08984375" style="8" bestFit="1" customWidth="1"/>
    <col min="20" max="20" width="2.08984375" style="94" customWidth="1"/>
    <col min="21" max="21" width="9.08984375" style="8" bestFit="1" customWidth="1"/>
    <col min="22" max="22" width="2.08984375" style="94" customWidth="1"/>
    <col min="23" max="23" width="9.08984375" style="8" customWidth="1"/>
    <col min="24" max="24" width="2.08984375" style="94" customWidth="1"/>
    <col min="25" max="25" width="9.26953125" style="8" bestFit="1" customWidth="1"/>
    <col min="26" max="26" width="2.08984375" style="94" customWidth="1"/>
    <col min="27" max="27" width="9.26953125" style="8" bestFit="1" customWidth="1"/>
    <col min="28" max="28" width="2.08984375" style="94" customWidth="1"/>
    <col min="29" max="29" width="9.26953125" style="8" bestFit="1" customWidth="1"/>
    <col min="30" max="30" width="2.08984375" style="94" customWidth="1"/>
    <col min="31" max="31" width="9.26953125" style="8" bestFit="1" customWidth="1"/>
    <col min="32" max="32" width="2.08984375" style="94" customWidth="1"/>
    <col min="33" max="33" width="9.26953125" style="8" bestFit="1" customWidth="1"/>
    <col min="34" max="34" width="2.08984375" style="94" customWidth="1"/>
    <col min="35" max="35" width="9.26953125" style="8" bestFit="1" customWidth="1"/>
    <col min="36" max="36" width="2.08984375" style="94" customWidth="1"/>
    <col min="37" max="37" width="9.26953125" style="8" bestFit="1" customWidth="1"/>
    <col min="38" max="38" width="2.08984375" style="94" customWidth="1"/>
    <col min="39" max="39" width="9.26953125" style="8" bestFit="1" customWidth="1"/>
    <col min="40" max="40" width="5.6328125" style="8" customWidth="1"/>
    <col min="41" max="41" width="12.36328125" style="8" customWidth="1"/>
    <col min="42" max="42" width="2.08984375" style="94" customWidth="1"/>
    <col min="43" max="43" width="9.453125" style="8" bestFit="1" customWidth="1"/>
    <col min="44" max="44" width="2" style="94" customWidth="1"/>
    <col min="45" max="45" width="9.08984375" style="8" bestFit="1" customWidth="1"/>
    <col min="46" max="46" width="2.08984375" style="94" customWidth="1"/>
    <col min="47" max="47" width="9.08984375" style="8" bestFit="1" customWidth="1"/>
    <col min="48" max="48" width="2.08984375" style="94" customWidth="1"/>
    <col min="49" max="49" width="9.08984375" style="8" bestFit="1" customWidth="1"/>
    <col min="50" max="50" width="2.08984375" style="94" customWidth="1"/>
    <col min="51" max="51" width="9" style="8"/>
    <col min="52" max="52" width="2.08984375" style="94" customWidth="1"/>
    <col min="53" max="53" width="9" style="8"/>
    <col min="54" max="54" width="2.08984375" style="94" customWidth="1"/>
    <col min="55" max="55" width="9" style="8"/>
    <col min="56" max="56" width="2.6328125" style="94" customWidth="1"/>
    <col min="57" max="57" width="9" style="8"/>
    <col min="58" max="58" width="2.36328125" style="94" customWidth="1"/>
    <col min="59" max="59" width="9" style="8"/>
    <col min="60" max="60" width="2.36328125" style="94" customWidth="1"/>
    <col min="61" max="61" width="9" style="8"/>
    <col min="62" max="62" width="2.08984375" style="94" customWidth="1"/>
    <col min="63" max="63" width="9.08984375" style="8" bestFit="1" customWidth="1"/>
    <col min="64" max="64" width="2.08984375" style="94" customWidth="1"/>
    <col min="65" max="65" width="9" style="8"/>
    <col min="66" max="66" width="2.08984375" style="94" customWidth="1"/>
    <col min="67" max="67" width="9" style="8"/>
    <col min="68" max="68" width="2.08984375" style="94" customWidth="1"/>
    <col min="69" max="69" width="9" style="8"/>
    <col min="70" max="70" width="2.08984375" style="94" customWidth="1"/>
    <col min="71" max="71" width="9" style="8"/>
    <col min="72" max="72" width="2.08984375" style="94" customWidth="1"/>
    <col min="73" max="73" width="9.08984375" style="8" bestFit="1" customWidth="1"/>
    <col min="74" max="74" width="2" style="94" customWidth="1"/>
    <col min="75" max="75" width="9" style="8"/>
    <col min="76" max="76" width="2.08984375" style="94" customWidth="1"/>
    <col min="77" max="77" width="9" style="8"/>
    <col min="78" max="78" width="2.08984375" style="94" customWidth="1"/>
    <col min="79" max="79" width="9" style="8"/>
    <col min="80" max="16384" width="9" style="4"/>
  </cols>
  <sheetData>
    <row r="1" spans="1:79" ht="20.149999999999999" customHeight="1">
      <c r="A1" s="4" t="s">
        <v>101</v>
      </c>
      <c r="AM1" s="8" t="s">
        <v>102</v>
      </c>
      <c r="AO1" s="8" t="s">
        <v>466</v>
      </c>
      <c r="BY1" s="94" t="s">
        <v>467</v>
      </c>
    </row>
    <row r="3" spans="1:79" ht="20.149999999999999" customHeight="1">
      <c r="A3" s="50" t="s">
        <v>103</v>
      </c>
      <c r="AK3" s="8" t="s">
        <v>582</v>
      </c>
      <c r="AO3" s="67" t="s">
        <v>104</v>
      </c>
      <c r="BY3" s="8" t="s">
        <v>582</v>
      </c>
    </row>
    <row r="4" spans="1:79" s="2" customFormat="1" ht="20.149999999999999" customHeight="1">
      <c r="A4" s="1425" t="s">
        <v>105</v>
      </c>
      <c r="B4" s="1428" t="s">
        <v>553</v>
      </c>
      <c r="C4" s="1429"/>
      <c r="D4" s="95"/>
      <c r="E4" s="39"/>
      <c r="F4" s="95"/>
      <c r="G4" s="39"/>
      <c r="H4" s="95"/>
      <c r="I4" s="39"/>
      <c r="J4" s="95"/>
      <c r="K4" s="39"/>
      <c r="L4" s="95"/>
      <c r="M4" s="39"/>
      <c r="N4" s="95"/>
      <c r="O4" s="39"/>
      <c r="P4" s="95"/>
      <c r="Q4" s="39"/>
      <c r="R4" s="95"/>
      <c r="S4" s="39"/>
      <c r="T4" s="95"/>
      <c r="U4" s="39"/>
      <c r="V4" s="95"/>
      <c r="W4" s="39"/>
      <c r="X4" s="95"/>
      <c r="Y4" s="39"/>
      <c r="Z4" s="95"/>
      <c r="AA4" s="39"/>
      <c r="AB4" s="95"/>
      <c r="AC4" s="39"/>
      <c r="AD4" s="95"/>
      <c r="AE4" s="39"/>
      <c r="AF4" s="95"/>
      <c r="AG4" s="39"/>
      <c r="AH4" s="95"/>
      <c r="AI4" s="39"/>
      <c r="AJ4" s="95"/>
      <c r="AK4" s="39"/>
      <c r="AL4" s="95"/>
      <c r="AM4" s="39"/>
      <c r="AN4" s="1"/>
      <c r="AO4" s="1425" t="s">
        <v>105</v>
      </c>
      <c r="AP4" s="1428" t="s">
        <v>553</v>
      </c>
      <c r="AQ4" s="1429"/>
      <c r="AR4" s="95"/>
      <c r="AS4" s="39"/>
      <c r="AT4" s="95"/>
      <c r="AU4" s="39"/>
      <c r="AV4" s="95"/>
      <c r="AW4" s="39"/>
      <c r="AX4" s="95"/>
      <c r="AY4" s="39"/>
      <c r="AZ4" s="95"/>
      <c r="BA4" s="39"/>
      <c r="BB4" s="95"/>
      <c r="BC4" s="39"/>
      <c r="BD4" s="95"/>
      <c r="BE4" s="39"/>
      <c r="BF4" s="95"/>
      <c r="BG4" s="39"/>
      <c r="BH4" s="95"/>
      <c r="BI4" s="39"/>
      <c r="BJ4" s="95"/>
      <c r="BK4" s="39"/>
      <c r="BL4" s="95"/>
      <c r="BM4" s="39"/>
      <c r="BN4" s="95"/>
      <c r="BO4" s="39"/>
      <c r="BP4" s="95"/>
      <c r="BQ4" s="39"/>
      <c r="BR4" s="95"/>
      <c r="BS4" s="39"/>
      <c r="BT4" s="95"/>
      <c r="BU4" s="39"/>
      <c r="BV4" s="95"/>
      <c r="BW4" s="39"/>
      <c r="BX4" s="95"/>
      <c r="BY4" s="39"/>
      <c r="BZ4" s="95"/>
      <c r="CA4" s="39"/>
    </row>
    <row r="5" spans="1:79" s="2" customFormat="1" ht="20.149999999999999" customHeight="1">
      <c r="A5" s="1426"/>
      <c r="B5" s="1430"/>
      <c r="C5" s="1431"/>
      <c r="D5" s="1434" t="s">
        <v>429</v>
      </c>
      <c r="E5" s="1311"/>
      <c r="F5" s="98"/>
      <c r="G5" s="51"/>
      <c r="H5" s="98"/>
      <c r="I5" s="51"/>
      <c r="J5" s="98"/>
      <c r="K5" s="51"/>
      <c r="L5" s="98"/>
      <c r="M5" s="51"/>
      <c r="N5" s="98"/>
      <c r="O5" s="51"/>
      <c r="P5" s="98"/>
      <c r="Q5" s="51"/>
      <c r="R5" s="98"/>
      <c r="S5" s="51"/>
      <c r="T5" s="98"/>
      <c r="U5" s="51"/>
      <c r="V5" s="98"/>
      <c r="W5" s="51"/>
      <c r="X5" s="98"/>
      <c r="Y5" s="51"/>
      <c r="Z5" s="98"/>
      <c r="AA5" s="51"/>
      <c r="AB5" s="98"/>
      <c r="AC5" s="51"/>
      <c r="AD5" s="98"/>
      <c r="AE5" s="51"/>
      <c r="AF5" s="98"/>
      <c r="AG5" s="51"/>
      <c r="AH5" s="98"/>
      <c r="AI5" s="51"/>
      <c r="AJ5" s="98"/>
      <c r="AK5" s="51"/>
      <c r="AL5" s="1416" t="s">
        <v>106</v>
      </c>
      <c r="AM5" s="1417"/>
      <c r="AN5" s="1"/>
      <c r="AO5" s="1426"/>
      <c r="AP5" s="1430"/>
      <c r="AQ5" s="1431"/>
      <c r="AR5" s="1434" t="s">
        <v>429</v>
      </c>
      <c r="AS5" s="1311"/>
      <c r="AT5" s="98"/>
      <c r="AU5" s="51"/>
      <c r="AV5" s="98"/>
      <c r="AW5" s="51"/>
      <c r="AX5" s="98"/>
      <c r="AY5" s="51"/>
      <c r="AZ5" s="98"/>
      <c r="BA5" s="51"/>
      <c r="BB5" s="98"/>
      <c r="BC5" s="51"/>
      <c r="BD5" s="98"/>
      <c r="BE5" s="51"/>
      <c r="BF5" s="98"/>
      <c r="BG5" s="51"/>
      <c r="BH5" s="98"/>
      <c r="BI5" s="51"/>
      <c r="BJ5" s="98"/>
      <c r="BK5" s="51"/>
      <c r="BL5" s="98"/>
      <c r="BM5" s="51"/>
      <c r="BN5" s="98"/>
      <c r="BO5" s="51"/>
      <c r="BP5" s="98"/>
      <c r="BQ5" s="51"/>
      <c r="BR5" s="98"/>
      <c r="BS5" s="51"/>
      <c r="BT5" s="98"/>
      <c r="BU5" s="51"/>
      <c r="BV5" s="98"/>
      <c r="BW5" s="51"/>
      <c r="BX5" s="98"/>
      <c r="BY5" s="51"/>
      <c r="BZ5" s="1416" t="s">
        <v>106</v>
      </c>
      <c r="CA5" s="1417"/>
    </row>
    <row r="6" spans="1:79" s="2" customFormat="1" ht="20.149999999999999" customHeight="1">
      <c r="A6" s="1426"/>
      <c r="B6" s="1430"/>
      <c r="C6" s="1431"/>
      <c r="D6" s="1292"/>
      <c r="E6" s="1323"/>
      <c r="F6" s="1434" t="s">
        <v>554</v>
      </c>
      <c r="G6" s="1447"/>
      <c r="H6" s="1416" t="s">
        <v>555</v>
      </c>
      <c r="I6" s="1417"/>
      <c r="J6" s="1416" t="s">
        <v>556</v>
      </c>
      <c r="K6" s="1417"/>
      <c r="L6" s="1416" t="s">
        <v>557</v>
      </c>
      <c r="M6" s="1417"/>
      <c r="N6" s="69"/>
      <c r="O6" s="10"/>
      <c r="P6" s="69"/>
      <c r="Q6" s="10"/>
      <c r="R6" s="69"/>
      <c r="S6" s="10"/>
      <c r="T6" s="69"/>
      <c r="U6" s="10"/>
      <c r="V6" s="69"/>
      <c r="W6" s="11"/>
      <c r="X6" s="1416" t="s">
        <v>584</v>
      </c>
      <c r="Y6" s="1422"/>
      <c r="Z6" s="1416" t="s">
        <v>592</v>
      </c>
      <c r="AA6" s="1422"/>
      <c r="AB6" s="1417" t="s">
        <v>586</v>
      </c>
      <c r="AC6" s="1422"/>
      <c r="AD6" s="1416" t="s">
        <v>587</v>
      </c>
      <c r="AE6" s="1422"/>
      <c r="AF6" s="1416" t="s">
        <v>594</v>
      </c>
      <c r="AG6" s="1422"/>
      <c r="AH6" s="1416" t="s">
        <v>561</v>
      </c>
      <c r="AI6" s="1422"/>
      <c r="AJ6" s="1416" t="s">
        <v>595</v>
      </c>
      <c r="AK6" s="1422"/>
      <c r="AL6" s="1418"/>
      <c r="AM6" s="1419"/>
      <c r="AN6" s="1"/>
      <c r="AO6" s="1426"/>
      <c r="AP6" s="1430"/>
      <c r="AQ6" s="1431"/>
      <c r="AR6" s="1292"/>
      <c r="AS6" s="1323"/>
      <c r="AT6" s="1434" t="s">
        <v>554</v>
      </c>
      <c r="AU6" s="1447"/>
      <c r="AV6" s="1416" t="s">
        <v>555</v>
      </c>
      <c r="AW6" s="1417"/>
      <c r="AX6" s="1416" t="s">
        <v>556</v>
      </c>
      <c r="AY6" s="1417"/>
      <c r="AZ6" s="1416" t="s">
        <v>557</v>
      </c>
      <c r="BA6" s="1417"/>
      <c r="BB6" s="69"/>
      <c r="BC6" s="10"/>
      <c r="BD6" s="69"/>
      <c r="BE6" s="10"/>
      <c r="BF6" s="69"/>
      <c r="BG6" s="10"/>
      <c r="BH6" s="69"/>
      <c r="BI6" s="10"/>
      <c r="BJ6" s="69"/>
      <c r="BK6" s="10"/>
      <c r="BL6" s="1416" t="s">
        <v>584</v>
      </c>
      <c r="BM6" s="1422"/>
      <c r="BN6" s="1416" t="s">
        <v>112</v>
      </c>
      <c r="BO6" s="1422"/>
      <c r="BP6" s="1417" t="s">
        <v>586</v>
      </c>
      <c r="BQ6" s="1422"/>
      <c r="BR6" s="1416" t="s">
        <v>587</v>
      </c>
      <c r="BS6" s="1422"/>
      <c r="BT6" s="1416" t="s">
        <v>593</v>
      </c>
      <c r="BU6" s="1422"/>
      <c r="BV6" s="1416" t="s">
        <v>596</v>
      </c>
      <c r="BW6" s="1422"/>
      <c r="BX6" s="1416" t="s">
        <v>94</v>
      </c>
      <c r="BY6" s="1422"/>
      <c r="BZ6" s="1418"/>
      <c r="CA6" s="1419"/>
    </row>
    <row r="7" spans="1:79" s="2" customFormat="1" ht="20.149999999999999" customHeight="1">
      <c r="A7" s="1426"/>
      <c r="B7" s="1430"/>
      <c r="C7" s="1431"/>
      <c r="D7" s="1292"/>
      <c r="E7" s="1323"/>
      <c r="F7" s="1448"/>
      <c r="G7" s="1449"/>
      <c r="H7" s="1418"/>
      <c r="I7" s="1419"/>
      <c r="J7" s="1418"/>
      <c r="K7" s="1419"/>
      <c r="L7" s="1418"/>
      <c r="M7" s="1419"/>
      <c r="N7" s="1441" t="s">
        <v>585</v>
      </c>
      <c r="O7" s="1442"/>
      <c r="P7" s="1439" t="s">
        <v>559</v>
      </c>
      <c r="Q7" s="1439"/>
      <c r="R7" s="1445" t="s">
        <v>558</v>
      </c>
      <c r="S7" s="1445"/>
      <c r="T7" s="1435" t="s">
        <v>583</v>
      </c>
      <c r="U7" s="1436"/>
      <c r="V7" s="1439" t="s">
        <v>560</v>
      </c>
      <c r="W7" s="1439"/>
      <c r="X7" s="1418"/>
      <c r="Y7" s="1423"/>
      <c r="Z7" s="1418"/>
      <c r="AA7" s="1423"/>
      <c r="AB7" s="1419"/>
      <c r="AC7" s="1423"/>
      <c r="AD7" s="1418"/>
      <c r="AE7" s="1423"/>
      <c r="AF7" s="1418"/>
      <c r="AG7" s="1423"/>
      <c r="AH7" s="1418"/>
      <c r="AI7" s="1423"/>
      <c r="AJ7" s="1418"/>
      <c r="AK7" s="1423"/>
      <c r="AL7" s="1418"/>
      <c r="AM7" s="1419"/>
      <c r="AN7" s="1"/>
      <c r="AO7" s="1426"/>
      <c r="AP7" s="1430"/>
      <c r="AQ7" s="1431"/>
      <c r="AR7" s="1292"/>
      <c r="AS7" s="1323"/>
      <c r="AT7" s="1448"/>
      <c r="AU7" s="1449"/>
      <c r="AV7" s="1418"/>
      <c r="AW7" s="1419"/>
      <c r="AX7" s="1418"/>
      <c r="AY7" s="1419"/>
      <c r="AZ7" s="1418"/>
      <c r="BA7" s="1419"/>
      <c r="BB7" s="1441" t="s">
        <v>585</v>
      </c>
      <c r="BC7" s="1442"/>
      <c r="BD7" s="1439" t="s">
        <v>559</v>
      </c>
      <c r="BE7" s="1439"/>
      <c r="BF7" s="1445" t="s">
        <v>558</v>
      </c>
      <c r="BG7" s="1445"/>
      <c r="BH7" s="1435" t="s">
        <v>583</v>
      </c>
      <c r="BI7" s="1436"/>
      <c r="BJ7" s="1439" t="s">
        <v>560</v>
      </c>
      <c r="BK7" s="1439"/>
      <c r="BL7" s="1418"/>
      <c r="BM7" s="1423"/>
      <c r="BN7" s="1418"/>
      <c r="BO7" s="1423"/>
      <c r="BP7" s="1419"/>
      <c r="BQ7" s="1423"/>
      <c r="BR7" s="1418"/>
      <c r="BS7" s="1423"/>
      <c r="BT7" s="1418"/>
      <c r="BU7" s="1423"/>
      <c r="BV7" s="1418"/>
      <c r="BW7" s="1423"/>
      <c r="BX7" s="1418"/>
      <c r="BY7" s="1423"/>
      <c r="BZ7" s="1418"/>
      <c r="CA7" s="1419"/>
    </row>
    <row r="8" spans="1:79" s="2" customFormat="1" ht="20.149999999999999" customHeight="1">
      <c r="A8" s="1427"/>
      <c r="B8" s="1432"/>
      <c r="C8" s="1433"/>
      <c r="D8" s="1298"/>
      <c r="E8" s="1391"/>
      <c r="F8" s="1450"/>
      <c r="G8" s="1451"/>
      <c r="H8" s="1420"/>
      <c r="I8" s="1421"/>
      <c r="J8" s="1420"/>
      <c r="K8" s="1421"/>
      <c r="L8" s="1420"/>
      <c r="M8" s="1421"/>
      <c r="N8" s="1443"/>
      <c r="O8" s="1444"/>
      <c r="P8" s="1440"/>
      <c r="Q8" s="1440"/>
      <c r="R8" s="1446"/>
      <c r="S8" s="1446"/>
      <c r="T8" s="1437"/>
      <c r="U8" s="1438"/>
      <c r="V8" s="1440"/>
      <c r="W8" s="1440"/>
      <c r="X8" s="1420"/>
      <c r="Y8" s="1424"/>
      <c r="Z8" s="1420"/>
      <c r="AA8" s="1424"/>
      <c r="AB8" s="1421"/>
      <c r="AC8" s="1424"/>
      <c r="AD8" s="1420"/>
      <c r="AE8" s="1424"/>
      <c r="AF8" s="1420"/>
      <c r="AG8" s="1424"/>
      <c r="AH8" s="1420"/>
      <c r="AI8" s="1424"/>
      <c r="AJ8" s="1420"/>
      <c r="AK8" s="1424"/>
      <c r="AL8" s="1420"/>
      <c r="AM8" s="1421"/>
      <c r="AN8" s="1"/>
      <c r="AO8" s="1427"/>
      <c r="AP8" s="1432"/>
      <c r="AQ8" s="1433"/>
      <c r="AR8" s="1298"/>
      <c r="AS8" s="1391"/>
      <c r="AT8" s="1450"/>
      <c r="AU8" s="1451"/>
      <c r="AV8" s="1420"/>
      <c r="AW8" s="1421"/>
      <c r="AX8" s="1420"/>
      <c r="AY8" s="1421"/>
      <c r="AZ8" s="1420"/>
      <c r="BA8" s="1421"/>
      <c r="BB8" s="1443"/>
      <c r="BC8" s="1444"/>
      <c r="BD8" s="1440"/>
      <c r="BE8" s="1440"/>
      <c r="BF8" s="1446"/>
      <c r="BG8" s="1446"/>
      <c r="BH8" s="1437"/>
      <c r="BI8" s="1438"/>
      <c r="BJ8" s="1440"/>
      <c r="BK8" s="1440"/>
      <c r="BL8" s="1420"/>
      <c r="BM8" s="1424"/>
      <c r="BN8" s="1420"/>
      <c r="BO8" s="1424"/>
      <c r="BP8" s="1421"/>
      <c r="BQ8" s="1424"/>
      <c r="BR8" s="1420"/>
      <c r="BS8" s="1424"/>
      <c r="BT8" s="1420"/>
      <c r="BU8" s="1424"/>
      <c r="BV8" s="1420"/>
      <c r="BW8" s="1424"/>
      <c r="BX8" s="1420"/>
      <c r="BY8" s="1424"/>
      <c r="BZ8" s="1420"/>
      <c r="CA8" s="1421"/>
    </row>
    <row r="9" spans="1:79" ht="20.149999999999999" customHeight="1">
      <c r="A9" s="59" t="s">
        <v>107</v>
      </c>
      <c r="B9" s="89"/>
      <c r="C9" s="85">
        <v>10000</v>
      </c>
      <c r="D9" s="96"/>
      <c r="E9" s="86">
        <v>9979.2000000000007</v>
      </c>
      <c r="F9" s="96"/>
      <c r="G9" s="86">
        <v>164</v>
      </c>
      <c r="H9" s="96"/>
      <c r="I9" s="86">
        <v>317.3</v>
      </c>
      <c r="J9" s="96"/>
      <c r="K9" s="86">
        <v>408.2</v>
      </c>
      <c r="L9" s="96"/>
      <c r="M9" s="86">
        <v>5329.6</v>
      </c>
      <c r="N9" s="96"/>
      <c r="O9" s="87">
        <v>1018.9</v>
      </c>
      <c r="P9" s="99"/>
      <c r="Q9" s="86">
        <v>262</v>
      </c>
      <c r="R9" s="96"/>
      <c r="S9" s="87">
        <v>1257.7</v>
      </c>
      <c r="T9" s="96"/>
      <c r="U9" s="87">
        <v>874.5</v>
      </c>
      <c r="V9" s="99"/>
      <c r="W9" s="87">
        <v>1916.5</v>
      </c>
      <c r="X9" s="96"/>
      <c r="Y9" s="87">
        <v>201</v>
      </c>
      <c r="Z9" s="89"/>
      <c r="AA9" s="87">
        <v>954.8</v>
      </c>
      <c r="AB9" s="99"/>
      <c r="AC9" s="86">
        <v>690.9</v>
      </c>
      <c r="AD9" s="96"/>
      <c r="AE9" s="86">
        <v>238.9</v>
      </c>
      <c r="AF9" s="96"/>
      <c r="AG9" s="86">
        <v>69</v>
      </c>
      <c r="AH9" s="96"/>
      <c r="AI9" s="87">
        <v>1082.5999999999999</v>
      </c>
      <c r="AJ9" s="99"/>
      <c r="AK9" s="86">
        <v>522.9</v>
      </c>
      <c r="AL9" s="96"/>
      <c r="AM9" s="86">
        <v>20.8</v>
      </c>
      <c r="AO9" s="59" t="s">
        <v>107</v>
      </c>
      <c r="AP9" s="89"/>
      <c r="AQ9" s="85">
        <v>10000</v>
      </c>
      <c r="AR9" s="96"/>
      <c r="AS9" s="86">
        <v>9972.7000000000007</v>
      </c>
      <c r="AT9" s="96"/>
      <c r="AU9" s="86">
        <v>533.9</v>
      </c>
      <c r="AV9" s="96"/>
      <c r="AW9" s="86">
        <v>570.6</v>
      </c>
      <c r="AX9" s="96"/>
      <c r="AY9" s="86">
        <v>550.4</v>
      </c>
      <c r="AZ9" s="96"/>
      <c r="BA9" s="86">
        <v>4400.2</v>
      </c>
      <c r="BB9" s="96"/>
      <c r="BC9" s="87">
        <v>1182.8</v>
      </c>
      <c r="BD9" s="99"/>
      <c r="BE9" s="86">
        <v>334.6</v>
      </c>
      <c r="BF9" s="96"/>
      <c r="BG9" s="87">
        <v>793.9</v>
      </c>
      <c r="BH9" s="96"/>
      <c r="BI9" s="87">
        <v>798.5</v>
      </c>
      <c r="BJ9" s="99"/>
      <c r="BK9" s="86">
        <v>1290.4000000000001</v>
      </c>
      <c r="BL9" s="96"/>
      <c r="BM9" s="87">
        <v>426.8</v>
      </c>
      <c r="BN9" s="89"/>
      <c r="BO9" s="87">
        <v>536.5</v>
      </c>
      <c r="BP9" s="99"/>
      <c r="BQ9" s="86">
        <v>1349.9</v>
      </c>
      <c r="BR9" s="96"/>
      <c r="BS9" s="86">
        <v>168.5</v>
      </c>
      <c r="BT9" s="96"/>
      <c r="BU9" s="86">
        <v>262.89999999999998</v>
      </c>
      <c r="BV9" s="96"/>
      <c r="BW9" s="87">
        <v>513.4</v>
      </c>
      <c r="BX9" s="99"/>
      <c r="BY9" s="86">
        <v>659.6</v>
      </c>
      <c r="BZ9" s="96"/>
      <c r="CA9" s="86">
        <v>27.3</v>
      </c>
    </row>
    <row r="10" spans="1:79" ht="19.5" customHeight="1">
      <c r="A10" s="82" t="s">
        <v>616</v>
      </c>
      <c r="B10" s="64"/>
      <c r="C10" s="83">
        <v>94.7</v>
      </c>
      <c r="D10" s="92"/>
      <c r="E10" s="76">
        <v>94.6</v>
      </c>
      <c r="F10" s="92"/>
      <c r="G10" s="76">
        <v>102.5</v>
      </c>
      <c r="H10" s="91"/>
      <c r="I10" s="83">
        <v>91.9</v>
      </c>
      <c r="J10" s="91"/>
      <c r="K10" s="83">
        <v>93.3</v>
      </c>
      <c r="L10" s="92"/>
      <c r="M10" s="83">
        <v>95</v>
      </c>
      <c r="N10" s="92"/>
      <c r="O10" s="84">
        <v>112.5</v>
      </c>
      <c r="P10" s="101"/>
      <c r="Q10" s="83">
        <v>85.4</v>
      </c>
      <c r="R10" s="92"/>
      <c r="S10" s="84">
        <v>94.4</v>
      </c>
      <c r="T10" s="92"/>
      <c r="U10" s="84">
        <v>77.3</v>
      </c>
      <c r="V10" s="101"/>
      <c r="W10" s="84">
        <v>95.7</v>
      </c>
      <c r="X10" s="91"/>
      <c r="Y10" s="84">
        <v>97.4</v>
      </c>
      <c r="Z10" s="65"/>
      <c r="AA10" s="84">
        <v>105.3</v>
      </c>
      <c r="AB10" s="100"/>
      <c r="AC10" s="83">
        <v>88</v>
      </c>
      <c r="AD10" s="92"/>
      <c r="AE10" s="83">
        <v>107.3</v>
      </c>
      <c r="AF10" s="92"/>
      <c r="AG10" s="83">
        <v>93.1</v>
      </c>
      <c r="AH10" s="91"/>
      <c r="AI10" s="84">
        <v>82.4</v>
      </c>
      <c r="AJ10" s="91"/>
      <c r="AK10" s="105">
        <v>98.5</v>
      </c>
      <c r="AL10" s="92"/>
      <c r="AM10" s="105">
        <v>103.7</v>
      </c>
      <c r="AO10" s="82" t="str">
        <f>A10</f>
        <v>平成23年</v>
      </c>
      <c r="AP10" s="64"/>
      <c r="AQ10" s="83">
        <v>104.1</v>
      </c>
      <c r="AR10" s="64"/>
      <c r="AS10" s="76">
        <v>104.1</v>
      </c>
      <c r="AT10" s="64"/>
      <c r="AU10" s="76">
        <v>107.1</v>
      </c>
      <c r="AV10" s="64"/>
      <c r="AW10" s="83">
        <v>126.8</v>
      </c>
      <c r="AX10" s="64"/>
      <c r="AY10" s="83">
        <v>100</v>
      </c>
      <c r="AZ10" s="64"/>
      <c r="BA10" s="83">
        <v>112.7</v>
      </c>
      <c r="BB10" s="64"/>
      <c r="BC10" s="84">
        <v>188.7</v>
      </c>
      <c r="BD10" s="64"/>
      <c r="BE10" s="83">
        <v>92.2</v>
      </c>
      <c r="BF10" s="64"/>
      <c r="BG10" s="84">
        <v>101</v>
      </c>
      <c r="BH10" s="64"/>
      <c r="BI10" s="84">
        <v>104.2</v>
      </c>
      <c r="BJ10" s="64"/>
      <c r="BK10" s="83">
        <v>60.9</v>
      </c>
      <c r="BL10" s="64"/>
      <c r="BM10" s="84">
        <v>117.9</v>
      </c>
      <c r="BN10" s="64"/>
      <c r="BO10" s="84">
        <v>89.9</v>
      </c>
      <c r="BP10" s="64"/>
      <c r="BQ10" s="83">
        <v>92.2</v>
      </c>
      <c r="BR10" s="64"/>
      <c r="BS10" s="83">
        <v>100.4</v>
      </c>
      <c r="BT10" s="64"/>
      <c r="BU10" s="83">
        <v>114</v>
      </c>
      <c r="BV10" s="64"/>
      <c r="BW10" s="84">
        <v>64.599999999999994</v>
      </c>
      <c r="BX10" s="64"/>
      <c r="BY10" s="105">
        <v>82</v>
      </c>
      <c r="BZ10" s="64"/>
      <c r="CA10" s="105">
        <v>133.1</v>
      </c>
    </row>
    <row r="11" spans="1:79" ht="20.149999999999999" customHeight="1">
      <c r="A11" s="82">
        <v>24</v>
      </c>
      <c r="B11" s="64"/>
      <c r="C11" s="83">
        <v>95.7</v>
      </c>
      <c r="D11" s="92"/>
      <c r="E11" s="75">
        <v>95.6</v>
      </c>
      <c r="F11" s="92"/>
      <c r="G11" s="76">
        <v>109.6</v>
      </c>
      <c r="H11" s="91"/>
      <c r="I11" s="83">
        <v>88.2</v>
      </c>
      <c r="J11" s="91"/>
      <c r="K11" s="83">
        <v>89.5</v>
      </c>
      <c r="L11" s="92"/>
      <c r="M11" s="83">
        <v>94</v>
      </c>
      <c r="N11" s="92"/>
      <c r="O11" s="84">
        <v>101.39999999999999</v>
      </c>
      <c r="P11" s="101"/>
      <c r="Q11" s="83">
        <v>75.900000000000006</v>
      </c>
      <c r="R11" s="92"/>
      <c r="S11" s="84">
        <v>103.8</v>
      </c>
      <c r="T11" s="92"/>
      <c r="U11" s="83">
        <v>70.3</v>
      </c>
      <c r="V11" s="92"/>
      <c r="W11" s="84">
        <v>96.8</v>
      </c>
      <c r="X11" s="91"/>
      <c r="Y11" s="84">
        <v>101.6</v>
      </c>
      <c r="Z11" s="65"/>
      <c r="AA11" s="84">
        <v>111.5</v>
      </c>
      <c r="AB11" s="100"/>
      <c r="AC11" s="83">
        <v>98.6</v>
      </c>
      <c r="AD11" s="92"/>
      <c r="AE11" s="83">
        <v>106.6</v>
      </c>
      <c r="AF11" s="92"/>
      <c r="AG11" s="83">
        <v>89.9</v>
      </c>
      <c r="AH11" s="91"/>
      <c r="AI11" s="84">
        <v>85.3</v>
      </c>
      <c r="AJ11" s="91"/>
      <c r="AK11" s="105">
        <v>99.7</v>
      </c>
      <c r="AL11" s="92"/>
      <c r="AM11" s="105">
        <v>103.4</v>
      </c>
      <c r="AO11" s="82">
        <f>A11</f>
        <v>24</v>
      </c>
      <c r="AP11" s="64"/>
      <c r="AQ11" s="83">
        <v>101.9</v>
      </c>
      <c r="AR11" s="64"/>
      <c r="AS11" s="75">
        <v>101.9</v>
      </c>
      <c r="AT11" s="64"/>
      <c r="AU11" s="76">
        <v>116.6</v>
      </c>
      <c r="AV11" s="64"/>
      <c r="AW11" s="83">
        <v>136.4</v>
      </c>
      <c r="AX11" s="64"/>
      <c r="AY11" s="83">
        <v>82.6</v>
      </c>
      <c r="AZ11" s="64"/>
      <c r="BA11" s="83">
        <v>93.5</v>
      </c>
      <c r="BB11" s="64"/>
      <c r="BC11" s="84">
        <v>134.19999999999999</v>
      </c>
      <c r="BD11" s="64"/>
      <c r="BE11" s="83">
        <v>90.1</v>
      </c>
      <c r="BF11" s="64"/>
      <c r="BG11" s="84">
        <v>108.9</v>
      </c>
      <c r="BH11" s="64"/>
      <c r="BI11" s="83">
        <v>69.900000000000006</v>
      </c>
      <c r="BJ11" s="64"/>
      <c r="BK11" s="83">
        <v>62.2</v>
      </c>
      <c r="BL11" s="64"/>
      <c r="BM11" s="84">
        <v>129</v>
      </c>
      <c r="BN11" s="64"/>
      <c r="BO11" s="84">
        <v>92.5</v>
      </c>
      <c r="BP11" s="64"/>
      <c r="BQ11" s="83">
        <v>140.69999999999999</v>
      </c>
      <c r="BR11" s="64"/>
      <c r="BS11" s="83">
        <v>94.3</v>
      </c>
      <c r="BT11" s="64"/>
      <c r="BU11" s="79">
        <v>129.19999999999999</v>
      </c>
      <c r="BV11" s="64"/>
      <c r="BW11" s="84">
        <v>47.9</v>
      </c>
      <c r="BX11" s="64"/>
      <c r="BY11" s="105">
        <v>76.400000000000006</v>
      </c>
      <c r="BZ11" s="64"/>
      <c r="CA11" s="105">
        <v>97</v>
      </c>
    </row>
    <row r="12" spans="1:79" ht="20.149999999999999" customHeight="1">
      <c r="A12" s="82">
        <v>25</v>
      </c>
      <c r="B12" s="64"/>
      <c r="C12" s="83">
        <v>100.1</v>
      </c>
      <c r="D12" s="91"/>
      <c r="E12" s="75">
        <v>100.1</v>
      </c>
      <c r="F12" s="91"/>
      <c r="G12" s="76">
        <v>110.3</v>
      </c>
      <c r="H12" s="91"/>
      <c r="I12" s="83">
        <v>86.9</v>
      </c>
      <c r="J12" s="91"/>
      <c r="K12" s="83">
        <v>73.7</v>
      </c>
      <c r="L12" s="91"/>
      <c r="M12" s="83">
        <v>99.7</v>
      </c>
      <c r="N12" s="91"/>
      <c r="O12" s="84">
        <v>102.4</v>
      </c>
      <c r="P12" s="100"/>
      <c r="Q12" s="83">
        <v>74.599999999999994</v>
      </c>
      <c r="R12" s="91"/>
      <c r="S12" s="84">
        <v>108.5</v>
      </c>
      <c r="T12" s="92"/>
      <c r="U12" s="83">
        <v>63.3</v>
      </c>
      <c r="V12" s="91"/>
      <c r="W12" s="84">
        <v>112.4</v>
      </c>
      <c r="X12" s="91"/>
      <c r="Y12" s="84">
        <v>103.6</v>
      </c>
      <c r="Z12" s="102"/>
      <c r="AA12" s="84">
        <v>114.2</v>
      </c>
      <c r="AB12" s="100"/>
      <c r="AC12" s="83">
        <v>102.8</v>
      </c>
      <c r="AD12" s="91"/>
      <c r="AE12" s="83">
        <v>108.7</v>
      </c>
      <c r="AF12" s="91"/>
      <c r="AG12" s="83">
        <v>85</v>
      </c>
      <c r="AH12" s="91"/>
      <c r="AI12" s="84">
        <v>99</v>
      </c>
      <c r="AJ12" s="91"/>
      <c r="AK12" s="105">
        <v>100.4</v>
      </c>
      <c r="AL12" s="92"/>
      <c r="AM12" s="105">
        <v>101.9</v>
      </c>
      <c r="AO12" s="82">
        <f>A12</f>
        <v>25</v>
      </c>
      <c r="AP12" s="64"/>
      <c r="AQ12" s="83">
        <v>105.2</v>
      </c>
      <c r="AR12" s="64"/>
      <c r="AS12" s="75">
        <v>105.3</v>
      </c>
      <c r="AT12" s="64"/>
      <c r="AU12" s="76">
        <v>137.5</v>
      </c>
      <c r="AV12" s="64"/>
      <c r="AW12" s="83">
        <v>138.5</v>
      </c>
      <c r="AX12" s="64"/>
      <c r="AY12" s="83">
        <v>78.3</v>
      </c>
      <c r="AZ12" s="64"/>
      <c r="BA12" s="83">
        <v>92.4</v>
      </c>
      <c r="BB12" s="64"/>
      <c r="BC12" s="84">
        <v>146.5</v>
      </c>
      <c r="BD12" s="64"/>
      <c r="BE12" s="83">
        <v>43.1</v>
      </c>
      <c r="BF12" s="64"/>
      <c r="BG12" s="84">
        <v>113.3</v>
      </c>
      <c r="BH12" s="64"/>
      <c r="BI12" s="83">
        <v>26.8</v>
      </c>
      <c r="BJ12" s="64"/>
      <c r="BK12" s="83">
        <v>83.3</v>
      </c>
      <c r="BL12" s="64"/>
      <c r="BM12" s="84">
        <v>151.80000000000001</v>
      </c>
      <c r="BN12" s="64"/>
      <c r="BO12" s="84">
        <v>90.2</v>
      </c>
      <c r="BP12" s="64"/>
      <c r="BQ12" s="83">
        <v>140.30000000000001</v>
      </c>
      <c r="BR12" s="64"/>
      <c r="BS12" s="83">
        <v>110.5</v>
      </c>
      <c r="BT12" s="64"/>
      <c r="BU12" s="83">
        <v>121.6</v>
      </c>
      <c r="BV12" s="64"/>
      <c r="BW12" s="84">
        <v>79.2</v>
      </c>
      <c r="BX12" s="64"/>
      <c r="BY12" s="105">
        <v>81.900000000000006</v>
      </c>
      <c r="BZ12" s="64"/>
      <c r="CA12" s="105">
        <v>72.400000000000006</v>
      </c>
    </row>
    <row r="13" spans="1:79" ht="20.149999999999999" customHeight="1">
      <c r="A13" s="82">
        <v>26</v>
      </c>
      <c r="B13" s="64"/>
      <c r="C13" s="83">
        <v>96.4</v>
      </c>
      <c r="D13" s="91"/>
      <c r="E13" s="76">
        <v>96.4</v>
      </c>
      <c r="F13" s="91"/>
      <c r="G13" s="76">
        <v>111.9</v>
      </c>
      <c r="H13" s="91"/>
      <c r="I13" s="83">
        <v>90.1</v>
      </c>
      <c r="J13" s="91"/>
      <c r="K13" s="83">
        <v>66.099999999999994</v>
      </c>
      <c r="L13" s="91"/>
      <c r="M13" s="83">
        <v>92.9</v>
      </c>
      <c r="N13" s="91"/>
      <c r="O13" s="84">
        <v>97.8</v>
      </c>
      <c r="P13" s="100"/>
      <c r="Q13" s="83">
        <v>77.8</v>
      </c>
      <c r="R13" s="91"/>
      <c r="S13" s="84">
        <v>102.9</v>
      </c>
      <c r="T13" s="92"/>
      <c r="U13" s="83">
        <v>39.1</v>
      </c>
      <c r="V13" s="91"/>
      <c r="W13" s="84">
        <v>110.2</v>
      </c>
      <c r="X13" s="91"/>
      <c r="Y13" s="84">
        <v>106.3</v>
      </c>
      <c r="Z13" s="102"/>
      <c r="AA13" s="84">
        <v>108.1</v>
      </c>
      <c r="AB13" s="100"/>
      <c r="AC13" s="83">
        <v>104.7</v>
      </c>
      <c r="AD13" s="91"/>
      <c r="AE13" s="83">
        <v>109</v>
      </c>
      <c r="AF13" s="91"/>
      <c r="AG13" s="83">
        <v>88</v>
      </c>
      <c r="AH13" s="91"/>
      <c r="AI13" s="84">
        <v>99.5</v>
      </c>
      <c r="AJ13" s="91"/>
      <c r="AK13" s="105">
        <v>108.6</v>
      </c>
      <c r="AL13" s="92"/>
      <c r="AM13" s="105">
        <v>101.6</v>
      </c>
      <c r="AO13" s="82">
        <f>A13</f>
        <v>26</v>
      </c>
      <c r="AP13" s="64"/>
      <c r="AQ13" s="83">
        <v>105</v>
      </c>
      <c r="AR13" s="64"/>
      <c r="AS13" s="76">
        <v>105.1</v>
      </c>
      <c r="AT13" s="64"/>
      <c r="AU13" s="76">
        <v>130.80000000000001</v>
      </c>
      <c r="AV13" s="64"/>
      <c r="AW13" s="83">
        <v>135.30000000000001</v>
      </c>
      <c r="AX13" s="64"/>
      <c r="AY13" s="83">
        <v>79.5</v>
      </c>
      <c r="AZ13" s="64"/>
      <c r="BA13" s="83">
        <v>93.9</v>
      </c>
      <c r="BB13" s="64"/>
      <c r="BC13" s="84">
        <v>121.8</v>
      </c>
      <c r="BD13" s="64"/>
      <c r="BE13" s="83">
        <v>76.599999999999994</v>
      </c>
      <c r="BF13" s="64"/>
      <c r="BG13" s="84">
        <v>100.5</v>
      </c>
      <c r="BH13" s="64"/>
      <c r="BI13" s="83">
        <v>53</v>
      </c>
      <c r="BJ13" s="64"/>
      <c r="BK13" s="84">
        <v>94.2</v>
      </c>
      <c r="BL13" s="64"/>
      <c r="BM13" s="84">
        <v>166.9</v>
      </c>
      <c r="BN13" s="64"/>
      <c r="BO13" s="84">
        <v>93.9</v>
      </c>
      <c r="BP13" s="64"/>
      <c r="BQ13" s="83">
        <v>132.5</v>
      </c>
      <c r="BR13" s="64"/>
      <c r="BS13" s="83">
        <v>106</v>
      </c>
      <c r="BT13" s="64"/>
      <c r="BU13" s="83">
        <v>72.8</v>
      </c>
      <c r="BV13" s="64"/>
      <c r="BW13" s="84">
        <v>96</v>
      </c>
      <c r="BX13" s="64"/>
      <c r="BY13" s="105">
        <v>87.2</v>
      </c>
      <c r="BZ13" s="64"/>
      <c r="CA13" s="105">
        <v>52.6</v>
      </c>
    </row>
    <row r="14" spans="1:79" ht="20.149999999999999" customHeight="1">
      <c r="A14" s="158">
        <v>27</v>
      </c>
      <c r="B14" s="159"/>
      <c r="C14" s="160">
        <v>94.7</v>
      </c>
      <c r="D14" s="161"/>
      <c r="E14" s="162">
        <v>94.7</v>
      </c>
      <c r="F14" s="161"/>
      <c r="G14" s="162">
        <v>99.9</v>
      </c>
      <c r="H14" s="161"/>
      <c r="I14" s="160">
        <v>92.2</v>
      </c>
      <c r="J14" s="161"/>
      <c r="K14" s="160">
        <v>62.8</v>
      </c>
      <c r="L14" s="161"/>
      <c r="M14" s="160">
        <v>89.7</v>
      </c>
      <c r="N14" s="161"/>
      <c r="O14" s="163">
        <v>87.9</v>
      </c>
      <c r="P14" s="164"/>
      <c r="Q14" s="160">
        <v>78.599999999999994</v>
      </c>
      <c r="R14" s="161"/>
      <c r="S14" s="163">
        <v>103.2</v>
      </c>
      <c r="T14" s="165"/>
      <c r="U14" s="160">
        <v>35.5</v>
      </c>
      <c r="V14" s="161"/>
      <c r="W14" s="163">
        <v>108.2</v>
      </c>
      <c r="X14" s="161"/>
      <c r="Y14" s="163">
        <v>102.5</v>
      </c>
      <c r="Z14" s="166"/>
      <c r="AA14" s="163">
        <v>107.3</v>
      </c>
      <c r="AB14" s="164"/>
      <c r="AC14" s="160">
        <v>102.2</v>
      </c>
      <c r="AD14" s="161"/>
      <c r="AE14" s="160">
        <v>112.1</v>
      </c>
      <c r="AF14" s="161"/>
      <c r="AG14" s="160">
        <v>87.7</v>
      </c>
      <c r="AH14" s="161"/>
      <c r="AI14" s="163">
        <v>104.1</v>
      </c>
      <c r="AJ14" s="161"/>
      <c r="AK14" s="167">
        <v>107.6</v>
      </c>
      <c r="AL14" s="165"/>
      <c r="AM14" s="167">
        <v>93.9</v>
      </c>
      <c r="AO14" s="82">
        <f>A14</f>
        <v>27</v>
      </c>
      <c r="AP14" s="159"/>
      <c r="AQ14" s="160">
        <v>103.6</v>
      </c>
      <c r="AR14" s="159"/>
      <c r="AS14" s="162">
        <v>103.7</v>
      </c>
      <c r="AT14" s="159"/>
      <c r="AU14" s="162">
        <v>119.7</v>
      </c>
      <c r="AV14" s="159"/>
      <c r="AW14" s="160">
        <v>124.9</v>
      </c>
      <c r="AX14" s="159"/>
      <c r="AY14" s="160">
        <v>74.2</v>
      </c>
      <c r="AZ14" s="159"/>
      <c r="BA14" s="160">
        <v>93.6</v>
      </c>
      <c r="BB14" s="159"/>
      <c r="BC14" s="163">
        <v>167.5</v>
      </c>
      <c r="BD14" s="159"/>
      <c r="BE14" s="160">
        <v>79.7</v>
      </c>
      <c r="BF14" s="159"/>
      <c r="BG14" s="163">
        <v>107.6</v>
      </c>
      <c r="BH14" s="159"/>
      <c r="BI14" s="160">
        <v>28.2</v>
      </c>
      <c r="BJ14" s="159"/>
      <c r="BK14" s="163">
        <v>61.2</v>
      </c>
      <c r="BL14" s="159"/>
      <c r="BM14" s="163">
        <v>159.1</v>
      </c>
      <c r="BN14" s="159"/>
      <c r="BO14" s="163">
        <v>94.7</v>
      </c>
      <c r="BP14" s="159"/>
      <c r="BQ14" s="160">
        <v>139.4</v>
      </c>
      <c r="BR14" s="159"/>
      <c r="BS14" s="160">
        <v>99.3</v>
      </c>
      <c r="BT14" s="159"/>
      <c r="BU14" s="160">
        <v>81.3</v>
      </c>
      <c r="BV14" s="159"/>
      <c r="BW14" s="163">
        <v>83.9</v>
      </c>
      <c r="BX14" s="159"/>
      <c r="BY14" s="167">
        <v>88.2</v>
      </c>
      <c r="BZ14" s="159"/>
      <c r="CA14" s="167">
        <v>65.900000000000006</v>
      </c>
    </row>
    <row r="15" spans="1:79" ht="20.149999999999999" customHeight="1">
      <c r="B15" s="64"/>
      <c r="C15" s="79"/>
      <c r="D15" s="91"/>
      <c r="E15" s="79"/>
      <c r="F15" s="91"/>
      <c r="G15" s="79"/>
      <c r="H15" s="91"/>
      <c r="I15" s="79"/>
      <c r="J15" s="91"/>
      <c r="K15" s="79"/>
      <c r="L15" s="91"/>
      <c r="M15" s="79"/>
      <c r="N15" s="91"/>
      <c r="O15" s="78"/>
      <c r="P15" s="100"/>
      <c r="Q15" s="79"/>
      <c r="R15" s="91"/>
      <c r="S15" s="78"/>
      <c r="T15" s="91"/>
      <c r="U15" s="79"/>
      <c r="V15" s="91"/>
      <c r="W15" s="78"/>
      <c r="X15" s="91"/>
      <c r="Y15" s="78"/>
      <c r="Z15" s="102"/>
      <c r="AA15" s="78"/>
      <c r="AB15" s="100"/>
      <c r="AC15" s="79"/>
      <c r="AD15" s="91"/>
      <c r="AE15" s="79"/>
      <c r="AF15" s="91"/>
      <c r="AG15" s="79"/>
      <c r="AH15" s="91"/>
      <c r="AI15" s="78"/>
      <c r="AJ15" s="91"/>
      <c r="AK15" s="77"/>
      <c r="AL15" s="91"/>
      <c r="AM15" s="77"/>
      <c r="AO15" s="4"/>
      <c r="AP15" s="64"/>
      <c r="AQ15" s="79"/>
      <c r="AR15" s="91"/>
      <c r="AS15" s="79"/>
      <c r="AT15" s="91"/>
      <c r="AU15" s="79"/>
      <c r="AV15" s="91"/>
      <c r="AW15" s="79"/>
      <c r="AX15" s="91"/>
      <c r="AY15" s="79"/>
      <c r="AZ15" s="91"/>
      <c r="BA15" s="79"/>
      <c r="BB15" s="91"/>
      <c r="BC15" s="78"/>
      <c r="BD15" s="100"/>
      <c r="BE15" s="79"/>
      <c r="BF15" s="91"/>
      <c r="BG15" s="78"/>
      <c r="BH15" s="91"/>
      <c r="BI15" s="79"/>
      <c r="BJ15" s="91"/>
      <c r="BK15" s="79"/>
      <c r="BL15" s="91"/>
      <c r="BM15" s="78"/>
      <c r="BN15" s="102"/>
      <c r="BO15" s="78"/>
      <c r="BP15" s="100"/>
      <c r="BQ15" s="79"/>
      <c r="BR15" s="91"/>
      <c r="BS15" s="79"/>
      <c r="BT15" s="91"/>
      <c r="BU15" s="79"/>
      <c r="BV15" s="91"/>
      <c r="BW15" s="78"/>
      <c r="BX15" s="91"/>
      <c r="BY15" s="77"/>
      <c r="BZ15" s="91"/>
      <c r="CA15" s="77"/>
    </row>
    <row r="16" spans="1:79" s="16" customFormat="1" ht="20.149999999999999" customHeight="1">
      <c r="A16" s="80" t="s">
        <v>608</v>
      </c>
      <c r="B16" s="41"/>
      <c r="C16" s="74">
        <v>99.1</v>
      </c>
      <c r="D16" s="41"/>
      <c r="E16" s="74">
        <v>99.1</v>
      </c>
      <c r="F16" s="93"/>
      <c r="G16" s="74">
        <v>109.2</v>
      </c>
      <c r="H16" s="93"/>
      <c r="I16" s="74">
        <v>89.2</v>
      </c>
      <c r="J16" s="93"/>
      <c r="K16" s="74">
        <v>64</v>
      </c>
      <c r="L16" s="93"/>
      <c r="M16" s="74">
        <v>98.4</v>
      </c>
      <c r="N16" s="93"/>
      <c r="O16" s="74">
        <v>89.5</v>
      </c>
      <c r="P16" s="93"/>
      <c r="Q16" s="74">
        <v>80.8</v>
      </c>
      <c r="R16" s="93"/>
      <c r="S16" s="73">
        <v>93.9</v>
      </c>
      <c r="T16" s="93"/>
      <c r="U16" s="74">
        <v>32.299999999999997</v>
      </c>
      <c r="V16" s="93"/>
      <c r="W16" s="73">
        <v>140.4</v>
      </c>
      <c r="X16" s="93"/>
      <c r="Y16" s="73">
        <v>105.1</v>
      </c>
      <c r="Z16" s="121"/>
      <c r="AA16" s="73">
        <v>103.8</v>
      </c>
      <c r="AB16" s="93"/>
      <c r="AC16" s="74">
        <v>107.6</v>
      </c>
      <c r="AD16" s="93"/>
      <c r="AE16" s="74">
        <v>106.9</v>
      </c>
      <c r="AF16" s="93"/>
      <c r="AG16" s="74">
        <v>94.2</v>
      </c>
      <c r="AH16" s="93"/>
      <c r="AI16" s="74">
        <v>99.3</v>
      </c>
      <c r="AJ16" s="93"/>
      <c r="AK16" s="74">
        <v>105.3</v>
      </c>
      <c r="AL16" s="93"/>
      <c r="AM16" s="74">
        <v>96.1</v>
      </c>
      <c r="AN16" s="122"/>
      <c r="AO16" s="80" t="str">
        <f>A16</f>
        <v>平成27年1月</v>
      </c>
      <c r="AP16" s="41"/>
      <c r="AQ16" s="74">
        <v>106.1</v>
      </c>
      <c r="AR16" s="93"/>
      <c r="AS16" s="74">
        <v>106.3</v>
      </c>
      <c r="AT16" s="93"/>
      <c r="AU16" s="74">
        <v>118.7</v>
      </c>
      <c r="AV16" s="93"/>
      <c r="AW16" s="74">
        <v>117.1</v>
      </c>
      <c r="AX16" s="93"/>
      <c r="AY16" s="74">
        <v>80.599999999999994</v>
      </c>
      <c r="AZ16" s="93"/>
      <c r="BA16" s="74">
        <v>101.4</v>
      </c>
      <c r="BB16" s="93"/>
      <c r="BC16" s="74">
        <v>121.9</v>
      </c>
      <c r="BD16" s="93"/>
      <c r="BE16" s="74">
        <v>65.599999999999994</v>
      </c>
      <c r="BF16" s="93"/>
      <c r="BG16" s="73">
        <v>119.6</v>
      </c>
      <c r="BH16" s="93"/>
      <c r="BI16" s="74">
        <v>78.2</v>
      </c>
      <c r="BJ16" s="93"/>
      <c r="BK16" s="74">
        <v>96.5</v>
      </c>
      <c r="BL16" s="93"/>
      <c r="BM16" s="73">
        <v>156.4</v>
      </c>
      <c r="BN16" s="121"/>
      <c r="BO16" s="73">
        <v>88.1</v>
      </c>
      <c r="BP16" s="93"/>
      <c r="BQ16" s="74">
        <v>130.30000000000001</v>
      </c>
      <c r="BR16" s="93"/>
      <c r="BS16" s="74">
        <v>102.7</v>
      </c>
      <c r="BT16" s="93"/>
      <c r="BU16" s="74">
        <v>73.599999999999994</v>
      </c>
      <c r="BV16" s="93"/>
      <c r="BW16" s="74">
        <v>106.1</v>
      </c>
      <c r="BX16" s="93"/>
      <c r="BY16" s="74">
        <v>97.9</v>
      </c>
      <c r="BZ16" s="93"/>
      <c r="CA16" s="74">
        <v>53.5</v>
      </c>
    </row>
    <row r="17" spans="1:80" s="16" customFormat="1" ht="20.149999999999999" customHeight="1">
      <c r="A17" s="81">
        <v>2</v>
      </c>
      <c r="B17" s="41"/>
      <c r="C17" s="74">
        <v>101.5</v>
      </c>
      <c r="D17" s="41"/>
      <c r="E17" s="74">
        <v>101.5</v>
      </c>
      <c r="F17" s="93"/>
      <c r="G17" s="74">
        <v>104.8</v>
      </c>
      <c r="H17" s="93"/>
      <c r="I17" s="74">
        <v>95</v>
      </c>
      <c r="J17" s="93"/>
      <c r="K17" s="74">
        <v>63.7</v>
      </c>
      <c r="L17" s="93"/>
      <c r="M17" s="74">
        <v>102.8</v>
      </c>
      <c r="N17" s="93"/>
      <c r="O17" s="74">
        <v>87.5</v>
      </c>
      <c r="P17" s="93"/>
      <c r="Q17" s="74">
        <v>77.3</v>
      </c>
      <c r="R17" s="93"/>
      <c r="S17" s="73">
        <v>104.8</v>
      </c>
      <c r="T17" s="93"/>
      <c r="U17" s="74">
        <v>59.1</v>
      </c>
      <c r="V17" s="93"/>
      <c r="W17" s="73">
        <v>137.30000000000001</v>
      </c>
      <c r="X17" s="93"/>
      <c r="Y17" s="73">
        <v>102.6</v>
      </c>
      <c r="Z17" s="121"/>
      <c r="AA17" s="73">
        <v>111.1</v>
      </c>
      <c r="AB17" s="97"/>
      <c r="AC17" s="74">
        <v>104.3</v>
      </c>
      <c r="AD17" s="93"/>
      <c r="AE17" s="74">
        <v>104.1</v>
      </c>
      <c r="AF17" s="93"/>
      <c r="AG17" s="74">
        <v>92.1</v>
      </c>
      <c r="AH17" s="93"/>
      <c r="AI17" s="74">
        <v>97.6</v>
      </c>
      <c r="AJ17" s="93"/>
      <c r="AK17" s="74">
        <v>109.2</v>
      </c>
      <c r="AL17" s="93"/>
      <c r="AM17" s="74">
        <v>100.6</v>
      </c>
      <c r="AN17" s="122"/>
      <c r="AO17" s="80">
        <f t="shared" ref="AO17:AO28" si="0">A17</f>
        <v>2</v>
      </c>
      <c r="AP17" s="41"/>
      <c r="AQ17" s="74">
        <v>109.3</v>
      </c>
      <c r="AR17" s="93"/>
      <c r="AS17" s="74">
        <v>109.4</v>
      </c>
      <c r="AT17" s="93"/>
      <c r="AU17" s="74">
        <v>120.1</v>
      </c>
      <c r="AV17" s="93"/>
      <c r="AW17" s="74">
        <v>117.8</v>
      </c>
      <c r="AX17" s="93"/>
      <c r="AY17" s="74">
        <v>81</v>
      </c>
      <c r="AZ17" s="93"/>
      <c r="BA17" s="74">
        <v>104.9</v>
      </c>
      <c r="BB17" s="93"/>
      <c r="BC17" s="74">
        <v>120.6</v>
      </c>
      <c r="BD17" s="93"/>
      <c r="BE17" s="74">
        <v>50.8</v>
      </c>
      <c r="BF17" s="93"/>
      <c r="BG17" s="73">
        <v>128.5</v>
      </c>
      <c r="BH17" s="93"/>
      <c r="BI17" s="74">
        <v>76.400000000000006</v>
      </c>
      <c r="BJ17" s="93"/>
      <c r="BK17" s="74">
        <v>117.1</v>
      </c>
      <c r="BL17" s="93"/>
      <c r="BM17" s="73">
        <v>155.69999999999999</v>
      </c>
      <c r="BN17" s="121"/>
      <c r="BO17" s="73">
        <v>90.6</v>
      </c>
      <c r="BP17" s="97"/>
      <c r="BQ17" s="74">
        <v>128.5</v>
      </c>
      <c r="BR17" s="93"/>
      <c r="BS17" s="74">
        <v>107.6</v>
      </c>
      <c r="BT17" s="93"/>
      <c r="BU17" s="74">
        <v>76.8</v>
      </c>
      <c r="BV17" s="93"/>
      <c r="BW17" s="74">
        <v>95.7</v>
      </c>
      <c r="BX17" s="93"/>
      <c r="BY17" s="74">
        <v>110.9</v>
      </c>
      <c r="BZ17" s="93"/>
      <c r="CA17" s="74">
        <v>54.9</v>
      </c>
    </row>
    <row r="18" spans="1:80" s="16" customFormat="1" ht="20.149999999999999" customHeight="1">
      <c r="A18" s="81">
        <v>3</v>
      </c>
      <c r="B18" s="41"/>
      <c r="C18" s="74">
        <v>93</v>
      </c>
      <c r="D18" s="93"/>
      <c r="E18" s="74">
        <v>93.1</v>
      </c>
      <c r="F18" s="93"/>
      <c r="G18" s="74">
        <v>107.4</v>
      </c>
      <c r="H18" s="93"/>
      <c r="I18" s="74">
        <v>94.1</v>
      </c>
      <c r="J18" s="93"/>
      <c r="K18" s="74">
        <v>62.3</v>
      </c>
      <c r="L18" s="93"/>
      <c r="M18" s="74">
        <v>93.1</v>
      </c>
      <c r="N18" s="93"/>
      <c r="O18" s="74">
        <v>86.8</v>
      </c>
      <c r="P18" s="93"/>
      <c r="Q18" s="74">
        <v>92.6</v>
      </c>
      <c r="R18" s="93"/>
      <c r="S18" s="73">
        <v>86.5</v>
      </c>
      <c r="T18" s="93"/>
      <c r="U18" s="73">
        <v>62.9</v>
      </c>
      <c r="V18" s="93"/>
      <c r="W18" s="73">
        <v>109.7</v>
      </c>
      <c r="X18" s="93"/>
      <c r="Y18" s="74">
        <v>98.7</v>
      </c>
      <c r="Z18" s="121"/>
      <c r="AA18" s="73">
        <v>100.8</v>
      </c>
      <c r="AB18" s="97"/>
      <c r="AC18" s="74">
        <v>102.1</v>
      </c>
      <c r="AD18" s="93"/>
      <c r="AE18" s="74">
        <v>109.6</v>
      </c>
      <c r="AF18" s="93"/>
      <c r="AG18" s="74">
        <v>91.4</v>
      </c>
      <c r="AH18" s="93"/>
      <c r="AI18" s="74">
        <v>88.4</v>
      </c>
      <c r="AJ18" s="93"/>
      <c r="AK18" s="74">
        <v>105.8</v>
      </c>
      <c r="AL18" s="93"/>
      <c r="AM18" s="74">
        <v>90.6</v>
      </c>
      <c r="AN18" s="122"/>
      <c r="AO18" s="80">
        <f t="shared" si="0"/>
        <v>3</v>
      </c>
      <c r="AP18" s="41"/>
      <c r="AQ18" s="74">
        <v>108.2</v>
      </c>
      <c r="AR18" s="93"/>
      <c r="AS18" s="74">
        <v>108.4</v>
      </c>
      <c r="AT18" s="93"/>
      <c r="AU18" s="74">
        <v>129.6</v>
      </c>
      <c r="AV18" s="93"/>
      <c r="AW18" s="74">
        <v>117.2</v>
      </c>
      <c r="AX18" s="93"/>
      <c r="AY18" s="74">
        <v>80.099999999999994</v>
      </c>
      <c r="AZ18" s="93"/>
      <c r="BA18" s="74">
        <v>99</v>
      </c>
      <c r="BB18" s="93"/>
      <c r="BC18" s="74">
        <v>124.5</v>
      </c>
      <c r="BD18" s="93"/>
      <c r="BE18" s="74">
        <v>49</v>
      </c>
      <c r="BF18" s="93"/>
      <c r="BG18" s="73">
        <v>101.8</v>
      </c>
      <c r="BH18" s="93"/>
      <c r="BI18" s="74">
        <v>80.2</v>
      </c>
      <c r="BJ18" s="93"/>
      <c r="BK18" s="74">
        <v>112.9</v>
      </c>
      <c r="BL18" s="93"/>
      <c r="BM18" s="73">
        <v>158.30000000000001</v>
      </c>
      <c r="BN18" s="121"/>
      <c r="BO18" s="73">
        <v>86.3</v>
      </c>
      <c r="BP18" s="97"/>
      <c r="BQ18" s="74">
        <v>134.69999999999999</v>
      </c>
      <c r="BR18" s="93"/>
      <c r="BS18" s="74">
        <v>97.4</v>
      </c>
      <c r="BT18" s="93"/>
      <c r="BU18" s="74">
        <v>76.7</v>
      </c>
      <c r="BV18" s="93"/>
      <c r="BW18" s="74">
        <v>97.6</v>
      </c>
      <c r="BX18" s="93"/>
      <c r="BY18" s="74">
        <v>108.1</v>
      </c>
      <c r="BZ18" s="93"/>
      <c r="CA18" s="74">
        <v>54.3</v>
      </c>
    </row>
    <row r="19" spans="1:80" s="16" customFormat="1" ht="20.149999999999999" customHeight="1">
      <c r="A19" s="81">
        <v>4</v>
      </c>
      <c r="B19" s="41"/>
      <c r="C19" s="74">
        <v>96.9</v>
      </c>
      <c r="D19" s="93"/>
      <c r="E19" s="74">
        <v>96.8</v>
      </c>
      <c r="F19" s="93"/>
      <c r="G19" s="74">
        <v>96</v>
      </c>
      <c r="H19" s="93"/>
      <c r="I19" s="74">
        <v>88.5</v>
      </c>
      <c r="J19" s="93"/>
      <c r="K19" s="74">
        <v>64.400000000000006</v>
      </c>
      <c r="L19" s="93"/>
      <c r="M19" s="74">
        <v>93.4</v>
      </c>
      <c r="N19" s="93"/>
      <c r="O19" s="74">
        <v>91.7</v>
      </c>
      <c r="P19" s="93"/>
      <c r="Q19" s="74">
        <v>79.400000000000006</v>
      </c>
      <c r="R19" s="93"/>
      <c r="S19" s="73">
        <v>102.9</v>
      </c>
      <c r="T19" s="93"/>
      <c r="U19" s="73">
        <v>29.7</v>
      </c>
      <c r="V19" s="97"/>
      <c r="W19" s="73">
        <v>125.8</v>
      </c>
      <c r="X19" s="93"/>
      <c r="Y19" s="74">
        <v>100.2</v>
      </c>
      <c r="Z19" s="121"/>
      <c r="AA19" s="73">
        <v>101.3</v>
      </c>
      <c r="AB19" s="97"/>
      <c r="AC19" s="74">
        <v>99.5</v>
      </c>
      <c r="AD19" s="93"/>
      <c r="AE19" s="74">
        <v>114.4</v>
      </c>
      <c r="AF19" s="93"/>
      <c r="AG19" s="74">
        <v>88.2</v>
      </c>
      <c r="AH19" s="93"/>
      <c r="AI19" s="74">
        <v>107.2</v>
      </c>
      <c r="AJ19" s="93"/>
      <c r="AK19" s="74">
        <v>102.9</v>
      </c>
      <c r="AL19" s="93"/>
      <c r="AM19" s="74">
        <v>95.4</v>
      </c>
      <c r="AN19" s="122"/>
      <c r="AO19" s="80">
        <f t="shared" si="0"/>
        <v>4</v>
      </c>
      <c r="AP19" s="41"/>
      <c r="AQ19" s="74">
        <v>110.3</v>
      </c>
      <c r="AR19" s="93"/>
      <c r="AS19" s="74">
        <v>110.3</v>
      </c>
      <c r="AT19" s="93"/>
      <c r="AU19" s="74">
        <v>123.2</v>
      </c>
      <c r="AV19" s="93"/>
      <c r="AW19" s="74">
        <v>110.6</v>
      </c>
      <c r="AX19" s="93"/>
      <c r="AY19" s="74">
        <v>81.5</v>
      </c>
      <c r="AZ19" s="93"/>
      <c r="BA19" s="74">
        <v>105.4</v>
      </c>
      <c r="BB19" s="93"/>
      <c r="BC19" s="74">
        <v>127.9</v>
      </c>
      <c r="BD19" s="93"/>
      <c r="BE19" s="74">
        <v>68.099999999999994</v>
      </c>
      <c r="BF19" s="93"/>
      <c r="BG19" s="73">
        <v>133.1</v>
      </c>
      <c r="BH19" s="93"/>
      <c r="BI19" s="74">
        <v>88.9</v>
      </c>
      <c r="BJ19" s="93"/>
      <c r="BK19" s="74">
        <v>86.7</v>
      </c>
      <c r="BL19" s="93"/>
      <c r="BM19" s="73">
        <v>163</v>
      </c>
      <c r="BN19" s="121"/>
      <c r="BO19" s="73">
        <v>97.9</v>
      </c>
      <c r="BP19" s="97"/>
      <c r="BQ19" s="74">
        <v>139.5</v>
      </c>
      <c r="BR19" s="93"/>
      <c r="BS19" s="74">
        <v>96.2</v>
      </c>
      <c r="BT19" s="93"/>
      <c r="BU19" s="74">
        <v>74.8</v>
      </c>
      <c r="BV19" s="93"/>
      <c r="BW19" s="74">
        <v>89.2</v>
      </c>
      <c r="BX19" s="93"/>
      <c r="BY19" s="74">
        <v>105</v>
      </c>
      <c r="BZ19" s="93"/>
      <c r="CA19" s="74">
        <v>55.5</v>
      </c>
      <c r="CB19" s="119"/>
    </row>
    <row r="20" spans="1:80" s="16" customFormat="1" ht="20.149999999999999" customHeight="1">
      <c r="A20" s="81">
        <v>5</v>
      </c>
      <c r="B20" s="41"/>
      <c r="C20" s="74">
        <v>96.4</v>
      </c>
      <c r="D20" s="93"/>
      <c r="E20" s="74">
        <v>96.3</v>
      </c>
      <c r="F20" s="93"/>
      <c r="G20" s="74">
        <v>100.9</v>
      </c>
      <c r="H20" s="93"/>
      <c r="I20" s="74">
        <v>97.6</v>
      </c>
      <c r="J20" s="93"/>
      <c r="K20" s="74">
        <v>63.9</v>
      </c>
      <c r="L20" s="93"/>
      <c r="M20" s="74">
        <v>95.8</v>
      </c>
      <c r="N20" s="93"/>
      <c r="O20" s="74">
        <v>94.2</v>
      </c>
      <c r="P20" s="93"/>
      <c r="Q20" s="74">
        <v>79.2</v>
      </c>
      <c r="R20" s="93"/>
      <c r="S20" s="73">
        <v>103.8</v>
      </c>
      <c r="T20" s="93"/>
      <c r="U20" s="73">
        <v>28.1</v>
      </c>
      <c r="V20" s="97"/>
      <c r="W20" s="73">
        <v>119.9</v>
      </c>
      <c r="X20" s="93"/>
      <c r="Y20" s="74">
        <v>109</v>
      </c>
      <c r="Z20" s="121"/>
      <c r="AA20" s="73">
        <v>100.3</v>
      </c>
      <c r="AB20" s="97"/>
      <c r="AC20" s="74">
        <v>96.5</v>
      </c>
      <c r="AD20" s="93"/>
      <c r="AE20" s="74">
        <v>110.1</v>
      </c>
      <c r="AF20" s="93"/>
      <c r="AG20" s="74">
        <v>91.6</v>
      </c>
      <c r="AH20" s="93"/>
      <c r="AI20" s="74">
        <v>98.5</v>
      </c>
      <c r="AJ20" s="93"/>
      <c r="AK20" s="74">
        <v>105.6</v>
      </c>
      <c r="AL20" s="93"/>
      <c r="AM20" s="74">
        <v>94.1</v>
      </c>
      <c r="AN20" s="122"/>
      <c r="AO20" s="80">
        <f t="shared" si="0"/>
        <v>5</v>
      </c>
      <c r="AP20" s="41"/>
      <c r="AQ20" s="74">
        <v>112.2</v>
      </c>
      <c r="AR20" s="93"/>
      <c r="AS20" s="74">
        <v>112.3</v>
      </c>
      <c r="AT20" s="93"/>
      <c r="AU20" s="74">
        <v>129.6</v>
      </c>
      <c r="AV20" s="93"/>
      <c r="AW20" s="74">
        <v>111.9</v>
      </c>
      <c r="AX20" s="93"/>
      <c r="AY20" s="74">
        <v>84.4</v>
      </c>
      <c r="AZ20" s="93"/>
      <c r="BA20" s="74">
        <v>111.5</v>
      </c>
      <c r="BB20" s="93"/>
      <c r="BC20" s="74">
        <v>151.80000000000001</v>
      </c>
      <c r="BD20" s="93"/>
      <c r="BE20" s="74">
        <v>75.3</v>
      </c>
      <c r="BF20" s="93"/>
      <c r="BG20" s="73">
        <v>121.3</v>
      </c>
      <c r="BH20" s="93"/>
      <c r="BI20" s="74">
        <v>60.6</v>
      </c>
      <c r="BJ20" s="93"/>
      <c r="BK20" s="74">
        <v>112.2</v>
      </c>
      <c r="BL20" s="93"/>
      <c r="BM20" s="73">
        <v>166.7</v>
      </c>
      <c r="BN20" s="121"/>
      <c r="BO20" s="73">
        <v>90.7</v>
      </c>
      <c r="BP20" s="97"/>
      <c r="BQ20" s="74">
        <v>139.69999999999999</v>
      </c>
      <c r="BR20" s="93"/>
      <c r="BS20" s="74">
        <v>90.1</v>
      </c>
      <c r="BT20" s="93"/>
      <c r="BU20" s="74">
        <v>86.1</v>
      </c>
      <c r="BV20" s="93"/>
      <c r="BW20" s="74">
        <v>83.7</v>
      </c>
      <c r="BX20" s="93"/>
      <c r="BY20" s="74">
        <v>104.1</v>
      </c>
      <c r="BZ20" s="93"/>
      <c r="CA20" s="74">
        <v>53.4</v>
      </c>
      <c r="CB20" s="119"/>
    </row>
    <row r="21" spans="1:80" s="16" customFormat="1" ht="20.149999999999999" customHeight="1">
      <c r="A21" s="81">
        <v>6</v>
      </c>
      <c r="B21" s="41"/>
      <c r="C21" s="74">
        <v>99.4</v>
      </c>
      <c r="D21" s="93"/>
      <c r="E21" s="74">
        <v>99.4</v>
      </c>
      <c r="F21" s="93"/>
      <c r="G21" s="74">
        <v>101.2</v>
      </c>
      <c r="H21" s="93"/>
      <c r="I21" s="74">
        <v>94</v>
      </c>
      <c r="J21" s="93"/>
      <c r="K21" s="74">
        <v>67.099999999999994</v>
      </c>
      <c r="L21" s="93"/>
      <c r="M21" s="74">
        <v>95.5</v>
      </c>
      <c r="N21" s="93"/>
      <c r="O21" s="74">
        <v>97.8</v>
      </c>
      <c r="P21" s="93"/>
      <c r="Q21" s="74">
        <v>86.8</v>
      </c>
      <c r="R21" s="93"/>
      <c r="S21" s="73">
        <v>116.5</v>
      </c>
      <c r="T21" s="93"/>
      <c r="U21" s="73">
        <v>24.3</v>
      </c>
      <c r="V21" s="97"/>
      <c r="W21" s="73">
        <v>111.5</v>
      </c>
      <c r="X21" s="93"/>
      <c r="Y21" s="74">
        <v>98</v>
      </c>
      <c r="Z21" s="121"/>
      <c r="AA21" s="73">
        <v>114.8</v>
      </c>
      <c r="AB21" s="97"/>
      <c r="AC21" s="74">
        <v>101.1</v>
      </c>
      <c r="AD21" s="93"/>
      <c r="AE21" s="74">
        <v>129.80000000000001</v>
      </c>
      <c r="AF21" s="93"/>
      <c r="AG21" s="74">
        <v>90</v>
      </c>
      <c r="AH21" s="93"/>
      <c r="AI21" s="74">
        <v>111.7</v>
      </c>
      <c r="AJ21" s="93"/>
      <c r="AK21" s="74">
        <v>106.2</v>
      </c>
      <c r="AL21" s="93"/>
      <c r="AM21" s="74">
        <v>90.2</v>
      </c>
      <c r="AN21" s="122"/>
      <c r="AO21" s="80">
        <f t="shared" si="0"/>
        <v>6</v>
      </c>
      <c r="AP21" s="41"/>
      <c r="AQ21" s="74">
        <v>117.9</v>
      </c>
      <c r="AR21" s="93"/>
      <c r="AS21" s="74">
        <v>118</v>
      </c>
      <c r="AT21" s="93"/>
      <c r="AU21" s="74">
        <v>119.6</v>
      </c>
      <c r="AV21" s="93"/>
      <c r="AW21" s="74">
        <v>115</v>
      </c>
      <c r="AX21" s="93"/>
      <c r="AY21" s="74">
        <v>88.2</v>
      </c>
      <c r="AZ21" s="93"/>
      <c r="BA21" s="74">
        <v>121.4</v>
      </c>
      <c r="BB21" s="93"/>
      <c r="BC21" s="74">
        <v>174.6</v>
      </c>
      <c r="BD21" s="93"/>
      <c r="BE21" s="74">
        <v>92.4</v>
      </c>
      <c r="BF21" s="93"/>
      <c r="BG21" s="73">
        <v>115.6</v>
      </c>
      <c r="BH21" s="93"/>
      <c r="BI21" s="74">
        <v>36</v>
      </c>
      <c r="BJ21" s="93"/>
      <c r="BK21" s="74">
        <v>134.9</v>
      </c>
      <c r="BL21" s="93"/>
      <c r="BM21" s="73">
        <v>160</v>
      </c>
      <c r="BN21" s="121"/>
      <c r="BO21" s="73">
        <v>94.7</v>
      </c>
      <c r="BP21" s="97"/>
      <c r="BQ21" s="74">
        <v>149.80000000000001</v>
      </c>
      <c r="BR21" s="93"/>
      <c r="BS21" s="74">
        <v>93.4</v>
      </c>
      <c r="BT21" s="93"/>
      <c r="BU21" s="74">
        <v>83</v>
      </c>
      <c r="BV21" s="93"/>
      <c r="BW21" s="74">
        <v>83.1</v>
      </c>
      <c r="BX21" s="93"/>
      <c r="BY21" s="74">
        <v>95.2</v>
      </c>
      <c r="BZ21" s="93"/>
      <c r="CA21" s="74">
        <v>65.400000000000006</v>
      </c>
      <c r="CB21" s="119"/>
    </row>
    <row r="22" spans="1:80" s="16" customFormat="1" ht="20.149999999999999" customHeight="1">
      <c r="A22" s="81">
        <v>7</v>
      </c>
      <c r="B22" s="41"/>
      <c r="C22" s="74">
        <v>92.6</v>
      </c>
      <c r="D22" s="93"/>
      <c r="E22" s="74">
        <v>92.6</v>
      </c>
      <c r="F22" s="93"/>
      <c r="G22" s="74">
        <v>99.4</v>
      </c>
      <c r="H22" s="93"/>
      <c r="I22" s="74">
        <v>91.4</v>
      </c>
      <c r="J22" s="93"/>
      <c r="K22" s="74">
        <v>63.2</v>
      </c>
      <c r="L22" s="93"/>
      <c r="M22" s="74">
        <v>88.1</v>
      </c>
      <c r="N22" s="93"/>
      <c r="O22" s="74">
        <v>103.1</v>
      </c>
      <c r="P22" s="93"/>
      <c r="Q22" s="74">
        <v>77.5</v>
      </c>
      <c r="R22" s="93"/>
      <c r="S22" s="73">
        <v>106.6</v>
      </c>
      <c r="T22" s="93"/>
      <c r="U22" s="73">
        <v>25.1</v>
      </c>
      <c r="V22" s="97"/>
      <c r="W22" s="73">
        <v>103.2</v>
      </c>
      <c r="X22" s="93"/>
      <c r="Y22" s="74">
        <v>102.2</v>
      </c>
      <c r="Z22" s="121"/>
      <c r="AA22" s="73">
        <v>102.4</v>
      </c>
      <c r="AB22" s="97"/>
      <c r="AC22" s="74">
        <v>101.1</v>
      </c>
      <c r="AD22" s="93"/>
      <c r="AE22" s="74">
        <v>113.9</v>
      </c>
      <c r="AF22" s="93"/>
      <c r="AG22" s="74">
        <v>87.5</v>
      </c>
      <c r="AH22" s="93"/>
      <c r="AI22" s="74">
        <v>103.4</v>
      </c>
      <c r="AJ22" s="93"/>
      <c r="AK22" s="74">
        <v>107.1</v>
      </c>
      <c r="AL22" s="93"/>
      <c r="AM22" s="74">
        <v>94.8</v>
      </c>
      <c r="AN22" s="122"/>
      <c r="AO22" s="80">
        <f t="shared" si="0"/>
        <v>7</v>
      </c>
      <c r="AP22" s="41"/>
      <c r="AQ22" s="74">
        <v>119</v>
      </c>
      <c r="AR22" s="93"/>
      <c r="AS22" s="74">
        <v>119.1</v>
      </c>
      <c r="AT22" s="93"/>
      <c r="AU22" s="74">
        <v>131.4</v>
      </c>
      <c r="AV22" s="93"/>
      <c r="AW22" s="74">
        <v>108.5</v>
      </c>
      <c r="AX22" s="93"/>
      <c r="AY22" s="74">
        <v>94.4</v>
      </c>
      <c r="AZ22" s="93"/>
      <c r="BA22" s="74">
        <v>124.2</v>
      </c>
      <c r="BB22" s="93"/>
      <c r="BC22" s="74">
        <v>173.4</v>
      </c>
      <c r="BD22" s="93"/>
      <c r="BE22" s="74">
        <v>98.9</v>
      </c>
      <c r="BF22" s="93"/>
      <c r="BG22" s="73">
        <v>136.30000000000001</v>
      </c>
      <c r="BH22" s="93"/>
      <c r="BI22" s="74">
        <v>27.4</v>
      </c>
      <c r="BJ22" s="93"/>
      <c r="BK22" s="74">
        <v>132.5</v>
      </c>
      <c r="BL22" s="93"/>
      <c r="BM22" s="73">
        <v>160.1</v>
      </c>
      <c r="BN22" s="121"/>
      <c r="BO22" s="73">
        <v>85.3</v>
      </c>
      <c r="BP22" s="97"/>
      <c r="BQ22" s="74">
        <v>148.19999999999999</v>
      </c>
      <c r="BR22" s="93"/>
      <c r="BS22" s="74">
        <v>104.7</v>
      </c>
      <c r="BT22" s="93"/>
      <c r="BU22" s="74">
        <v>85.2</v>
      </c>
      <c r="BV22" s="93"/>
      <c r="BW22" s="74">
        <v>78.2</v>
      </c>
      <c r="BX22" s="93"/>
      <c r="BY22" s="74">
        <v>94.2</v>
      </c>
      <c r="BZ22" s="93"/>
      <c r="CA22" s="74">
        <v>67.7</v>
      </c>
      <c r="CB22" s="119"/>
    </row>
    <row r="23" spans="1:80" s="16" customFormat="1" ht="20.149999999999999" customHeight="1">
      <c r="A23" s="81">
        <v>8</v>
      </c>
      <c r="B23" s="41"/>
      <c r="C23" s="74">
        <v>94.3</v>
      </c>
      <c r="D23" s="93"/>
      <c r="E23" s="74">
        <v>94.2</v>
      </c>
      <c r="F23" s="93"/>
      <c r="G23" s="74">
        <v>99.8</v>
      </c>
      <c r="H23" s="93"/>
      <c r="I23" s="74">
        <v>88.9</v>
      </c>
      <c r="J23" s="93"/>
      <c r="K23" s="74">
        <v>59.6</v>
      </c>
      <c r="L23" s="93"/>
      <c r="M23" s="74">
        <v>85.5</v>
      </c>
      <c r="N23" s="93"/>
      <c r="O23" s="74">
        <v>88.1</v>
      </c>
      <c r="P23" s="93"/>
      <c r="Q23" s="74">
        <v>77.099999999999994</v>
      </c>
      <c r="R23" s="93"/>
      <c r="S23" s="73">
        <v>107.7</v>
      </c>
      <c r="T23" s="93"/>
      <c r="U23" s="73">
        <v>30.4</v>
      </c>
      <c r="V23" s="97"/>
      <c r="W23" s="73">
        <v>93.3</v>
      </c>
      <c r="X23" s="93"/>
      <c r="Y23" s="74">
        <v>106.2</v>
      </c>
      <c r="Z23" s="121"/>
      <c r="AA23" s="73">
        <v>122.2</v>
      </c>
      <c r="AB23" s="97"/>
      <c r="AC23" s="74">
        <v>107.6</v>
      </c>
      <c r="AD23" s="93"/>
      <c r="AE23" s="74">
        <v>99.6</v>
      </c>
      <c r="AF23" s="93"/>
      <c r="AG23" s="74">
        <v>86.3</v>
      </c>
      <c r="AH23" s="93"/>
      <c r="AI23" s="74">
        <v>109.8</v>
      </c>
      <c r="AJ23" s="93"/>
      <c r="AK23" s="74">
        <v>108</v>
      </c>
      <c r="AL23" s="93"/>
      <c r="AM23" s="74">
        <v>96.6</v>
      </c>
      <c r="AN23" s="122"/>
      <c r="AO23" s="80">
        <f t="shared" si="0"/>
        <v>8</v>
      </c>
      <c r="AP23" s="41"/>
      <c r="AQ23" s="74">
        <v>115.6</v>
      </c>
      <c r="AR23" s="93"/>
      <c r="AS23" s="74">
        <v>115.7</v>
      </c>
      <c r="AT23" s="93"/>
      <c r="AU23" s="74">
        <v>139.1</v>
      </c>
      <c r="AV23" s="93"/>
      <c r="AW23" s="74">
        <v>112.5</v>
      </c>
      <c r="AX23" s="93"/>
      <c r="AY23" s="74">
        <v>88.2</v>
      </c>
      <c r="AZ23" s="93"/>
      <c r="BA23" s="74">
        <v>117.8</v>
      </c>
      <c r="BB23" s="93"/>
      <c r="BC23" s="74">
        <v>177.7</v>
      </c>
      <c r="BD23" s="93"/>
      <c r="BE23" s="74">
        <v>114.8</v>
      </c>
      <c r="BF23" s="93"/>
      <c r="BG23" s="73">
        <v>140.9</v>
      </c>
      <c r="BH23" s="93"/>
      <c r="BI23" s="74">
        <v>15.5</v>
      </c>
      <c r="BJ23" s="93"/>
      <c r="BK23" s="74">
        <v>125.8</v>
      </c>
      <c r="BL23" s="93"/>
      <c r="BM23" s="73">
        <v>160.4</v>
      </c>
      <c r="BN23" s="121"/>
      <c r="BO23" s="73">
        <v>90.8</v>
      </c>
      <c r="BP23" s="97"/>
      <c r="BQ23" s="74">
        <v>137.6</v>
      </c>
      <c r="BR23" s="93"/>
      <c r="BS23" s="74">
        <v>120.5</v>
      </c>
      <c r="BT23" s="93"/>
      <c r="BU23" s="74">
        <v>84.3</v>
      </c>
      <c r="BV23" s="93"/>
      <c r="BW23" s="74">
        <v>85.1</v>
      </c>
      <c r="BX23" s="93"/>
      <c r="BY23" s="74">
        <v>96.4</v>
      </c>
      <c r="BZ23" s="93"/>
      <c r="CA23" s="74">
        <v>70</v>
      </c>
      <c r="CB23" s="119"/>
    </row>
    <row r="24" spans="1:80" s="16" customFormat="1" ht="20.149999999999999" customHeight="1">
      <c r="A24" s="81">
        <v>9</v>
      </c>
      <c r="B24" s="41"/>
      <c r="C24" s="74">
        <v>90.3</v>
      </c>
      <c r="D24" s="93"/>
      <c r="E24" s="74">
        <v>90.4</v>
      </c>
      <c r="F24" s="93"/>
      <c r="G24" s="74">
        <v>92.3</v>
      </c>
      <c r="H24" s="93"/>
      <c r="I24" s="74">
        <v>95.1</v>
      </c>
      <c r="J24" s="93"/>
      <c r="K24" s="74">
        <v>63.6</v>
      </c>
      <c r="L24" s="93"/>
      <c r="M24" s="74">
        <v>82.5</v>
      </c>
      <c r="N24" s="93"/>
      <c r="O24" s="74">
        <v>80.2</v>
      </c>
      <c r="P24" s="93"/>
      <c r="Q24" s="74">
        <v>79</v>
      </c>
      <c r="R24" s="93"/>
      <c r="S24" s="73">
        <v>111.3</v>
      </c>
      <c r="T24" s="93"/>
      <c r="U24" s="73">
        <v>43.6</v>
      </c>
      <c r="V24" s="97"/>
      <c r="W24" s="73">
        <v>87.5</v>
      </c>
      <c r="X24" s="93"/>
      <c r="Y24" s="74">
        <v>100.5</v>
      </c>
      <c r="Z24" s="121"/>
      <c r="AA24" s="73">
        <v>105.8</v>
      </c>
      <c r="AB24" s="97"/>
      <c r="AC24" s="74">
        <v>99.4</v>
      </c>
      <c r="AD24" s="93"/>
      <c r="AE24" s="74">
        <v>107.3</v>
      </c>
      <c r="AF24" s="93"/>
      <c r="AG24" s="74">
        <v>83.2</v>
      </c>
      <c r="AH24" s="93"/>
      <c r="AI24" s="74">
        <v>109.4</v>
      </c>
      <c r="AJ24" s="93"/>
      <c r="AK24" s="74">
        <v>109.5</v>
      </c>
      <c r="AL24" s="93"/>
      <c r="AM24" s="74">
        <v>88.3</v>
      </c>
      <c r="AN24" s="122"/>
      <c r="AO24" s="80">
        <f t="shared" si="0"/>
        <v>9</v>
      </c>
      <c r="AP24" s="41"/>
      <c r="AQ24" s="74">
        <v>125.3</v>
      </c>
      <c r="AR24" s="93"/>
      <c r="AS24" s="74">
        <v>125.4</v>
      </c>
      <c r="AT24" s="93"/>
      <c r="AU24" s="74">
        <v>127.2</v>
      </c>
      <c r="AV24" s="93"/>
      <c r="AW24" s="74">
        <v>120.3</v>
      </c>
      <c r="AX24" s="93"/>
      <c r="AY24" s="74">
        <v>89.8</v>
      </c>
      <c r="AZ24" s="93"/>
      <c r="BA24" s="74">
        <v>143</v>
      </c>
      <c r="BB24" s="93"/>
      <c r="BC24" s="74">
        <v>195.5</v>
      </c>
      <c r="BD24" s="93"/>
      <c r="BE24" s="74">
        <v>104</v>
      </c>
      <c r="BF24" s="93"/>
      <c r="BG24" s="73">
        <v>132.9</v>
      </c>
      <c r="BH24" s="93"/>
      <c r="BI24" s="74">
        <v>28.1</v>
      </c>
      <c r="BJ24" s="93"/>
      <c r="BK24" s="74">
        <v>174.2</v>
      </c>
      <c r="BL24" s="93"/>
      <c r="BM24" s="73">
        <v>157.69999999999999</v>
      </c>
      <c r="BN24" s="121"/>
      <c r="BO24" s="73">
        <v>92.7</v>
      </c>
      <c r="BP24" s="97"/>
      <c r="BQ24" s="74">
        <v>137.80000000000001</v>
      </c>
      <c r="BR24" s="93"/>
      <c r="BS24" s="74">
        <v>123.7</v>
      </c>
      <c r="BT24" s="93"/>
      <c r="BU24" s="74">
        <v>78.5</v>
      </c>
      <c r="BV24" s="93"/>
      <c r="BW24" s="74">
        <v>80.7</v>
      </c>
      <c r="BX24" s="93"/>
      <c r="BY24" s="74">
        <v>97</v>
      </c>
      <c r="BZ24" s="93"/>
      <c r="CA24" s="74">
        <v>67.2</v>
      </c>
      <c r="CB24" s="119"/>
    </row>
    <row r="25" spans="1:80" s="16" customFormat="1" ht="20.149999999999999" customHeight="1">
      <c r="A25" s="81">
        <v>10</v>
      </c>
      <c r="B25" s="41"/>
      <c r="C25" s="74">
        <v>91.9</v>
      </c>
      <c r="D25" s="93"/>
      <c r="E25" s="74">
        <v>91.9</v>
      </c>
      <c r="F25" s="93"/>
      <c r="G25" s="74">
        <v>95.6</v>
      </c>
      <c r="H25" s="93"/>
      <c r="I25" s="74">
        <v>94.3</v>
      </c>
      <c r="J25" s="93"/>
      <c r="K25" s="74">
        <v>58.5</v>
      </c>
      <c r="L25" s="93"/>
      <c r="M25" s="74">
        <v>82</v>
      </c>
      <c r="N25" s="93"/>
      <c r="O25" s="74">
        <v>81.900000000000006</v>
      </c>
      <c r="P25" s="93"/>
      <c r="Q25" s="74">
        <v>79.2</v>
      </c>
      <c r="R25" s="93"/>
      <c r="S25" s="73">
        <v>102.5</v>
      </c>
      <c r="T25" s="93"/>
      <c r="U25" s="73">
        <v>27.5</v>
      </c>
      <c r="V25" s="97"/>
      <c r="W25" s="73">
        <v>94.8</v>
      </c>
      <c r="X25" s="93"/>
      <c r="Y25" s="74">
        <v>109.6</v>
      </c>
      <c r="Z25" s="121"/>
      <c r="AA25" s="73">
        <v>108.1</v>
      </c>
      <c r="AB25" s="97"/>
      <c r="AC25" s="74">
        <v>102.1</v>
      </c>
      <c r="AD25" s="93"/>
      <c r="AE25" s="74">
        <v>120.7</v>
      </c>
      <c r="AF25" s="93"/>
      <c r="AG25" s="74">
        <v>88.3</v>
      </c>
      <c r="AH25" s="93"/>
      <c r="AI25" s="74">
        <v>112.4</v>
      </c>
      <c r="AJ25" s="93"/>
      <c r="AK25" s="74">
        <v>108.2</v>
      </c>
      <c r="AL25" s="93"/>
      <c r="AM25" s="74">
        <v>97</v>
      </c>
      <c r="AN25" s="122"/>
      <c r="AO25" s="80">
        <f t="shared" si="0"/>
        <v>10</v>
      </c>
      <c r="AP25" s="41"/>
      <c r="AQ25" s="74">
        <v>133.6</v>
      </c>
      <c r="AR25" s="93"/>
      <c r="AS25" s="74">
        <v>133.9</v>
      </c>
      <c r="AT25" s="93"/>
      <c r="AU25" s="74">
        <v>122.3</v>
      </c>
      <c r="AV25" s="93"/>
      <c r="AW25" s="74">
        <v>124.7</v>
      </c>
      <c r="AX25" s="93"/>
      <c r="AY25" s="74">
        <v>81.5</v>
      </c>
      <c r="AZ25" s="93"/>
      <c r="BA25" s="74">
        <v>160.69999999999999</v>
      </c>
      <c r="BB25" s="93"/>
      <c r="BC25" s="74">
        <v>186.9</v>
      </c>
      <c r="BD25" s="93"/>
      <c r="BE25" s="74">
        <v>107.2</v>
      </c>
      <c r="BF25" s="93"/>
      <c r="BG25" s="73">
        <v>154.80000000000001</v>
      </c>
      <c r="BH25" s="93"/>
      <c r="BI25" s="74">
        <v>38.4</v>
      </c>
      <c r="BJ25" s="93"/>
      <c r="BK25" s="74">
        <v>249.9</v>
      </c>
      <c r="BL25" s="93"/>
      <c r="BM25" s="73">
        <v>160</v>
      </c>
      <c r="BN25" s="121"/>
      <c r="BO25" s="73">
        <v>93.7</v>
      </c>
      <c r="BP25" s="97"/>
      <c r="BQ25" s="74">
        <v>139</v>
      </c>
      <c r="BR25" s="93"/>
      <c r="BS25" s="74">
        <v>109.4</v>
      </c>
      <c r="BT25" s="93"/>
      <c r="BU25" s="74">
        <v>82.5</v>
      </c>
      <c r="BV25" s="93"/>
      <c r="BW25" s="74">
        <v>89.7</v>
      </c>
      <c r="BX25" s="93"/>
      <c r="BY25" s="74">
        <v>94.1</v>
      </c>
      <c r="BZ25" s="93"/>
      <c r="CA25" s="74">
        <v>63.1</v>
      </c>
      <c r="CB25" s="119"/>
    </row>
    <row r="26" spans="1:80" s="16" customFormat="1" ht="20.149999999999999" customHeight="1">
      <c r="A26" s="81">
        <v>11</v>
      </c>
      <c r="B26" s="41"/>
      <c r="C26" s="74">
        <v>90.7</v>
      </c>
      <c r="D26" s="93"/>
      <c r="E26" s="74">
        <v>90.7</v>
      </c>
      <c r="F26" s="93"/>
      <c r="G26" s="74">
        <v>100.8</v>
      </c>
      <c r="H26" s="93"/>
      <c r="I26" s="74">
        <v>92.1</v>
      </c>
      <c r="J26" s="93"/>
      <c r="K26" s="74">
        <v>61.9</v>
      </c>
      <c r="L26" s="93"/>
      <c r="M26" s="74">
        <v>79.099999999999994</v>
      </c>
      <c r="N26" s="93"/>
      <c r="O26" s="74">
        <v>72.8</v>
      </c>
      <c r="P26" s="93"/>
      <c r="Q26" s="74">
        <v>74.8</v>
      </c>
      <c r="R26" s="93"/>
      <c r="S26" s="73">
        <v>96.6</v>
      </c>
      <c r="T26" s="93"/>
      <c r="U26" s="73">
        <v>22.4</v>
      </c>
      <c r="V26" s="97"/>
      <c r="W26" s="73">
        <v>96</v>
      </c>
      <c r="X26" s="93"/>
      <c r="Y26" s="74">
        <v>100</v>
      </c>
      <c r="Z26" s="121"/>
      <c r="AA26" s="73">
        <v>112.2</v>
      </c>
      <c r="AB26" s="97"/>
      <c r="AC26" s="74">
        <v>104.3</v>
      </c>
      <c r="AD26" s="93"/>
      <c r="AE26" s="73">
        <v>107.5</v>
      </c>
      <c r="AF26" s="93"/>
      <c r="AG26" s="74">
        <v>82.3</v>
      </c>
      <c r="AH26" s="93"/>
      <c r="AI26" s="74">
        <v>108.8</v>
      </c>
      <c r="AJ26" s="93"/>
      <c r="AK26" s="73">
        <v>112.3</v>
      </c>
      <c r="AL26" s="93"/>
      <c r="AM26" s="74">
        <v>93.3</v>
      </c>
      <c r="AN26" s="122"/>
      <c r="AO26" s="80">
        <f t="shared" si="0"/>
        <v>11</v>
      </c>
      <c r="AP26" s="41"/>
      <c r="AQ26" s="74">
        <v>118.1</v>
      </c>
      <c r="AR26" s="93"/>
      <c r="AS26" s="74">
        <v>118.2</v>
      </c>
      <c r="AT26" s="93"/>
      <c r="AU26" s="74">
        <v>123.9</v>
      </c>
      <c r="AV26" s="93"/>
      <c r="AW26" s="74">
        <v>120.4</v>
      </c>
      <c r="AX26" s="93"/>
      <c r="AY26" s="74">
        <v>84.1</v>
      </c>
      <c r="AZ26" s="93"/>
      <c r="BA26" s="74">
        <v>122.9</v>
      </c>
      <c r="BB26" s="93"/>
      <c r="BC26" s="74">
        <v>193.6</v>
      </c>
      <c r="BD26" s="93"/>
      <c r="BE26" s="74">
        <v>116.4</v>
      </c>
      <c r="BF26" s="93"/>
      <c r="BG26" s="73">
        <v>153.6</v>
      </c>
      <c r="BH26" s="93"/>
      <c r="BI26" s="74">
        <v>41.2</v>
      </c>
      <c r="BJ26" s="93"/>
      <c r="BK26" s="74">
        <v>97.8</v>
      </c>
      <c r="BL26" s="93"/>
      <c r="BM26" s="73">
        <v>160.19999999999999</v>
      </c>
      <c r="BN26" s="121"/>
      <c r="BO26" s="73">
        <v>91.7</v>
      </c>
      <c r="BP26" s="97"/>
      <c r="BQ26" s="74">
        <v>142</v>
      </c>
      <c r="BR26" s="93"/>
      <c r="BS26" s="74">
        <v>111.8</v>
      </c>
      <c r="BT26" s="93"/>
      <c r="BU26" s="74">
        <v>79.599999999999994</v>
      </c>
      <c r="BV26" s="93"/>
      <c r="BW26" s="74">
        <v>88.7</v>
      </c>
      <c r="BX26" s="93"/>
      <c r="BY26" s="74">
        <v>93</v>
      </c>
      <c r="BZ26" s="93"/>
      <c r="CA26" s="74">
        <v>66.599999999999994</v>
      </c>
      <c r="CB26" s="119"/>
    </row>
    <row r="27" spans="1:80" s="16" customFormat="1" ht="20.149999999999999" customHeight="1">
      <c r="A27" s="81">
        <v>12</v>
      </c>
      <c r="B27" s="41"/>
      <c r="C27" s="74">
        <v>92.9</v>
      </c>
      <c r="D27" s="93"/>
      <c r="E27" s="74">
        <v>92.9</v>
      </c>
      <c r="F27" s="93"/>
      <c r="G27" s="74">
        <v>94.6</v>
      </c>
      <c r="H27" s="93"/>
      <c r="I27" s="74">
        <v>88.4</v>
      </c>
      <c r="J27" s="93"/>
      <c r="K27" s="74">
        <v>61.2</v>
      </c>
      <c r="L27" s="93"/>
      <c r="M27" s="74">
        <v>84.7</v>
      </c>
      <c r="N27" s="93"/>
      <c r="O27" s="74">
        <v>76.5</v>
      </c>
      <c r="P27" s="93"/>
      <c r="Q27" s="168">
        <v>60.2</v>
      </c>
      <c r="R27" s="157"/>
      <c r="S27" s="73">
        <v>107.6</v>
      </c>
      <c r="T27" s="93"/>
      <c r="U27" s="73">
        <v>38.4</v>
      </c>
      <c r="V27" s="97"/>
      <c r="W27" s="73">
        <v>99.1</v>
      </c>
      <c r="X27" s="93"/>
      <c r="Y27" s="74">
        <v>99</v>
      </c>
      <c r="Z27" s="121"/>
      <c r="AA27" s="73">
        <v>107.8</v>
      </c>
      <c r="AB27" s="97"/>
      <c r="AC27" s="74">
        <v>100.7</v>
      </c>
      <c r="AD27" s="157"/>
      <c r="AE27" s="168">
        <v>117.4</v>
      </c>
      <c r="AF27" s="157"/>
      <c r="AG27" s="169">
        <v>77.900000000000006</v>
      </c>
      <c r="AH27" s="157"/>
      <c r="AI27" s="169">
        <v>104.5</v>
      </c>
      <c r="AJ27" s="157"/>
      <c r="AK27" s="168">
        <v>111.8</v>
      </c>
      <c r="AL27" s="157"/>
      <c r="AM27" s="74">
        <v>93.2</v>
      </c>
      <c r="AN27" s="122"/>
      <c r="AO27" s="80">
        <f t="shared" si="0"/>
        <v>12</v>
      </c>
      <c r="AP27" s="41"/>
      <c r="AQ27" s="74">
        <v>111.1</v>
      </c>
      <c r="AR27" s="93"/>
      <c r="AS27" s="74">
        <v>111.2</v>
      </c>
      <c r="AT27" s="93"/>
      <c r="AU27" s="74">
        <v>116.9</v>
      </c>
      <c r="AV27" s="93"/>
      <c r="AW27" s="74">
        <v>117.5</v>
      </c>
      <c r="AX27" s="93"/>
      <c r="AY27" s="74">
        <v>83.3</v>
      </c>
      <c r="AZ27" s="93"/>
      <c r="BA27" s="74">
        <v>107.8</v>
      </c>
      <c r="BB27" s="93"/>
      <c r="BC27" s="74">
        <v>167.9</v>
      </c>
      <c r="BD27" s="93"/>
      <c r="BE27" s="73">
        <v>87.5</v>
      </c>
      <c r="BF27" s="97"/>
      <c r="BG27" s="73">
        <v>141.9</v>
      </c>
      <c r="BH27" s="93"/>
      <c r="BI27" s="169">
        <v>40.200000000000003</v>
      </c>
      <c r="BJ27" s="97"/>
      <c r="BK27" s="74">
        <v>70.8</v>
      </c>
      <c r="BL27" s="93"/>
      <c r="BM27" s="73">
        <v>157.69999999999999</v>
      </c>
      <c r="BN27" s="121"/>
      <c r="BO27" s="73">
        <v>92.4</v>
      </c>
      <c r="BP27" s="97"/>
      <c r="BQ27" s="74">
        <v>140.4</v>
      </c>
      <c r="BR27" s="93"/>
      <c r="BS27" s="74">
        <v>102.6</v>
      </c>
      <c r="BT27" s="93"/>
      <c r="BU27" s="73">
        <v>78</v>
      </c>
      <c r="BV27" s="97"/>
      <c r="BW27" s="74">
        <v>94.3</v>
      </c>
      <c r="BX27" s="93"/>
      <c r="BY27" s="74">
        <v>95.3</v>
      </c>
      <c r="BZ27" s="93"/>
      <c r="CA27" s="74">
        <v>65.599999999999994</v>
      </c>
      <c r="CB27" s="119"/>
    </row>
    <row r="28" spans="1:80" s="16" customFormat="1" ht="20.149999999999999" customHeight="1">
      <c r="A28" s="80" t="s">
        <v>666</v>
      </c>
      <c r="B28" s="124"/>
      <c r="C28" s="125">
        <v>96.1</v>
      </c>
      <c r="D28" s="126"/>
      <c r="E28" s="125">
        <v>96.1</v>
      </c>
      <c r="F28" s="126"/>
      <c r="G28" s="125">
        <v>96.6</v>
      </c>
      <c r="H28" s="126"/>
      <c r="I28" s="125">
        <v>99.3</v>
      </c>
      <c r="J28" s="126"/>
      <c r="K28" s="125">
        <v>60.4</v>
      </c>
      <c r="L28" s="126"/>
      <c r="M28" s="125"/>
      <c r="N28" s="126"/>
      <c r="O28" s="125">
        <v>94.6</v>
      </c>
      <c r="P28" s="126"/>
      <c r="Q28" s="133">
        <v>73.3</v>
      </c>
      <c r="R28" s="131"/>
      <c r="S28" s="128">
        <v>93.5</v>
      </c>
      <c r="T28" s="126"/>
      <c r="U28" s="128">
        <v>41.6</v>
      </c>
      <c r="V28" s="129"/>
      <c r="W28" s="128">
        <v>99.7</v>
      </c>
      <c r="X28" s="126"/>
      <c r="Y28" s="125">
        <v>97.9</v>
      </c>
      <c r="Z28" s="127"/>
      <c r="AA28" s="171" t="s">
        <v>667</v>
      </c>
      <c r="AB28" s="129"/>
      <c r="AC28" s="125">
        <v>101.4</v>
      </c>
      <c r="AD28" s="131"/>
      <c r="AE28" s="133">
        <v>114.3</v>
      </c>
      <c r="AF28" s="131"/>
      <c r="AG28" s="134">
        <v>93.7</v>
      </c>
      <c r="AH28" s="131"/>
      <c r="AI28" s="134">
        <v>97.4</v>
      </c>
      <c r="AJ28" s="131"/>
      <c r="AK28" s="133">
        <v>109.7</v>
      </c>
      <c r="AL28" s="131"/>
      <c r="AM28" s="125">
        <v>90.1</v>
      </c>
      <c r="AN28" s="122"/>
      <c r="AO28" s="80" t="str">
        <f t="shared" si="0"/>
        <v>平成２８年１月</v>
      </c>
      <c r="AP28" s="124"/>
      <c r="AQ28" s="125">
        <v>110.3</v>
      </c>
      <c r="AR28" s="126"/>
      <c r="AS28" s="125">
        <v>110.4</v>
      </c>
      <c r="AT28" s="126"/>
      <c r="AU28" s="125">
        <v>121.1</v>
      </c>
      <c r="AV28" s="126"/>
      <c r="AW28" s="125">
        <v>121.3</v>
      </c>
      <c r="AX28" s="126"/>
      <c r="AY28" s="125">
        <v>79.7</v>
      </c>
      <c r="AZ28" s="126"/>
      <c r="BA28" s="125"/>
      <c r="BB28" s="126"/>
      <c r="BC28" s="125">
        <v>167.2</v>
      </c>
      <c r="BD28" s="126"/>
      <c r="BE28" s="134">
        <v>61.1</v>
      </c>
      <c r="BF28" s="129"/>
      <c r="BG28" s="128">
        <v>124.4</v>
      </c>
      <c r="BH28" s="126"/>
      <c r="BI28" s="134">
        <v>50</v>
      </c>
      <c r="BJ28" s="129"/>
      <c r="BK28" s="125">
        <v>95.2</v>
      </c>
      <c r="BL28" s="126"/>
      <c r="BM28" s="128">
        <v>151.6</v>
      </c>
      <c r="BN28" s="127"/>
      <c r="BO28" s="128">
        <v>95.1</v>
      </c>
      <c r="BP28" s="129"/>
      <c r="BQ28" s="125">
        <v>137.80000000000001</v>
      </c>
      <c r="BR28" s="131"/>
      <c r="BS28" s="125">
        <v>103.9</v>
      </c>
      <c r="BT28" s="131"/>
      <c r="BU28" s="134">
        <v>88</v>
      </c>
      <c r="BV28" s="129"/>
      <c r="BW28" s="125">
        <v>85.7</v>
      </c>
      <c r="BX28" s="131"/>
      <c r="BY28" s="125">
        <v>98.2</v>
      </c>
      <c r="BZ28" s="131"/>
      <c r="CA28" s="125">
        <v>70.900000000000006</v>
      </c>
      <c r="CB28" s="119"/>
    </row>
    <row r="29" spans="1:80" s="2" customFormat="1" ht="20.149999999999999" customHeight="1">
      <c r="A29" s="33" t="s">
        <v>603</v>
      </c>
      <c r="B29" s="135"/>
      <c r="C29" s="136">
        <v>3.4</v>
      </c>
      <c r="D29" s="132"/>
      <c r="E29" s="137">
        <v>3.4</v>
      </c>
      <c r="F29" s="132"/>
      <c r="G29" s="137">
        <v>2.1</v>
      </c>
      <c r="H29" s="132"/>
      <c r="I29" s="137">
        <v>12.3</v>
      </c>
      <c r="J29" s="132"/>
      <c r="K29" s="137">
        <v>-1.3</v>
      </c>
      <c r="L29" s="132"/>
      <c r="M29" s="137"/>
      <c r="N29" s="132"/>
      <c r="O29" s="138">
        <v>23.7</v>
      </c>
      <c r="P29" s="132"/>
      <c r="Q29" s="138">
        <v>21.8</v>
      </c>
      <c r="R29" s="139"/>
      <c r="S29" s="138">
        <v>-13.1</v>
      </c>
      <c r="T29" s="132"/>
      <c r="U29" s="138">
        <v>8.3000000000000007</v>
      </c>
      <c r="V29" s="139"/>
      <c r="W29" s="138">
        <v>0.6</v>
      </c>
      <c r="X29" s="132"/>
      <c r="Y29" s="137">
        <v>-1.1000000000000001</v>
      </c>
      <c r="Z29" s="140"/>
      <c r="AA29" s="138">
        <v>32</v>
      </c>
      <c r="AB29" s="141"/>
      <c r="AC29" s="138">
        <v>0.7</v>
      </c>
      <c r="AD29" s="141"/>
      <c r="AE29" s="138">
        <v>-2.6</v>
      </c>
      <c r="AF29" s="141"/>
      <c r="AG29" s="138">
        <v>20.3</v>
      </c>
      <c r="AH29" s="141"/>
      <c r="AI29" s="138">
        <v>-6.8</v>
      </c>
      <c r="AJ29" s="141"/>
      <c r="AK29" s="138">
        <v>-1.9</v>
      </c>
      <c r="AL29" s="141"/>
      <c r="AM29" s="137">
        <v>-3.3</v>
      </c>
      <c r="AN29" s="1"/>
      <c r="AO29" s="33" t="s">
        <v>29</v>
      </c>
      <c r="AP29" s="135"/>
      <c r="AQ29" s="137">
        <v>-0.7</v>
      </c>
      <c r="AR29" s="132"/>
      <c r="AS29" s="137">
        <v>-0.7</v>
      </c>
      <c r="AT29" s="132"/>
      <c r="AU29" s="137">
        <v>3.6</v>
      </c>
      <c r="AV29" s="132"/>
      <c r="AW29" s="137">
        <v>3.2</v>
      </c>
      <c r="AX29" s="132"/>
      <c r="AY29" s="137">
        <v>-4.3</v>
      </c>
      <c r="AZ29" s="132"/>
      <c r="BA29" s="137"/>
      <c r="BB29" s="132"/>
      <c r="BC29" s="138">
        <v>-0.4</v>
      </c>
      <c r="BD29" s="132"/>
      <c r="BE29" s="138">
        <v>-30.2</v>
      </c>
      <c r="BF29" s="139"/>
      <c r="BG29" s="138">
        <v>-12.3</v>
      </c>
      <c r="BH29" s="132"/>
      <c r="BI29" s="138">
        <v>24.4</v>
      </c>
      <c r="BJ29" s="139"/>
      <c r="BK29" s="138">
        <v>34.5</v>
      </c>
      <c r="BL29" s="132"/>
      <c r="BM29" s="138">
        <v>-3.9</v>
      </c>
      <c r="BN29" s="140"/>
      <c r="BO29" s="138">
        <v>2.9</v>
      </c>
      <c r="BP29" s="141"/>
      <c r="BQ29" s="138">
        <v>-1.9</v>
      </c>
      <c r="BR29" s="141"/>
      <c r="BS29" s="138">
        <v>1.3</v>
      </c>
      <c r="BT29" s="141"/>
      <c r="BU29" s="138">
        <v>12.8</v>
      </c>
      <c r="BV29" s="141"/>
      <c r="BW29" s="138">
        <v>-9.1</v>
      </c>
      <c r="BX29" s="141"/>
      <c r="BY29" s="138">
        <v>3</v>
      </c>
      <c r="BZ29" s="141"/>
      <c r="CA29" s="137">
        <v>8.1</v>
      </c>
    </row>
    <row r="30" spans="1:80" s="2" customFormat="1" ht="20.149999999999999" customHeight="1">
      <c r="A30" s="66" t="s">
        <v>30</v>
      </c>
      <c r="B30" s="142"/>
      <c r="C30" s="143">
        <v>-5</v>
      </c>
      <c r="D30" s="144"/>
      <c r="E30" s="145">
        <v>-5</v>
      </c>
      <c r="F30" s="144"/>
      <c r="G30" s="145">
        <v>-12.3</v>
      </c>
      <c r="H30" s="144"/>
      <c r="I30" s="145">
        <v>9.6999999999999993</v>
      </c>
      <c r="J30" s="144"/>
      <c r="K30" s="145">
        <v>-6.5</v>
      </c>
      <c r="L30" s="144"/>
      <c r="M30" s="145"/>
      <c r="N30" s="144"/>
      <c r="O30" s="143">
        <v>4.5</v>
      </c>
      <c r="P30" s="144"/>
      <c r="Q30" s="145">
        <v>-10.5</v>
      </c>
      <c r="R30" s="144"/>
      <c r="S30" s="143">
        <v>-1.3</v>
      </c>
      <c r="T30" s="144"/>
      <c r="U30" s="143">
        <v>21.3</v>
      </c>
      <c r="V30" s="146"/>
      <c r="W30" s="143">
        <v>-31.4</v>
      </c>
      <c r="X30" s="144"/>
      <c r="Y30" s="143">
        <v>-9.1999999999999993</v>
      </c>
      <c r="Z30" s="147"/>
      <c r="AA30" s="148">
        <v>34.6</v>
      </c>
      <c r="AB30" s="149"/>
      <c r="AC30" s="148">
        <v>-6.8</v>
      </c>
      <c r="AD30" s="149"/>
      <c r="AE30" s="148">
        <v>7</v>
      </c>
      <c r="AF30" s="149"/>
      <c r="AG30" s="148">
        <v>-1.6</v>
      </c>
      <c r="AH30" s="149"/>
      <c r="AI30" s="148">
        <v>-4.7</v>
      </c>
      <c r="AJ30" s="149"/>
      <c r="AK30" s="148">
        <v>3.6</v>
      </c>
      <c r="AL30" s="149"/>
      <c r="AM30" s="150">
        <v>-7.7</v>
      </c>
      <c r="AN30" s="1"/>
      <c r="AO30" s="66" t="s">
        <v>30</v>
      </c>
      <c r="AP30" s="142"/>
      <c r="AQ30" s="145">
        <v>4</v>
      </c>
      <c r="AR30" s="144"/>
      <c r="AS30" s="145">
        <v>3.9</v>
      </c>
      <c r="AT30" s="144"/>
      <c r="AU30" s="145">
        <v>2</v>
      </c>
      <c r="AV30" s="144"/>
      <c r="AW30" s="145">
        <v>3.6</v>
      </c>
      <c r="AX30" s="144"/>
      <c r="AY30" s="145">
        <v>-1.1000000000000001</v>
      </c>
      <c r="AZ30" s="144"/>
      <c r="BA30" s="145"/>
      <c r="BB30" s="144"/>
      <c r="BC30" s="143">
        <v>37.200000000000003</v>
      </c>
      <c r="BD30" s="146"/>
      <c r="BE30" s="145">
        <v>-6.8</v>
      </c>
      <c r="BF30" s="144"/>
      <c r="BG30" s="143">
        <v>4</v>
      </c>
      <c r="BH30" s="144"/>
      <c r="BI30" s="143">
        <v>-36</v>
      </c>
      <c r="BJ30" s="146"/>
      <c r="BK30" s="143">
        <v>-1.3</v>
      </c>
      <c r="BL30" s="144"/>
      <c r="BM30" s="143">
        <v>-3.1</v>
      </c>
      <c r="BN30" s="147"/>
      <c r="BO30" s="148">
        <v>8</v>
      </c>
      <c r="BP30" s="149"/>
      <c r="BQ30" s="148">
        <v>5.8</v>
      </c>
      <c r="BR30" s="149"/>
      <c r="BS30" s="148">
        <v>1.2</v>
      </c>
      <c r="BT30" s="149"/>
      <c r="BU30" s="148">
        <v>19.600000000000001</v>
      </c>
      <c r="BV30" s="149"/>
      <c r="BW30" s="148">
        <v>-19.2</v>
      </c>
      <c r="BX30" s="149"/>
      <c r="BY30" s="148">
        <v>0.3</v>
      </c>
      <c r="BZ30" s="149"/>
      <c r="CA30" s="150">
        <v>32.5</v>
      </c>
      <c r="CB30" s="12"/>
    </row>
    <row r="31" spans="1:80" s="2" customFormat="1" ht="20.149999999999999" customHeight="1">
      <c r="A31" s="2" t="s">
        <v>590</v>
      </c>
      <c r="B31" s="46"/>
      <c r="C31" s="1"/>
      <c r="D31" s="40"/>
      <c r="E31" s="1"/>
      <c r="F31" s="40"/>
      <c r="G31" s="1"/>
      <c r="H31" s="40"/>
      <c r="I31" s="1"/>
      <c r="J31" s="40"/>
      <c r="K31" s="1"/>
      <c r="L31" s="40"/>
      <c r="M31" s="1"/>
      <c r="N31" s="40"/>
      <c r="O31" s="1"/>
      <c r="P31" s="40"/>
      <c r="Q31" s="1"/>
      <c r="R31" s="40"/>
      <c r="S31" s="1"/>
      <c r="T31" s="40"/>
      <c r="U31" s="1"/>
      <c r="V31" s="40"/>
      <c r="W31" s="1"/>
      <c r="X31" s="40"/>
      <c r="Y31" s="1"/>
      <c r="Z31" s="40"/>
      <c r="AA31" s="1"/>
      <c r="AB31" s="40"/>
      <c r="AC31" s="1"/>
      <c r="AD31" s="40"/>
      <c r="AE31" s="1"/>
      <c r="AF31" s="40"/>
      <c r="AG31" s="1"/>
      <c r="AH31" s="40"/>
      <c r="AI31" s="1"/>
      <c r="AJ31" s="40"/>
      <c r="AK31" s="1"/>
      <c r="AL31" s="40"/>
      <c r="AM31" s="40" t="s">
        <v>482</v>
      </c>
      <c r="AN31" s="1"/>
      <c r="AO31" s="2" t="s">
        <v>613</v>
      </c>
      <c r="AP31" s="46"/>
      <c r="AQ31" s="1"/>
      <c r="AR31" s="40"/>
      <c r="AS31" s="1"/>
      <c r="AT31" s="40"/>
      <c r="AU31" s="1"/>
      <c r="AV31" s="40"/>
      <c r="AW31" s="1"/>
      <c r="AX31" s="40"/>
      <c r="AY31" s="1"/>
      <c r="AZ31" s="40"/>
      <c r="BA31" s="1"/>
      <c r="BB31" s="40"/>
      <c r="BC31" s="1"/>
      <c r="BD31" s="40"/>
      <c r="BE31" s="1"/>
      <c r="BF31" s="40"/>
      <c r="BG31" s="1"/>
      <c r="BH31" s="40"/>
      <c r="BI31" s="1"/>
      <c r="BJ31" s="40"/>
      <c r="BK31" s="1"/>
      <c r="BL31" s="40"/>
      <c r="BM31" s="1"/>
      <c r="BN31" s="40"/>
      <c r="BO31" s="1"/>
      <c r="BP31" s="40"/>
      <c r="BQ31" s="1"/>
      <c r="BR31" s="40"/>
      <c r="BS31" s="1"/>
      <c r="BT31" s="40"/>
      <c r="BU31" s="1"/>
      <c r="BV31" s="40"/>
      <c r="BW31" s="1"/>
      <c r="BX31" s="40"/>
      <c r="BY31" s="1"/>
      <c r="BZ31" s="40"/>
      <c r="CA31" s="40" t="s">
        <v>482</v>
      </c>
    </row>
    <row r="32" spans="1:80" s="2" customFormat="1" ht="20.149999999999999" customHeight="1">
      <c r="B32" s="46"/>
      <c r="C32" s="1"/>
      <c r="D32" s="40"/>
      <c r="E32" s="1"/>
      <c r="F32" s="40"/>
      <c r="G32" s="1"/>
      <c r="H32" s="40"/>
      <c r="I32" s="1"/>
      <c r="J32" s="40"/>
      <c r="K32" s="1"/>
      <c r="L32" s="40"/>
      <c r="M32" s="1"/>
      <c r="N32" s="40"/>
      <c r="O32" s="1"/>
      <c r="P32" s="40"/>
      <c r="Q32" s="1"/>
      <c r="R32" s="40"/>
      <c r="S32" s="1"/>
      <c r="T32" s="40"/>
      <c r="U32" s="1"/>
      <c r="V32" s="40"/>
      <c r="W32" s="1"/>
      <c r="X32" s="40"/>
      <c r="Y32" s="1"/>
      <c r="Z32" s="40"/>
      <c r="AA32" s="1"/>
      <c r="AB32" s="40"/>
      <c r="AC32" s="1"/>
      <c r="AD32" s="40"/>
      <c r="AE32" s="1"/>
      <c r="AF32" s="40"/>
      <c r="AG32" s="1"/>
      <c r="AH32" s="40"/>
      <c r="AI32" s="1"/>
      <c r="AJ32" s="40"/>
      <c r="AK32" s="1"/>
      <c r="AL32" s="40"/>
      <c r="AM32" s="1"/>
      <c r="AN32" s="1"/>
      <c r="AP32" s="46"/>
      <c r="AQ32" s="1"/>
      <c r="AR32" s="40"/>
      <c r="AS32" s="1"/>
      <c r="AT32" s="40"/>
      <c r="AU32" s="1"/>
      <c r="AV32" s="40"/>
      <c r="AW32" s="1"/>
      <c r="AX32" s="40"/>
      <c r="AY32" s="1"/>
      <c r="AZ32" s="40"/>
      <c r="BA32" s="1"/>
      <c r="BB32" s="40"/>
      <c r="BC32" s="1"/>
      <c r="BD32" s="40"/>
      <c r="BE32" s="1"/>
      <c r="BF32" s="40"/>
      <c r="BG32" s="1"/>
      <c r="BH32" s="40"/>
      <c r="BI32" s="1"/>
      <c r="BJ32" s="40"/>
      <c r="BK32" s="1"/>
      <c r="BL32" s="40"/>
      <c r="BM32" s="1"/>
      <c r="BN32" s="40"/>
      <c r="BO32" s="1"/>
      <c r="BP32" s="40"/>
      <c r="BQ32" s="1"/>
      <c r="BR32" s="40"/>
      <c r="BS32" s="1"/>
      <c r="BT32" s="40"/>
      <c r="BU32" s="1"/>
      <c r="BV32" s="40"/>
      <c r="BW32" s="1"/>
      <c r="BX32" s="40"/>
      <c r="BY32" s="1"/>
      <c r="BZ32" s="40"/>
      <c r="CA32" s="1"/>
      <c r="CB32" s="12"/>
    </row>
    <row r="35" spans="1:79" ht="20.149999999999999" customHeight="1">
      <c r="A35" s="50" t="s">
        <v>108</v>
      </c>
      <c r="AK35" s="8" t="s">
        <v>582</v>
      </c>
      <c r="AO35" s="67" t="s">
        <v>109</v>
      </c>
      <c r="BY35" s="8" t="s">
        <v>582</v>
      </c>
    </row>
    <row r="36" spans="1:79" s="2" customFormat="1" ht="20.149999999999999" customHeight="1">
      <c r="A36" s="1425" t="s">
        <v>105</v>
      </c>
      <c r="B36" s="1428" t="s">
        <v>553</v>
      </c>
      <c r="C36" s="1429"/>
      <c r="D36" s="95"/>
      <c r="E36" s="39"/>
      <c r="F36" s="95"/>
      <c r="G36" s="39"/>
      <c r="H36" s="95"/>
      <c r="I36" s="39"/>
      <c r="J36" s="95"/>
      <c r="K36" s="39"/>
      <c r="L36" s="95"/>
      <c r="M36" s="39"/>
      <c r="N36" s="95"/>
      <c r="O36" s="39"/>
      <c r="P36" s="95"/>
      <c r="Q36" s="39"/>
      <c r="R36" s="95"/>
      <c r="S36" s="39"/>
      <c r="T36" s="95"/>
      <c r="U36" s="39"/>
      <c r="V36" s="95"/>
      <c r="W36" s="39"/>
      <c r="X36" s="95"/>
      <c r="Y36" s="39"/>
      <c r="Z36" s="95"/>
      <c r="AA36" s="39"/>
      <c r="AB36" s="95"/>
      <c r="AC36" s="39"/>
      <c r="AD36" s="95"/>
      <c r="AE36" s="39"/>
      <c r="AF36" s="95"/>
      <c r="AG36" s="39"/>
      <c r="AH36" s="95"/>
      <c r="AI36" s="39"/>
      <c r="AJ36" s="95"/>
      <c r="AK36" s="39"/>
      <c r="AL36" s="95"/>
      <c r="AM36" s="39"/>
      <c r="AN36" s="1"/>
      <c r="AO36" s="1425" t="s">
        <v>105</v>
      </c>
      <c r="AP36" s="1428" t="s">
        <v>553</v>
      </c>
      <c r="AQ36" s="1429"/>
      <c r="AR36" s="95"/>
      <c r="AS36" s="39"/>
      <c r="AT36" s="95"/>
      <c r="AU36" s="39"/>
      <c r="AV36" s="95"/>
      <c r="AW36" s="39"/>
      <c r="AX36" s="95"/>
      <c r="AY36" s="39"/>
      <c r="AZ36" s="95"/>
      <c r="BA36" s="39"/>
      <c r="BB36" s="95"/>
      <c r="BC36" s="39"/>
      <c r="BD36" s="95"/>
      <c r="BE36" s="39"/>
      <c r="BF36" s="95"/>
      <c r="BG36" s="39"/>
      <c r="BH36" s="95"/>
      <c r="BI36" s="39"/>
      <c r="BJ36" s="95"/>
      <c r="BK36" s="39"/>
      <c r="BL36" s="95"/>
      <c r="BM36" s="39"/>
      <c r="BN36" s="95"/>
      <c r="BO36" s="39"/>
      <c r="BP36" s="95"/>
      <c r="BQ36" s="39"/>
      <c r="BR36" s="95"/>
      <c r="BS36" s="39"/>
      <c r="BT36" s="95"/>
      <c r="BU36" s="39"/>
      <c r="BV36" s="95"/>
      <c r="BW36" s="39"/>
      <c r="BX36" s="95"/>
      <c r="BY36" s="39"/>
      <c r="BZ36" s="95"/>
      <c r="CA36" s="39"/>
    </row>
    <row r="37" spans="1:79" s="2" customFormat="1" ht="19.5" customHeight="1">
      <c r="A37" s="1426"/>
      <c r="B37" s="1430"/>
      <c r="C37" s="1431"/>
      <c r="D37" s="1434" t="s">
        <v>429</v>
      </c>
      <c r="E37" s="1311"/>
      <c r="F37" s="98"/>
      <c r="G37" s="51"/>
      <c r="H37" s="98"/>
      <c r="I37" s="51"/>
      <c r="J37" s="98"/>
      <c r="K37" s="51"/>
      <c r="L37" s="98"/>
      <c r="M37" s="51"/>
      <c r="N37" s="98"/>
      <c r="O37" s="51"/>
      <c r="P37" s="98"/>
      <c r="Q37" s="51"/>
      <c r="R37" s="98"/>
      <c r="S37" s="51"/>
      <c r="T37" s="98"/>
      <c r="U37" s="51"/>
      <c r="V37" s="98"/>
      <c r="W37" s="51"/>
      <c r="X37" s="98"/>
      <c r="Y37" s="51"/>
      <c r="Z37" s="98"/>
      <c r="AA37" s="51"/>
      <c r="AB37" s="98"/>
      <c r="AC37" s="51"/>
      <c r="AD37" s="98"/>
      <c r="AE37" s="51"/>
      <c r="AF37" s="98"/>
      <c r="AG37" s="51"/>
      <c r="AH37" s="98"/>
      <c r="AI37" s="51"/>
      <c r="AJ37" s="98"/>
      <c r="AK37" s="51"/>
      <c r="AL37" s="1416" t="s">
        <v>106</v>
      </c>
      <c r="AM37" s="1417"/>
      <c r="AN37" s="1"/>
      <c r="AO37" s="1426"/>
      <c r="AP37" s="1430"/>
      <c r="AQ37" s="1431"/>
      <c r="AR37" s="1434" t="s">
        <v>429</v>
      </c>
      <c r="AS37" s="1311"/>
      <c r="AT37" s="98"/>
      <c r="AU37" s="51"/>
      <c r="AV37" s="98"/>
      <c r="AW37" s="51"/>
      <c r="AX37" s="98"/>
      <c r="AY37" s="51"/>
      <c r="AZ37" s="98"/>
      <c r="BA37" s="51"/>
      <c r="BB37" s="98"/>
      <c r="BC37" s="51"/>
      <c r="BD37" s="98"/>
      <c r="BE37" s="51"/>
      <c r="BF37" s="98"/>
      <c r="BG37" s="51"/>
      <c r="BH37" s="98"/>
      <c r="BI37" s="51"/>
      <c r="BJ37" s="98"/>
      <c r="BK37" s="51"/>
      <c r="BL37" s="98"/>
      <c r="BM37" s="51"/>
      <c r="BN37" s="98"/>
      <c r="BO37" s="51"/>
      <c r="BP37" s="98"/>
      <c r="BQ37" s="51"/>
      <c r="BR37" s="98"/>
      <c r="BS37" s="51"/>
      <c r="BT37" s="98"/>
      <c r="BU37" s="51"/>
      <c r="BV37" s="98"/>
      <c r="BW37" s="51"/>
      <c r="BX37" s="98"/>
      <c r="BY37" s="51"/>
      <c r="BZ37" s="1416" t="s">
        <v>106</v>
      </c>
      <c r="CA37" s="1417"/>
    </row>
    <row r="38" spans="1:79" s="2" customFormat="1" ht="20.149999999999999" customHeight="1">
      <c r="A38" s="1426"/>
      <c r="B38" s="1430"/>
      <c r="C38" s="1431"/>
      <c r="D38" s="1292"/>
      <c r="E38" s="1323"/>
      <c r="F38" s="1434" t="s">
        <v>554</v>
      </c>
      <c r="G38" s="1447"/>
      <c r="H38" s="1416" t="s">
        <v>555</v>
      </c>
      <c r="I38" s="1417"/>
      <c r="J38" s="1416" t="s">
        <v>556</v>
      </c>
      <c r="K38" s="1417"/>
      <c r="L38" s="1416" t="s">
        <v>557</v>
      </c>
      <c r="M38" s="1417"/>
      <c r="N38" s="69"/>
      <c r="O38" s="10"/>
      <c r="P38" s="69"/>
      <c r="Q38" s="10"/>
      <c r="R38" s="69"/>
      <c r="S38" s="10"/>
      <c r="T38" s="69"/>
      <c r="U38" s="10"/>
      <c r="V38" s="69"/>
      <c r="W38" s="11"/>
      <c r="X38" s="1416" t="s">
        <v>584</v>
      </c>
      <c r="Y38" s="1422"/>
      <c r="Z38" s="1416" t="s">
        <v>112</v>
      </c>
      <c r="AA38" s="1422"/>
      <c r="AB38" s="1417" t="s">
        <v>586</v>
      </c>
      <c r="AC38" s="1422"/>
      <c r="AD38" s="1416" t="s">
        <v>587</v>
      </c>
      <c r="AE38" s="1422"/>
      <c r="AF38" s="1416" t="s">
        <v>593</v>
      </c>
      <c r="AG38" s="1422"/>
      <c r="AH38" s="1416" t="s">
        <v>596</v>
      </c>
      <c r="AI38" s="1422"/>
      <c r="AJ38" s="1416" t="s">
        <v>94</v>
      </c>
      <c r="AK38" s="1422"/>
      <c r="AL38" s="1418"/>
      <c r="AM38" s="1419"/>
      <c r="AN38" s="1"/>
      <c r="AO38" s="1426"/>
      <c r="AP38" s="1430"/>
      <c r="AQ38" s="1431"/>
      <c r="AR38" s="1292"/>
      <c r="AS38" s="1323"/>
      <c r="AT38" s="1434" t="s">
        <v>554</v>
      </c>
      <c r="AU38" s="1447"/>
      <c r="AV38" s="1416" t="s">
        <v>555</v>
      </c>
      <c r="AW38" s="1417"/>
      <c r="AX38" s="1416" t="s">
        <v>556</v>
      </c>
      <c r="AY38" s="1422"/>
      <c r="AZ38" s="1416" t="s">
        <v>557</v>
      </c>
      <c r="BA38" s="1417"/>
      <c r="BB38" s="69"/>
      <c r="BC38" s="10"/>
      <c r="BD38" s="69"/>
      <c r="BE38" s="10"/>
      <c r="BF38" s="69"/>
      <c r="BG38" s="10"/>
      <c r="BH38" s="69"/>
      <c r="BI38" s="10"/>
      <c r="BJ38" s="69"/>
      <c r="BK38" s="10"/>
      <c r="BL38" s="1416" t="s">
        <v>584</v>
      </c>
      <c r="BM38" s="1422"/>
      <c r="BN38" s="1416" t="s">
        <v>112</v>
      </c>
      <c r="BO38" s="1422"/>
      <c r="BP38" s="1417" t="s">
        <v>586</v>
      </c>
      <c r="BQ38" s="1422"/>
      <c r="BR38" s="1416" t="s">
        <v>587</v>
      </c>
      <c r="BS38" s="1422"/>
      <c r="BT38" s="1416" t="s">
        <v>593</v>
      </c>
      <c r="BU38" s="1422"/>
      <c r="BV38" s="1416" t="s">
        <v>596</v>
      </c>
      <c r="BW38" s="1422"/>
      <c r="BX38" s="1416" t="s">
        <v>94</v>
      </c>
      <c r="BY38" s="1422"/>
      <c r="BZ38" s="1418"/>
      <c r="CA38" s="1419"/>
    </row>
    <row r="39" spans="1:79" s="2" customFormat="1" ht="20.149999999999999" customHeight="1">
      <c r="A39" s="1426"/>
      <c r="B39" s="1430"/>
      <c r="C39" s="1431"/>
      <c r="D39" s="1292"/>
      <c r="E39" s="1323"/>
      <c r="F39" s="1448"/>
      <c r="G39" s="1449"/>
      <c r="H39" s="1418"/>
      <c r="I39" s="1419"/>
      <c r="J39" s="1418"/>
      <c r="K39" s="1419"/>
      <c r="L39" s="1418"/>
      <c r="M39" s="1419"/>
      <c r="N39" s="1441" t="s">
        <v>585</v>
      </c>
      <c r="O39" s="1442"/>
      <c r="P39" s="1439" t="s">
        <v>559</v>
      </c>
      <c r="Q39" s="1439"/>
      <c r="R39" s="1445" t="s">
        <v>558</v>
      </c>
      <c r="S39" s="1445"/>
      <c r="T39" s="1435" t="s">
        <v>583</v>
      </c>
      <c r="U39" s="1436"/>
      <c r="V39" s="1439" t="s">
        <v>560</v>
      </c>
      <c r="W39" s="1439"/>
      <c r="X39" s="1418"/>
      <c r="Y39" s="1423"/>
      <c r="Z39" s="1418"/>
      <c r="AA39" s="1423"/>
      <c r="AB39" s="1419"/>
      <c r="AC39" s="1423"/>
      <c r="AD39" s="1418"/>
      <c r="AE39" s="1423"/>
      <c r="AF39" s="1418"/>
      <c r="AG39" s="1423"/>
      <c r="AH39" s="1418"/>
      <c r="AI39" s="1423"/>
      <c r="AJ39" s="1418"/>
      <c r="AK39" s="1423"/>
      <c r="AL39" s="1418"/>
      <c r="AM39" s="1419"/>
      <c r="AN39" s="1"/>
      <c r="AO39" s="1426"/>
      <c r="AP39" s="1430"/>
      <c r="AQ39" s="1431"/>
      <c r="AR39" s="1292"/>
      <c r="AS39" s="1323"/>
      <c r="AT39" s="1448"/>
      <c r="AU39" s="1449"/>
      <c r="AV39" s="1418"/>
      <c r="AW39" s="1419"/>
      <c r="AX39" s="1418"/>
      <c r="AY39" s="1423"/>
      <c r="AZ39" s="1418"/>
      <c r="BA39" s="1419"/>
      <c r="BB39" s="1441" t="s">
        <v>585</v>
      </c>
      <c r="BC39" s="1442"/>
      <c r="BD39" s="1452" t="s">
        <v>559</v>
      </c>
      <c r="BE39" s="1453"/>
      <c r="BF39" s="1416" t="s">
        <v>558</v>
      </c>
      <c r="BG39" s="1422"/>
      <c r="BH39" s="1435" t="s">
        <v>583</v>
      </c>
      <c r="BI39" s="1436"/>
      <c r="BJ39" s="1452" t="s">
        <v>560</v>
      </c>
      <c r="BK39" s="1453"/>
      <c r="BL39" s="1418"/>
      <c r="BM39" s="1423"/>
      <c r="BN39" s="1418"/>
      <c r="BO39" s="1423"/>
      <c r="BP39" s="1419"/>
      <c r="BQ39" s="1423"/>
      <c r="BR39" s="1418"/>
      <c r="BS39" s="1423"/>
      <c r="BT39" s="1418"/>
      <c r="BU39" s="1423"/>
      <c r="BV39" s="1418"/>
      <c r="BW39" s="1423"/>
      <c r="BX39" s="1418"/>
      <c r="BY39" s="1423"/>
      <c r="BZ39" s="1418"/>
      <c r="CA39" s="1419"/>
    </row>
    <row r="40" spans="1:79" s="2" customFormat="1" ht="20.149999999999999" customHeight="1">
      <c r="A40" s="1427"/>
      <c r="B40" s="1432"/>
      <c r="C40" s="1433"/>
      <c r="D40" s="1298"/>
      <c r="E40" s="1391"/>
      <c r="F40" s="1450"/>
      <c r="G40" s="1451"/>
      <c r="H40" s="1420"/>
      <c r="I40" s="1421"/>
      <c r="J40" s="1420"/>
      <c r="K40" s="1421"/>
      <c r="L40" s="1420"/>
      <c r="M40" s="1421"/>
      <c r="N40" s="1443"/>
      <c r="O40" s="1444"/>
      <c r="P40" s="1440"/>
      <c r="Q40" s="1440"/>
      <c r="R40" s="1446"/>
      <c r="S40" s="1446"/>
      <c r="T40" s="1437"/>
      <c r="U40" s="1438"/>
      <c r="V40" s="1440"/>
      <c r="W40" s="1440"/>
      <c r="X40" s="1420"/>
      <c r="Y40" s="1424"/>
      <c r="Z40" s="1420"/>
      <c r="AA40" s="1424"/>
      <c r="AB40" s="1421"/>
      <c r="AC40" s="1424"/>
      <c r="AD40" s="1420"/>
      <c r="AE40" s="1424"/>
      <c r="AF40" s="1420"/>
      <c r="AG40" s="1424"/>
      <c r="AH40" s="1420"/>
      <c r="AI40" s="1424"/>
      <c r="AJ40" s="1420"/>
      <c r="AK40" s="1424"/>
      <c r="AL40" s="1420"/>
      <c r="AM40" s="1421"/>
      <c r="AN40" s="1"/>
      <c r="AO40" s="1427"/>
      <c r="AP40" s="1432"/>
      <c r="AQ40" s="1433"/>
      <c r="AR40" s="1298"/>
      <c r="AS40" s="1391"/>
      <c r="AT40" s="1450"/>
      <c r="AU40" s="1451"/>
      <c r="AV40" s="1420"/>
      <c r="AW40" s="1421"/>
      <c r="AX40" s="1420"/>
      <c r="AY40" s="1424"/>
      <c r="AZ40" s="1420"/>
      <c r="BA40" s="1421"/>
      <c r="BB40" s="1443"/>
      <c r="BC40" s="1444"/>
      <c r="BD40" s="1432"/>
      <c r="BE40" s="1315"/>
      <c r="BF40" s="1420"/>
      <c r="BG40" s="1424"/>
      <c r="BH40" s="1437"/>
      <c r="BI40" s="1438"/>
      <c r="BJ40" s="1432"/>
      <c r="BK40" s="1315"/>
      <c r="BL40" s="1420"/>
      <c r="BM40" s="1424"/>
      <c r="BN40" s="1420"/>
      <c r="BO40" s="1424"/>
      <c r="BP40" s="1421"/>
      <c r="BQ40" s="1424"/>
      <c r="BR40" s="1420"/>
      <c r="BS40" s="1424"/>
      <c r="BT40" s="1420"/>
      <c r="BU40" s="1424"/>
      <c r="BV40" s="1420"/>
      <c r="BW40" s="1424"/>
      <c r="BX40" s="1420"/>
      <c r="BY40" s="1424"/>
      <c r="BZ40" s="1420"/>
      <c r="CA40" s="1421"/>
    </row>
    <row r="41" spans="1:79" ht="20.149999999999999" customHeight="1">
      <c r="A41" s="59" t="s">
        <v>107</v>
      </c>
      <c r="B41" s="89"/>
      <c r="C41" s="85">
        <v>10000</v>
      </c>
      <c r="D41" s="96"/>
      <c r="E41" s="86">
        <v>9986.5</v>
      </c>
      <c r="F41" s="96"/>
      <c r="G41" s="87">
        <v>182</v>
      </c>
      <c r="H41" s="99"/>
      <c r="I41" s="86">
        <v>495.5</v>
      </c>
      <c r="J41" s="96"/>
      <c r="K41" s="87">
        <v>402.7</v>
      </c>
      <c r="L41" s="99"/>
      <c r="M41" s="86">
        <v>5513.8</v>
      </c>
      <c r="N41" s="96"/>
      <c r="O41" s="87">
        <v>1020.2</v>
      </c>
      <c r="P41" s="99"/>
      <c r="Q41" s="86">
        <v>304.2</v>
      </c>
      <c r="R41" s="96"/>
      <c r="S41" s="87">
        <v>955.7</v>
      </c>
      <c r="T41" s="96"/>
      <c r="U41" s="87">
        <v>1140.8</v>
      </c>
      <c r="V41" s="96"/>
      <c r="W41" s="87">
        <v>2092.9</v>
      </c>
      <c r="X41" s="96"/>
      <c r="Y41" s="87">
        <v>155.80000000000001</v>
      </c>
      <c r="Z41" s="103"/>
      <c r="AA41" s="87">
        <v>774.7</v>
      </c>
      <c r="AB41" s="99"/>
      <c r="AC41" s="86">
        <v>597.20000000000005</v>
      </c>
      <c r="AD41" s="96"/>
      <c r="AE41" s="87">
        <v>227.7</v>
      </c>
      <c r="AF41" s="99"/>
      <c r="AG41" s="86">
        <v>57.7</v>
      </c>
      <c r="AH41" s="96"/>
      <c r="AI41" s="87">
        <v>1161.0999999999999</v>
      </c>
      <c r="AJ41" s="99"/>
      <c r="AK41" s="86">
        <v>418.3</v>
      </c>
      <c r="AL41" s="96"/>
      <c r="AM41" s="86">
        <v>13.5</v>
      </c>
      <c r="AO41" s="59" t="s">
        <v>107</v>
      </c>
      <c r="AP41" s="89"/>
      <c r="AQ41" s="85">
        <v>10000</v>
      </c>
      <c r="AR41" s="96"/>
      <c r="AS41" s="86">
        <v>9972.7000000000007</v>
      </c>
      <c r="AT41" s="96"/>
      <c r="AU41" s="86">
        <v>533.9</v>
      </c>
      <c r="AV41" s="96"/>
      <c r="AW41" s="86">
        <v>570.6</v>
      </c>
      <c r="AX41" s="96"/>
      <c r="AY41" s="86">
        <v>550.4</v>
      </c>
      <c r="AZ41" s="96"/>
      <c r="BA41" s="86">
        <v>4400.2</v>
      </c>
      <c r="BB41" s="96"/>
      <c r="BC41" s="87">
        <v>1182.8</v>
      </c>
      <c r="BD41" s="99"/>
      <c r="BE41" s="86">
        <v>334.6</v>
      </c>
      <c r="BF41" s="96"/>
      <c r="BG41" s="87">
        <v>793.9</v>
      </c>
      <c r="BH41" s="96"/>
      <c r="BI41" s="87">
        <v>798.5</v>
      </c>
      <c r="BJ41" s="99"/>
      <c r="BK41" s="86">
        <v>1290.4000000000001</v>
      </c>
      <c r="BL41" s="96"/>
      <c r="BM41" s="87">
        <v>426.8</v>
      </c>
      <c r="BN41" s="89"/>
      <c r="BO41" s="87">
        <v>536.5</v>
      </c>
      <c r="BP41" s="99"/>
      <c r="BQ41" s="86">
        <v>1349.9</v>
      </c>
      <c r="BR41" s="96"/>
      <c r="BS41" s="86">
        <v>168.5</v>
      </c>
      <c r="BT41" s="96"/>
      <c r="BU41" s="86">
        <v>262.89999999999998</v>
      </c>
      <c r="BV41" s="96"/>
      <c r="BW41" s="87">
        <v>513.4</v>
      </c>
      <c r="BX41" s="99"/>
      <c r="BY41" s="86">
        <v>659.6</v>
      </c>
      <c r="BZ41" s="96"/>
      <c r="CA41" s="86">
        <v>27.3</v>
      </c>
    </row>
    <row r="42" spans="1:79" ht="20.149999999999999" customHeight="1">
      <c r="A42" s="82" t="s">
        <v>616</v>
      </c>
      <c r="B42" s="64"/>
      <c r="C42" s="79">
        <v>97.1</v>
      </c>
      <c r="D42" s="91"/>
      <c r="E42" s="79">
        <v>97.1</v>
      </c>
      <c r="F42" s="91"/>
      <c r="G42" s="78">
        <v>105.2</v>
      </c>
      <c r="H42" s="91"/>
      <c r="I42" s="77">
        <v>92.7</v>
      </c>
      <c r="J42" s="91"/>
      <c r="K42" s="78">
        <v>88</v>
      </c>
      <c r="L42" s="91"/>
      <c r="M42" s="77">
        <v>100.9</v>
      </c>
      <c r="N42" s="91"/>
      <c r="O42" s="78">
        <v>112.5</v>
      </c>
      <c r="P42" s="100"/>
      <c r="Q42" s="79">
        <v>86.1</v>
      </c>
      <c r="R42" s="91"/>
      <c r="S42" s="78">
        <v>94</v>
      </c>
      <c r="T42" s="91"/>
      <c r="U42" s="78">
        <v>111.4</v>
      </c>
      <c r="V42" s="91"/>
      <c r="W42" s="78">
        <v>94.8</v>
      </c>
      <c r="X42" s="91"/>
      <c r="Y42" s="78">
        <v>93.7</v>
      </c>
      <c r="Z42" s="104"/>
      <c r="AA42" s="78">
        <v>106.9</v>
      </c>
      <c r="AB42" s="91"/>
      <c r="AC42" s="77">
        <v>88.4</v>
      </c>
      <c r="AD42" s="91"/>
      <c r="AE42" s="78">
        <v>108</v>
      </c>
      <c r="AF42" s="91"/>
      <c r="AG42" s="77">
        <v>93.5</v>
      </c>
      <c r="AH42" s="91"/>
      <c r="AI42" s="78">
        <v>78.599999999999994</v>
      </c>
      <c r="AJ42" s="91"/>
      <c r="AK42" s="77">
        <v>98</v>
      </c>
      <c r="AL42" s="91"/>
      <c r="AM42" s="79">
        <v>101.3</v>
      </c>
      <c r="AO42" s="82" t="str">
        <f>A42</f>
        <v>平成23年</v>
      </c>
      <c r="AP42" s="64"/>
      <c r="AQ42" s="83">
        <v>109.7</v>
      </c>
      <c r="AR42" s="92"/>
      <c r="AS42" s="76">
        <v>109.7</v>
      </c>
      <c r="AT42" s="92"/>
      <c r="AU42" s="76">
        <v>99.6</v>
      </c>
      <c r="AV42" s="91"/>
      <c r="AW42" s="83">
        <v>134.4</v>
      </c>
      <c r="AX42" s="91"/>
      <c r="AY42" s="83">
        <v>113.5</v>
      </c>
      <c r="AZ42" s="92"/>
      <c r="BA42" s="83">
        <v>114.1</v>
      </c>
      <c r="BB42" s="92"/>
      <c r="BC42" s="84">
        <v>121.4</v>
      </c>
      <c r="BD42" s="101"/>
      <c r="BE42" s="83">
        <v>114.3</v>
      </c>
      <c r="BF42" s="92"/>
      <c r="BG42" s="84">
        <v>139.19999999999999</v>
      </c>
      <c r="BH42" s="92"/>
      <c r="BI42" s="84">
        <v>121.1</v>
      </c>
      <c r="BJ42" s="101"/>
      <c r="BK42" s="83">
        <v>87.5</v>
      </c>
      <c r="BL42" s="91"/>
      <c r="BM42" s="84">
        <v>106.5</v>
      </c>
      <c r="BN42" s="65"/>
      <c r="BO42" s="84">
        <v>98.4</v>
      </c>
      <c r="BP42" s="100"/>
      <c r="BQ42" s="83">
        <v>108.4</v>
      </c>
      <c r="BR42" s="92"/>
      <c r="BS42" s="83">
        <v>87.5</v>
      </c>
      <c r="BT42" s="92"/>
      <c r="BU42" s="83">
        <v>119.89999999999999</v>
      </c>
      <c r="BV42" s="91"/>
      <c r="BW42" s="84">
        <v>88.6</v>
      </c>
      <c r="BX42" s="91"/>
      <c r="BY42" s="105">
        <v>96.2</v>
      </c>
      <c r="BZ42" s="92"/>
      <c r="CA42" s="105">
        <v>130.4</v>
      </c>
    </row>
    <row r="43" spans="1:79" ht="19.5" customHeight="1">
      <c r="A43" s="82">
        <v>24</v>
      </c>
      <c r="B43" s="64"/>
      <c r="C43" s="79">
        <v>93.4</v>
      </c>
      <c r="D43" s="91"/>
      <c r="E43" s="79">
        <v>93.4</v>
      </c>
      <c r="F43" s="91"/>
      <c r="G43" s="78">
        <v>112.6</v>
      </c>
      <c r="H43" s="91"/>
      <c r="I43" s="77">
        <v>88.7</v>
      </c>
      <c r="J43" s="91"/>
      <c r="K43" s="78">
        <v>88.6</v>
      </c>
      <c r="L43" s="91"/>
      <c r="M43" s="77">
        <v>91.4</v>
      </c>
      <c r="N43" s="91"/>
      <c r="O43" s="78">
        <v>107</v>
      </c>
      <c r="P43" s="100"/>
      <c r="Q43" s="79">
        <v>76</v>
      </c>
      <c r="R43" s="91"/>
      <c r="S43" s="78">
        <v>97</v>
      </c>
      <c r="T43" s="91"/>
      <c r="U43" s="78">
        <v>72.8</v>
      </c>
      <c r="V43" s="91"/>
      <c r="W43" s="78">
        <v>93.6</v>
      </c>
      <c r="X43" s="91"/>
      <c r="Y43" s="78">
        <v>98.5</v>
      </c>
      <c r="Z43" s="104"/>
      <c r="AA43" s="78">
        <v>112.9</v>
      </c>
      <c r="AB43" s="91"/>
      <c r="AC43" s="77">
        <v>102.4</v>
      </c>
      <c r="AD43" s="91"/>
      <c r="AE43" s="78">
        <v>109.7</v>
      </c>
      <c r="AF43" s="91"/>
      <c r="AG43" s="77">
        <v>89.9</v>
      </c>
      <c r="AH43" s="91"/>
      <c r="AI43" s="78">
        <v>80</v>
      </c>
      <c r="AJ43" s="91"/>
      <c r="AK43" s="77">
        <v>99.2</v>
      </c>
      <c r="AL43" s="91"/>
      <c r="AM43" s="79">
        <v>95.4</v>
      </c>
      <c r="AO43" s="82">
        <f>A43</f>
        <v>24</v>
      </c>
      <c r="AP43" s="64"/>
      <c r="AQ43" s="83">
        <v>155.9</v>
      </c>
      <c r="AR43" s="92"/>
      <c r="AS43" s="75">
        <v>156</v>
      </c>
      <c r="AT43" s="92"/>
      <c r="AU43" s="76">
        <v>102.6</v>
      </c>
      <c r="AV43" s="91"/>
      <c r="AW43" s="83">
        <v>147.6</v>
      </c>
      <c r="AX43" s="91"/>
      <c r="AY43" s="83">
        <v>111.8</v>
      </c>
      <c r="AZ43" s="92"/>
      <c r="BA43" s="83">
        <v>211.1</v>
      </c>
      <c r="BB43" s="92"/>
      <c r="BC43" s="84">
        <v>145.9</v>
      </c>
      <c r="BD43" s="101"/>
      <c r="BE43" s="83">
        <v>127.5</v>
      </c>
      <c r="BF43" s="92"/>
      <c r="BG43" s="84">
        <v>170.2</v>
      </c>
      <c r="BH43" s="92"/>
      <c r="BI43" s="83">
        <v>591.1</v>
      </c>
      <c r="BJ43" s="92"/>
      <c r="BK43" s="83">
        <v>82.4</v>
      </c>
      <c r="BL43" s="91"/>
      <c r="BM43" s="84">
        <v>116.7</v>
      </c>
      <c r="BN43" s="65"/>
      <c r="BO43" s="84">
        <v>89.3</v>
      </c>
      <c r="BP43" s="100"/>
      <c r="BQ43" s="83">
        <v>121.7</v>
      </c>
      <c r="BR43" s="92"/>
      <c r="BS43" s="83">
        <v>92.4</v>
      </c>
      <c r="BT43" s="92"/>
      <c r="BU43" s="83">
        <v>140.80000000000001</v>
      </c>
      <c r="BV43" s="91"/>
      <c r="BW43" s="84">
        <v>79.8</v>
      </c>
      <c r="BX43" s="91"/>
      <c r="BY43" s="105">
        <v>107.1</v>
      </c>
      <c r="BZ43" s="92"/>
      <c r="CA43" s="105">
        <v>117.7</v>
      </c>
    </row>
    <row r="44" spans="1:79" ht="20.149999999999999" customHeight="1">
      <c r="A44" s="82">
        <v>25</v>
      </c>
      <c r="B44" s="64"/>
      <c r="C44" s="83">
        <v>98.8</v>
      </c>
      <c r="D44" s="91"/>
      <c r="E44" s="76">
        <v>98.8</v>
      </c>
      <c r="F44" s="91"/>
      <c r="G44" s="75">
        <v>113.9</v>
      </c>
      <c r="H44" s="91"/>
      <c r="I44" s="83">
        <v>88.2</v>
      </c>
      <c r="J44" s="91"/>
      <c r="K44" s="84">
        <v>83.4</v>
      </c>
      <c r="L44" s="91"/>
      <c r="M44" s="83">
        <v>97.5</v>
      </c>
      <c r="N44" s="91"/>
      <c r="O44" s="84">
        <v>106</v>
      </c>
      <c r="P44" s="100"/>
      <c r="Q44" s="83">
        <v>74</v>
      </c>
      <c r="R44" s="92"/>
      <c r="S44" s="84">
        <v>103.2</v>
      </c>
      <c r="T44" s="92"/>
      <c r="U44" s="84">
        <v>65.8</v>
      </c>
      <c r="V44" s="91"/>
      <c r="W44" s="84">
        <v>111.4</v>
      </c>
      <c r="X44" s="91"/>
      <c r="Y44" s="84">
        <v>98.6</v>
      </c>
      <c r="Z44" s="102"/>
      <c r="AA44" s="84">
        <v>114.6</v>
      </c>
      <c r="AB44" s="91"/>
      <c r="AC44" s="83">
        <v>105.9</v>
      </c>
      <c r="AD44" s="91"/>
      <c r="AE44" s="84">
        <v>111.6</v>
      </c>
      <c r="AF44" s="91"/>
      <c r="AG44" s="83">
        <v>86.6</v>
      </c>
      <c r="AH44" s="91"/>
      <c r="AI44" s="84">
        <v>96.3</v>
      </c>
      <c r="AJ44" s="91"/>
      <c r="AK44" s="105">
        <v>98.4</v>
      </c>
      <c r="AL44" s="91"/>
      <c r="AM44" s="83">
        <v>94.9</v>
      </c>
      <c r="AO44" s="82">
        <f>A44</f>
        <v>25</v>
      </c>
      <c r="AP44" s="64"/>
      <c r="AQ44" s="83">
        <v>126</v>
      </c>
      <c r="AR44" s="91"/>
      <c r="AS44" s="75">
        <v>126.1</v>
      </c>
      <c r="AT44" s="91"/>
      <c r="AU44" s="76">
        <v>109.4</v>
      </c>
      <c r="AV44" s="91"/>
      <c r="AW44" s="83">
        <v>157</v>
      </c>
      <c r="AX44" s="91"/>
      <c r="AY44" s="83">
        <v>106</v>
      </c>
      <c r="AZ44" s="91"/>
      <c r="BA44" s="83">
        <v>143.1</v>
      </c>
      <c r="BB44" s="91"/>
      <c r="BC44" s="84">
        <v>155</v>
      </c>
      <c r="BD44" s="101"/>
      <c r="BE44" s="83">
        <v>110.3</v>
      </c>
      <c r="BF44" s="92"/>
      <c r="BG44" s="84">
        <v>209.9</v>
      </c>
      <c r="BH44" s="92"/>
      <c r="BI44" s="83">
        <v>102.6</v>
      </c>
      <c r="BJ44" s="91"/>
      <c r="BK44" s="83">
        <v>124.7</v>
      </c>
      <c r="BL44" s="91"/>
      <c r="BM44" s="84">
        <v>130.4</v>
      </c>
      <c r="BN44" s="102"/>
      <c r="BO44" s="84">
        <v>96.7</v>
      </c>
      <c r="BP44" s="100"/>
      <c r="BQ44" s="83">
        <v>109.7</v>
      </c>
      <c r="BR44" s="91"/>
      <c r="BS44" s="83">
        <v>97.6</v>
      </c>
      <c r="BT44" s="91"/>
      <c r="BU44" s="83">
        <v>134.6</v>
      </c>
      <c r="BV44" s="91"/>
      <c r="BW44" s="84">
        <v>82.8</v>
      </c>
      <c r="BX44" s="91"/>
      <c r="BY44" s="105">
        <v>108.5</v>
      </c>
      <c r="BZ44" s="91"/>
      <c r="CA44" s="105">
        <v>88.4</v>
      </c>
    </row>
    <row r="45" spans="1:79" ht="20.149999999999999" customHeight="1">
      <c r="A45" s="82">
        <v>26</v>
      </c>
      <c r="B45" s="64"/>
      <c r="C45" s="83">
        <v>95.9</v>
      </c>
      <c r="D45" s="91"/>
      <c r="E45" s="76">
        <v>95.9</v>
      </c>
      <c r="F45" s="91"/>
      <c r="G45" s="76">
        <v>119.3</v>
      </c>
      <c r="H45" s="91"/>
      <c r="I45" s="83">
        <v>90.5</v>
      </c>
      <c r="J45" s="91"/>
      <c r="K45" s="83">
        <v>81.099999999999994</v>
      </c>
      <c r="L45" s="91"/>
      <c r="M45" s="83">
        <v>92.2</v>
      </c>
      <c r="N45" s="91"/>
      <c r="O45" s="84">
        <v>106.3</v>
      </c>
      <c r="P45" s="100"/>
      <c r="Q45" s="83">
        <v>75.900000000000006</v>
      </c>
      <c r="R45" s="92"/>
      <c r="S45" s="84">
        <v>99.8</v>
      </c>
      <c r="T45" s="92"/>
      <c r="U45" s="83">
        <v>48.6</v>
      </c>
      <c r="V45" s="91"/>
      <c r="W45" s="84">
        <v>108</v>
      </c>
      <c r="X45" s="91"/>
      <c r="Y45" s="84">
        <v>104.9</v>
      </c>
      <c r="Z45" s="102"/>
      <c r="AA45" s="84">
        <v>108.2</v>
      </c>
      <c r="AB45" s="100"/>
      <c r="AC45" s="83">
        <v>110.2</v>
      </c>
      <c r="AD45" s="91"/>
      <c r="AE45" s="83">
        <v>111.1</v>
      </c>
      <c r="AF45" s="91"/>
      <c r="AG45" s="83">
        <v>89.8</v>
      </c>
      <c r="AH45" s="91"/>
      <c r="AI45" s="84">
        <v>94.7</v>
      </c>
      <c r="AJ45" s="91"/>
      <c r="AK45" s="105">
        <v>103.3</v>
      </c>
      <c r="AL45" s="91"/>
      <c r="AM45" s="105">
        <v>92.2</v>
      </c>
      <c r="AO45" s="82">
        <f>A45</f>
        <v>26</v>
      </c>
      <c r="AP45" s="64"/>
      <c r="AQ45" s="83">
        <v>124.2</v>
      </c>
      <c r="AR45" s="91"/>
      <c r="AS45" s="76">
        <v>124.3</v>
      </c>
      <c r="AT45" s="91"/>
      <c r="AU45" s="76">
        <v>103</v>
      </c>
      <c r="AV45" s="91"/>
      <c r="AW45" s="83">
        <v>143.69999999999999</v>
      </c>
      <c r="AX45" s="91"/>
      <c r="AY45" s="83">
        <v>114.3</v>
      </c>
      <c r="AZ45" s="91"/>
      <c r="BA45" s="83">
        <v>146.9</v>
      </c>
      <c r="BB45" s="91"/>
      <c r="BC45" s="84">
        <v>161.6</v>
      </c>
      <c r="BD45" s="101"/>
      <c r="BE45" s="83">
        <v>76.099999999999994</v>
      </c>
      <c r="BF45" s="92"/>
      <c r="BG45" s="84">
        <v>167.9</v>
      </c>
      <c r="BH45" s="92"/>
      <c r="BI45" s="83">
        <v>182.7</v>
      </c>
      <c r="BJ45" s="91"/>
      <c r="BK45" s="84">
        <v>116.6</v>
      </c>
      <c r="BL45" s="91"/>
      <c r="BM45" s="84">
        <v>115</v>
      </c>
      <c r="BN45" s="102"/>
      <c r="BO45" s="84">
        <v>97.5</v>
      </c>
      <c r="BP45" s="100"/>
      <c r="BQ45" s="83">
        <v>103.8</v>
      </c>
      <c r="BR45" s="91"/>
      <c r="BS45" s="83">
        <v>107.1</v>
      </c>
      <c r="BT45" s="91"/>
      <c r="BU45" s="83">
        <v>91.8</v>
      </c>
      <c r="BV45" s="91"/>
      <c r="BW45" s="84">
        <v>90.6</v>
      </c>
      <c r="BX45" s="91"/>
      <c r="BY45" s="105">
        <v>96.6</v>
      </c>
      <c r="BZ45" s="91"/>
      <c r="CA45" s="105">
        <v>61.9</v>
      </c>
    </row>
    <row r="46" spans="1:79" ht="20.149999999999999" customHeight="1">
      <c r="A46" s="158">
        <v>27</v>
      </c>
      <c r="B46" s="159"/>
      <c r="C46" s="160">
        <v>94.2</v>
      </c>
      <c r="D46" s="161"/>
      <c r="E46" s="162">
        <v>94.2</v>
      </c>
      <c r="F46" s="161"/>
      <c r="G46" s="162">
        <v>107.2</v>
      </c>
      <c r="H46" s="161"/>
      <c r="I46" s="160">
        <v>94.3</v>
      </c>
      <c r="J46" s="161"/>
      <c r="K46" s="160">
        <v>78.2</v>
      </c>
      <c r="L46" s="161"/>
      <c r="M46" s="160">
        <v>88.2</v>
      </c>
      <c r="N46" s="161"/>
      <c r="O46" s="163">
        <v>94.3</v>
      </c>
      <c r="P46" s="164"/>
      <c r="Q46" s="160">
        <v>76.8</v>
      </c>
      <c r="R46" s="165"/>
      <c r="S46" s="163">
        <v>99.5</v>
      </c>
      <c r="T46" s="165"/>
      <c r="U46" s="160">
        <v>44.3</v>
      </c>
      <c r="V46" s="161"/>
      <c r="W46" s="163">
        <v>105.5</v>
      </c>
      <c r="X46" s="161"/>
      <c r="Y46" s="163">
        <v>103.1</v>
      </c>
      <c r="Z46" s="166"/>
      <c r="AA46" s="163">
        <v>106.8</v>
      </c>
      <c r="AB46" s="164"/>
      <c r="AC46" s="160">
        <v>106.2</v>
      </c>
      <c r="AD46" s="161"/>
      <c r="AE46" s="160">
        <v>114.3</v>
      </c>
      <c r="AF46" s="161"/>
      <c r="AG46" s="160">
        <v>90.1</v>
      </c>
      <c r="AH46" s="161"/>
      <c r="AI46" s="163">
        <v>103.6</v>
      </c>
      <c r="AJ46" s="161"/>
      <c r="AK46" s="167">
        <v>103.8</v>
      </c>
      <c r="AL46" s="161"/>
      <c r="AM46" s="167">
        <v>85.1</v>
      </c>
      <c r="AO46" s="82">
        <f>A46</f>
        <v>27</v>
      </c>
      <c r="AP46" s="159"/>
      <c r="AQ46" s="160">
        <v>125.5</v>
      </c>
      <c r="AR46" s="161"/>
      <c r="AS46" s="162">
        <v>125.7</v>
      </c>
      <c r="AT46" s="161"/>
      <c r="AU46" s="162">
        <v>138.30000000000001</v>
      </c>
      <c r="AV46" s="161"/>
      <c r="AW46" s="160">
        <v>129.30000000000001</v>
      </c>
      <c r="AX46" s="161"/>
      <c r="AY46" s="160">
        <v>105.1</v>
      </c>
      <c r="AZ46" s="161"/>
      <c r="BA46" s="160">
        <v>146</v>
      </c>
      <c r="BB46" s="161"/>
      <c r="BC46" s="163">
        <v>210.6</v>
      </c>
      <c r="BD46" s="170"/>
      <c r="BE46" s="160">
        <v>151.19999999999999</v>
      </c>
      <c r="BF46" s="165"/>
      <c r="BG46" s="163">
        <v>106.3</v>
      </c>
      <c r="BH46" s="165"/>
      <c r="BI46" s="160">
        <v>125.8</v>
      </c>
      <c r="BJ46" s="161"/>
      <c r="BK46" s="163">
        <v>122.2</v>
      </c>
      <c r="BL46" s="161"/>
      <c r="BM46" s="163">
        <v>112.8</v>
      </c>
      <c r="BN46" s="166"/>
      <c r="BO46" s="163">
        <v>98.4</v>
      </c>
      <c r="BP46" s="164"/>
      <c r="BQ46" s="160">
        <v>111.2</v>
      </c>
      <c r="BR46" s="161"/>
      <c r="BS46" s="160">
        <v>99.7</v>
      </c>
      <c r="BT46" s="161"/>
      <c r="BU46" s="160">
        <v>91.8</v>
      </c>
      <c r="BV46" s="161"/>
      <c r="BW46" s="163">
        <v>82.6</v>
      </c>
      <c r="BX46" s="161"/>
      <c r="BY46" s="167">
        <v>108.2</v>
      </c>
      <c r="BZ46" s="161"/>
      <c r="CA46" s="167">
        <v>70.5</v>
      </c>
    </row>
    <row r="47" spans="1:79" ht="20.149999999999999" customHeight="1">
      <c r="B47" s="64"/>
      <c r="C47" s="79"/>
      <c r="D47" s="91"/>
      <c r="E47" s="79"/>
      <c r="F47" s="91"/>
      <c r="G47" s="78"/>
      <c r="H47" s="91"/>
      <c r="I47" s="77"/>
      <c r="J47" s="91"/>
      <c r="K47" s="78"/>
      <c r="L47" s="91"/>
      <c r="M47" s="77"/>
      <c r="N47" s="91"/>
      <c r="O47" s="78"/>
      <c r="P47" s="100"/>
      <c r="Q47" s="79"/>
      <c r="R47" s="91"/>
      <c r="S47" s="78"/>
      <c r="T47" s="91"/>
      <c r="U47" s="78"/>
      <c r="V47" s="91"/>
      <c r="W47" s="78"/>
      <c r="X47" s="91"/>
      <c r="Y47" s="78"/>
      <c r="Z47" s="104"/>
      <c r="AA47" s="78"/>
      <c r="AB47" s="91"/>
      <c r="AC47" s="77"/>
      <c r="AD47" s="91"/>
      <c r="AE47" s="78"/>
      <c r="AF47" s="91"/>
      <c r="AG47" s="77"/>
      <c r="AH47" s="91"/>
      <c r="AI47" s="78"/>
      <c r="AJ47" s="91"/>
      <c r="AK47" s="77"/>
      <c r="AL47" s="91"/>
      <c r="AM47" s="77"/>
      <c r="AO47" s="4"/>
      <c r="AP47" s="64"/>
      <c r="AQ47" s="79"/>
      <c r="AR47" s="91"/>
      <c r="AS47" s="79"/>
      <c r="AT47" s="91"/>
      <c r="AU47" s="79"/>
      <c r="AV47" s="91"/>
      <c r="AW47" s="79"/>
      <c r="AX47" s="91"/>
      <c r="AY47" s="79"/>
      <c r="AZ47" s="91"/>
      <c r="BA47" s="79"/>
      <c r="BB47" s="91"/>
      <c r="BC47" s="78"/>
      <c r="BD47" s="100"/>
      <c r="BE47" s="79"/>
      <c r="BF47" s="91"/>
      <c r="BG47" s="78"/>
      <c r="BH47" s="91"/>
      <c r="BI47" s="79"/>
      <c r="BJ47" s="91"/>
      <c r="BK47" s="79"/>
      <c r="BL47" s="91"/>
      <c r="BM47" s="78"/>
      <c r="BN47" s="102"/>
      <c r="BO47" s="78"/>
      <c r="BP47" s="100"/>
      <c r="BQ47" s="79"/>
      <c r="BR47" s="91"/>
      <c r="BS47" s="79"/>
      <c r="BT47" s="91"/>
      <c r="BU47" s="79"/>
      <c r="BV47" s="91"/>
      <c r="BW47" s="78"/>
      <c r="BX47" s="91"/>
      <c r="BY47" s="77"/>
      <c r="BZ47" s="91"/>
      <c r="CA47" s="77"/>
    </row>
    <row r="48" spans="1:79" s="16" customFormat="1" ht="20.149999999999999" customHeight="1">
      <c r="A48" s="80" t="s">
        <v>608</v>
      </c>
      <c r="B48" s="41"/>
      <c r="C48" s="74">
        <v>100.8</v>
      </c>
      <c r="D48" s="93"/>
      <c r="E48" s="74">
        <v>100.8</v>
      </c>
      <c r="F48" s="93"/>
      <c r="G48" s="74">
        <v>124.4</v>
      </c>
      <c r="H48" s="93"/>
      <c r="I48" s="74">
        <v>96</v>
      </c>
      <c r="J48" s="93"/>
      <c r="K48" s="74">
        <v>89.1</v>
      </c>
      <c r="L48" s="93"/>
      <c r="M48" s="74">
        <v>100.5</v>
      </c>
      <c r="N48" s="93"/>
      <c r="O48" s="74">
        <v>87.9</v>
      </c>
      <c r="P48" s="93"/>
      <c r="Q48" s="74">
        <v>82.8</v>
      </c>
      <c r="R48" s="93"/>
      <c r="S48" s="73">
        <v>97.6</v>
      </c>
      <c r="T48" s="93"/>
      <c r="U48" s="74">
        <v>45.5</v>
      </c>
      <c r="V48" s="93"/>
      <c r="W48" s="73">
        <v>138.69999999999999</v>
      </c>
      <c r="X48" s="93"/>
      <c r="Y48" s="73">
        <v>107.6</v>
      </c>
      <c r="Z48" s="121"/>
      <c r="AA48" s="73">
        <v>102</v>
      </c>
      <c r="AB48" s="93"/>
      <c r="AC48" s="74">
        <v>112.9</v>
      </c>
      <c r="AD48" s="93"/>
      <c r="AE48" s="74">
        <v>126.1</v>
      </c>
      <c r="AF48" s="93"/>
      <c r="AG48" s="74">
        <v>97.5</v>
      </c>
      <c r="AH48" s="93"/>
      <c r="AI48" s="74">
        <v>109.9</v>
      </c>
      <c r="AJ48" s="93"/>
      <c r="AK48" s="74">
        <v>101.8</v>
      </c>
      <c r="AL48" s="93"/>
      <c r="AM48" s="74">
        <v>92.4</v>
      </c>
      <c r="AN48" s="122"/>
      <c r="AO48" s="80" t="str">
        <f>A48</f>
        <v>平成27年1月</v>
      </c>
      <c r="AP48" s="41"/>
      <c r="AQ48" s="74">
        <v>118.9</v>
      </c>
      <c r="AR48" s="93"/>
      <c r="AS48" s="74">
        <v>119.1</v>
      </c>
      <c r="AT48" s="93"/>
      <c r="AU48" s="74">
        <v>88.7</v>
      </c>
      <c r="AV48" s="93"/>
      <c r="AW48" s="74">
        <v>131</v>
      </c>
      <c r="AX48" s="93"/>
      <c r="AY48" s="74">
        <v>95.2</v>
      </c>
      <c r="AZ48" s="93"/>
      <c r="BA48" s="74">
        <v>143.9</v>
      </c>
      <c r="BB48" s="93"/>
      <c r="BC48" s="74">
        <v>249.2</v>
      </c>
      <c r="BD48" s="93"/>
      <c r="BE48" s="74">
        <v>87.3</v>
      </c>
      <c r="BF48" s="93"/>
      <c r="BG48" s="73">
        <v>105.6</v>
      </c>
      <c r="BH48" s="93"/>
      <c r="BI48" s="74">
        <v>195.4</v>
      </c>
      <c r="BJ48" s="93"/>
      <c r="BK48" s="74">
        <v>77.5</v>
      </c>
      <c r="BL48" s="93"/>
      <c r="BM48" s="73">
        <v>102.4</v>
      </c>
      <c r="BN48" s="121"/>
      <c r="BO48" s="73">
        <v>87.3</v>
      </c>
      <c r="BP48" s="93"/>
      <c r="BQ48" s="74">
        <v>98.7</v>
      </c>
      <c r="BR48" s="93"/>
      <c r="BS48" s="74">
        <v>85.7</v>
      </c>
      <c r="BT48" s="93"/>
      <c r="BU48" s="74">
        <v>70.400000000000006</v>
      </c>
      <c r="BV48" s="93"/>
      <c r="BW48" s="74">
        <v>96.4</v>
      </c>
      <c r="BX48" s="93"/>
      <c r="BY48" s="74">
        <v>101.8</v>
      </c>
      <c r="BZ48" s="93"/>
      <c r="CA48" s="74">
        <v>56.8</v>
      </c>
    </row>
    <row r="49" spans="1:80" s="16" customFormat="1" ht="20.149999999999999" customHeight="1">
      <c r="A49" s="81">
        <v>2</v>
      </c>
      <c r="B49" s="41"/>
      <c r="C49" s="74">
        <v>101.5</v>
      </c>
      <c r="D49" s="93"/>
      <c r="E49" s="74">
        <v>101.5</v>
      </c>
      <c r="F49" s="93"/>
      <c r="G49" s="74">
        <v>111.3</v>
      </c>
      <c r="H49" s="93"/>
      <c r="I49" s="74">
        <v>96.4</v>
      </c>
      <c r="J49" s="93"/>
      <c r="K49" s="74">
        <v>78.400000000000006</v>
      </c>
      <c r="L49" s="93"/>
      <c r="M49" s="74">
        <v>99.9</v>
      </c>
      <c r="N49" s="93"/>
      <c r="O49" s="74">
        <v>94.1</v>
      </c>
      <c r="P49" s="93"/>
      <c r="Q49" s="74">
        <v>79.3</v>
      </c>
      <c r="R49" s="93"/>
      <c r="S49" s="73">
        <v>101.1</v>
      </c>
      <c r="T49" s="93"/>
      <c r="U49" s="74">
        <v>58</v>
      </c>
      <c r="V49" s="93"/>
      <c r="W49" s="73">
        <v>133.69999999999999</v>
      </c>
      <c r="X49" s="93"/>
      <c r="Y49" s="73">
        <v>104.1</v>
      </c>
      <c r="Z49" s="121"/>
      <c r="AA49" s="73">
        <v>113.9</v>
      </c>
      <c r="AB49" s="97"/>
      <c r="AC49" s="74">
        <v>110.2</v>
      </c>
      <c r="AD49" s="93"/>
      <c r="AE49" s="74">
        <v>104.7</v>
      </c>
      <c r="AF49" s="93"/>
      <c r="AG49" s="74">
        <v>92.9</v>
      </c>
      <c r="AH49" s="93"/>
      <c r="AI49" s="74">
        <v>103</v>
      </c>
      <c r="AJ49" s="93"/>
      <c r="AK49" s="74">
        <v>100</v>
      </c>
      <c r="AL49" s="93"/>
      <c r="AM49" s="74">
        <v>89.7</v>
      </c>
      <c r="AN49" s="122"/>
      <c r="AO49" s="80">
        <f t="shared" ref="AO49:AO60" si="1">A49</f>
        <v>2</v>
      </c>
      <c r="AP49" s="41"/>
      <c r="AQ49" s="74">
        <v>118.5</v>
      </c>
      <c r="AR49" s="93"/>
      <c r="AS49" s="74">
        <v>118.5</v>
      </c>
      <c r="AT49" s="93"/>
      <c r="AU49" s="74">
        <v>103.2</v>
      </c>
      <c r="AV49" s="93"/>
      <c r="AW49" s="74">
        <v>130.80000000000001</v>
      </c>
      <c r="AX49" s="93"/>
      <c r="AY49" s="74">
        <v>108</v>
      </c>
      <c r="AZ49" s="93"/>
      <c r="BA49" s="74">
        <v>131.19999999999999</v>
      </c>
      <c r="BB49" s="93"/>
      <c r="BC49" s="74">
        <v>152.80000000000001</v>
      </c>
      <c r="BD49" s="93"/>
      <c r="BE49" s="74">
        <v>67.2</v>
      </c>
      <c r="BF49" s="93"/>
      <c r="BG49" s="73">
        <v>113.5</v>
      </c>
      <c r="BH49" s="93"/>
      <c r="BI49" s="74">
        <v>199.6</v>
      </c>
      <c r="BJ49" s="93"/>
      <c r="BK49" s="74">
        <v>103.1</v>
      </c>
      <c r="BL49" s="93"/>
      <c r="BM49" s="73">
        <v>116.5</v>
      </c>
      <c r="BN49" s="121"/>
      <c r="BO49" s="73">
        <v>103.4</v>
      </c>
      <c r="BP49" s="97"/>
      <c r="BQ49" s="74">
        <v>99.8</v>
      </c>
      <c r="BR49" s="93"/>
      <c r="BS49" s="74">
        <v>107.1</v>
      </c>
      <c r="BT49" s="93"/>
      <c r="BU49" s="74">
        <v>84.6</v>
      </c>
      <c r="BV49" s="93"/>
      <c r="BW49" s="74">
        <v>90.5</v>
      </c>
      <c r="BX49" s="93"/>
      <c r="BY49" s="74">
        <v>139.19999999999999</v>
      </c>
      <c r="BZ49" s="93"/>
      <c r="CA49" s="74">
        <v>59.1</v>
      </c>
    </row>
    <row r="50" spans="1:80" s="16" customFormat="1" ht="20.149999999999999" customHeight="1">
      <c r="A50" s="81">
        <v>3</v>
      </c>
      <c r="B50" s="41"/>
      <c r="C50" s="74">
        <v>94.1</v>
      </c>
      <c r="D50" s="93"/>
      <c r="E50" s="74">
        <v>94</v>
      </c>
      <c r="F50" s="93"/>
      <c r="G50" s="74">
        <v>110.5</v>
      </c>
      <c r="H50" s="93"/>
      <c r="I50" s="74">
        <v>98.5</v>
      </c>
      <c r="J50" s="93"/>
      <c r="K50" s="74">
        <v>76.5</v>
      </c>
      <c r="L50" s="93"/>
      <c r="M50" s="74">
        <v>93.2</v>
      </c>
      <c r="N50" s="93"/>
      <c r="O50" s="74">
        <v>98.9</v>
      </c>
      <c r="P50" s="93"/>
      <c r="Q50" s="74">
        <v>91.3</v>
      </c>
      <c r="R50" s="93"/>
      <c r="S50" s="73">
        <v>96.1</v>
      </c>
      <c r="T50" s="93"/>
      <c r="U50" s="73">
        <v>63.1</v>
      </c>
      <c r="V50" s="93"/>
      <c r="W50" s="73">
        <v>104.5</v>
      </c>
      <c r="X50" s="93"/>
      <c r="Y50" s="74">
        <v>97.3</v>
      </c>
      <c r="Z50" s="121"/>
      <c r="AA50" s="73">
        <v>97</v>
      </c>
      <c r="AB50" s="97"/>
      <c r="AC50" s="74">
        <v>104.9</v>
      </c>
      <c r="AD50" s="93"/>
      <c r="AE50" s="74">
        <v>103.4</v>
      </c>
      <c r="AF50" s="93"/>
      <c r="AG50" s="73">
        <v>92.9</v>
      </c>
      <c r="AH50" s="93"/>
      <c r="AI50" s="73">
        <v>84.4</v>
      </c>
      <c r="AJ50" s="93"/>
      <c r="AK50" s="73">
        <v>102.8</v>
      </c>
      <c r="AL50" s="97"/>
      <c r="AM50" s="74">
        <v>84.3</v>
      </c>
      <c r="AN50" s="122"/>
      <c r="AO50" s="80">
        <f t="shared" si="1"/>
        <v>3</v>
      </c>
      <c r="AP50" s="41"/>
      <c r="AQ50" s="74">
        <v>108.3</v>
      </c>
      <c r="AR50" s="93"/>
      <c r="AS50" s="74">
        <v>108.4</v>
      </c>
      <c r="AT50" s="93"/>
      <c r="AU50" s="74">
        <v>108.3</v>
      </c>
      <c r="AV50" s="93"/>
      <c r="AW50" s="74">
        <v>129.1</v>
      </c>
      <c r="AX50" s="93"/>
      <c r="AY50" s="74">
        <v>95.7</v>
      </c>
      <c r="AZ50" s="93"/>
      <c r="BA50" s="74">
        <v>109.4</v>
      </c>
      <c r="BB50" s="93"/>
      <c r="BC50" s="73">
        <v>129.9</v>
      </c>
      <c r="BD50" s="93"/>
      <c r="BE50" s="73">
        <v>54.5</v>
      </c>
      <c r="BF50" s="93"/>
      <c r="BG50" s="73">
        <v>68.7</v>
      </c>
      <c r="BH50" s="93"/>
      <c r="BI50" s="73">
        <v>191.9</v>
      </c>
      <c r="BJ50" s="93"/>
      <c r="BK50" s="74">
        <v>99.6</v>
      </c>
      <c r="BL50" s="93"/>
      <c r="BM50" s="73">
        <v>112.8</v>
      </c>
      <c r="BN50" s="121"/>
      <c r="BO50" s="73">
        <v>88.7</v>
      </c>
      <c r="BP50" s="97"/>
      <c r="BQ50" s="74">
        <v>110</v>
      </c>
      <c r="BR50" s="93"/>
      <c r="BS50" s="74">
        <v>88.8</v>
      </c>
      <c r="BT50" s="93"/>
      <c r="BU50" s="74">
        <v>74.900000000000006</v>
      </c>
      <c r="BV50" s="93"/>
      <c r="BW50" s="74">
        <v>95.4</v>
      </c>
      <c r="BX50" s="93"/>
      <c r="BY50" s="74">
        <v>107</v>
      </c>
      <c r="BZ50" s="93"/>
      <c r="CA50" s="74">
        <v>60.3</v>
      </c>
    </row>
    <row r="51" spans="1:80" s="16" customFormat="1" ht="20.149999999999999" customHeight="1">
      <c r="A51" s="81">
        <v>4</v>
      </c>
      <c r="B51" s="41"/>
      <c r="C51" s="74">
        <v>95.7</v>
      </c>
      <c r="D51" s="93"/>
      <c r="E51" s="74">
        <v>95.7</v>
      </c>
      <c r="F51" s="93"/>
      <c r="G51" s="74">
        <v>113.2</v>
      </c>
      <c r="H51" s="93"/>
      <c r="I51" s="74">
        <v>93.1</v>
      </c>
      <c r="J51" s="93"/>
      <c r="K51" s="74">
        <v>81</v>
      </c>
      <c r="L51" s="93"/>
      <c r="M51" s="74">
        <v>88.8</v>
      </c>
      <c r="N51" s="93"/>
      <c r="O51" s="74">
        <v>93</v>
      </c>
      <c r="P51" s="93"/>
      <c r="Q51" s="74">
        <v>72</v>
      </c>
      <c r="R51" s="93"/>
      <c r="S51" s="73">
        <v>81.099999999999994</v>
      </c>
      <c r="T51" s="93"/>
      <c r="U51" s="73">
        <v>38.5</v>
      </c>
      <c r="V51" s="97"/>
      <c r="W51" s="73">
        <v>121.8</v>
      </c>
      <c r="X51" s="93"/>
      <c r="Y51" s="74">
        <v>100.9</v>
      </c>
      <c r="Z51" s="121"/>
      <c r="AA51" s="73">
        <v>102.9</v>
      </c>
      <c r="AB51" s="97"/>
      <c r="AC51" s="74">
        <v>101.6</v>
      </c>
      <c r="AD51" s="93"/>
      <c r="AE51" s="74">
        <v>115.9</v>
      </c>
      <c r="AF51" s="93"/>
      <c r="AG51" s="74">
        <v>92.8</v>
      </c>
      <c r="AH51" s="93"/>
      <c r="AI51" s="74">
        <v>110.3</v>
      </c>
      <c r="AJ51" s="93"/>
      <c r="AK51" s="73">
        <v>101.1</v>
      </c>
      <c r="AL51" s="93"/>
      <c r="AM51" s="74">
        <v>89.4</v>
      </c>
      <c r="AN51" s="122"/>
      <c r="AO51" s="80">
        <f t="shared" si="1"/>
        <v>4</v>
      </c>
      <c r="AP51" s="41"/>
      <c r="AQ51" s="74">
        <v>121</v>
      </c>
      <c r="AR51" s="93"/>
      <c r="AS51" s="74">
        <v>121.2</v>
      </c>
      <c r="AT51" s="93"/>
      <c r="AU51" s="74">
        <v>102.6</v>
      </c>
      <c r="AV51" s="93"/>
      <c r="AW51" s="74">
        <v>120.7</v>
      </c>
      <c r="AX51" s="93"/>
      <c r="AY51" s="74">
        <v>95.6</v>
      </c>
      <c r="AZ51" s="93"/>
      <c r="BA51" s="74">
        <v>143.69999999999999</v>
      </c>
      <c r="BB51" s="93"/>
      <c r="BC51" s="74">
        <v>167.9</v>
      </c>
      <c r="BD51" s="93"/>
      <c r="BE51" s="74">
        <v>141</v>
      </c>
      <c r="BF51" s="93"/>
      <c r="BG51" s="73">
        <v>142.5</v>
      </c>
      <c r="BH51" s="93"/>
      <c r="BI51" s="74">
        <v>260.39999999999998</v>
      </c>
      <c r="BJ51" s="93"/>
      <c r="BK51" s="74">
        <v>74.3</v>
      </c>
      <c r="BL51" s="93"/>
      <c r="BM51" s="73">
        <v>116.5</v>
      </c>
      <c r="BN51" s="121"/>
      <c r="BO51" s="73">
        <v>101.8</v>
      </c>
      <c r="BP51" s="97"/>
      <c r="BQ51" s="74">
        <v>114.3</v>
      </c>
      <c r="BR51" s="93"/>
      <c r="BS51" s="74">
        <v>90.7</v>
      </c>
      <c r="BT51" s="93"/>
      <c r="BU51" s="74">
        <v>87.9</v>
      </c>
      <c r="BV51" s="93"/>
      <c r="BW51" s="74">
        <v>71.8</v>
      </c>
      <c r="BX51" s="93"/>
      <c r="BY51" s="74">
        <v>115.7</v>
      </c>
      <c r="BZ51" s="93"/>
      <c r="CA51" s="74">
        <v>60.5</v>
      </c>
      <c r="CB51" s="119"/>
    </row>
    <row r="52" spans="1:80" s="16" customFormat="1" ht="20.149999999999999" customHeight="1">
      <c r="A52" s="81">
        <v>5</v>
      </c>
      <c r="B52" s="41"/>
      <c r="C52" s="74">
        <v>98</v>
      </c>
      <c r="D52" s="93"/>
      <c r="E52" s="74">
        <v>98.1</v>
      </c>
      <c r="F52" s="93"/>
      <c r="G52" s="74">
        <v>105.5</v>
      </c>
      <c r="H52" s="93"/>
      <c r="I52" s="74">
        <v>96.5</v>
      </c>
      <c r="J52" s="93"/>
      <c r="K52" s="74">
        <v>77.099999999999994</v>
      </c>
      <c r="L52" s="93"/>
      <c r="M52" s="74">
        <v>95.6</v>
      </c>
      <c r="N52" s="93"/>
      <c r="O52" s="74">
        <v>91.4</v>
      </c>
      <c r="P52" s="93"/>
      <c r="Q52" s="74">
        <v>77.3</v>
      </c>
      <c r="R52" s="93"/>
      <c r="S52" s="73">
        <v>96.4</v>
      </c>
      <c r="T52" s="93"/>
      <c r="U52" s="73">
        <v>44.1</v>
      </c>
      <c r="V52" s="97"/>
      <c r="W52" s="73">
        <v>123.3</v>
      </c>
      <c r="X52" s="93"/>
      <c r="Y52" s="74">
        <v>106.1</v>
      </c>
      <c r="Z52" s="121"/>
      <c r="AA52" s="73">
        <v>106</v>
      </c>
      <c r="AB52" s="97"/>
      <c r="AC52" s="74">
        <v>97.8</v>
      </c>
      <c r="AD52" s="93"/>
      <c r="AE52" s="74">
        <v>128</v>
      </c>
      <c r="AF52" s="93"/>
      <c r="AG52" s="74">
        <v>87.9</v>
      </c>
      <c r="AH52" s="93"/>
      <c r="AI52" s="74">
        <v>104.9</v>
      </c>
      <c r="AJ52" s="93"/>
      <c r="AK52" s="73">
        <v>101.8</v>
      </c>
      <c r="AL52" s="93"/>
      <c r="AM52" s="74">
        <v>86.6</v>
      </c>
      <c r="AN52" s="122"/>
      <c r="AO52" s="80">
        <f t="shared" si="1"/>
        <v>5</v>
      </c>
      <c r="AP52" s="41"/>
      <c r="AQ52" s="74">
        <v>120.2</v>
      </c>
      <c r="AR52" s="93"/>
      <c r="AS52" s="74">
        <v>120.4</v>
      </c>
      <c r="AT52" s="93"/>
      <c r="AU52" s="74">
        <v>116.1</v>
      </c>
      <c r="AV52" s="93"/>
      <c r="AW52" s="74">
        <v>123.8</v>
      </c>
      <c r="AX52" s="93"/>
      <c r="AY52" s="74">
        <v>107.5</v>
      </c>
      <c r="AZ52" s="93"/>
      <c r="BA52" s="74">
        <v>136.80000000000001</v>
      </c>
      <c r="BB52" s="93"/>
      <c r="BC52" s="74">
        <v>211.6</v>
      </c>
      <c r="BD52" s="93"/>
      <c r="BE52" s="74">
        <v>105.7</v>
      </c>
      <c r="BF52" s="93"/>
      <c r="BG52" s="73">
        <v>97.3</v>
      </c>
      <c r="BH52" s="93"/>
      <c r="BI52" s="74">
        <v>126.4</v>
      </c>
      <c r="BJ52" s="93"/>
      <c r="BK52" s="74">
        <v>105.1</v>
      </c>
      <c r="BL52" s="93"/>
      <c r="BM52" s="73">
        <v>123.4</v>
      </c>
      <c r="BN52" s="121"/>
      <c r="BO52" s="73">
        <v>99.2</v>
      </c>
      <c r="BP52" s="97"/>
      <c r="BQ52" s="74">
        <v>120.6</v>
      </c>
      <c r="BR52" s="93"/>
      <c r="BS52" s="74">
        <v>83.9</v>
      </c>
      <c r="BT52" s="93"/>
      <c r="BU52" s="74">
        <v>108</v>
      </c>
      <c r="BV52" s="93"/>
      <c r="BW52" s="74">
        <v>77.7</v>
      </c>
      <c r="BX52" s="93"/>
      <c r="BY52" s="74">
        <v>122.5</v>
      </c>
      <c r="BZ52" s="93"/>
      <c r="CA52" s="74">
        <v>59.2</v>
      </c>
      <c r="CB52" s="119"/>
    </row>
    <row r="53" spans="1:80" s="16" customFormat="1" ht="20.149999999999999" customHeight="1">
      <c r="A53" s="81">
        <v>6</v>
      </c>
      <c r="B53" s="41"/>
      <c r="C53" s="74">
        <v>95.1</v>
      </c>
      <c r="D53" s="93"/>
      <c r="E53" s="74">
        <v>95.3</v>
      </c>
      <c r="F53" s="93"/>
      <c r="G53" s="74">
        <v>110.9</v>
      </c>
      <c r="H53" s="93"/>
      <c r="I53" s="74">
        <v>94.2</v>
      </c>
      <c r="J53" s="93"/>
      <c r="K53" s="74">
        <v>80.900000000000006</v>
      </c>
      <c r="L53" s="93"/>
      <c r="M53" s="74">
        <v>88.3</v>
      </c>
      <c r="N53" s="93"/>
      <c r="O53" s="74">
        <v>91.6</v>
      </c>
      <c r="P53" s="93"/>
      <c r="Q53" s="74">
        <v>80.599999999999994</v>
      </c>
      <c r="R53" s="93"/>
      <c r="S53" s="73">
        <v>109.6</v>
      </c>
      <c r="T53" s="93"/>
      <c r="U53" s="73">
        <v>33</v>
      </c>
      <c r="V53" s="97"/>
      <c r="W53" s="73">
        <v>108.3</v>
      </c>
      <c r="X53" s="93"/>
      <c r="Y53" s="74">
        <v>102.9</v>
      </c>
      <c r="Z53" s="121"/>
      <c r="AA53" s="73">
        <v>107.2</v>
      </c>
      <c r="AB53" s="97"/>
      <c r="AC53" s="74">
        <v>100.5</v>
      </c>
      <c r="AD53" s="93"/>
      <c r="AE53" s="74">
        <v>125.5</v>
      </c>
      <c r="AF53" s="93"/>
      <c r="AG53" s="74">
        <v>94.1</v>
      </c>
      <c r="AH53" s="93"/>
      <c r="AI53" s="74">
        <v>103.7</v>
      </c>
      <c r="AJ53" s="93"/>
      <c r="AK53" s="73">
        <v>106.7</v>
      </c>
      <c r="AL53" s="93"/>
      <c r="AM53" s="74">
        <v>83.2</v>
      </c>
      <c r="AN53" s="122"/>
      <c r="AO53" s="80">
        <f t="shared" si="1"/>
        <v>6</v>
      </c>
      <c r="AP53" s="41"/>
      <c r="AQ53" s="74">
        <v>121.8</v>
      </c>
      <c r="AR53" s="93"/>
      <c r="AS53" s="74">
        <v>122</v>
      </c>
      <c r="AT53" s="93"/>
      <c r="AU53" s="74">
        <v>101</v>
      </c>
      <c r="AV53" s="93"/>
      <c r="AW53" s="74">
        <v>124.1</v>
      </c>
      <c r="AX53" s="93"/>
      <c r="AY53" s="74">
        <v>109.3</v>
      </c>
      <c r="AZ53" s="93"/>
      <c r="BA53" s="74">
        <v>140.80000000000001</v>
      </c>
      <c r="BB53" s="93"/>
      <c r="BC53" s="74">
        <v>200.1</v>
      </c>
      <c r="BD53" s="93"/>
      <c r="BE53" s="74">
        <v>135.30000000000001</v>
      </c>
      <c r="BF53" s="93"/>
      <c r="BG53" s="73">
        <v>74.2</v>
      </c>
      <c r="BH53" s="93"/>
      <c r="BI53" s="74">
        <v>116</v>
      </c>
      <c r="BJ53" s="93"/>
      <c r="BK53" s="74">
        <v>141.30000000000001</v>
      </c>
      <c r="BL53" s="93"/>
      <c r="BM53" s="73">
        <v>105.8</v>
      </c>
      <c r="BN53" s="121"/>
      <c r="BO53" s="73">
        <v>102.8</v>
      </c>
      <c r="BP53" s="97"/>
      <c r="BQ53" s="74">
        <v>123.4</v>
      </c>
      <c r="BR53" s="93"/>
      <c r="BS53" s="74">
        <v>80.400000000000006</v>
      </c>
      <c r="BT53" s="93"/>
      <c r="BU53" s="74">
        <v>86</v>
      </c>
      <c r="BV53" s="93"/>
      <c r="BW53" s="74">
        <v>71.5</v>
      </c>
      <c r="BX53" s="93"/>
      <c r="BY53" s="74">
        <v>103.4</v>
      </c>
      <c r="BZ53" s="93"/>
      <c r="CA53" s="74">
        <v>74.099999999999994</v>
      </c>
      <c r="CB53" s="119"/>
    </row>
    <row r="54" spans="1:80" s="16" customFormat="1" ht="20.149999999999999" customHeight="1">
      <c r="A54" s="81">
        <v>7</v>
      </c>
      <c r="B54" s="41"/>
      <c r="C54" s="74">
        <v>92.5</v>
      </c>
      <c r="D54" s="93"/>
      <c r="E54" s="74">
        <v>92.5</v>
      </c>
      <c r="F54" s="93"/>
      <c r="G54" s="74">
        <v>104.6</v>
      </c>
      <c r="H54" s="93"/>
      <c r="I54" s="74">
        <v>95</v>
      </c>
      <c r="J54" s="93"/>
      <c r="K54" s="74">
        <v>73.400000000000006</v>
      </c>
      <c r="L54" s="93"/>
      <c r="M54" s="74">
        <v>85.4</v>
      </c>
      <c r="N54" s="93"/>
      <c r="O54" s="74">
        <v>102.2</v>
      </c>
      <c r="P54" s="93"/>
      <c r="Q54" s="74">
        <v>76.099999999999994</v>
      </c>
      <c r="R54" s="93"/>
      <c r="S54" s="73">
        <v>95.4</v>
      </c>
      <c r="T54" s="93"/>
      <c r="U54" s="73">
        <v>36.6</v>
      </c>
      <c r="V54" s="97"/>
      <c r="W54" s="73">
        <v>100.7</v>
      </c>
      <c r="X54" s="93"/>
      <c r="Y54" s="74">
        <v>101.7</v>
      </c>
      <c r="Z54" s="121"/>
      <c r="AA54" s="73">
        <v>108.5</v>
      </c>
      <c r="AB54" s="97"/>
      <c r="AC54" s="74">
        <v>103.9</v>
      </c>
      <c r="AD54" s="93"/>
      <c r="AE54" s="74">
        <v>112.4</v>
      </c>
      <c r="AF54" s="93"/>
      <c r="AG54" s="74">
        <v>87.1</v>
      </c>
      <c r="AH54" s="93"/>
      <c r="AI54" s="74">
        <v>105.9</v>
      </c>
      <c r="AJ54" s="93"/>
      <c r="AK54" s="73">
        <v>106.3</v>
      </c>
      <c r="AL54" s="93"/>
      <c r="AM54" s="74">
        <v>83.8</v>
      </c>
      <c r="AN54" s="122"/>
      <c r="AO54" s="80">
        <f t="shared" si="1"/>
        <v>7</v>
      </c>
      <c r="AP54" s="41"/>
      <c r="AQ54" s="74">
        <v>115.9</v>
      </c>
      <c r="AR54" s="93"/>
      <c r="AS54" s="74">
        <v>116</v>
      </c>
      <c r="AT54" s="93"/>
      <c r="AU54" s="74">
        <v>115.9</v>
      </c>
      <c r="AV54" s="93"/>
      <c r="AW54" s="74">
        <v>120.6</v>
      </c>
      <c r="AX54" s="93"/>
      <c r="AY54" s="74">
        <v>132.1</v>
      </c>
      <c r="AZ54" s="93"/>
      <c r="BA54" s="74">
        <v>123.4</v>
      </c>
      <c r="BB54" s="93"/>
      <c r="BC54" s="74">
        <v>175.9</v>
      </c>
      <c r="BD54" s="93"/>
      <c r="BE54" s="74">
        <v>194.1</v>
      </c>
      <c r="BF54" s="93"/>
      <c r="BG54" s="73">
        <v>95.1</v>
      </c>
      <c r="BH54" s="93"/>
      <c r="BI54" s="74">
        <v>66.8</v>
      </c>
      <c r="BJ54" s="93"/>
      <c r="BK54" s="74">
        <v>149.69999999999999</v>
      </c>
      <c r="BL54" s="93"/>
      <c r="BM54" s="73">
        <v>105.5</v>
      </c>
      <c r="BN54" s="121"/>
      <c r="BO54" s="73">
        <v>79.2</v>
      </c>
      <c r="BP54" s="97"/>
      <c r="BQ54" s="74">
        <v>118.1</v>
      </c>
      <c r="BR54" s="93"/>
      <c r="BS54" s="74">
        <v>99.8</v>
      </c>
      <c r="BT54" s="93"/>
      <c r="BU54" s="74">
        <v>97.2</v>
      </c>
      <c r="BV54" s="93"/>
      <c r="BW54" s="74">
        <v>73.2</v>
      </c>
      <c r="BX54" s="93"/>
      <c r="BY54" s="74">
        <v>97.9</v>
      </c>
      <c r="BZ54" s="93"/>
      <c r="CA54" s="74">
        <v>77.2</v>
      </c>
      <c r="CB54" s="119"/>
    </row>
    <row r="55" spans="1:80" s="16" customFormat="1" ht="20.149999999999999" customHeight="1">
      <c r="A55" s="81">
        <v>8</v>
      </c>
      <c r="B55" s="41"/>
      <c r="C55" s="74">
        <v>90.7</v>
      </c>
      <c r="D55" s="93"/>
      <c r="E55" s="74">
        <v>90.7</v>
      </c>
      <c r="F55" s="93"/>
      <c r="G55" s="74">
        <v>96.2</v>
      </c>
      <c r="H55" s="93"/>
      <c r="I55" s="74">
        <v>89</v>
      </c>
      <c r="J55" s="93"/>
      <c r="K55" s="74">
        <v>76.599999999999994</v>
      </c>
      <c r="L55" s="93"/>
      <c r="M55" s="74">
        <v>83.1</v>
      </c>
      <c r="N55" s="93"/>
      <c r="O55" s="74">
        <v>93.2</v>
      </c>
      <c r="P55" s="93"/>
      <c r="Q55" s="74">
        <v>69.099999999999994</v>
      </c>
      <c r="R55" s="93"/>
      <c r="S55" s="73">
        <v>105</v>
      </c>
      <c r="T55" s="93"/>
      <c r="U55" s="73">
        <v>41.7</v>
      </c>
      <c r="V55" s="97"/>
      <c r="W55" s="73">
        <v>90.7</v>
      </c>
      <c r="X55" s="93"/>
      <c r="Y55" s="74">
        <v>104.2</v>
      </c>
      <c r="Z55" s="121"/>
      <c r="AA55" s="73">
        <v>119.1</v>
      </c>
      <c r="AB55" s="97"/>
      <c r="AC55" s="74">
        <v>112.6</v>
      </c>
      <c r="AD55" s="93"/>
      <c r="AE55" s="74">
        <v>84.5</v>
      </c>
      <c r="AF55" s="93"/>
      <c r="AG55" s="74">
        <v>89</v>
      </c>
      <c r="AH55" s="93"/>
      <c r="AI55" s="74">
        <v>100</v>
      </c>
      <c r="AJ55" s="93"/>
      <c r="AK55" s="73">
        <v>101.9</v>
      </c>
      <c r="AL55" s="93"/>
      <c r="AM55" s="74">
        <v>84.2</v>
      </c>
      <c r="AN55" s="122"/>
      <c r="AO55" s="80">
        <f t="shared" si="1"/>
        <v>8</v>
      </c>
      <c r="AP55" s="41"/>
      <c r="AQ55" s="74">
        <v>140</v>
      </c>
      <c r="AR55" s="93"/>
      <c r="AS55" s="74">
        <v>140.1</v>
      </c>
      <c r="AT55" s="93"/>
      <c r="AU55" s="74">
        <v>443.1</v>
      </c>
      <c r="AV55" s="93"/>
      <c r="AW55" s="74">
        <v>131.6</v>
      </c>
      <c r="AX55" s="93"/>
      <c r="AY55" s="74">
        <v>106.8</v>
      </c>
      <c r="AZ55" s="93"/>
      <c r="BA55" s="74">
        <v>138.1</v>
      </c>
      <c r="BB55" s="93"/>
      <c r="BC55" s="74">
        <v>207.2</v>
      </c>
      <c r="BD55" s="93"/>
      <c r="BE55" s="74">
        <v>255.3</v>
      </c>
      <c r="BF55" s="93"/>
      <c r="BG55" s="73">
        <v>105.2</v>
      </c>
      <c r="BH55" s="93"/>
      <c r="BI55" s="74">
        <v>33.6</v>
      </c>
      <c r="BJ55" s="93"/>
      <c r="BK55" s="74">
        <v>144.1</v>
      </c>
      <c r="BL55" s="93"/>
      <c r="BM55" s="73">
        <v>109.2</v>
      </c>
      <c r="BN55" s="121"/>
      <c r="BO55" s="73">
        <v>105.1</v>
      </c>
      <c r="BP55" s="97"/>
      <c r="BQ55" s="74">
        <v>108.2</v>
      </c>
      <c r="BR55" s="93"/>
      <c r="BS55" s="74">
        <v>139.80000000000001</v>
      </c>
      <c r="BT55" s="93"/>
      <c r="BU55" s="74">
        <v>118</v>
      </c>
      <c r="BV55" s="93"/>
      <c r="BW55" s="74">
        <v>85.2</v>
      </c>
      <c r="BX55" s="93"/>
      <c r="BY55" s="74">
        <v>106.6</v>
      </c>
      <c r="BZ55" s="93"/>
      <c r="CA55" s="74">
        <v>82</v>
      </c>
      <c r="CB55" s="119"/>
    </row>
    <row r="56" spans="1:80" s="16" customFormat="1" ht="20.149999999999999" customHeight="1">
      <c r="A56" s="81">
        <v>9</v>
      </c>
      <c r="B56" s="41"/>
      <c r="C56" s="74">
        <v>89.6</v>
      </c>
      <c r="D56" s="93"/>
      <c r="E56" s="74">
        <v>89.6</v>
      </c>
      <c r="F56" s="93"/>
      <c r="G56" s="74">
        <v>102</v>
      </c>
      <c r="H56" s="93"/>
      <c r="I56" s="74">
        <v>90.6</v>
      </c>
      <c r="J56" s="93"/>
      <c r="K56" s="74">
        <v>80.3</v>
      </c>
      <c r="L56" s="93"/>
      <c r="M56" s="74">
        <v>81.400000000000006</v>
      </c>
      <c r="N56" s="93"/>
      <c r="O56" s="74">
        <v>92.1</v>
      </c>
      <c r="P56" s="93"/>
      <c r="Q56" s="74">
        <v>85</v>
      </c>
      <c r="R56" s="93"/>
      <c r="S56" s="73">
        <v>110.8</v>
      </c>
      <c r="T56" s="93"/>
      <c r="U56" s="73">
        <v>43.7</v>
      </c>
      <c r="V56" s="97"/>
      <c r="W56" s="73">
        <v>84.6</v>
      </c>
      <c r="X56" s="93"/>
      <c r="Y56" s="74">
        <v>104</v>
      </c>
      <c r="Z56" s="121"/>
      <c r="AA56" s="73">
        <v>99.9</v>
      </c>
      <c r="AB56" s="97"/>
      <c r="AC56" s="74">
        <v>103.9</v>
      </c>
      <c r="AD56" s="93"/>
      <c r="AE56" s="74">
        <v>120.7</v>
      </c>
      <c r="AF56" s="93"/>
      <c r="AG56" s="74">
        <v>87.7</v>
      </c>
      <c r="AH56" s="93"/>
      <c r="AI56" s="74">
        <v>111.8</v>
      </c>
      <c r="AJ56" s="93"/>
      <c r="AK56" s="73">
        <v>105.4</v>
      </c>
      <c r="AL56" s="93"/>
      <c r="AM56" s="74">
        <v>80</v>
      </c>
      <c r="AN56" s="122"/>
      <c r="AO56" s="80">
        <f t="shared" si="1"/>
        <v>9</v>
      </c>
      <c r="AP56" s="41"/>
      <c r="AQ56" s="74">
        <v>135.80000000000001</v>
      </c>
      <c r="AR56" s="93"/>
      <c r="AS56" s="74">
        <v>136</v>
      </c>
      <c r="AT56" s="93"/>
      <c r="AU56" s="74">
        <v>117.6</v>
      </c>
      <c r="AV56" s="93"/>
      <c r="AW56" s="74">
        <v>133.69999999999999</v>
      </c>
      <c r="AX56" s="93"/>
      <c r="AY56" s="74">
        <v>99.7</v>
      </c>
      <c r="AZ56" s="93"/>
      <c r="BA56" s="74">
        <v>181.5</v>
      </c>
      <c r="BB56" s="93"/>
      <c r="BC56" s="74">
        <v>246.7</v>
      </c>
      <c r="BD56" s="93"/>
      <c r="BE56" s="74">
        <v>256.7</v>
      </c>
      <c r="BF56" s="93"/>
      <c r="BG56" s="73">
        <v>93.2</v>
      </c>
      <c r="BH56" s="93"/>
      <c r="BI56" s="74">
        <v>119.2</v>
      </c>
      <c r="BJ56" s="93"/>
      <c r="BK56" s="74">
        <v>190</v>
      </c>
      <c r="BL56" s="93"/>
      <c r="BM56" s="73">
        <v>107.1</v>
      </c>
      <c r="BN56" s="121"/>
      <c r="BO56" s="73">
        <v>100.1</v>
      </c>
      <c r="BP56" s="97"/>
      <c r="BQ56" s="74">
        <v>111.7</v>
      </c>
      <c r="BR56" s="93"/>
      <c r="BS56" s="74">
        <v>124</v>
      </c>
      <c r="BT56" s="93"/>
      <c r="BU56" s="74">
        <v>83.1</v>
      </c>
      <c r="BV56" s="93"/>
      <c r="BW56" s="74">
        <v>71.2</v>
      </c>
      <c r="BX56" s="93"/>
      <c r="BY56" s="74">
        <v>104.7</v>
      </c>
      <c r="BZ56" s="93"/>
      <c r="CA56" s="74">
        <v>84.3</v>
      </c>
      <c r="CB56" s="119"/>
    </row>
    <row r="57" spans="1:80" s="16" customFormat="1" ht="20.149999999999999" customHeight="1">
      <c r="A57" s="81">
        <v>10</v>
      </c>
      <c r="B57" s="41"/>
      <c r="C57" s="74">
        <v>92</v>
      </c>
      <c r="D57" s="93"/>
      <c r="E57" s="74">
        <v>92</v>
      </c>
      <c r="F57" s="93"/>
      <c r="G57" s="74">
        <v>104.1</v>
      </c>
      <c r="H57" s="93"/>
      <c r="I57" s="74">
        <v>93.5</v>
      </c>
      <c r="J57" s="93"/>
      <c r="K57" s="74">
        <v>77.099999999999994</v>
      </c>
      <c r="L57" s="93"/>
      <c r="M57" s="74">
        <v>81.7</v>
      </c>
      <c r="N57" s="93"/>
      <c r="O57" s="74">
        <v>101.5</v>
      </c>
      <c r="P57" s="93"/>
      <c r="Q57" s="74">
        <v>73.8</v>
      </c>
      <c r="R57" s="93"/>
      <c r="S57" s="73">
        <v>91</v>
      </c>
      <c r="T57" s="93"/>
      <c r="U57" s="73">
        <v>41.5</v>
      </c>
      <c r="V57" s="97"/>
      <c r="W57" s="73">
        <v>88</v>
      </c>
      <c r="X57" s="93"/>
      <c r="Y57" s="74">
        <v>108.5</v>
      </c>
      <c r="Z57" s="121"/>
      <c r="AA57" s="73">
        <v>109.2</v>
      </c>
      <c r="AB57" s="97"/>
      <c r="AC57" s="74">
        <v>109.5</v>
      </c>
      <c r="AD57" s="93"/>
      <c r="AE57" s="74">
        <v>134.1</v>
      </c>
      <c r="AF57" s="93"/>
      <c r="AG57" s="74">
        <v>87.7</v>
      </c>
      <c r="AH57" s="93"/>
      <c r="AI57" s="74">
        <v>107.3</v>
      </c>
      <c r="AJ57" s="93"/>
      <c r="AK57" s="73">
        <v>104.5</v>
      </c>
      <c r="AL57" s="93"/>
      <c r="AM57" s="74">
        <v>89.7</v>
      </c>
      <c r="AN57" s="122"/>
      <c r="AO57" s="80">
        <f t="shared" si="1"/>
        <v>10</v>
      </c>
      <c r="AP57" s="41"/>
      <c r="AQ57" s="74">
        <v>133.80000000000001</v>
      </c>
      <c r="AR57" s="93"/>
      <c r="AS57" s="74">
        <v>134</v>
      </c>
      <c r="AT57" s="93"/>
      <c r="AU57" s="74">
        <v>107.2</v>
      </c>
      <c r="AV57" s="93"/>
      <c r="AW57" s="74">
        <v>140.5</v>
      </c>
      <c r="AX57" s="93"/>
      <c r="AY57" s="74">
        <v>102.9</v>
      </c>
      <c r="AZ57" s="93"/>
      <c r="BA57" s="74">
        <v>170.6</v>
      </c>
      <c r="BB57" s="93"/>
      <c r="BC57" s="74">
        <v>230.2</v>
      </c>
      <c r="BD57" s="93"/>
      <c r="BE57" s="74">
        <v>211.9</v>
      </c>
      <c r="BF57" s="93"/>
      <c r="BG57" s="73">
        <v>128.9</v>
      </c>
      <c r="BH57" s="93"/>
      <c r="BI57" s="74">
        <v>97.2</v>
      </c>
      <c r="BJ57" s="93"/>
      <c r="BK57" s="74">
        <v>266.89999999999998</v>
      </c>
      <c r="BL57" s="93"/>
      <c r="BM57" s="73">
        <v>118.3</v>
      </c>
      <c r="BN57" s="121"/>
      <c r="BO57" s="73">
        <v>109.3</v>
      </c>
      <c r="BP57" s="97"/>
      <c r="BQ57" s="74">
        <v>108.2</v>
      </c>
      <c r="BR57" s="93"/>
      <c r="BS57" s="74">
        <v>92.7</v>
      </c>
      <c r="BT57" s="93"/>
      <c r="BU57" s="74">
        <v>90.4</v>
      </c>
      <c r="BV57" s="93"/>
      <c r="BW57" s="74">
        <v>82.3</v>
      </c>
      <c r="BX57" s="93"/>
      <c r="BY57" s="74">
        <v>104.4</v>
      </c>
      <c r="BZ57" s="93"/>
      <c r="CA57" s="74">
        <v>70.900000000000006</v>
      </c>
      <c r="CB57" s="119"/>
    </row>
    <row r="58" spans="1:80" s="152" customFormat="1" ht="20.149999999999999" customHeight="1">
      <c r="A58" s="81">
        <v>11</v>
      </c>
      <c r="B58" s="41"/>
      <c r="C58" s="74">
        <v>91.7</v>
      </c>
      <c r="D58" s="93"/>
      <c r="E58" s="74">
        <v>91.7</v>
      </c>
      <c r="F58" s="93"/>
      <c r="G58" s="74">
        <v>105.5</v>
      </c>
      <c r="H58" s="93"/>
      <c r="I58" s="74">
        <v>96.2</v>
      </c>
      <c r="J58" s="93"/>
      <c r="K58" s="74">
        <v>74.8</v>
      </c>
      <c r="L58" s="93"/>
      <c r="M58" s="74">
        <v>81</v>
      </c>
      <c r="N58" s="93"/>
      <c r="O58" s="74">
        <v>85</v>
      </c>
      <c r="P58" s="93"/>
      <c r="Q58" s="74">
        <v>69.5</v>
      </c>
      <c r="R58" s="93"/>
      <c r="S58" s="73">
        <v>96.6</v>
      </c>
      <c r="T58" s="93"/>
      <c r="U58" s="73">
        <v>36.9</v>
      </c>
      <c r="V58" s="97"/>
      <c r="W58" s="73">
        <v>98.2</v>
      </c>
      <c r="X58" s="93"/>
      <c r="Y58" s="74">
        <v>102</v>
      </c>
      <c r="Z58" s="121"/>
      <c r="AA58" s="73">
        <v>113.6</v>
      </c>
      <c r="AB58" s="97"/>
      <c r="AC58" s="74">
        <v>108.4</v>
      </c>
      <c r="AD58" s="93"/>
      <c r="AE58" s="74">
        <v>111.3</v>
      </c>
      <c r="AF58" s="93"/>
      <c r="AG58" s="74">
        <v>86.1</v>
      </c>
      <c r="AH58" s="93"/>
      <c r="AI58" s="74">
        <v>110</v>
      </c>
      <c r="AJ58" s="93"/>
      <c r="AK58" s="73">
        <v>107.8</v>
      </c>
      <c r="AL58" s="93"/>
      <c r="AM58" s="74">
        <v>78.7</v>
      </c>
      <c r="AN58" s="122"/>
      <c r="AO58" s="80">
        <f t="shared" si="1"/>
        <v>11</v>
      </c>
      <c r="AP58" s="41"/>
      <c r="AQ58" s="74">
        <v>138.6</v>
      </c>
      <c r="AR58" s="93"/>
      <c r="AS58" s="74">
        <v>138.80000000000001</v>
      </c>
      <c r="AT58" s="93"/>
      <c r="AU58" s="74">
        <v>113.1</v>
      </c>
      <c r="AV58" s="93"/>
      <c r="AW58" s="74">
        <v>134.5</v>
      </c>
      <c r="AX58" s="93"/>
      <c r="AY58" s="74">
        <v>112.7</v>
      </c>
      <c r="AZ58" s="93"/>
      <c r="BA58" s="74">
        <v>177.4</v>
      </c>
      <c r="BB58" s="93"/>
      <c r="BC58" s="74">
        <v>277.10000000000002</v>
      </c>
      <c r="BD58" s="93"/>
      <c r="BE58" s="74">
        <v>190.7</v>
      </c>
      <c r="BF58" s="93"/>
      <c r="BG58" s="73">
        <v>121</v>
      </c>
      <c r="BH58" s="93"/>
      <c r="BI58" s="74">
        <v>127.3</v>
      </c>
      <c r="BJ58" s="93"/>
      <c r="BK58" s="74">
        <v>116.3</v>
      </c>
      <c r="BL58" s="93"/>
      <c r="BM58" s="73">
        <v>125.4</v>
      </c>
      <c r="BN58" s="121"/>
      <c r="BO58" s="73">
        <v>102.5</v>
      </c>
      <c r="BP58" s="97"/>
      <c r="BQ58" s="74">
        <v>112.5</v>
      </c>
      <c r="BR58" s="93"/>
      <c r="BS58" s="74">
        <v>113</v>
      </c>
      <c r="BT58" s="93"/>
      <c r="BU58" s="74">
        <v>88.7</v>
      </c>
      <c r="BV58" s="93"/>
      <c r="BW58" s="74">
        <v>83.3</v>
      </c>
      <c r="BX58" s="93"/>
      <c r="BY58" s="74">
        <v>101.5</v>
      </c>
      <c r="BZ58" s="93"/>
      <c r="CA58" s="74">
        <v>86.6</v>
      </c>
      <c r="CB58" s="151"/>
    </row>
    <row r="59" spans="1:80" s="16" customFormat="1" ht="20.149999999999999" customHeight="1">
      <c r="A59" s="81">
        <v>12</v>
      </c>
      <c r="B59" s="41"/>
      <c r="C59" s="74">
        <v>92.3</v>
      </c>
      <c r="D59" s="93"/>
      <c r="E59" s="74">
        <v>92.4</v>
      </c>
      <c r="F59" s="93"/>
      <c r="G59" s="74">
        <v>103.5</v>
      </c>
      <c r="H59" s="93"/>
      <c r="I59" s="74">
        <v>92.5</v>
      </c>
      <c r="J59" s="93"/>
      <c r="K59" s="74">
        <v>75.5</v>
      </c>
      <c r="L59" s="93"/>
      <c r="M59" s="74">
        <v>85.3</v>
      </c>
      <c r="N59" s="93"/>
      <c r="O59" s="74">
        <v>93.6</v>
      </c>
      <c r="P59" s="93"/>
      <c r="Q59" s="74">
        <v>65.2</v>
      </c>
      <c r="R59" s="93"/>
      <c r="S59" s="73">
        <v>111</v>
      </c>
      <c r="T59" s="93"/>
      <c r="U59" s="73">
        <v>43.1</v>
      </c>
      <c r="V59" s="97"/>
      <c r="W59" s="73">
        <v>100.4</v>
      </c>
      <c r="X59" s="93"/>
      <c r="Y59" s="74">
        <v>100.7</v>
      </c>
      <c r="Z59" s="121"/>
      <c r="AA59" s="73">
        <v>106.3</v>
      </c>
      <c r="AB59" s="97"/>
      <c r="AC59" s="73">
        <v>109.8</v>
      </c>
      <c r="AD59" s="97"/>
      <c r="AE59" s="74">
        <v>120.6</v>
      </c>
      <c r="AF59" s="93"/>
      <c r="AG59" s="73">
        <v>84.3</v>
      </c>
      <c r="AH59" s="97"/>
      <c r="AI59" s="73">
        <v>99.6</v>
      </c>
      <c r="AJ59" s="97"/>
      <c r="AK59" s="73">
        <v>106.1</v>
      </c>
      <c r="AL59" s="97"/>
      <c r="AM59" s="74">
        <v>82.7</v>
      </c>
      <c r="AN59" s="122"/>
      <c r="AO59" s="80">
        <f t="shared" si="1"/>
        <v>12</v>
      </c>
      <c r="AP59" s="41"/>
      <c r="AQ59" s="74">
        <v>131.1</v>
      </c>
      <c r="AR59" s="93"/>
      <c r="AS59" s="74">
        <v>131.30000000000001</v>
      </c>
      <c r="AT59" s="93"/>
      <c r="AU59" s="74">
        <v>103.1</v>
      </c>
      <c r="AV59" s="93"/>
      <c r="AW59" s="74">
        <v>131.6</v>
      </c>
      <c r="AX59" s="93"/>
      <c r="AY59" s="74">
        <v>104.8</v>
      </c>
      <c r="AZ59" s="93"/>
      <c r="BA59" s="74">
        <v>160.19999999999999</v>
      </c>
      <c r="BB59" s="93"/>
      <c r="BC59" s="169">
        <v>234</v>
      </c>
      <c r="BD59" s="97"/>
      <c r="BE59" s="169">
        <v>200</v>
      </c>
      <c r="BF59" s="97"/>
      <c r="BG59" s="73">
        <v>100.1</v>
      </c>
      <c r="BH59" s="93"/>
      <c r="BI59" s="169">
        <v>136</v>
      </c>
      <c r="BJ59" s="97"/>
      <c r="BK59" s="74">
        <v>73.3</v>
      </c>
      <c r="BL59" s="93"/>
      <c r="BM59" s="73">
        <v>113.7</v>
      </c>
      <c r="BN59" s="121"/>
      <c r="BO59" s="73">
        <v>104.2</v>
      </c>
      <c r="BP59" s="97"/>
      <c r="BQ59" s="73">
        <v>111.4</v>
      </c>
      <c r="BR59" s="97"/>
      <c r="BS59" s="73">
        <v>99.9</v>
      </c>
      <c r="BT59" s="97"/>
      <c r="BU59" s="73">
        <v>109.3</v>
      </c>
      <c r="BV59" s="97"/>
      <c r="BW59" s="73">
        <v>96.9</v>
      </c>
      <c r="BX59" s="97"/>
      <c r="BY59" s="73">
        <v>101.7</v>
      </c>
      <c r="BZ59" s="97"/>
      <c r="CA59" s="74">
        <v>77.599999999999994</v>
      </c>
      <c r="CB59" s="119"/>
    </row>
    <row r="60" spans="1:80" s="16" customFormat="1" ht="20.149999999999999" customHeight="1">
      <c r="A60" s="80" t="s">
        <v>614</v>
      </c>
      <c r="B60" s="124"/>
      <c r="C60" s="125">
        <v>93.9</v>
      </c>
      <c r="D60" s="126"/>
      <c r="E60" s="125">
        <v>93.9</v>
      </c>
      <c r="F60" s="126"/>
      <c r="G60" s="125">
        <v>103.2</v>
      </c>
      <c r="H60" s="126"/>
      <c r="I60" s="125">
        <v>101.2</v>
      </c>
      <c r="J60" s="126"/>
      <c r="K60" s="125">
        <v>80.400000000000006</v>
      </c>
      <c r="L60" s="126"/>
      <c r="M60" s="74"/>
      <c r="N60" s="126"/>
      <c r="O60" s="125">
        <v>95</v>
      </c>
      <c r="P60" s="126"/>
      <c r="Q60" s="125">
        <v>76.400000000000006</v>
      </c>
      <c r="R60" s="131"/>
      <c r="S60" s="128">
        <v>107.3</v>
      </c>
      <c r="T60" s="126"/>
      <c r="U60" s="128">
        <v>47.9</v>
      </c>
      <c r="V60" s="129"/>
      <c r="W60" s="128">
        <v>91.7</v>
      </c>
      <c r="X60" s="126"/>
      <c r="Y60" s="125">
        <v>96.5</v>
      </c>
      <c r="Z60" s="127"/>
      <c r="AA60" s="128">
        <v>124.5</v>
      </c>
      <c r="AB60" s="129"/>
      <c r="AC60" s="134">
        <v>109.7</v>
      </c>
      <c r="AD60" s="129"/>
      <c r="AE60" s="125">
        <v>121</v>
      </c>
      <c r="AF60" s="131"/>
      <c r="AG60" s="134">
        <v>94.9</v>
      </c>
      <c r="AH60" s="129"/>
      <c r="AI60" s="134">
        <v>112.7</v>
      </c>
      <c r="AJ60" s="129"/>
      <c r="AK60" s="128">
        <v>105.1</v>
      </c>
      <c r="AL60" s="129"/>
      <c r="AM60" s="125">
        <v>80.5</v>
      </c>
      <c r="AN60" s="122"/>
      <c r="AO60" s="80" t="str">
        <f t="shared" si="1"/>
        <v>平成28年1月</v>
      </c>
      <c r="AP60" s="124"/>
      <c r="AQ60" s="125">
        <v>137.69999999999999</v>
      </c>
      <c r="AR60" s="126"/>
      <c r="AS60" s="125">
        <v>137.80000000000001</v>
      </c>
      <c r="AT60" s="126"/>
      <c r="AU60" s="125">
        <v>111.7</v>
      </c>
      <c r="AV60" s="126"/>
      <c r="AW60" s="125">
        <v>133.9</v>
      </c>
      <c r="AX60" s="126"/>
      <c r="AY60" s="125">
        <v>98.3</v>
      </c>
      <c r="AZ60" s="126"/>
      <c r="BA60" s="125"/>
      <c r="BB60" s="126"/>
      <c r="BC60" s="134">
        <v>347.2</v>
      </c>
      <c r="BD60" s="129"/>
      <c r="BE60" s="134">
        <v>114.8</v>
      </c>
      <c r="BF60" s="129"/>
      <c r="BG60" s="128">
        <v>90.6</v>
      </c>
      <c r="BH60" s="126"/>
      <c r="BI60" s="134">
        <v>129.9</v>
      </c>
      <c r="BJ60" s="129"/>
      <c r="BK60" s="125">
        <v>130</v>
      </c>
      <c r="BL60" s="126"/>
      <c r="BM60" s="128">
        <v>117</v>
      </c>
      <c r="BN60" s="127"/>
      <c r="BO60" s="128">
        <v>100.1</v>
      </c>
      <c r="BP60" s="129"/>
      <c r="BQ60" s="134">
        <v>108.9</v>
      </c>
      <c r="BR60" s="129"/>
      <c r="BS60" s="134">
        <v>94.5</v>
      </c>
      <c r="BT60" s="129"/>
      <c r="BU60" s="134">
        <v>102.3</v>
      </c>
      <c r="BV60" s="129"/>
      <c r="BW60" s="134">
        <v>81.7</v>
      </c>
      <c r="BX60" s="129"/>
      <c r="BY60" s="134">
        <v>101.8</v>
      </c>
      <c r="BZ60" s="129"/>
      <c r="CA60" s="125">
        <v>89.3</v>
      </c>
      <c r="CB60" s="119"/>
    </row>
    <row r="61" spans="1:80" s="2" customFormat="1" ht="20.149999999999999" customHeight="1">
      <c r="A61" s="155" t="s">
        <v>29</v>
      </c>
      <c r="B61" s="135"/>
      <c r="C61" s="137">
        <v>1.7</v>
      </c>
      <c r="D61" s="132"/>
      <c r="E61" s="137">
        <v>1.6</v>
      </c>
      <c r="F61" s="132"/>
      <c r="G61" s="137">
        <v>-0.3</v>
      </c>
      <c r="H61" s="132"/>
      <c r="I61" s="137">
        <v>9.4</v>
      </c>
      <c r="J61" s="132"/>
      <c r="K61" s="137">
        <v>6.5</v>
      </c>
      <c r="L61" s="132"/>
      <c r="M61" s="172"/>
      <c r="N61" s="132"/>
      <c r="O61" s="138">
        <v>1.5</v>
      </c>
      <c r="P61" s="132"/>
      <c r="Q61" s="138">
        <v>17.2</v>
      </c>
      <c r="R61" s="139"/>
      <c r="S61" s="138">
        <v>-3.3</v>
      </c>
      <c r="T61" s="132"/>
      <c r="U61" s="138">
        <v>11.1</v>
      </c>
      <c r="V61" s="139"/>
      <c r="W61" s="138">
        <v>-8.6999999999999993</v>
      </c>
      <c r="X61" s="132"/>
      <c r="Y61" s="137">
        <v>-4.2</v>
      </c>
      <c r="Z61" s="140"/>
      <c r="AA61" s="138">
        <v>17.100000000000001</v>
      </c>
      <c r="AB61" s="141"/>
      <c r="AC61" s="138">
        <v>-0.1</v>
      </c>
      <c r="AD61" s="141"/>
      <c r="AE61" s="138">
        <v>0.3</v>
      </c>
      <c r="AF61" s="141"/>
      <c r="AG61" s="138">
        <v>12.6</v>
      </c>
      <c r="AH61" s="141"/>
      <c r="AI61" s="138">
        <v>13.2</v>
      </c>
      <c r="AJ61" s="141"/>
      <c r="AK61" s="138">
        <v>-0.9</v>
      </c>
      <c r="AL61" s="141"/>
      <c r="AM61" s="137">
        <v>-2.7</v>
      </c>
      <c r="AN61" s="55"/>
      <c r="AO61" s="155" t="s">
        <v>29</v>
      </c>
      <c r="AP61" s="135"/>
      <c r="AQ61" s="138">
        <v>5</v>
      </c>
      <c r="AR61" s="132"/>
      <c r="AS61" s="137">
        <v>5</v>
      </c>
      <c r="AT61" s="132"/>
      <c r="AU61" s="137">
        <v>8.3000000000000007</v>
      </c>
      <c r="AV61" s="132"/>
      <c r="AW61" s="137">
        <v>1.7</v>
      </c>
      <c r="AX61" s="132"/>
      <c r="AY61" s="137">
        <v>-6.2</v>
      </c>
      <c r="AZ61" s="132"/>
      <c r="BA61" s="137"/>
      <c r="BB61" s="132"/>
      <c r="BC61" s="138">
        <v>48.4</v>
      </c>
      <c r="BD61" s="139"/>
      <c r="BE61" s="138">
        <v>-42.6</v>
      </c>
      <c r="BF61" s="139"/>
      <c r="BG61" s="138">
        <v>-9.5</v>
      </c>
      <c r="BH61" s="132"/>
      <c r="BI61" s="138">
        <v>-4.5</v>
      </c>
      <c r="BJ61" s="139"/>
      <c r="BK61" s="138">
        <v>77.400000000000006</v>
      </c>
      <c r="BL61" s="132"/>
      <c r="BM61" s="138">
        <v>2.9</v>
      </c>
      <c r="BN61" s="140"/>
      <c r="BO61" s="138">
        <v>-3</v>
      </c>
      <c r="BP61" s="141"/>
      <c r="BQ61" s="138">
        <v>-2.2000000000000002</v>
      </c>
      <c r="BR61" s="141"/>
      <c r="BS61" s="138">
        <v>-5.4</v>
      </c>
      <c r="BT61" s="141"/>
      <c r="BU61" s="138">
        <v>-6.4</v>
      </c>
      <c r="BV61" s="141"/>
      <c r="BW61" s="138">
        <v>-15.7</v>
      </c>
      <c r="BX61" s="141"/>
      <c r="BY61" s="138">
        <v>0.1</v>
      </c>
      <c r="BZ61" s="141"/>
      <c r="CA61" s="137">
        <v>15.1</v>
      </c>
    </row>
    <row r="62" spans="1:80" s="2" customFormat="1" ht="20.149999999999999" customHeight="1">
      <c r="A62" s="154" t="s">
        <v>30</v>
      </c>
      <c r="B62" s="142"/>
      <c r="C62" s="150">
        <v>-8.4</v>
      </c>
      <c r="D62" s="147"/>
      <c r="E62" s="150">
        <v>-8.4</v>
      </c>
      <c r="F62" s="147"/>
      <c r="G62" s="150">
        <v>-18</v>
      </c>
      <c r="H62" s="147"/>
      <c r="I62" s="150">
        <v>3.8</v>
      </c>
      <c r="J62" s="147"/>
      <c r="K62" s="150">
        <v>-11.2</v>
      </c>
      <c r="L62" s="147"/>
      <c r="M62" s="173"/>
      <c r="N62" s="147"/>
      <c r="O62" s="148">
        <v>7.6</v>
      </c>
      <c r="P62" s="149"/>
      <c r="Q62" s="148">
        <v>-8.1999999999999993</v>
      </c>
      <c r="R62" s="149"/>
      <c r="S62" s="148">
        <v>10.6</v>
      </c>
      <c r="T62" s="147"/>
      <c r="U62" s="148">
        <v>4.0999999999999996</v>
      </c>
      <c r="V62" s="149"/>
      <c r="W62" s="148">
        <v>-35.4</v>
      </c>
      <c r="X62" s="147"/>
      <c r="Y62" s="148">
        <v>-12.4</v>
      </c>
      <c r="Z62" s="147"/>
      <c r="AA62" s="150">
        <v>20.100000000000001</v>
      </c>
      <c r="AB62" s="147"/>
      <c r="AC62" s="148">
        <v>-3.8</v>
      </c>
      <c r="AD62" s="149"/>
      <c r="AE62" s="148">
        <v>-4.8</v>
      </c>
      <c r="AF62" s="149"/>
      <c r="AG62" s="148">
        <v>-3.7</v>
      </c>
      <c r="AH62" s="149"/>
      <c r="AI62" s="148">
        <v>-1.4</v>
      </c>
      <c r="AJ62" s="149"/>
      <c r="AK62" s="148">
        <v>3</v>
      </c>
      <c r="AL62" s="149"/>
      <c r="AM62" s="150">
        <v>-14.4</v>
      </c>
      <c r="AN62" s="55"/>
      <c r="AO62" s="154" t="s">
        <v>30</v>
      </c>
      <c r="AP62" s="142"/>
      <c r="AQ62" s="145">
        <v>15.8</v>
      </c>
      <c r="AR62" s="144"/>
      <c r="AS62" s="145">
        <v>15.8</v>
      </c>
      <c r="AT62" s="144"/>
      <c r="AU62" s="145">
        <v>25.9</v>
      </c>
      <c r="AV62" s="144"/>
      <c r="AW62" s="145">
        <v>2.2000000000000002</v>
      </c>
      <c r="AX62" s="144"/>
      <c r="AY62" s="145">
        <v>3.3</v>
      </c>
      <c r="AZ62" s="144"/>
      <c r="BA62" s="145"/>
      <c r="BB62" s="144"/>
      <c r="BC62" s="143">
        <v>39.299999999999997</v>
      </c>
      <c r="BD62" s="146"/>
      <c r="BE62" s="145">
        <v>31.5</v>
      </c>
      <c r="BF62" s="144"/>
      <c r="BG62" s="143">
        <v>-14.2</v>
      </c>
      <c r="BH62" s="144"/>
      <c r="BI62" s="143">
        <v>-33.5</v>
      </c>
      <c r="BJ62" s="146"/>
      <c r="BK62" s="143">
        <v>67.900000000000006</v>
      </c>
      <c r="BL62" s="144"/>
      <c r="BM62" s="143">
        <v>14.2</v>
      </c>
      <c r="BN62" s="147"/>
      <c r="BO62" s="148">
        <v>14.7</v>
      </c>
      <c r="BP62" s="149"/>
      <c r="BQ62" s="148">
        <v>10.3</v>
      </c>
      <c r="BR62" s="149"/>
      <c r="BS62" s="148">
        <v>10.199999999999999</v>
      </c>
      <c r="BT62" s="149"/>
      <c r="BU62" s="148">
        <v>45.3</v>
      </c>
      <c r="BV62" s="149"/>
      <c r="BW62" s="148">
        <v>-15.3</v>
      </c>
      <c r="BX62" s="149"/>
      <c r="BY62" s="148">
        <v>0</v>
      </c>
      <c r="BZ62" s="149"/>
      <c r="CA62" s="150">
        <v>57.3</v>
      </c>
    </row>
    <row r="63" spans="1:80" s="2" customFormat="1" ht="20.149999999999999" customHeight="1">
      <c r="A63" s="2" t="s">
        <v>590</v>
      </c>
      <c r="B63" s="46"/>
      <c r="C63" s="1"/>
      <c r="D63" s="40"/>
      <c r="E63" s="1"/>
      <c r="F63" s="40"/>
      <c r="G63" s="1"/>
      <c r="H63" s="40"/>
      <c r="I63" s="1"/>
      <c r="J63" s="40"/>
      <c r="K63" s="1"/>
      <c r="L63" s="40"/>
      <c r="M63" s="1"/>
      <c r="N63" s="40"/>
      <c r="O63" s="1"/>
      <c r="P63" s="40"/>
      <c r="Q63" s="1"/>
      <c r="R63" s="40"/>
      <c r="S63" s="1"/>
      <c r="T63" s="40"/>
      <c r="U63" s="1"/>
      <c r="V63" s="40"/>
      <c r="W63" s="1"/>
      <c r="X63" s="40"/>
      <c r="Y63" s="1"/>
      <c r="Z63" s="40"/>
      <c r="AA63" s="1"/>
      <c r="AB63" s="40"/>
      <c r="AC63" s="1"/>
      <c r="AD63" s="40"/>
      <c r="AE63" s="1"/>
      <c r="AF63" s="40"/>
      <c r="AG63" s="1"/>
      <c r="AH63" s="40"/>
      <c r="AI63" s="1"/>
      <c r="AJ63" s="40"/>
      <c r="AK63" s="1"/>
      <c r="AL63" s="40"/>
      <c r="AM63" s="40" t="s">
        <v>482</v>
      </c>
      <c r="AN63" s="1"/>
      <c r="AO63" s="2" t="s">
        <v>590</v>
      </c>
      <c r="AP63" s="46"/>
      <c r="AQ63" s="1"/>
      <c r="AR63" s="40"/>
      <c r="AS63" s="1"/>
      <c r="AT63" s="40"/>
      <c r="AU63" s="1"/>
      <c r="AV63" s="40"/>
      <c r="AW63" s="1"/>
      <c r="AX63" s="40"/>
      <c r="AY63" s="1"/>
      <c r="AZ63" s="40"/>
      <c r="BA63" s="1"/>
      <c r="BB63" s="40"/>
      <c r="BC63" s="1"/>
      <c r="BD63" s="40"/>
      <c r="BE63" s="1"/>
      <c r="BF63" s="40"/>
      <c r="BG63" s="1"/>
      <c r="BH63" s="40"/>
      <c r="BI63" s="1"/>
      <c r="BJ63" s="40"/>
      <c r="BK63" s="1"/>
      <c r="BL63" s="40"/>
      <c r="BM63" s="1"/>
      <c r="BN63" s="40"/>
      <c r="BO63" s="1"/>
      <c r="BP63" s="40"/>
      <c r="BQ63" s="1"/>
      <c r="BR63" s="40"/>
      <c r="BS63" s="1"/>
      <c r="BT63" s="40"/>
      <c r="BU63" s="1"/>
      <c r="BV63" s="40"/>
      <c r="BW63" s="1"/>
      <c r="BX63" s="40"/>
      <c r="BY63" s="1"/>
      <c r="BZ63" s="40"/>
      <c r="CA63" s="40" t="s">
        <v>482</v>
      </c>
    </row>
    <row r="64" spans="1:80" ht="20.149999999999999" customHeight="1">
      <c r="A64" s="2"/>
      <c r="B64" s="46"/>
      <c r="C64" s="1"/>
      <c r="D64" s="40"/>
      <c r="E64" s="1"/>
      <c r="F64" s="40"/>
      <c r="G64" s="1"/>
      <c r="H64" s="40"/>
      <c r="I64" s="1"/>
      <c r="J64" s="40"/>
      <c r="K64" s="1"/>
      <c r="L64" s="40"/>
      <c r="M64" s="1"/>
      <c r="N64" s="40"/>
      <c r="AO64" s="2"/>
      <c r="AP64" s="46"/>
      <c r="AQ64" s="1"/>
      <c r="AR64" s="40"/>
      <c r="AS64" s="1"/>
      <c r="AT64" s="40"/>
      <c r="AU64" s="1"/>
      <c r="AV64" s="40"/>
      <c r="AW64" s="1"/>
      <c r="AX64" s="40"/>
      <c r="AY64" s="1"/>
      <c r="AZ64" s="40"/>
      <c r="BA64" s="1"/>
      <c r="BB64" s="40"/>
    </row>
  </sheetData>
  <mergeCells count="80">
    <mergeCell ref="BT38:BU40"/>
    <mergeCell ref="BH39:BI40"/>
    <mergeCell ref="BP38:BQ40"/>
    <mergeCell ref="BR38:BS40"/>
    <mergeCell ref="AT6:AU8"/>
    <mergeCell ref="AX38:AY40"/>
    <mergeCell ref="AT38:AU40"/>
    <mergeCell ref="AZ38:BA40"/>
    <mergeCell ref="BL38:BM40"/>
    <mergeCell ref="BN38:BO40"/>
    <mergeCell ref="BB39:BC40"/>
    <mergeCell ref="BD39:BE40"/>
    <mergeCell ref="BF39:BG40"/>
    <mergeCell ref="BL6:BM8"/>
    <mergeCell ref="BN6:BO8"/>
    <mergeCell ref="BD7:BE8"/>
    <mergeCell ref="BZ37:CA40"/>
    <mergeCell ref="F38:G40"/>
    <mergeCell ref="H38:I40"/>
    <mergeCell ref="J38:K40"/>
    <mergeCell ref="L38:M40"/>
    <mergeCell ref="X38:Y40"/>
    <mergeCell ref="Z38:AA40"/>
    <mergeCell ref="AF38:AG40"/>
    <mergeCell ref="BV38:BW40"/>
    <mergeCell ref="BX38:BY40"/>
    <mergeCell ref="AR37:AS40"/>
    <mergeCell ref="BJ39:BK40"/>
    <mergeCell ref="AV38:AW40"/>
    <mergeCell ref="R39:S40"/>
    <mergeCell ref="T39:U40"/>
    <mergeCell ref="V39:W40"/>
    <mergeCell ref="A36:A40"/>
    <mergeCell ref="B36:C40"/>
    <mergeCell ref="AO36:AO40"/>
    <mergeCell ref="AP36:AQ40"/>
    <mergeCell ref="D37:E40"/>
    <mergeCell ref="N39:O40"/>
    <mergeCell ref="P39:Q40"/>
    <mergeCell ref="AL37:AM40"/>
    <mergeCell ref="AH38:AI40"/>
    <mergeCell ref="AJ38:AK40"/>
    <mergeCell ref="AB38:AC40"/>
    <mergeCell ref="AD38:AE40"/>
    <mergeCell ref="BJ7:BK8"/>
    <mergeCell ref="AJ6:AK8"/>
    <mergeCell ref="AL5:AM8"/>
    <mergeCell ref="BF7:BG8"/>
    <mergeCell ref="BH7:BI8"/>
    <mergeCell ref="AR5:AS8"/>
    <mergeCell ref="AV6:AW8"/>
    <mergeCell ref="AX6:AY8"/>
    <mergeCell ref="AZ6:BA8"/>
    <mergeCell ref="L6:M8"/>
    <mergeCell ref="X6:Y8"/>
    <mergeCell ref="AB6:AC8"/>
    <mergeCell ref="AD6:AE8"/>
    <mergeCell ref="BB7:BC8"/>
    <mergeCell ref="A4:A8"/>
    <mergeCell ref="B4:C8"/>
    <mergeCell ref="AO4:AO8"/>
    <mergeCell ref="AP4:AQ8"/>
    <mergeCell ref="D5:E8"/>
    <mergeCell ref="Z6:AA8"/>
    <mergeCell ref="T7:U8"/>
    <mergeCell ref="V7:W8"/>
    <mergeCell ref="N7:O8"/>
    <mergeCell ref="AH6:AI8"/>
    <mergeCell ref="R7:S8"/>
    <mergeCell ref="P7:Q8"/>
    <mergeCell ref="AF6:AG8"/>
    <mergeCell ref="F6:G8"/>
    <mergeCell ref="H6:I8"/>
    <mergeCell ref="J6:K8"/>
    <mergeCell ref="BZ5:CA8"/>
    <mergeCell ref="BP6:BQ8"/>
    <mergeCell ref="BR6:BS8"/>
    <mergeCell ref="BT6:BU8"/>
    <mergeCell ref="BV6:BW8"/>
    <mergeCell ref="BX6:BY8"/>
  </mergeCells>
  <phoneticPr fontId="2"/>
  <printOptions horizontalCentered="1"/>
  <pageMargins left="0.78740157480314965" right="0.78740157480314965" top="0.78740157480314965" bottom="0.78740157480314965" header="0.51181102362204722" footer="0.51181102362204722"/>
  <pageSetup paperSize="9" scale="60" fitToWidth="4" orientation="portrait" r:id="rId1"/>
  <headerFooter alignWithMargins="0"/>
  <colBreaks count="3" manualBreakCount="3">
    <brk id="19" max="65" man="1"/>
    <brk id="39" max="65" man="1"/>
    <brk id="59" max="6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CA65"/>
  <sheetViews>
    <sheetView showGridLines="0" view="pageBreakPreview" zoomScaleNormal="75" zoomScaleSheetLayoutView="100" workbookViewId="0">
      <selection activeCell="C1" sqref="C1"/>
    </sheetView>
  </sheetViews>
  <sheetFormatPr defaultColWidth="9" defaultRowHeight="20.149999999999999" customHeight="1"/>
  <cols>
    <col min="1" max="1" width="14.08984375" style="48" customWidth="1"/>
    <col min="2" max="2" width="2.08984375" style="344" customWidth="1"/>
    <col min="3" max="3" width="9.08984375" style="375" bestFit="1" customWidth="1"/>
    <col min="4" max="4" width="2.08984375" style="376" customWidth="1"/>
    <col min="5" max="5" width="9.08984375" style="375" bestFit="1" customWidth="1"/>
    <col min="6" max="6" width="2.08984375" style="376" customWidth="1"/>
    <col min="7" max="7" width="9.08984375" style="375" bestFit="1" customWidth="1"/>
    <col min="8" max="8" width="2.08984375" style="376" customWidth="1"/>
    <col min="9" max="9" width="9.08984375" style="375" bestFit="1" customWidth="1"/>
    <col min="10" max="10" width="2.08984375" style="376" customWidth="1"/>
    <col min="11" max="11" width="9.08984375" style="375" customWidth="1"/>
    <col min="12" max="12" width="2.08984375" style="376" customWidth="1"/>
    <col min="13" max="13" width="9.08984375" style="375" bestFit="1" customWidth="1"/>
    <col min="14" max="14" width="2.08984375" style="375" customWidth="1"/>
    <col min="15" max="15" width="9.08984375" style="375" customWidth="1"/>
    <col min="16" max="16" width="2.08984375" style="375" customWidth="1"/>
    <col min="17" max="17" width="9.08984375" style="375" customWidth="1"/>
    <col min="18" max="18" width="2.08984375" style="376" customWidth="1"/>
    <col min="19" max="19" width="9.08984375" style="375" bestFit="1" customWidth="1"/>
    <col min="20" max="20" width="2.08984375" style="376" customWidth="1"/>
    <col min="21" max="21" width="9.08984375" style="375" bestFit="1" customWidth="1"/>
    <col min="22" max="22" width="2.08984375" style="376" customWidth="1"/>
    <col min="23" max="23" width="9.08984375" style="375" bestFit="1" customWidth="1"/>
    <col min="24" max="24" width="2.08984375" style="376" customWidth="1"/>
    <col min="25" max="25" width="9.08984375" style="375" customWidth="1"/>
    <col min="26" max="26" width="2.08984375" style="376" customWidth="1"/>
    <col min="27" max="27" width="9.08984375" style="375" customWidth="1"/>
    <col min="28" max="28" width="2.08984375" style="376" customWidth="1"/>
    <col min="29" max="29" width="9.08984375" style="375" customWidth="1"/>
    <col min="30" max="30" width="2.08984375" style="376" customWidth="1"/>
    <col min="31" max="31" width="9.08984375" style="375" customWidth="1"/>
    <col min="32" max="32" width="2.08984375" style="376" customWidth="1"/>
    <col min="33" max="33" width="9.08984375" style="375" customWidth="1"/>
    <col min="34" max="34" width="2.08984375" style="376" customWidth="1"/>
    <col min="35" max="35" width="9.08984375" style="375" customWidth="1"/>
    <col min="36" max="36" width="2.08984375" style="376" customWidth="1"/>
    <col min="37" max="37" width="9.08984375" style="375" customWidth="1"/>
    <col min="38" max="38" width="2.08984375" style="376" customWidth="1"/>
    <col min="39" max="39" width="9.08984375" style="375" customWidth="1"/>
    <col min="40" max="40" width="1.7265625" style="375" customWidth="1"/>
    <col min="41" max="41" width="14.08984375" style="375" customWidth="1"/>
    <col min="42" max="42" width="2.08984375" style="376" customWidth="1"/>
    <col min="43" max="43" width="9.08984375" style="375" customWidth="1"/>
    <col min="44" max="44" width="2.08984375" style="376" customWidth="1"/>
    <col min="45" max="45" width="9.08984375" style="375" bestFit="1" customWidth="1"/>
    <col min="46" max="46" width="2.08984375" style="376" customWidth="1"/>
    <col min="47" max="47" width="9.08984375" style="375" bestFit="1" customWidth="1"/>
    <col min="48" max="48" width="2.08984375" style="376" customWidth="1"/>
    <col min="49" max="49" width="9.08984375" style="375" bestFit="1" customWidth="1"/>
    <col min="50" max="50" width="2.08984375" style="376" customWidth="1"/>
    <col min="51" max="51" width="9.08984375" style="375" customWidth="1"/>
    <col min="52" max="52" width="2.08984375" style="376" customWidth="1"/>
    <col min="53" max="53" width="9.08984375" style="375" customWidth="1"/>
    <col min="54" max="54" width="2.26953125" style="375" customWidth="1"/>
    <col min="55" max="55" width="9.08984375" style="375" customWidth="1"/>
    <col min="56" max="56" width="2.26953125" style="375" customWidth="1"/>
    <col min="57" max="57" width="9.08984375" style="375" customWidth="1"/>
    <col min="58" max="58" width="2.08984375" style="376" customWidth="1"/>
    <col min="59" max="59" width="9.08984375" style="375" customWidth="1"/>
    <col min="60" max="60" width="2.26953125" style="376" customWidth="1"/>
    <col min="61" max="61" width="9.08984375" style="375" customWidth="1"/>
    <col min="62" max="62" width="2.08984375" style="376" customWidth="1"/>
    <col min="63" max="63" width="9.08984375" style="375" bestFit="1" customWidth="1"/>
    <col min="64" max="64" width="2.08984375" style="376" customWidth="1"/>
    <col min="65" max="65" width="9" style="375"/>
    <col min="66" max="66" width="2.08984375" style="376" customWidth="1"/>
    <col min="67" max="67" width="9" style="375"/>
    <col min="68" max="68" width="2.08984375" style="376" customWidth="1"/>
    <col min="69" max="69" width="7.6328125" style="375" customWidth="1"/>
    <col min="70" max="70" width="2.08984375" style="376" customWidth="1"/>
    <col min="71" max="71" width="9" style="375"/>
    <col min="72" max="72" width="2" style="376" customWidth="1"/>
    <col min="73" max="73" width="9" style="375"/>
    <col min="74" max="74" width="2.08984375" style="376" customWidth="1"/>
    <col min="75" max="75" width="9" style="375"/>
    <col min="76" max="76" width="2.08984375" style="376" customWidth="1"/>
    <col min="77" max="77" width="9" style="375"/>
    <col min="78" max="78" width="2.6328125" style="48" customWidth="1"/>
    <col min="79" max="16384" width="9" style="48"/>
  </cols>
  <sheetData>
    <row r="1" spans="1:77" ht="20.149999999999999" customHeight="1">
      <c r="A1" s="48" t="s">
        <v>101</v>
      </c>
      <c r="AL1" s="1454" t="s">
        <v>102</v>
      </c>
      <c r="AM1" s="1454"/>
      <c r="AO1" s="247" t="s">
        <v>466</v>
      </c>
      <c r="BW1" s="1468" t="s">
        <v>467</v>
      </c>
      <c r="BX1" s="1468"/>
      <c r="BY1" s="1468"/>
    </row>
    <row r="2" spans="1:77" ht="22.5" customHeight="1">
      <c r="B2" s="199"/>
      <c r="D2" s="199"/>
      <c r="E2" s="199"/>
      <c r="F2" s="199"/>
      <c r="G2" s="199"/>
      <c r="H2" s="199"/>
      <c r="I2" s="199"/>
      <c r="J2" s="199"/>
      <c r="K2" s="199"/>
      <c r="L2" s="199"/>
      <c r="M2" s="199"/>
      <c r="N2" s="199"/>
      <c r="O2" s="1461" t="s">
        <v>809</v>
      </c>
      <c r="P2" s="1461"/>
      <c r="Q2" s="1461"/>
      <c r="R2" s="1461"/>
      <c r="S2" s="1461"/>
      <c r="T2" s="1461"/>
      <c r="U2" s="1461"/>
      <c r="V2" s="199"/>
      <c r="W2" s="199"/>
      <c r="X2" s="199"/>
      <c r="Y2" s="199"/>
      <c r="Z2" s="199"/>
      <c r="AA2" s="199"/>
      <c r="AB2" s="199"/>
      <c r="AC2" s="199"/>
      <c r="AD2" s="199"/>
      <c r="AE2" s="199"/>
      <c r="AF2" s="199"/>
      <c r="AG2" s="199"/>
      <c r="AH2" s="199"/>
      <c r="AI2" s="199"/>
      <c r="AJ2" s="199"/>
      <c r="AK2" s="199"/>
      <c r="AL2" s="199"/>
      <c r="AM2" s="199"/>
    </row>
    <row r="3" spans="1:77" ht="15.75" customHeight="1">
      <c r="A3" s="248"/>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Q3" s="299"/>
    </row>
    <row r="4" spans="1:77" ht="30.75" customHeight="1">
      <c r="A4" s="249"/>
      <c r="B4" s="248"/>
      <c r="C4" s="301"/>
      <c r="D4" s="248"/>
      <c r="E4" s="248"/>
      <c r="F4" s="248"/>
      <c r="G4" s="248"/>
      <c r="H4" s="248"/>
      <c r="I4" s="248"/>
      <c r="J4" s="248"/>
      <c r="K4" s="248"/>
      <c r="L4" s="248"/>
      <c r="N4" s="198"/>
      <c r="O4" s="198"/>
      <c r="P4" s="198"/>
      <c r="Q4" s="198"/>
      <c r="R4" s="198"/>
      <c r="S4" s="198"/>
      <c r="T4" s="198"/>
      <c r="U4" s="339" t="s">
        <v>1002</v>
      </c>
      <c r="V4" s="198" t="s">
        <v>1003</v>
      </c>
      <c r="W4" s="198"/>
      <c r="X4" s="198"/>
      <c r="Y4" s="198"/>
      <c r="Z4" s="198"/>
      <c r="AA4" s="198"/>
      <c r="AB4" s="248"/>
      <c r="AC4" s="248"/>
      <c r="AD4" s="248"/>
      <c r="AE4" s="248"/>
      <c r="AF4" s="248"/>
      <c r="AG4" s="248"/>
      <c r="AH4" s="248"/>
      <c r="AI4" s="248"/>
      <c r="AJ4" s="248"/>
      <c r="AK4" s="248"/>
      <c r="AL4" s="248"/>
      <c r="AM4" s="250"/>
      <c r="AO4" s="249"/>
      <c r="AQ4" s="301"/>
      <c r="AU4" s="675"/>
      <c r="BE4" s="198"/>
      <c r="BF4" s="198"/>
      <c r="BG4" s="198"/>
      <c r="BH4" s="198"/>
      <c r="BI4" s="339" t="s">
        <v>1005</v>
      </c>
      <c r="BJ4" s="198" t="s">
        <v>1003</v>
      </c>
      <c r="BK4" s="198"/>
      <c r="BL4" s="198"/>
      <c r="BM4" s="198"/>
      <c r="BN4" s="198"/>
      <c r="BO4" s="198"/>
      <c r="BP4" s="198"/>
      <c r="BY4" s="250"/>
    </row>
    <row r="5" spans="1:77" ht="12" customHeight="1">
      <c r="O5" s="48"/>
      <c r="P5" s="251"/>
      <c r="Q5" s="251"/>
      <c r="R5" s="251"/>
      <c r="S5" s="251"/>
      <c r="T5" s="251"/>
      <c r="U5" s="251"/>
      <c r="V5" s="251"/>
      <c r="W5" s="251"/>
      <c r="X5" s="251"/>
      <c r="Y5" s="251"/>
      <c r="AJ5" s="375"/>
      <c r="AM5" s="376" t="s">
        <v>702</v>
      </c>
      <c r="AO5" s="48"/>
      <c r="BV5" s="375"/>
      <c r="BY5" s="376" t="s">
        <v>702</v>
      </c>
    </row>
    <row r="6" spans="1:77" s="2" customFormat="1" ht="20.149999999999999" customHeight="1">
      <c r="A6" s="1462" t="s">
        <v>105</v>
      </c>
      <c r="B6" s="1428" t="s">
        <v>944</v>
      </c>
      <c r="C6" s="1429"/>
      <c r="D6" s="95"/>
      <c r="E6" s="39"/>
      <c r="F6" s="95"/>
      <c r="G6" s="39"/>
      <c r="H6" s="95"/>
      <c r="I6" s="39"/>
      <c r="J6" s="95"/>
      <c r="K6" s="39"/>
      <c r="L6" s="95"/>
      <c r="M6" s="39"/>
      <c r="N6" s="39"/>
      <c r="O6" s="39"/>
      <c r="P6" s="39"/>
      <c r="Q6" s="39"/>
      <c r="R6" s="95"/>
      <c r="S6" s="39"/>
      <c r="T6" s="95"/>
      <c r="U6" s="39"/>
      <c r="V6" s="95"/>
      <c r="W6" s="39"/>
      <c r="X6" s="95"/>
      <c r="Y6" s="39"/>
      <c r="Z6" s="95"/>
      <c r="AA6" s="39"/>
      <c r="AB6" s="95"/>
      <c r="AC6" s="39"/>
      <c r="AD6" s="95"/>
      <c r="AE6" s="39"/>
      <c r="AF6" s="95"/>
      <c r="AG6" s="39"/>
      <c r="AH6" s="95"/>
      <c r="AI6" s="39"/>
      <c r="AJ6" s="95"/>
      <c r="AK6" s="39"/>
      <c r="AL6" s="95"/>
      <c r="AM6" s="252"/>
      <c r="AN6" s="1"/>
      <c r="AO6" s="1462" t="s">
        <v>105</v>
      </c>
      <c r="AP6" s="1428" t="s">
        <v>944</v>
      </c>
      <c r="AQ6" s="1429"/>
      <c r="AR6" s="95"/>
      <c r="AS6" s="39"/>
      <c r="AT6" s="95"/>
      <c r="AU6" s="39"/>
      <c r="AV6" s="95"/>
      <c r="AW6" s="39"/>
      <c r="AX6" s="95"/>
      <c r="AY6" s="39"/>
      <c r="AZ6" s="95"/>
      <c r="BA6" s="39"/>
      <c r="BB6" s="39"/>
      <c r="BC6" s="39"/>
      <c r="BD6" s="39"/>
      <c r="BE6" s="39"/>
      <c r="BF6" s="95"/>
      <c r="BG6" s="39"/>
      <c r="BH6" s="95"/>
      <c r="BI6" s="39"/>
      <c r="BJ6" s="95"/>
      <c r="BK6" s="39"/>
      <c r="BL6" s="95"/>
      <c r="BM6" s="39"/>
      <c r="BN6" s="95"/>
      <c r="BO6" s="39"/>
      <c r="BP6" s="95"/>
      <c r="BQ6" s="39"/>
      <c r="BR6" s="95"/>
      <c r="BS6" s="39"/>
      <c r="BT6" s="95"/>
      <c r="BU6" s="39"/>
      <c r="BV6" s="95"/>
      <c r="BW6" s="39"/>
      <c r="BX6" s="95"/>
      <c r="BY6" s="252"/>
    </row>
    <row r="7" spans="1:77" s="2" customFormat="1" ht="20.149999999999999" customHeight="1">
      <c r="A7" s="1463"/>
      <c r="B7" s="1430"/>
      <c r="C7" s="1431"/>
      <c r="D7" s="1434" t="s">
        <v>429</v>
      </c>
      <c r="E7" s="1311"/>
      <c r="F7" s="98"/>
      <c r="G7" s="51"/>
      <c r="H7" s="98"/>
      <c r="I7" s="51"/>
      <c r="J7" s="98"/>
      <c r="K7" s="51"/>
      <c r="L7" s="98"/>
      <c r="M7" s="51"/>
      <c r="N7" s="51"/>
      <c r="O7" s="51"/>
      <c r="P7" s="51"/>
      <c r="Q7" s="51"/>
      <c r="R7" s="98"/>
      <c r="S7" s="51"/>
      <c r="T7" s="98"/>
      <c r="U7" s="51"/>
      <c r="V7" s="98"/>
      <c r="W7" s="51"/>
      <c r="X7" s="98"/>
      <c r="Y7" s="51"/>
      <c r="Z7" s="98"/>
      <c r="AA7" s="51"/>
      <c r="AB7" s="98"/>
      <c r="AC7" s="51"/>
      <c r="AD7" s="98"/>
      <c r="AE7" s="51"/>
      <c r="AF7" s="98"/>
      <c r="AG7" s="51"/>
      <c r="AH7" s="98"/>
      <c r="AI7" s="51"/>
      <c r="AJ7" s="98"/>
      <c r="AK7" s="51"/>
      <c r="AL7" s="1416" t="s">
        <v>106</v>
      </c>
      <c r="AM7" s="1465"/>
      <c r="AN7" s="1"/>
      <c r="AO7" s="1463"/>
      <c r="AP7" s="1430"/>
      <c r="AQ7" s="1431"/>
      <c r="AR7" s="1434" t="s">
        <v>429</v>
      </c>
      <c r="AS7" s="1311"/>
      <c r="AT7" s="98"/>
      <c r="AU7" s="51"/>
      <c r="AV7" s="98"/>
      <c r="AW7" s="51"/>
      <c r="AX7" s="98"/>
      <c r="AY7" s="51"/>
      <c r="AZ7" s="98"/>
      <c r="BA7" s="51"/>
      <c r="BB7" s="51"/>
      <c r="BC7" s="51"/>
      <c r="BD7" s="51"/>
      <c r="BE7" s="51"/>
      <c r="BF7" s="98"/>
      <c r="BG7" s="51"/>
      <c r="BH7" s="98"/>
      <c r="BI7" s="51"/>
      <c r="BJ7" s="98"/>
      <c r="BK7" s="51"/>
      <c r="BL7" s="98"/>
      <c r="BM7" s="51"/>
      <c r="BN7" s="98"/>
      <c r="BO7" s="51"/>
      <c r="BP7" s="98"/>
      <c r="BQ7" s="51"/>
      <c r="BR7" s="98"/>
      <c r="BS7" s="51"/>
      <c r="BT7" s="98"/>
      <c r="BU7" s="51"/>
      <c r="BV7" s="98"/>
      <c r="BW7" s="51"/>
      <c r="BX7" s="1416" t="s">
        <v>106</v>
      </c>
      <c r="BY7" s="1465"/>
    </row>
    <row r="8" spans="1:77" s="2" customFormat="1" ht="20.149999999999999" customHeight="1">
      <c r="A8" s="1463"/>
      <c r="B8" s="1430"/>
      <c r="C8" s="1431"/>
      <c r="D8" s="1292"/>
      <c r="E8" s="1323"/>
      <c r="F8" s="1434" t="s">
        <v>554</v>
      </c>
      <c r="G8" s="1447"/>
      <c r="H8" s="1416" t="s">
        <v>555</v>
      </c>
      <c r="I8" s="1417"/>
      <c r="J8" s="1416" t="s">
        <v>556</v>
      </c>
      <c r="K8" s="1417"/>
      <c r="L8" s="1416" t="s">
        <v>704</v>
      </c>
      <c r="M8" s="1422"/>
      <c r="N8" s="1452" t="s">
        <v>703</v>
      </c>
      <c r="O8" s="1453"/>
      <c r="P8" s="1452" t="s">
        <v>705</v>
      </c>
      <c r="Q8" s="1453"/>
      <c r="R8" s="1452" t="s">
        <v>668</v>
      </c>
      <c r="S8" s="1453"/>
      <c r="T8" s="1416" t="s">
        <v>558</v>
      </c>
      <c r="U8" s="1422"/>
      <c r="V8" s="1455" t="s">
        <v>583</v>
      </c>
      <c r="W8" s="1456"/>
      <c r="X8" s="1452" t="s">
        <v>560</v>
      </c>
      <c r="Y8" s="1453"/>
      <c r="Z8" s="1416" t="s">
        <v>584</v>
      </c>
      <c r="AA8" s="1422"/>
      <c r="AB8" s="1416" t="s">
        <v>592</v>
      </c>
      <c r="AC8" s="1422"/>
      <c r="AD8" s="1417" t="s">
        <v>586</v>
      </c>
      <c r="AE8" s="1422"/>
      <c r="AF8" s="1416" t="s">
        <v>587</v>
      </c>
      <c r="AG8" s="1422"/>
      <c r="AH8" s="1416" t="s">
        <v>561</v>
      </c>
      <c r="AI8" s="1422"/>
      <c r="AJ8" s="1416" t="s">
        <v>595</v>
      </c>
      <c r="AK8" s="1422"/>
      <c r="AL8" s="1418"/>
      <c r="AM8" s="1466"/>
      <c r="AN8" s="1"/>
      <c r="AO8" s="1463"/>
      <c r="AP8" s="1430"/>
      <c r="AQ8" s="1431"/>
      <c r="AR8" s="1292"/>
      <c r="AS8" s="1323"/>
      <c r="AT8" s="1434" t="s">
        <v>554</v>
      </c>
      <c r="AU8" s="1447"/>
      <c r="AV8" s="1416" t="s">
        <v>555</v>
      </c>
      <c r="AW8" s="1417"/>
      <c r="AX8" s="1416" t="s">
        <v>556</v>
      </c>
      <c r="AY8" s="1417"/>
      <c r="AZ8" s="1416" t="s">
        <v>704</v>
      </c>
      <c r="BA8" s="1422"/>
      <c r="BB8" s="1416" t="s">
        <v>706</v>
      </c>
      <c r="BC8" s="1422"/>
      <c r="BD8" s="1416" t="s">
        <v>707</v>
      </c>
      <c r="BE8" s="1422"/>
      <c r="BF8" s="1452" t="s">
        <v>669</v>
      </c>
      <c r="BG8" s="1453"/>
      <c r="BH8" s="1416" t="s">
        <v>558</v>
      </c>
      <c r="BI8" s="1422"/>
      <c r="BJ8" s="1452" t="s">
        <v>560</v>
      </c>
      <c r="BK8" s="1453"/>
      <c r="BL8" s="1416" t="s">
        <v>584</v>
      </c>
      <c r="BM8" s="1422"/>
      <c r="BN8" s="1416" t="s">
        <v>112</v>
      </c>
      <c r="BO8" s="1422"/>
      <c r="BP8" s="1417" t="s">
        <v>586</v>
      </c>
      <c r="BQ8" s="1422"/>
      <c r="BR8" s="1416" t="s">
        <v>587</v>
      </c>
      <c r="BS8" s="1422"/>
      <c r="BT8" s="1416" t="s">
        <v>596</v>
      </c>
      <c r="BU8" s="1422"/>
      <c r="BV8" s="1416" t="s">
        <v>94</v>
      </c>
      <c r="BW8" s="1422"/>
      <c r="BX8" s="1418"/>
      <c r="BY8" s="1466"/>
    </row>
    <row r="9" spans="1:77" s="2" customFormat="1" ht="20.149999999999999" customHeight="1">
      <c r="A9" s="1463"/>
      <c r="B9" s="1430"/>
      <c r="C9" s="1431"/>
      <c r="D9" s="1292"/>
      <c r="E9" s="1323"/>
      <c r="F9" s="1448"/>
      <c r="G9" s="1449"/>
      <c r="H9" s="1418"/>
      <c r="I9" s="1419"/>
      <c r="J9" s="1418"/>
      <c r="K9" s="1419"/>
      <c r="L9" s="1418"/>
      <c r="M9" s="1423"/>
      <c r="N9" s="1430"/>
      <c r="O9" s="1314"/>
      <c r="P9" s="1430"/>
      <c r="Q9" s="1314"/>
      <c r="R9" s="1430"/>
      <c r="S9" s="1314"/>
      <c r="T9" s="1418"/>
      <c r="U9" s="1423"/>
      <c r="V9" s="1457"/>
      <c r="W9" s="1458"/>
      <c r="X9" s="1430"/>
      <c r="Y9" s="1314"/>
      <c r="Z9" s="1418"/>
      <c r="AA9" s="1423"/>
      <c r="AB9" s="1418"/>
      <c r="AC9" s="1423"/>
      <c r="AD9" s="1419"/>
      <c r="AE9" s="1423"/>
      <c r="AF9" s="1418"/>
      <c r="AG9" s="1423"/>
      <c r="AH9" s="1418"/>
      <c r="AI9" s="1423"/>
      <c r="AJ9" s="1418"/>
      <c r="AK9" s="1423"/>
      <c r="AL9" s="1418"/>
      <c r="AM9" s="1466"/>
      <c r="AN9" s="1"/>
      <c r="AO9" s="1463"/>
      <c r="AP9" s="1430"/>
      <c r="AQ9" s="1431"/>
      <c r="AR9" s="1292"/>
      <c r="AS9" s="1323"/>
      <c r="AT9" s="1448"/>
      <c r="AU9" s="1449"/>
      <c r="AV9" s="1418"/>
      <c r="AW9" s="1419"/>
      <c r="AX9" s="1418"/>
      <c r="AY9" s="1419"/>
      <c r="AZ9" s="1418"/>
      <c r="BA9" s="1423"/>
      <c r="BB9" s="1418"/>
      <c r="BC9" s="1423"/>
      <c r="BD9" s="1418"/>
      <c r="BE9" s="1423"/>
      <c r="BF9" s="1430"/>
      <c r="BG9" s="1314"/>
      <c r="BH9" s="1418"/>
      <c r="BI9" s="1423"/>
      <c r="BJ9" s="1430"/>
      <c r="BK9" s="1314"/>
      <c r="BL9" s="1418"/>
      <c r="BM9" s="1423"/>
      <c r="BN9" s="1418"/>
      <c r="BO9" s="1423"/>
      <c r="BP9" s="1419"/>
      <c r="BQ9" s="1423"/>
      <c r="BR9" s="1418"/>
      <c r="BS9" s="1423"/>
      <c r="BT9" s="1418"/>
      <c r="BU9" s="1423"/>
      <c r="BV9" s="1418"/>
      <c r="BW9" s="1423"/>
      <c r="BX9" s="1418"/>
      <c r="BY9" s="1466"/>
    </row>
    <row r="10" spans="1:77" s="2" customFormat="1" ht="20.149999999999999" customHeight="1">
      <c r="A10" s="1464"/>
      <c r="B10" s="1432"/>
      <c r="C10" s="1433"/>
      <c r="D10" s="1298"/>
      <c r="E10" s="1391"/>
      <c r="F10" s="1450"/>
      <c r="G10" s="1451"/>
      <c r="H10" s="1420"/>
      <c r="I10" s="1421"/>
      <c r="J10" s="1420"/>
      <c r="K10" s="1421"/>
      <c r="L10" s="1420"/>
      <c r="M10" s="1424"/>
      <c r="N10" s="1432"/>
      <c r="O10" s="1315"/>
      <c r="P10" s="1432"/>
      <c r="Q10" s="1315"/>
      <c r="R10" s="1432"/>
      <c r="S10" s="1315"/>
      <c r="T10" s="1420"/>
      <c r="U10" s="1424"/>
      <c r="V10" s="1459"/>
      <c r="W10" s="1460"/>
      <c r="X10" s="1432"/>
      <c r="Y10" s="1315"/>
      <c r="Z10" s="1420"/>
      <c r="AA10" s="1424"/>
      <c r="AB10" s="1420"/>
      <c r="AC10" s="1424"/>
      <c r="AD10" s="1421"/>
      <c r="AE10" s="1424"/>
      <c r="AF10" s="1420"/>
      <c r="AG10" s="1424"/>
      <c r="AH10" s="1420"/>
      <c r="AI10" s="1424"/>
      <c r="AJ10" s="1420"/>
      <c r="AK10" s="1424"/>
      <c r="AL10" s="1420"/>
      <c r="AM10" s="1467"/>
      <c r="AN10" s="1"/>
      <c r="AO10" s="1464"/>
      <c r="AP10" s="1432"/>
      <c r="AQ10" s="1433"/>
      <c r="AR10" s="1298"/>
      <c r="AS10" s="1391"/>
      <c r="AT10" s="1450"/>
      <c r="AU10" s="1451"/>
      <c r="AV10" s="1420"/>
      <c r="AW10" s="1421"/>
      <c r="AX10" s="1420"/>
      <c r="AY10" s="1421"/>
      <c r="AZ10" s="1420"/>
      <c r="BA10" s="1424"/>
      <c r="BB10" s="1420"/>
      <c r="BC10" s="1424"/>
      <c r="BD10" s="1420"/>
      <c r="BE10" s="1424"/>
      <c r="BF10" s="1432"/>
      <c r="BG10" s="1315"/>
      <c r="BH10" s="1420"/>
      <c r="BI10" s="1424"/>
      <c r="BJ10" s="1432"/>
      <c r="BK10" s="1315"/>
      <c r="BL10" s="1420"/>
      <c r="BM10" s="1424"/>
      <c r="BN10" s="1420"/>
      <c r="BO10" s="1424"/>
      <c r="BP10" s="1421"/>
      <c r="BQ10" s="1424"/>
      <c r="BR10" s="1420"/>
      <c r="BS10" s="1424"/>
      <c r="BT10" s="1420"/>
      <c r="BU10" s="1424"/>
      <c r="BV10" s="1420"/>
      <c r="BW10" s="1424"/>
      <c r="BX10" s="1420"/>
      <c r="BY10" s="1467"/>
    </row>
    <row r="11" spans="1:77" ht="20.149999999999999" customHeight="1">
      <c r="A11" s="650" t="s">
        <v>107</v>
      </c>
      <c r="B11" s="651"/>
      <c r="C11" s="680">
        <v>10000</v>
      </c>
      <c r="D11" s="304"/>
      <c r="E11" s="681">
        <v>9981.5</v>
      </c>
      <c r="F11" s="304"/>
      <c r="G11" s="681">
        <v>193</v>
      </c>
      <c r="H11" s="304"/>
      <c r="I11" s="681">
        <v>200.6</v>
      </c>
      <c r="J11" s="304"/>
      <c r="K11" s="681">
        <v>600</v>
      </c>
      <c r="L11" s="304"/>
      <c r="M11" s="682">
        <v>275.2</v>
      </c>
      <c r="N11" s="304"/>
      <c r="O11" s="682">
        <v>607.70000000000005</v>
      </c>
      <c r="P11" s="304"/>
      <c r="Q11" s="682">
        <v>511.9</v>
      </c>
      <c r="R11" s="304"/>
      <c r="S11" s="682">
        <v>365.4</v>
      </c>
      <c r="T11" s="304"/>
      <c r="U11" s="682">
        <v>1139.7</v>
      </c>
      <c r="V11" s="304"/>
      <c r="W11" s="682">
        <v>167.6</v>
      </c>
      <c r="X11" s="683"/>
      <c r="Y11" s="682">
        <v>1447.2</v>
      </c>
      <c r="Z11" s="304"/>
      <c r="AA11" s="682">
        <v>255.9</v>
      </c>
      <c r="AB11" s="651"/>
      <c r="AC11" s="682">
        <v>745.5</v>
      </c>
      <c r="AD11" s="683"/>
      <c r="AE11" s="681">
        <v>625.79999999999995</v>
      </c>
      <c r="AF11" s="304"/>
      <c r="AG11" s="681">
        <v>315.39999999999998</v>
      </c>
      <c r="AH11" s="304"/>
      <c r="AI11" s="682">
        <v>1889.2</v>
      </c>
      <c r="AJ11" s="683"/>
      <c r="AK11" s="681">
        <v>641.4</v>
      </c>
      <c r="AL11" s="304"/>
      <c r="AM11" s="684">
        <v>18.5</v>
      </c>
      <c r="AO11" s="650" t="s">
        <v>107</v>
      </c>
      <c r="AP11" s="651"/>
      <c r="AQ11" s="680">
        <v>10000</v>
      </c>
      <c r="AR11" s="304"/>
      <c r="AS11" s="681">
        <v>9774.6</v>
      </c>
      <c r="AT11" s="304"/>
      <c r="AU11" s="681">
        <v>595.4</v>
      </c>
      <c r="AV11" s="304"/>
      <c r="AW11" s="681">
        <v>813.6</v>
      </c>
      <c r="AX11" s="304"/>
      <c r="AY11" s="681">
        <v>479.7</v>
      </c>
      <c r="AZ11" s="304"/>
      <c r="BA11" s="682">
        <v>260.7</v>
      </c>
      <c r="BB11" s="304"/>
      <c r="BC11" s="682">
        <v>806.7</v>
      </c>
      <c r="BD11" s="304"/>
      <c r="BE11" s="682">
        <v>333.3</v>
      </c>
      <c r="BF11" s="304"/>
      <c r="BG11" s="682">
        <v>206.7</v>
      </c>
      <c r="BH11" s="304"/>
      <c r="BI11" s="682">
        <v>1266.2</v>
      </c>
      <c r="BJ11" s="304"/>
      <c r="BK11" s="682">
        <v>1106.7</v>
      </c>
      <c r="BL11" s="304"/>
      <c r="BM11" s="682">
        <v>319.5</v>
      </c>
      <c r="BN11" s="651"/>
      <c r="BO11" s="682">
        <v>805.2</v>
      </c>
      <c r="BP11" s="683"/>
      <c r="BQ11" s="681">
        <v>906.8</v>
      </c>
      <c r="BR11" s="304"/>
      <c r="BS11" s="681">
        <v>334.8</v>
      </c>
      <c r="BT11" s="304"/>
      <c r="BU11" s="682">
        <v>804.9</v>
      </c>
      <c r="BV11" s="683"/>
      <c r="BW11" s="681">
        <v>734.4</v>
      </c>
      <c r="BX11" s="304"/>
      <c r="BY11" s="684">
        <v>225.4</v>
      </c>
    </row>
    <row r="12" spans="1:77" ht="20.149999999999999" customHeight="1">
      <c r="A12" s="412" t="s">
        <v>983</v>
      </c>
      <c r="B12" s="90"/>
      <c r="C12" s="76">
        <v>97.883333333333326</v>
      </c>
      <c r="D12" s="90"/>
      <c r="E12" s="75">
        <v>97.891666666666666</v>
      </c>
      <c r="F12" s="90"/>
      <c r="G12" s="76">
        <v>94.8</v>
      </c>
      <c r="H12" s="90"/>
      <c r="I12" s="76">
        <v>110.50000000000001</v>
      </c>
      <c r="J12" s="90"/>
      <c r="K12" s="76">
        <v>109.30833333333334</v>
      </c>
      <c r="L12" s="90"/>
      <c r="M12" s="75">
        <v>137.28333333333336</v>
      </c>
      <c r="N12" s="90"/>
      <c r="O12" s="75">
        <v>108.44166666666666</v>
      </c>
      <c r="P12" s="90"/>
      <c r="Q12" s="75">
        <v>84.558333333333323</v>
      </c>
      <c r="R12" s="90"/>
      <c r="S12" s="75">
        <v>108.39166666666669</v>
      </c>
      <c r="T12" s="90"/>
      <c r="U12" s="75">
        <v>101.34166666666665</v>
      </c>
      <c r="V12" s="90"/>
      <c r="W12" s="76">
        <v>71.958333333333329</v>
      </c>
      <c r="X12" s="90"/>
      <c r="Y12" s="75">
        <v>70.875</v>
      </c>
      <c r="Z12" s="90"/>
      <c r="AA12" s="75">
        <v>111.49166666666666</v>
      </c>
      <c r="AB12" s="90"/>
      <c r="AC12" s="75">
        <v>108.09166666666665</v>
      </c>
      <c r="AD12" s="90"/>
      <c r="AE12" s="76">
        <v>100.27500000000002</v>
      </c>
      <c r="AF12" s="90"/>
      <c r="AG12" s="76">
        <v>104.86666666666667</v>
      </c>
      <c r="AH12" s="90"/>
      <c r="AI12" s="75">
        <v>95.841666666666654</v>
      </c>
      <c r="AJ12" s="90"/>
      <c r="AK12" s="76">
        <v>106.48333333333333</v>
      </c>
      <c r="AL12" s="90"/>
      <c r="AM12" s="685">
        <v>101.68333333333332</v>
      </c>
      <c r="AO12" s="412" t="s">
        <v>960</v>
      </c>
      <c r="AP12" s="90"/>
      <c r="AQ12" s="76">
        <v>94.7</v>
      </c>
      <c r="AR12" s="90"/>
      <c r="AS12" s="75">
        <v>94.1</v>
      </c>
      <c r="AT12" s="90"/>
      <c r="AU12" s="76">
        <v>105.7</v>
      </c>
      <c r="AV12" s="90"/>
      <c r="AW12" s="76">
        <v>104.8</v>
      </c>
      <c r="AX12" s="90"/>
      <c r="AY12" s="76">
        <v>100</v>
      </c>
      <c r="AZ12" s="90"/>
      <c r="BA12" s="75">
        <v>119.5</v>
      </c>
      <c r="BB12" s="90"/>
      <c r="BC12" s="75">
        <v>24.6</v>
      </c>
      <c r="BD12" s="90"/>
      <c r="BE12" s="75">
        <v>135.30000000000001</v>
      </c>
      <c r="BF12" s="90"/>
      <c r="BG12" s="75">
        <v>59.4</v>
      </c>
      <c r="BH12" s="90"/>
      <c r="BI12" s="75">
        <v>97.5</v>
      </c>
      <c r="BJ12" s="90"/>
      <c r="BK12" s="75">
        <v>32.299999999999997</v>
      </c>
      <c r="BL12" s="90"/>
      <c r="BM12" s="75">
        <v>104.7</v>
      </c>
      <c r="BN12" s="90"/>
      <c r="BO12" s="75">
        <v>130.19999999999999</v>
      </c>
      <c r="BP12" s="90"/>
      <c r="BQ12" s="76">
        <v>98.2</v>
      </c>
      <c r="BR12" s="90"/>
      <c r="BS12" s="76">
        <v>127.1</v>
      </c>
      <c r="BT12" s="90"/>
      <c r="BU12" s="75">
        <v>138.9</v>
      </c>
      <c r="BV12" s="90"/>
      <c r="BW12" s="76">
        <v>101.5</v>
      </c>
      <c r="BX12" s="90"/>
      <c r="BY12" s="685">
        <v>121.1</v>
      </c>
    </row>
    <row r="13" spans="1:77" ht="20.149999999999999" customHeight="1">
      <c r="A13" s="412" t="s">
        <v>992</v>
      </c>
      <c r="B13" s="90"/>
      <c r="C13" s="76">
        <v>95.416666666666671</v>
      </c>
      <c r="D13" s="90"/>
      <c r="E13" s="76">
        <v>95.408333333333346</v>
      </c>
      <c r="F13" s="90"/>
      <c r="G13" s="76">
        <v>87.5</v>
      </c>
      <c r="H13" s="90"/>
      <c r="I13" s="76">
        <v>101.95833333333333</v>
      </c>
      <c r="J13" s="90"/>
      <c r="K13" s="76">
        <v>102.00833333333333</v>
      </c>
      <c r="L13" s="90"/>
      <c r="M13" s="75">
        <v>113.23333333333333</v>
      </c>
      <c r="N13" s="90"/>
      <c r="O13" s="75">
        <v>90.641666666666694</v>
      </c>
      <c r="P13" s="90"/>
      <c r="Q13" s="75">
        <v>58.375000000000007</v>
      </c>
      <c r="R13" s="90"/>
      <c r="S13" s="75">
        <v>98.591666666666683</v>
      </c>
      <c r="T13" s="90"/>
      <c r="U13" s="75">
        <v>96.083333333333329</v>
      </c>
      <c r="V13" s="90"/>
      <c r="W13" s="76">
        <v>84.174999999999997</v>
      </c>
      <c r="X13" s="90"/>
      <c r="Y13" s="75">
        <v>64.833333333333329</v>
      </c>
      <c r="Z13" s="90"/>
      <c r="AA13" s="75">
        <v>103.68333333333334</v>
      </c>
      <c r="AB13" s="90"/>
      <c r="AC13" s="75">
        <v>155.35</v>
      </c>
      <c r="AD13" s="90"/>
      <c r="AE13" s="76">
        <v>96.833333333333329</v>
      </c>
      <c r="AF13" s="90"/>
      <c r="AG13" s="76">
        <v>105.86666666666667</v>
      </c>
      <c r="AH13" s="90"/>
      <c r="AI13" s="75">
        <v>94.325000000000003</v>
      </c>
      <c r="AJ13" s="90"/>
      <c r="AK13" s="76">
        <v>108.49166666666666</v>
      </c>
      <c r="AL13" s="90"/>
      <c r="AM13" s="685">
        <v>96.616666666666674</v>
      </c>
      <c r="AO13" s="412" t="s">
        <v>839</v>
      </c>
      <c r="AP13" s="90"/>
      <c r="AQ13" s="76">
        <v>95.3</v>
      </c>
      <c r="AR13" s="90"/>
      <c r="AS13" s="76">
        <v>95.1</v>
      </c>
      <c r="AT13" s="90"/>
      <c r="AU13" s="76">
        <v>94.4</v>
      </c>
      <c r="AV13" s="90"/>
      <c r="AW13" s="76">
        <v>104.4</v>
      </c>
      <c r="AX13" s="90"/>
      <c r="AY13" s="76">
        <v>93.4</v>
      </c>
      <c r="AZ13" s="90"/>
      <c r="BA13" s="75">
        <v>143.6</v>
      </c>
      <c r="BB13" s="90"/>
      <c r="BC13" s="75">
        <v>23.8</v>
      </c>
      <c r="BD13" s="90"/>
      <c r="BE13" s="75">
        <v>95</v>
      </c>
      <c r="BF13" s="90"/>
      <c r="BG13" s="75">
        <v>104.4</v>
      </c>
      <c r="BH13" s="90"/>
      <c r="BI13" s="75">
        <v>88.9</v>
      </c>
      <c r="BJ13" s="90"/>
      <c r="BK13" s="75">
        <v>33.299999999999997</v>
      </c>
      <c r="BL13" s="90"/>
      <c r="BM13" s="75">
        <v>98</v>
      </c>
      <c r="BN13" s="90"/>
      <c r="BO13" s="75">
        <v>110.5</v>
      </c>
      <c r="BP13" s="90"/>
      <c r="BQ13" s="76">
        <v>101.1</v>
      </c>
      <c r="BR13" s="90"/>
      <c r="BS13" s="76">
        <v>97.5</v>
      </c>
      <c r="BT13" s="90"/>
      <c r="BU13" s="75">
        <v>198.2</v>
      </c>
      <c r="BV13" s="90"/>
      <c r="BW13" s="76">
        <v>109.4</v>
      </c>
      <c r="BX13" s="90"/>
      <c r="BY13" s="685">
        <v>104.5</v>
      </c>
    </row>
    <row r="14" spans="1:77" ht="20.149999999999999" customHeight="1">
      <c r="A14" s="412" t="s">
        <v>893</v>
      </c>
      <c r="B14" s="90"/>
      <c r="C14" s="76">
        <v>88.708333333333329</v>
      </c>
      <c r="D14" s="90"/>
      <c r="E14" s="76">
        <v>88.674999999999997</v>
      </c>
      <c r="F14" s="90"/>
      <c r="G14" s="76">
        <v>74.108333333333334</v>
      </c>
      <c r="H14" s="90"/>
      <c r="I14" s="76">
        <v>89.441666666666663</v>
      </c>
      <c r="J14" s="90"/>
      <c r="K14" s="76">
        <v>93.541666666666671</v>
      </c>
      <c r="L14" s="90"/>
      <c r="M14" s="75">
        <v>97.049999999999969</v>
      </c>
      <c r="N14" s="90"/>
      <c r="O14" s="75">
        <v>91.891666666666666</v>
      </c>
      <c r="P14" s="90"/>
      <c r="Q14" s="75">
        <v>53.65</v>
      </c>
      <c r="R14" s="90"/>
      <c r="S14" s="75">
        <v>97.591666666666654</v>
      </c>
      <c r="T14" s="90"/>
      <c r="U14" s="75">
        <v>93.899999999999991</v>
      </c>
      <c r="V14" s="90"/>
      <c r="W14" s="76">
        <v>120.54999999999997</v>
      </c>
      <c r="X14" s="90"/>
      <c r="Y14" s="75">
        <v>47.341666666666669</v>
      </c>
      <c r="Z14" s="90"/>
      <c r="AA14" s="75">
        <v>99.75833333333334</v>
      </c>
      <c r="AB14" s="90"/>
      <c r="AC14" s="75">
        <v>152.33333333333334</v>
      </c>
      <c r="AD14" s="90"/>
      <c r="AE14" s="76">
        <v>91.758333333333326</v>
      </c>
      <c r="AF14" s="90"/>
      <c r="AG14" s="76">
        <v>105.01666666666669</v>
      </c>
      <c r="AH14" s="90"/>
      <c r="AI14" s="75">
        <v>86.774999999999991</v>
      </c>
      <c r="AJ14" s="90"/>
      <c r="AK14" s="76">
        <v>96.441666666666663</v>
      </c>
      <c r="AL14" s="90"/>
      <c r="AM14" s="685">
        <v>96.666666666666643</v>
      </c>
      <c r="AO14" s="412" t="s">
        <v>893</v>
      </c>
      <c r="AP14" s="90"/>
      <c r="AQ14" s="76">
        <v>100.4</v>
      </c>
      <c r="AR14" s="90"/>
      <c r="AS14" s="76">
        <v>100.2</v>
      </c>
      <c r="AT14" s="90"/>
      <c r="AU14" s="76">
        <v>87.5</v>
      </c>
      <c r="AV14" s="90"/>
      <c r="AW14" s="76">
        <v>97.4</v>
      </c>
      <c r="AX14" s="90"/>
      <c r="AY14" s="76">
        <v>76.599999999999994</v>
      </c>
      <c r="AZ14" s="90"/>
      <c r="BA14" s="75">
        <v>103.1</v>
      </c>
      <c r="BB14" s="90"/>
      <c r="BC14" s="75">
        <v>30</v>
      </c>
      <c r="BD14" s="90"/>
      <c r="BE14" s="75">
        <v>270.3</v>
      </c>
      <c r="BF14" s="90"/>
      <c r="BG14" s="75">
        <v>58.7</v>
      </c>
      <c r="BH14" s="90"/>
      <c r="BI14" s="75">
        <v>91.2</v>
      </c>
      <c r="BJ14" s="90"/>
      <c r="BK14" s="75">
        <v>34.700000000000003</v>
      </c>
      <c r="BL14" s="90"/>
      <c r="BM14" s="75">
        <v>93</v>
      </c>
      <c r="BN14" s="90"/>
      <c r="BO14" s="75">
        <v>112.2</v>
      </c>
      <c r="BP14" s="90"/>
      <c r="BQ14" s="76">
        <v>93</v>
      </c>
      <c r="BR14" s="90"/>
      <c r="BS14" s="76">
        <v>95.9</v>
      </c>
      <c r="BT14" s="90"/>
      <c r="BU14" s="75">
        <v>242</v>
      </c>
      <c r="BV14" s="90"/>
      <c r="BW14" s="76">
        <v>98.9</v>
      </c>
      <c r="BX14" s="90"/>
      <c r="BY14" s="685">
        <v>109.8</v>
      </c>
    </row>
    <row r="15" spans="1:77" ht="20.149999999999999" customHeight="1">
      <c r="A15" s="535" t="s">
        <v>927</v>
      </c>
      <c r="B15" s="90"/>
      <c r="C15" s="76">
        <v>92.366666666666674</v>
      </c>
      <c r="D15" s="90"/>
      <c r="E15" s="76">
        <v>92.366666666666674</v>
      </c>
      <c r="F15" s="90"/>
      <c r="G15" s="76">
        <v>81.00833333333334</v>
      </c>
      <c r="H15" s="90"/>
      <c r="I15" s="76">
        <v>98.550000000000011</v>
      </c>
      <c r="J15" s="90"/>
      <c r="K15" s="76">
        <v>96.566666666666663</v>
      </c>
      <c r="L15" s="90"/>
      <c r="M15" s="75">
        <v>126.45</v>
      </c>
      <c r="N15" s="90"/>
      <c r="O15" s="75">
        <v>104.32499999999999</v>
      </c>
      <c r="P15" s="90"/>
      <c r="Q15" s="75">
        <v>61.291666666666664</v>
      </c>
      <c r="R15" s="90"/>
      <c r="S15" s="75">
        <v>109.62499999999999</v>
      </c>
      <c r="T15" s="90"/>
      <c r="U15" s="75">
        <v>92.850000000000009</v>
      </c>
      <c r="V15" s="90"/>
      <c r="W15" s="329">
        <v>159.25000000000003</v>
      </c>
      <c r="X15" s="90"/>
      <c r="Y15" s="75">
        <v>47.358333333333327</v>
      </c>
      <c r="Z15" s="90"/>
      <c r="AA15" s="75">
        <v>104.45833333333336</v>
      </c>
      <c r="AB15" s="90"/>
      <c r="AC15" s="75">
        <v>145.72499999999997</v>
      </c>
      <c r="AD15" s="90"/>
      <c r="AE15" s="76">
        <v>94.591666666666683</v>
      </c>
      <c r="AF15" s="90"/>
      <c r="AG15" s="76">
        <v>99.975000000000009</v>
      </c>
      <c r="AH15" s="90"/>
      <c r="AI15" s="75">
        <v>87.308333333333337</v>
      </c>
      <c r="AJ15" s="90"/>
      <c r="AK15" s="76">
        <v>104.33333333333333</v>
      </c>
      <c r="AL15" s="90"/>
      <c r="AM15" s="685">
        <v>92.25833333333334</v>
      </c>
      <c r="AO15" s="535" t="s">
        <v>954</v>
      </c>
      <c r="AP15" s="90"/>
      <c r="AQ15" s="76">
        <v>119.8</v>
      </c>
      <c r="AR15" s="90"/>
      <c r="AS15" s="76">
        <v>120.3</v>
      </c>
      <c r="AT15" s="90"/>
      <c r="AU15" s="76">
        <v>98.4</v>
      </c>
      <c r="AV15" s="90"/>
      <c r="AW15" s="76">
        <v>100</v>
      </c>
      <c r="AX15" s="90"/>
      <c r="AY15" s="76">
        <v>87.9</v>
      </c>
      <c r="AZ15" s="90"/>
      <c r="BA15" s="75">
        <v>145.30000000000001</v>
      </c>
      <c r="BB15" s="90"/>
      <c r="BC15" s="75">
        <v>43.1</v>
      </c>
      <c r="BD15" s="90"/>
      <c r="BE15" s="75">
        <v>285.7</v>
      </c>
      <c r="BF15" s="90"/>
      <c r="BG15" s="75">
        <v>59.4</v>
      </c>
      <c r="BH15" s="90"/>
      <c r="BI15" s="75">
        <v>111.9</v>
      </c>
      <c r="BJ15" s="90"/>
      <c r="BK15" s="75">
        <v>74.8</v>
      </c>
      <c r="BL15" s="90"/>
      <c r="BM15" s="75">
        <v>103.4</v>
      </c>
      <c r="BN15" s="90"/>
      <c r="BO15" s="75">
        <v>116.9</v>
      </c>
      <c r="BP15" s="90"/>
      <c r="BQ15" s="76">
        <v>112.1</v>
      </c>
      <c r="BR15" s="90"/>
      <c r="BS15" s="76">
        <v>94.1</v>
      </c>
      <c r="BT15" s="90"/>
      <c r="BU15" s="75">
        <v>308.89999999999998</v>
      </c>
      <c r="BV15" s="90"/>
      <c r="BW15" s="76">
        <v>109.5</v>
      </c>
      <c r="BX15" s="90"/>
      <c r="BY15" s="685">
        <v>95.6</v>
      </c>
    </row>
    <row r="16" spans="1:77" ht="20.149999999999999" customHeight="1">
      <c r="A16" s="535" t="s">
        <v>955</v>
      </c>
      <c r="B16" s="90"/>
      <c r="C16" s="76">
        <v>92.9</v>
      </c>
      <c r="D16" s="90"/>
      <c r="E16" s="76">
        <v>92.9</v>
      </c>
      <c r="F16" s="90"/>
      <c r="G16" s="76">
        <v>84</v>
      </c>
      <c r="H16" s="90"/>
      <c r="I16" s="76">
        <v>90.4</v>
      </c>
      <c r="J16" s="90"/>
      <c r="K16" s="76">
        <v>92.9</v>
      </c>
      <c r="L16" s="90"/>
      <c r="M16" s="75">
        <v>132.5</v>
      </c>
      <c r="N16" s="90"/>
      <c r="O16" s="75">
        <v>94.3</v>
      </c>
      <c r="P16" s="90"/>
      <c r="Q16" s="75">
        <v>61.2</v>
      </c>
      <c r="R16" s="90"/>
      <c r="S16" s="75">
        <v>113</v>
      </c>
      <c r="T16" s="90"/>
      <c r="U16" s="75">
        <v>86.5</v>
      </c>
      <c r="V16" s="90"/>
      <c r="W16" s="76">
        <v>158.1</v>
      </c>
      <c r="X16" s="90"/>
      <c r="Y16" s="75">
        <v>54.6</v>
      </c>
      <c r="Z16" s="90"/>
      <c r="AA16" s="75">
        <v>106.1</v>
      </c>
      <c r="AB16" s="90"/>
      <c r="AC16" s="75">
        <v>154.6</v>
      </c>
      <c r="AD16" s="90"/>
      <c r="AE16" s="76">
        <v>93.9</v>
      </c>
      <c r="AF16" s="90"/>
      <c r="AG16" s="76">
        <v>103.6</v>
      </c>
      <c r="AH16" s="90"/>
      <c r="AI16" s="75">
        <v>87.7</v>
      </c>
      <c r="AJ16" s="90"/>
      <c r="AK16" s="76">
        <v>105.4</v>
      </c>
      <c r="AL16" s="90"/>
      <c r="AM16" s="685">
        <v>89.5</v>
      </c>
      <c r="AO16" s="535" t="s">
        <v>955</v>
      </c>
      <c r="AP16" s="90"/>
      <c r="AQ16" s="76">
        <v>140.9</v>
      </c>
      <c r="AR16" s="90"/>
      <c r="AS16" s="76">
        <v>141.80000000000001</v>
      </c>
      <c r="AT16" s="90"/>
      <c r="AU16" s="76">
        <v>100.8</v>
      </c>
      <c r="AV16" s="90"/>
      <c r="AW16" s="76">
        <v>112.1</v>
      </c>
      <c r="AX16" s="90"/>
      <c r="AY16" s="76">
        <v>89.1</v>
      </c>
      <c r="AZ16" s="90"/>
      <c r="BA16" s="75">
        <v>158.80000000000001</v>
      </c>
      <c r="BB16" s="90"/>
      <c r="BC16" s="75">
        <v>40.9</v>
      </c>
      <c r="BD16" s="90"/>
      <c r="BE16" s="75">
        <v>419.1</v>
      </c>
      <c r="BF16" s="90"/>
      <c r="BG16" s="75">
        <v>77.3</v>
      </c>
      <c r="BH16" s="90"/>
      <c r="BI16" s="75">
        <v>116</v>
      </c>
      <c r="BJ16" s="90"/>
      <c r="BK16" s="75">
        <v>204.1</v>
      </c>
      <c r="BL16" s="90"/>
      <c r="BM16" s="75">
        <v>109.5</v>
      </c>
      <c r="BN16" s="90"/>
      <c r="BO16" s="75">
        <v>124.6</v>
      </c>
      <c r="BP16" s="90"/>
      <c r="BQ16" s="76">
        <v>118.2</v>
      </c>
      <c r="BR16" s="90"/>
      <c r="BS16" s="76">
        <v>96</v>
      </c>
      <c r="BT16" s="90"/>
      <c r="BU16" s="75">
        <v>295.89999999999998</v>
      </c>
      <c r="BV16" s="90"/>
      <c r="BW16" s="76">
        <v>104.3</v>
      </c>
      <c r="BX16" s="90"/>
      <c r="BY16" s="685">
        <v>101.3</v>
      </c>
    </row>
    <row r="17" spans="1:78" ht="14.25" customHeight="1">
      <c r="A17" s="188"/>
      <c r="B17" s="90"/>
      <c r="C17" s="76"/>
      <c r="D17" s="686"/>
      <c r="E17" s="76"/>
      <c r="F17" s="686"/>
      <c r="G17" s="76"/>
      <c r="H17" s="686"/>
      <c r="I17" s="76"/>
      <c r="J17" s="686"/>
      <c r="K17" s="76"/>
      <c r="L17" s="686"/>
      <c r="M17" s="75"/>
      <c r="N17" s="686"/>
      <c r="O17" s="75"/>
      <c r="P17" s="686"/>
      <c r="Q17" s="75"/>
      <c r="R17" s="686"/>
      <c r="S17" s="75"/>
      <c r="T17" s="686"/>
      <c r="U17" s="75"/>
      <c r="V17" s="686"/>
      <c r="W17" s="76"/>
      <c r="X17" s="686"/>
      <c r="Y17" s="75"/>
      <c r="Z17" s="686"/>
      <c r="AA17" s="75"/>
      <c r="AB17" s="687"/>
      <c r="AC17" s="75"/>
      <c r="AD17" s="329"/>
      <c r="AE17" s="76"/>
      <c r="AF17" s="686"/>
      <c r="AG17" s="76"/>
      <c r="AH17" s="686"/>
      <c r="AI17" s="75"/>
      <c r="AJ17" s="686"/>
      <c r="AK17" s="76"/>
      <c r="AL17" s="686"/>
      <c r="AM17" s="685"/>
      <c r="AO17" s="188"/>
      <c r="AP17" s="90"/>
      <c r="AQ17" s="76"/>
      <c r="AR17" s="90"/>
      <c r="AS17" s="76"/>
      <c r="AT17" s="90"/>
      <c r="AU17" s="76"/>
      <c r="AV17" s="90"/>
      <c r="AW17" s="76"/>
      <c r="AX17" s="90"/>
      <c r="AY17" s="76"/>
      <c r="AZ17" s="90"/>
      <c r="BA17" s="75"/>
      <c r="BB17" s="90"/>
      <c r="BC17" s="75"/>
      <c r="BD17" s="90"/>
      <c r="BE17" s="75"/>
      <c r="BF17" s="90"/>
      <c r="BG17" s="75"/>
      <c r="BH17" s="90"/>
      <c r="BI17" s="75"/>
      <c r="BJ17" s="90"/>
      <c r="BK17" s="75"/>
      <c r="BL17" s="90"/>
      <c r="BM17" s="75"/>
      <c r="BN17" s="90"/>
      <c r="BO17" s="75"/>
      <c r="BP17" s="90"/>
      <c r="BQ17" s="76"/>
      <c r="BR17" s="90"/>
      <c r="BS17" s="76"/>
      <c r="BT17" s="90"/>
      <c r="BU17" s="75"/>
      <c r="BV17" s="90"/>
      <c r="BW17" s="76"/>
      <c r="BX17" s="90"/>
      <c r="BY17" s="685"/>
    </row>
    <row r="18" spans="1:78" s="16" customFormat="1" ht="20.149999999999999" customHeight="1">
      <c r="A18" s="186" t="s">
        <v>1064</v>
      </c>
      <c r="B18" s="347"/>
      <c r="C18" s="348">
        <v>94.4</v>
      </c>
      <c r="D18" s="347"/>
      <c r="E18" s="348">
        <v>94.4</v>
      </c>
      <c r="F18" s="347"/>
      <c r="G18" s="348">
        <v>83.6</v>
      </c>
      <c r="H18" s="347"/>
      <c r="I18" s="348">
        <v>87.5</v>
      </c>
      <c r="J18" s="347"/>
      <c r="K18" s="348">
        <v>93.3</v>
      </c>
      <c r="L18" s="347"/>
      <c r="M18" s="348">
        <v>127.3</v>
      </c>
      <c r="N18" s="347"/>
      <c r="O18" s="348">
        <v>77.900000000000006</v>
      </c>
      <c r="P18" s="347"/>
      <c r="Q18" s="348">
        <v>59.2</v>
      </c>
      <c r="R18" s="347"/>
      <c r="S18" s="349">
        <v>113.3</v>
      </c>
      <c r="T18" s="347"/>
      <c r="U18" s="349">
        <v>95.8</v>
      </c>
      <c r="V18" s="347"/>
      <c r="W18" s="349">
        <v>143.69999999999999</v>
      </c>
      <c r="X18" s="347"/>
      <c r="Y18" s="349">
        <v>60.8</v>
      </c>
      <c r="Z18" s="347"/>
      <c r="AA18" s="349">
        <v>109.4</v>
      </c>
      <c r="AB18" s="347"/>
      <c r="AC18" s="349">
        <v>157.6</v>
      </c>
      <c r="AD18" s="347"/>
      <c r="AE18" s="349">
        <v>92.1</v>
      </c>
      <c r="AF18" s="347"/>
      <c r="AG18" s="349">
        <v>106</v>
      </c>
      <c r="AH18" s="347"/>
      <c r="AI18" s="349">
        <v>89</v>
      </c>
      <c r="AJ18" s="347"/>
      <c r="AK18" s="349">
        <v>103.9</v>
      </c>
      <c r="AL18" s="347"/>
      <c r="AM18" s="350">
        <v>89.9</v>
      </c>
      <c r="AN18" s="122"/>
      <c r="AO18" s="186" t="s">
        <v>1064</v>
      </c>
      <c r="AP18" s="347"/>
      <c r="AQ18" s="348">
        <v>154.30000000000001</v>
      </c>
      <c r="AR18" s="347"/>
      <c r="AS18" s="348">
        <v>155.5</v>
      </c>
      <c r="AT18" s="347"/>
      <c r="AU18" s="348">
        <v>105</v>
      </c>
      <c r="AV18" s="347"/>
      <c r="AW18" s="348">
        <v>102.9</v>
      </c>
      <c r="AX18" s="347"/>
      <c r="AY18" s="348">
        <v>104.7</v>
      </c>
      <c r="AZ18" s="347"/>
      <c r="BA18" s="348">
        <v>186.9</v>
      </c>
      <c r="BB18" s="347"/>
      <c r="BC18" s="348">
        <v>50.8</v>
      </c>
      <c r="BD18" s="347"/>
      <c r="BE18" s="348">
        <v>333.5</v>
      </c>
      <c r="BF18" s="347"/>
      <c r="BG18" s="349">
        <v>58.5</v>
      </c>
      <c r="BH18" s="347"/>
      <c r="BI18" s="349">
        <v>118.4</v>
      </c>
      <c r="BJ18" s="347"/>
      <c r="BK18" s="348">
        <v>334.4</v>
      </c>
      <c r="BL18" s="347"/>
      <c r="BM18" s="348">
        <v>105.6</v>
      </c>
      <c r="BN18" s="347"/>
      <c r="BO18" s="348">
        <v>119.5</v>
      </c>
      <c r="BP18" s="347"/>
      <c r="BQ18" s="348">
        <v>123.5</v>
      </c>
      <c r="BR18" s="347"/>
      <c r="BS18" s="348">
        <v>95.9</v>
      </c>
      <c r="BT18" s="347"/>
      <c r="BU18" s="348">
        <v>296</v>
      </c>
      <c r="BV18" s="347"/>
      <c r="BW18" s="348">
        <v>102.4</v>
      </c>
      <c r="BX18" s="347"/>
      <c r="BY18" s="350">
        <v>107.7</v>
      </c>
      <c r="BZ18" s="119"/>
    </row>
    <row r="19" spans="1:78" s="16" customFormat="1" ht="20.149999999999999" customHeight="1">
      <c r="A19" s="186" t="s">
        <v>897</v>
      </c>
      <c r="B19" s="347"/>
      <c r="C19" s="348">
        <v>93.7</v>
      </c>
      <c r="D19" s="347"/>
      <c r="E19" s="349">
        <v>93.7</v>
      </c>
      <c r="F19" s="347"/>
      <c r="G19" s="348">
        <v>81.2</v>
      </c>
      <c r="H19" s="347"/>
      <c r="I19" s="349">
        <v>87.1</v>
      </c>
      <c r="J19" s="347"/>
      <c r="K19" s="348">
        <v>94</v>
      </c>
      <c r="L19" s="347"/>
      <c r="M19" s="349">
        <v>136.9</v>
      </c>
      <c r="N19" s="347"/>
      <c r="O19" s="348">
        <v>77.599999999999994</v>
      </c>
      <c r="P19" s="347"/>
      <c r="Q19" s="349">
        <v>64.400000000000006</v>
      </c>
      <c r="R19" s="347"/>
      <c r="S19" s="349">
        <v>98</v>
      </c>
      <c r="T19" s="347"/>
      <c r="U19" s="349">
        <v>98.4</v>
      </c>
      <c r="V19" s="347"/>
      <c r="W19" s="349">
        <v>145.4</v>
      </c>
      <c r="X19" s="347"/>
      <c r="Y19" s="349">
        <v>63.3</v>
      </c>
      <c r="Z19" s="347"/>
      <c r="AA19" s="349">
        <v>108.2</v>
      </c>
      <c r="AB19" s="347"/>
      <c r="AC19" s="349">
        <v>138.4</v>
      </c>
      <c r="AD19" s="347"/>
      <c r="AE19" s="349">
        <v>89.7</v>
      </c>
      <c r="AF19" s="347"/>
      <c r="AG19" s="349">
        <v>99.9</v>
      </c>
      <c r="AH19" s="347"/>
      <c r="AI19" s="349">
        <v>93.8</v>
      </c>
      <c r="AJ19" s="347"/>
      <c r="AK19" s="349">
        <v>102.8</v>
      </c>
      <c r="AL19" s="347"/>
      <c r="AM19" s="350">
        <v>91.3</v>
      </c>
      <c r="AN19" s="122"/>
      <c r="AO19" s="186" t="s">
        <v>897</v>
      </c>
      <c r="AP19" s="347"/>
      <c r="AQ19" s="349">
        <v>157.6</v>
      </c>
      <c r="AR19" s="347"/>
      <c r="AS19" s="349">
        <v>158.69999999999999</v>
      </c>
      <c r="AT19" s="347"/>
      <c r="AU19" s="349">
        <v>102</v>
      </c>
      <c r="AV19" s="347"/>
      <c r="AW19" s="349">
        <v>104.5</v>
      </c>
      <c r="AX19" s="347"/>
      <c r="AY19" s="349">
        <v>100.2</v>
      </c>
      <c r="AZ19" s="347"/>
      <c r="BA19" s="349">
        <v>145.30000000000001</v>
      </c>
      <c r="BB19" s="347"/>
      <c r="BC19" s="349">
        <v>51.7</v>
      </c>
      <c r="BD19" s="347"/>
      <c r="BE19" s="349">
        <v>365.1</v>
      </c>
      <c r="BF19" s="347"/>
      <c r="BG19" s="349">
        <v>58.2</v>
      </c>
      <c r="BH19" s="347"/>
      <c r="BI19" s="349">
        <v>124.6</v>
      </c>
      <c r="BJ19" s="347"/>
      <c r="BK19" s="349">
        <v>373.6</v>
      </c>
      <c r="BL19" s="347"/>
      <c r="BM19" s="349">
        <v>105.7</v>
      </c>
      <c r="BN19" s="347"/>
      <c r="BO19" s="349">
        <v>120.6</v>
      </c>
      <c r="BP19" s="347"/>
      <c r="BQ19" s="349">
        <v>121.7</v>
      </c>
      <c r="BR19" s="347"/>
      <c r="BS19" s="349">
        <v>96.2</v>
      </c>
      <c r="BT19" s="347"/>
      <c r="BU19" s="349">
        <v>291.7</v>
      </c>
      <c r="BV19" s="347"/>
      <c r="BW19" s="349">
        <v>105.9</v>
      </c>
      <c r="BX19" s="347"/>
      <c r="BY19" s="350">
        <v>107.1</v>
      </c>
      <c r="BZ19" s="119"/>
    </row>
    <row r="20" spans="1:78" s="16" customFormat="1" ht="20.149999999999999" customHeight="1">
      <c r="A20" s="186" t="s">
        <v>896</v>
      </c>
      <c r="B20" s="347"/>
      <c r="C20" s="351">
        <v>97.4</v>
      </c>
      <c r="D20" s="347"/>
      <c r="E20" s="351">
        <v>97.4</v>
      </c>
      <c r="F20" s="347"/>
      <c r="G20" s="351">
        <v>85.3</v>
      </c>
      <c r="H20" s="347"/>
      <c r="I20" s="351">
        <v>85.4</v>
      </c>
      <c r="J20" s="347"/>
      <c r="K20" s="351">
        <v>96.5</v>
      </c>
      <c r="L20" s="347"/>
      <c r="M20" s="351">
        <v>131.5</v>
      </c>
      <c r="N20" s="347"/>
      <c r="O20" s="351">
        <v>94.1</v>
      </c>
      <c r="P20" s="347"/>
      <c r="Q20" s="348">
        <v>58.6</v>
      </c>
      <c r="R20" s="347"/>
      <c r="S20" s="349">
        <v>126.4</v>
      </c>
      <c r="T20" s="347"/>
      <c r="U20" s="349">
        <v>98.8</v>
      </c>
      <c r="V20" s="347"/>
      <c r="W20" s="349">
        <v>146.4</v>
      </c>
      <c r="X20" s="347"/>
      <c r="Y20" s="349">
        <v>61.2</v>
      </c>
      <c r="Z20" s="347"/>
      <c r="AA20" s="349">
        <v>108.1</v>
      </c>
      <c r="AB20" s="347"/>
      <c r="AC20" s="349">
        <v>170.7</v>
      </c>
      <c r="AD20" s="347"/>
      <c r="AE20" s="349">
        <v>89.4</v>
      </c>
      <c r="AF20" s="347"/>
      <c r="AG20" s="349">
        <v>96.9</v>
      </c>
      <c r="AH20" s="347"/>
      <c r="AI20" s="349">
        <v>94.7</v>
      </c>
      <c r="AJ20" s="347"/>
      <c r="AK20" s="349">
        <v>101.2</v>
      </c>
      <c r="AL20" s="347"/>
      <c r="AM20" s="350">
        <v>94.1</v>
      </c>
      <c r="AN20" s="122"/>
      <c r="AO20" s="186" t="s">
        <v>896</v>
      </c>
      <c r="AP20" s="347"/>
      <c r="AQ20" s="349">
        <v>150.19999999999999</v>
      </c>
      <c r="AR20" s="347"/>
      <c r="AS20" s="349">
        <v>151.19999999999999</v>
      </c>
      <c r="AT20" s="347"/>
      <c r="AU20" s="349">
        <v>104.8</v>
      </c>
      <c r="AV20" s="347"/>
      <c r="AW20" s="349">
        <v>104.4</v>
      </c>
      <c r="AX20" s="347"/>
      <c r="AY20" s="349">
        <v>97.4</v>
      </c>
      <c r="AZ20" s="347"/>
      <c r="BA20" s="349">
        <v>168.6</v>
      </c>
      <c r="BB20" s="347"/>
      <c r="BC20" s="349">
        <v>51.3</v>
      </c>
      <c r="BD20" s="347"/>
      <c r="BE20" s="349">
        <v>391.3</v>
      </c>
      <c r="BF20" s="347"/>
      <c r="BG20" s="349">
        <v>72.900000000000006</v>
      </c>
      <c r="BH20" s="347"/>
      <c r="BI20" s="349">
        <v>134.1</v>
      </c>
      <c r="BJ20" s="347"/>
      <c r="BK20" s="349">
        <v>275</v>
      </c>
      <c r="BL20" s="347"/>
      <c r="BM20" s="349">
        <v>107.1</v>
      </c>
      <c r="BN20" s="347"/>
      <c r="BO20" s="349">
        <v>121.6</v>
      </c>
      <c r="BP20" s="347"/>
      <c r="BQ20" s="349">
        <v>120.9</v>
      </c>
      <c r="BR20" s="347"/>
      <c r="BS20" s="349">
        <v>96.6</v>
      </c>
      <c r="BT20" s="347"/>
      <c r="BU20" s="349">
        <v>307.89999999999998</v>
      </c>
      <c r="BV20" s="347"/>
      <c r="BW20" s="349">
        <v>105.3</v>
      </c>
      <c r="BX20" s="347"/>
      <c r="BY20" s="350">
        <v>108</v>
      </c>
      <c r="BZ20" s="119"/>
    </row>
    <row r="21" spans="1:78" s="16" customFormat="1" ht="20.149999999999999" customHeight="1">
      <c r="A21" s="186" t="s">
        <v>963</v>
      </c>
      <c r="B21" s="347"/>
      <c r="C21" s="351">
        <v>89.5</v>
      </c>
      <c r="D21" s="347"/>
      <c r="E21" s="351">
        <v>89.5</v>
      </c>
      <c r="F21" s="347"/>
      <c r="G21" s="351">
        <v>80.3</v>
      </c>
      <c r="H21" s="347"/>
      <c r="I21" s="351">
        <v>81</v>
      </c>
      <c r="J21" s="347"/>
      <c r="K21" s="351">
        <v>93</v>
      </c>
      <c r="L21" s="347"/>
      <c r="M21" s="351">
        <v>111.5</v>
      </c>
      <c r="N21" s="347"/>
      <c r="O21" s="351">
        <v>89.9</v>
      </c>
      <c r="P21" s="347"/>
      <c r="Q21" s="348">
        <v>66.599999999999994</v>
      </c>
      <c r="R21" s="347"/>
      <c r="S21" s="349">
        <v>106.6</v>
      </c>
      <c r="T21" s="347"/>
      <c r="U21" s="349">
        <v>89.3</v>
      </c>
      <c r="V21" s="347"/>
      <c r="W21" s="349">
        <v>188.4</v>
      </c>
      <c r="X21" s="347"/>
      <c r="Y21" s="349">
        <v>57.3</v>
      </c>
      <c r="Z21" s="347"/>
      <c r="AA21" s="349">
        <v>103.9</v>
      </c>
      <c r="AB21" s="347"/>
      <c r="AC21" s="349">
        <v>116.2</v>
      </c>
      <c r="AD21" s="347"/>
      <c r="AE21" s="349">
        <v>86.4</v>
      </c>
      <c r="AF21" s="347"/>
      <c r="AG21" s="349">
        <v>96.4</v>
      </c>
      <c r="AH21" s="347"/>
      <c r="AI21" s="349">
        <v>90.3</v>
      </c>
      <c r="AJ21" s="347"/>
      <c r="AK21" s="349">
        <v>98.6</v>
      </c>
      <c r="AL21" s="347"/>
      <c r="AM21" s="350">
        <v>90.8</v>
      </c>
      <c r="AN21" s="122"/>
      <c r="AO21" s="186" t="s">
        <v>963</v>
      </c>
      <c r="AP21" s="347"/>
      <c r="AQ21" s="349">
        <v>135.30000000000001</v>
      </c>
      <c r="AR21" s="347"/>
      <c r="AS21" s="349">
        <v>136.19999999999999</v>
      </c>
      <c r="AT21" s="347"/>
      <c r="AU21" s="349">
        <v>106</v>
      </c>
      <c r="AV21" s="347"/>
      <c r="AW21" s="349">
        <v>105.3</v>
      </c>
      <c r="AX21" s="347"/>
      <c r="AY21" s="349">
        <v>93</v>
      </c>
      <c r="AZ21" s="347"/>
      <c r="BA21" s="349">
        <v>184.6</v>
      </c>
      <c r="BB21" s="347"/>
      <c r="BC21" s="349">
        <v>55.2</v>
      </c>
      <c r="BD21" s="347"/>
      <c r="BE21" s="349">
        <v>403.3</v>
      </c>
      <c r="BF21" s="347"/>
      <c r="BG21" s="349">
        <v>59.8</v>
      </c>
      <c r="BH21" s="347"/>
      <c r="BI21" s="349">
        <v>131.4</v>
      </c>
      <c r="BJ21" s="347"/>
      <c r="BK21" s="349">
        <v>116.4</v>
      </c>
      <c r="BL21" s="347"/>
      <c r="BM21" s="349">
        <v>110</v>
      </c>
      <c r="BN21" s="347"/>
      <c r="BO21" s="349">
        <v>116.1</v>
      </c>
      <c r="BP21" s="347"/>
      <c r="BQ21" s="349">
        <v>117.4</v>
      </c>
      <c r="BR21" s="347"/>
      <c r="BS21" s="349">
        <v>96.6</v>
      </c>
      <c r="BT21" s="347"/>
      <c r="BU21" s="349">
        <v>310.7</v>
      </c>
      <c r="BV21" s="347"/>
      <c r="BW21" s="349">
        <v>107.9</v>
      </c>
      <c r="BX21" s="347"/>
      <c r="BY21" s="350">
        <v>102.6</v>
      </c>
      <c r="BZ21" s="119"/>
    </row>
    <row r="22" spans="1:78" s="16" customFormat="1" ht="20.149999999999999" customHeight="1">
      <c r="A22" s="186" t="s">
        <v>940</v>
      </c>
      <c r="B22" s="347"/>
      <c r="C22" s="351">
        <v>94.2</v>
      </c>
      <c r="D22" s="347"/>
      <c r="E22" s="351">
        <v>94.2</v>
      </c>
      <c r="F22" s="347"/>
      <c r="G22" s="351">
        <v>73.599999999999994</v>
      </c>
      <c r="H22" s="347"/>
      <c r="I22" s="351">
        <v>85</v>
      </c>
      <c r="J22" s="347"/>
      <c r="K22" s="351">
        <v>90.4</v>
      </c>
      <c r="L22" s="347"/>
      <c r="M22" s="351">
        <v>108.1</v>
      </c>
      <c r="N22" s="347"/>
      <c r="O22" s="351">
        <v>90</v>
      </c>
      <c r="P22" s="347"/>
      <c r="Q22" s="348">
        <v>60.4</v>
      </c>
      <c r="R22" s="347"/>
      <c r="S22" s="349">
        <v>109.1</v>
      </c>
      <c r="T22" s="347"/>
      <c r="U22" s="349">
        <v>90.3</v>
      </c>
      <c r="V22" s="347"/>
      <c r="W22" s="349">
        <v>168.5</v>
      </c>
      <c r="X22" s="347"/>
      <c r="Y22" s="349">
        <v>57</v>
      </c>
      <c r="Z22" s="347"/>
      <c r="AA22" s="349">
        <v>104.4</v>
      </c>
      <c r="AB22" s="347"/>
      <c r="AC22" s="349">
        <v>169.9</v>
      </c>
      <c r="AD22" s="347"/>
      <c r="AE22" s="349">
        <v>88.5</v>
      </c>
      <c r="AF22" s="347"/>
      <c r="AG22" s="349">
        <v>96.9</v>
      </c>
      <c r="AH22" s="347"/>
      <c r="AI22" s="349">
        <v>98.8</v>
      </c>
      <c r="AJ22" s="347"/>
      <c r="AK22" s="349">
        <v>100</v>
      </c>
      <c r="AL22" s="347"/>
      <c r="AM22" s="350">
        <v>88.8</v>
      </c>
      <c r="AN22" s="122"/>
      <c r="AO22" s="186" t="s">
        <v>940</v>
      </c>
      <c r="AP22" s="347"/>
      <c r="AQ22" s="349">
        <v>135.6</v>
      </c>
      <c r="AR22" s="347"/>
      <c r="AS22" s="349">
        <v>136.30000000000001</v>
      </c>
      <c r="AT22" s="347"/>
      <c r="AU22" s="349">
        <v>96.2</v>
      </c>
      <c r="AV22" s="347"/>
      <c r="AW22" s="349">
        <v>107.6</v>
      </c>
      <c r="AX22" s="347"/>
      <c r="AY22" s="349">
        <v>93</v>
      </c>
      <c r="AZ22" s="347"/>
      <c r="BA22" s="349">
        <v>195.9</v>
      </c>
      <c r="BB22" s="347"/>
      <c r="BC22" s="349">
        <v>48.9</v>
      </c>
      <c r="BD22" s="347"/>
      <c r="BE22" s="349">
        <v>439.2</v>
      </c>
      <c r="BF22" s="347"/>
      <c r="BG22" s="349">
        <v>57.7</v>
      </c>
      <c r="BH22" s="347"/>
      <c r="BI22" s="349">
        <v>137.30000000000001</v>
      </c>
      <c r="BJ22" s="347"/>
      <c r="BK22" s="349">
        <v>83.5</v>
      </c>
      <c r="BL22" s="347"/>
      <c r="BM22" s="349">
        <v>113.5</v>
      </c>
      <c r="BN22" s="347"/>
      <c r="BO22" s="349">
        <v>118.9</v>
      </c>
      <c r="BP22" s="347"/>
      <c r="BQ22" s="349">
        <v>121.4</v>
      </c>
      <c r="BR22" s="347"/>
      <c r="BS22" s="349">
        <v>96.4</v>
      </c>
      <c r="BT22" s="347"/>
      <c r="BU22" s="349">
        <v>337.8</v>
      </c>
      <c r="BV22" s="347"/>
      <c r="BW22" s="349">
        <v>115.1</v>
      </c>
      <c r="BX22" s="347"/>
      <c r="BY22" s="350">
        <v>104</v>
      </c>
      <c r="BZ22" s="119"/>
    </row>
    <row r="23" spans="1:78" s="119" customFormat="1" ht="20.149999999999999" customHeight="1">
      <c r="A23" s="186" t="s">
        <v>937</v>
      </c>
      <c r="B23" s="347"/>
      <c r="C23" s="351">
        <v>91.2</v>
      </c>
      <c r="D23" s="347"/>
      <c r="E23" s="351">
        <v>91.2</v>
      </c>
      <c r="F23" s="347"/>
      <c r="G23" s="351">
        <v>75.8</v>
      </c>
      <c r="H23" s="347"/>
      <c r="I23" s="351">
        <v>81.900000000000006</v>
      </c>
      <c r="J23" s="347"/>
      <c r="K23" s="351">
        <v>83.9</v>
      </c>
      <c r="L23" s="347"/>
      <c r="M23" s="351">
        <v>119.2</v>
      </c>
      <c r="N23" s="347"/>
      <c r="O23" s="351">
        <v>99.5</v>
      </c>
      <c r="P23" s="347"/>
      <c r="Q23" s="348">
        <v>51.8</v>
      </c>
      <c r="R23" s="347"/>
      <c r="S23" s="349">
        <v>97</v>
      </c>
      <c r="T23" s="347"/>
      <c r="U23" s="349">
        <v>91.2</v>
      </c>
      <c r="V23" s="347"/>
      <c r="W23" s="349">
        <v>192.7</v>
      </c>
      <c r="X23" s="347"/>
      <c r="Y23" s="349">
        <v>62.5</v>
      </c>
      <c r="Z23" s="347"/>
      <c r="AA23" s="349">
        <v>108.4</v>
      </c>
      <c r="AB23" s="347"/>
      <c r="AC23" s="349">
        <v>124.7</v>
      </c>
      <c r="AD23" s="347"/>
      <c r="AE23" s="349">
        <v>85.8</v>
      </c>
      <c r="AF23" s="347"/>
      <c r="AG23" s="349">
        <v>87.2</v>
      </c>
      <c r="AH23" s="347"/>
      <c r="AI23" s="349">
        <v>95.5</v>
      </c>
      <c r="AJ23" s="347"/>
      <c r="AK23" s="349">
        <v>98.7</v>
      </c>
      <c r="AL23" s="347"/>
      <c r="AM23" s="350">
        <v>86.9</v>
      </c>
      <c r="AN23" s="122"/>
      <c r="AO23" s="186" t="s">
        <v>937</v>
      </c>
      <c r="AP23" s="347"/>
      <c r="AQ23" s="349">
        <v>144.4</v>
      </c>
      <c r="AR23" s="347"/>
      <c r="AS23" s="349">
        <v>145.4</v>
      </c>
      <c r="AT23" s="347"/>
      <c r="AU23" s="349">
        <v>101.5</v>
      </c>
      <c r="AV23" s="347"/>
      <c r="AW23" s="349">
        <v>106.2</v>
      </c>
      <c r="AX23" s="347"/>
      <c r="AY23" s="349">
        <v>86.8</v>
      </c>
      <c r="AZ23" s="347"/>
      <c r="BA23" s="349">
        <v>196.9</v>
      </c>
      <c r="BB23" s="347"/>
      <c r="BC23" s="349">
        <v>40.5</v>
      </c>
      <c r="BD23" s="347"/>
      <c r="BE23" s="349">
        <v>457.7</v>
      </c>
      <c r="BF23" s="347"/>
      <c r="BG23" s="349">
        <v>76.099999999999994</v>
      </c>
      <c r="BH23" s="347"/>
      <c r="BI23" s="349">
        <v>154.4</v>
      </c>
      <c r="BJ23" s="347"/>
      <c r="BK23" s="349">
        <v>100.4</v>
      </c>
      <c r="BL23" s="347"/>
      <c r="BM23" s="349">
        <v>113.6</v>
      </c>
      <c r="BN23" s="347"/>
      <c r="BO23" s="349">
        <v>121.3</v>
      </c>
      <c r="BP23" s="347"/>
      <c r="BQ23" s="349">
        <v>118.9</v>
      </c>
      <c r="BR23" s="347"/>
      <c r="BS23" s="349">
        <v>97.8</v>
      </c>
      <c r="BT23" s="347"/>
      <c r="BU23" s="349">
        <v>393.2</v>
      </c>
      <c r="BV23" s="347"/>
      <c r="BW23" s="349">
        <v>114.4</v>
      </c>
      <c r="BX23" s="347"/>
      <c r="BY23" s="350">
        <v>101.1</v>
      </c>
    </row>
    <row r="24" spans="1:78" s="119" customFormat="1" ht="20.149999999999999" customHeight="1">
      <c r="A24" s="186" t="s">
        <v>941</v>
      </c>
      <c r="B24" s="347"/>
      <c r="C24" s="351">
        <v>93.4</v>
      </c>
      <c r="D24" s="347"/>
      <c r="E24" s="351">
        <v>93.4</v>
      </c>
      <c r="F24" s="347"/>
      <c r="G24" s="351">
        <v>80.099999999999994</v>
      </c>
      <c r="H24" s="347"/>
      <c r="I24" s="351">
        <v>77.7</v>
      </c>
      <c r="J24" s="347"/>
      <c r="K24" s="351">
        <v>89.6</v>
      </c>
      <c r="L24" s="347"/>
      <c r="M24" s="351">
        <v>126.4</v>
      </c>
      <c r="N24" s="347"/>
      <c r="O24" s="351">
        <v>98.7</v>
      </c>
      <c r="P24" s="347"/>
      <c r="Q24" s="348">
        <v>45</v>
      </c>
      <c r="R24" s="347"/>
      <c r="S24" s="349">
        <v>87.5</v>
      </c>
      <c r="T24" s="347"/>
      <c r="U24" s="349">
        <v>89.3</v>
      </c>
      <c r="V24" s="347"/>
      <c r="W24" s="349">
        <v>146.69999999999999</v>
      </c>
      <c r="X24" s="347"/>
      <c r="Y24" s="349">
        <v>71.8</v>
      </c>
      <c r="Z24" s="347"/>
      <c r="AA24" s="349">
        <v>105.1</v>
      </c>
      <c r="AB24" s="347"/>
      <c r="AC24" s="349">
        <v>143.5</v>
      </c>
      <c r="AD24" s="347"/>
      <c r="AE24" s="349">
        <v>84.2</v>
      </c>
      <c r="AF24" s="347"/>
      <c r="AG24" s="349">
        <v>99</v>
      </c>
      <c r="AH24" s="347"/>
      <c r="AI24" s="349">
        <v>95.1</v>
      </c>
      <c r="AJ24" s="347"/>
      <c r="AK24" s="349">
        <v>99.9</v>
      </c>
      <c r="AL24" s="347"/>
      <c r="AM24" s="350">
        <v>88.4</v>
      </c>
      <c r="AN24" s="122"/>
      <c r="AO24" s="186" t="s">
        <v>941</v>
      </c>
      <c r="AP24" s="347"/>
      <c r="AQ24" s="349">
        <v>148.9</v>
      </c>
      <c r="AR24" s="347"/>
      <c r="AS24" s="349">
        <v>149.9</v>
      </c>
      <c r="AT24" s="347"/>
      <c r="AU24" s="349">
        <v>105.1</v>
      </c>
      <c r="AV24" s="347"/>
      <c r="AW24" s="349">
        <v>108.7</v>
      </c>
      <c r="AX24" s="347"/>
      <c r="AY24" s="349">
        <v>92.2</v>
      </c>
      <c r="AZ24" s="347"/>
      <c r="BA24" s="349">
        <v>178</v>
      </c>
      <c r="BB24" s="347"/>
      <c r="BC24" s="349">
        <v>40.6</v>
      </c>
      <c r="BD24" s="347"/>
      <c r="BE24" s="349">
        <v>494.7</v>
      </c>
      <c r="BF24" s="347"/>
      <c r="BG24" s="349">
        <v>68.900000000000006</v>
      </c>
      <c r="BH24" s="347"/>
      <c r="BI24" s="349">
        <v>160.19999999999999</v>
      </c>
      <c r="BJ24" s="347"/>
      <c r="BK24" s="349">
        <v>101.9</v>
      </c>
      <c r="BL24" s="347"/>
      <c r="BM24" s="349">
        <v>119.2</v>
      </c>
      <c r="BN24" s="347"/>
      <c r="BO24" s="349">
        <v>123.1</v>
      </c>
      <c r="BP24" s="347"/>
      <c r="BQ24" s="349">
        <v>114.8</v>
      </c>
      <c r="BR24" s="347"/>
      <c r="BS24" s="349">
        <v>98.1</v>
      </c>
      <c r="BT24" s="347"/>
      <c r="BU24" s="349">
        <v>397.7</v>
      </c>
      <c r="BV24" s="347"/>
      <c r="BW24" s="349">
        <v>114.6</v>
      </c>
      <c r="BX24" s="347"/>
      <c r="BY24" s="350">
        <v>108.2</v>
      </c>
    </row>
    <row r="25" spans="1:78" s="119" customFormat="1" ht="20.149999999999999" customHeight="1">
      <c r="A25" s="186" t="s">
        <v>1034</v>
      </c>
      <c r="B25" s="347"/>
      <c r="C25" s="351">
        <v>96.2</v>
      </c>
      <c r="D25" s="347"/>
      <c r="E25" s="351">
        <v>96.2</v>
      </c>
      <c r="F25" s="347"/>
      <c r="G25" s="351">
        <v>84.3</v>
      </c>
      <c r="H25" s="347"/>
      <c r="I25" s="351">
        <v>85.7</v>
      </c>
      <c r="J25" s="347"/>
      <c r="K25" s="351">
        <v>87</v>
      </c>
      <c r="L25" s="347"/>
      <c r="M25" s="351">
        <v>121.8</v>
      </c>
      <c r="N25" s="347"/>
      <c r="O25" s="351">
        <v>88.7</v>
      </c>
      <c r="P25" s="347"/>
      <c r="Q25" s="348">
        <v>49.4</v>
      </c>
      <c r="R25" s="347"/>
      <c r="S25" s="349">
        <v>88.6</v>
      </c>
      <c r="T25" s="347"/>
      <c r="U25" s="349">
        <v>89.7</v>
      </c>
      <c r="V25" s="347"/>
      <c r="W25" s="349">
        <v>158.19999999999999</v>
      </c>
      <c r="X25" s="347"/>
      <c r="Y25" s="349">
        <v>85.7</v>
      </c>
      <c r="Z25" s="347"/>
      <c r="AA25" s="349">
        <v>102</v>
      </c>
      <c r="AB25" s="347"/>
      <c r="AC25" s="349">
        <v>164.2</v>
      </c>
      <c r="AD25" s="347"/>
      <c r="AE25" s="349">
        <v>84.2</v>
      </c>
      <c r="AF25" s="347"/>
      <c r="AG25" s="349">
        <v>107.6</v>
      </c>
      <c r="AH25" s="347"/>
      <c r="AI25" s="349">
        <v>107.1</v>
      </c>
      <c r="AJ25" s="347"/>
      <c r="AK25" s="349">
        <v>97.2</v>
      </c>
      <c r="AL25" s="347"/>
      <c r="AM25" s="350">
        <v>87.7</v>
      </c>
      <c r="AN25" s="122"/>
      <c r="AO25" s="186" t="s">
        <v>1033</v>
      </c>
      <c r="AP25" s="347"/>
      <c r="AQ25" s="349">
        <v>150.30000000000001</v>
      </c>
      <c r="AR25" s="347"/>
      <c r="AS25" s="349">
        <v>151.19999999999999</v>
      </c>
      <c r="AT25" s="347"/>
      <c r="AU25" s="349">
        <v>106.2</v>
      </c>
      <c r="AV25" s="347"/>
      <c r="AW25" s="349">
        <v>104.1</v>
      </c>
      <c r="AX25" s="347"/>
      <c r="AY25" s="349">
        <v>83.7</v>
      </c>
      <c r="AZ25" s="347"/>
      <c r="BA25" s="349">
        <v>193.9</v>
      </c>
      <c r="BB25" s="347"/>
      <c r="BC25" s="349">
        <v>45.6</v>
      </c>
      <c r="BD25" s="347"/>
      <c r="BE25" s="349">
        <v>518.5</v>
      </c>
      <c r="BF25" s="347"/>
      <c r="BG25" s="349">
        <v>92.1</v>
      </c>
      <c r="BH25" s="347"/>
      <c r="BI25" s="349">
        <v>156.69999999999999</v>
      </c>
      <c r="BJ25" s="347"/>
      <c r="BK25" s="349">
        <v>95.9</v>
      </c>
      <c r="BL25" s="347"/>
      <c r="BM25" s="349">
        <v>118.8</v>
      </c>
      <c r="BN25" s="347"/>
      <c r="BO25" s="349">
        <v>127.2</v>
      </c>
      <c r="BP25" s="347"/>
      <c r="BQ25" s="349">
        <v>115.3</v>
      </c>
      <c r="BR25" s="347"/>
      <c r="BS25" s="349">
        <v>96.2</v>
      </c>
      <c r="BT25" s="347"/>
      <c r="BU25" s="349">
        <v>437.5</v>
      </c>
      <c r="BV25" s="347"/>
      <c r="BW25" s="349">
        <v>111.1</v>
      </c>
      <c r="BX25" s="347"/>
      <c r="BY25" s="350">
        <v>112.4</v>
      </c>
    </row>
    <row r="26" spans="1:78" s="119" customFormat="1" ht="20.149999999999999" customHeight="1">
      <c r="A26" s="186" t="s">
        <v>1038</v>
      </c>
      <c r="B26" s="347"/>
      <c r="C26" s="351">
        <v>94.5</v>
      </c>
      <c r="D26" s="347"/>
      <c r="E26" s="351">
        <v>94.5</v>
      </c>
      <c r="F26" s="347"/>
      <c r="G26" s="351">
        <v>78.3</v>
      </c>
      <c r="H26" s="347"/>
      <c r="I26" s="351">
        <v>85.7</v>
      </c>
      <c r="J26" s="347"/>
      <c r="K26" s="351">
        <v>87.2</v>
      </c>
      <c r="L26" s="347"/>
      <c r="M26" s="351">
        <v>126.3</v>
      </c>
      <c r="N26" s="347"/>
      <c r="O26" s="351">
        <v>75.400000000000006</v>
      </c>
      <c r="P26" s="347"/>
      <c r="Q26" s="348">
        <v>49.5</v>
      </c>
      <c r="R26" s="347"/>
      <c r="S26" s="349">
        <v>89.4</v>
      </c>
      <c r="T26" s="347"/>
      <c r="U26" s="349">
        <v>87.7</v>
      </c>
      <c r="V26" s="347"/>
      <c r="W26" s="349">
        <v>195.9</v>
      </c>
      <c r="X26" s="347"/>
      <c r="Y26" s="349">
        <v>73.3</v>
      </c>
      <c r="Z26" s="347"/>
      <c r="AA26" s="349">
        <v>98.8</v>
      </c>
      <c r="AB26" s="347"/>
      <c r="AC26" s="349">
        <v>170.4</v>
      </c>
      <c r="AD26" s="347"/>
      <c r="AE26" s="349">
        <v>84.7</v>
      </c>
      <c r="AF26" s="347"/>
      <c r="AG26" s="349">
        <v>120.1</v>
      </c>
      <c r="AH26" s="347"/>
      <c r="AI26" s="349">
        <v>94.6</v>
      </c>
      <c r="AJ26" s="347"/>
      <c r="AK26" s="349">
        <v>96.7</v>
      </c>
      <c r="AL26" s="347"/>
      <c r="AM26" s="350">
        <v>84.4</v>
      </c>
      <c r="AN26" s="122"/>
      <c r="AO26" s="186" t="s">
        <v>1038</v>
      </c>
      <c r="AP26" s="347"/>
      <c r="AQ26" s="349">
        <v>147</v>
      </c>
      <c r="AR26" s="347"/>
      <c r="AS26" s="349">
        <v>147.69999999999999</v>
      </c>
      <c r="AT26" s="347"/>
      <c r="AU26" s="349">
        <v>103.5</v>
      </c>
      <c r="AV26" s="347"/>
      <c r="AW26" s="349">
        <v>101.1</v>
      </c>
      <c r="AX26" s="347"/>
      <c r="AY26" s="349">
        <v>91.5</v>
      </c>
      <c r="AZ26" s="347"/>
      <c r="BA26" s="349">
        <v>182.2</v>
      </c>
      <c r="BB26" s="347"/>
      <c r="BC26" s="349">
        <v>48.1</v>
      </c>
      <c r="BD26" s="347"/>
      <c r="BE26" s="349">
        <v>536.79999999999995</v>
      </c>
      <c r="BF26" s="347"/>
      <c r="BG26" s="349">
        <v>83.5</v>
      </c>
      <c r="BH26" s="347"/>
      <c r="BI26" s="349">
        <v>152.5</v>
      </c>
      <c r="BJ26" s="347"/>
      <c r="BK26" s="349">
        <v>78.2</v>
      </c>
      <c r="BL26" s="347"/>
      <c r="BM26" s="349">
        <v>120.5</v>
      </c>
      <c r="BN26" s="347"/>
      <c r="BO26" s="349">
        <v>122.5</v>
      </c>
      <c r="BP26" s="347"/>
      <c r="BQ26" s="349">
        <v>114.2</v>
      </c>
      <c r="BR26" s="347"/>
      <c r="BS26" s="349">
        <v>95.5</v>
      </c>
      <c r="BT26" s="347"/>
      <c r="BU26" s="349">
        <v>432.3</v>
      </c>
      <c r="BV26" s="347"/>
      <c r="BW26" s="349">
        <v>105</v>
      </c>
      <c r="BX26" s="347"/>
      <c r="BY26" s="350">
        <v>116.6</v>
      </c>
    </row>
    <row r="27" spans="1:78" s="119" customFormat="1" ht="20.149999999999999" customHeight="1">
      <c r="A27" s="186" t="s">
        <v>1048</v>
      </c>
      <c r="B27" s="347"/>
      <c r="C27" s="351">
        <v>87.9</v>
      </c>
      <c r="D27" s="347"/>
      <c r="E27" s="351">
        <v>87.9</v>
      </c>
      <c r="F27" s="347"/>
      <c r="G27" s="351">
        <v>78.2</v>
      </c>
      <c r="H27" s="347"/>
      <c r="I27" s="351">
        <v>86.8</v>
      </c>
      <c r="J27" s="347"/>
      <c r="K27" s="351">
        <v>88.1</v>
      </c>
      <c r="L27" s="347"/>
      <c r="M27" s="351">
        <v>123.6</v>
      </c>
      <c r="N27" s="347"/>
      <c r="O27" s="351">
        <v>79.3</v>
      </c>
      <c r="P27" s="347"/>
      <c r="Q27" s="349">
        <v>49.8</v>
      </c>
      <c r="R27" s="347"/>
      <c r="S27" s="349">
        <v>93.5</v>
      </c>
      <c r="T27" s="347"/>
      <c r="U27" s="349">
        <v>66.099999999999994</v>
      </c>
      <c r="V27" s="347"/>
      <c r="W27" s="349">
        <v>158.19999999999999</v>
      </c>
      <c r="X27" s="347"/>
      <c r="Y27" s="349">
        <v>65.2</v>
      </c>
      <c r="Z27" s="347"/>
      <c r="AA27" s="349">
        <v>97.8</v>
      </c>
      <c r="AB27" s="347"/>
      <c r="AC27" s="349">
        <v>162.6</v>
      </c>
      <c r="AD27" s="347"/>
      <c r="AE27" s="349">
        <v>85.2</v>
      </c>
      <c r="AF27" s="347"/>
      <c r="AG27" s="349">
        <v>111.1</v>
      </c>
      <c r="AH27" s="347"/>
      <c r="AI27" s="349">
        <v>86.3</v>
      </c>
      <c r="AJ27" s="347"/>
      <c r="AK27" s="349">
        <v>96.6</v>
      </c>
      <c r="AL27" s="347"/>
      <c r="AM27" s="350">
        <v>86.6</v>
      </c>
      <c r="AN27" s="122"/>
      <c r="AO27" s="186" t="s">
        <v>1048</v>
      </c>
      <c r="AP27" s="347"/>
      <c r="AQ27" s="349">
        <v>137.69999999999999</v>
      </c>
      <c r="AR27" s="347"/>
      <c r="AS27" s="351">
        <v>137.9</v>
      </c>
      <c r="AT27" s="347"/>
      <c r="AU27" s="349">
        <v>104.5</v>
      </c>
      <c r="AV27" s="347"/>
      <c r="AW27" s="351">
        <v>103.3</v>
      </c>
      <c r="AX27" s="347"/>
      <c r="AY27" s="349">
        <v>92.8</v>
      </c>
      <c r="AZ27" s="347"/>
      <c r="BA27" s="351">
        <v>170.3</v>
      </c>
      <c r="BB27" s="347"/>
      <c r="BC27" s="349">
        <v>47.6</v>
      </c>
      <c r="BD27" s="347"/>
      <c r="BE27" s="351">
        <v>514.20000000000005</v>
      </c>
      <c r="BF27" s="347"/>
      <c r="BG27" s="349">
        <v>79</v>
      </c>
      <c r="BH27" s="347"/>
      <c r="BI27" s="349">
        <v>118.8</v>
      </c>
      <c r="BJ27" s="347"/>
      <c r="BK27" s="351">
        <v>54.9</v>
      </c>
      <c r="BL27" s="347"/>
      <c r="BM27" s="351">
        <v>120.3</v>
      </c>
      <c r="BN27" s="347"/>
      <c r="BO27" s="351">
        <v>126.5</v>
      </c>
      <c r="BP27" s="347"/>
      <c r="BQ27" s="351">
        <v>118.4</v>
      </c>
      <c r="BR27" s="347"/>
      <c r="BS27" s="351">
        <v>95.1</v>
      </c>
      <c r="BT27" s="347"/>
      <c r="BU27" s="351">
        <v>420.9</v>
      </c>
      <c r="BV27" s="347"/>
      <c r="BW27" s="351">
        <v>108.5</v>
      </c>
      <c r="BX27" s="347"/>
      <c r="BY27" s="350">
        <v>113</v>
      </c>
    </row>
    <row r="28" spans="1:78" s="119" customFormat="1" ht="20.149999999999999" customHeight="1">
      <c r="A28" s="186" t="s">
        <v>1053</v>
      </c>
      <c r="B28" s="347"/>
      <c r="C28" s="351">
        <v>90.6</v>
      </c>
      <c r="D28" s="347"/>
      <c r="E28" s="351">
        <v>90.6</v>
      </c>
      <c r="F28" s="347"/>
      <c r="G28" s="351">
        <v>76.900000000000006</v>
      </c>
      <c r="H28" s="347"/>
      <c r="I28" s="351">
        <v>90.3</v>
      </c>
      <c r="J28" s="347"/>
      <c r="K28" s="351">
        <v>85.3</v>
      </c>
      <c r="L28" s="347"/>
      <c r="M28" s="351">
        <v>125.8</v>
      </c>
      <c r="N28" s="347"/>
      <c r="O28" s="351">
        <v>80.7</v>
      </c>
      <c r="P28" s="347"/>
      <c r="Q28" s="349">
        <v>44.6</v>
      </c>
      <c r="R28" s="347"/>
      <c r="S28" s="349">
        <v>82.3</v>
      </c>
      <c r="T28" s="347"/>
      <c r="U28" s="349">
        <v>85.8</v>
      </c>
      <c r="V28" s="347"/>
      <c r="W28" s="349">
        <v>137.4</v>
      </c>
      <c r="X28" s="347"/>
      <c r="Y28" s="349">
        <v>64.8</v>
      </c>
      <c r="Z28" s="347"/>
      <c r="AA28" s="349">
        <v>99.7</v>
      </c>
      <c r="AB28" s="347"/>
      <c r="AC28" s="349">
        <v>172</v>
      </c>
      <c r="AD28" s="347"/>
      <c r="AE28" s="349">
        <v>82</v>
      </c>
      <c r="AF28" s="347"/>
      <c r="AG28" s="349">
        <v>110.4</v>
      </c>
      <c r="AH28" s="347"/>
      <c r="AI28" s="349">
        <v>94</v>
      </c>
      <c r="AJ28" s="347"/>
      <c r="AK28" s="349">
        <v>95.8</v>
      </c>
      <c r="AL28" s="347"/>
      <c r="AM28" s="350">
        <v>79.900000000000006</v>
      </c>
      <c r="AN28" s="122"/>
      <c r="AO28" s="186" t="s">
        <v>1053</v>
      </c>
      <c r="AP28" s="347"/>
      <c r="AQ28" s="349">
        <v>141.30000000000001</v>
      </c>
      <c r="AR28" s="347"/>
      <c r="AS28" s="351">
        <v>142.4</v>
      </c>
      <c r="AT28" s="347"/>
      <c r="AU28" s="349">
        <v>102.4</v>
      </c>
      <c r="AV28" s="347"/>
      <c r="AW28" s="351">
        <v>109.4</v>
      </c>
      <c r="AX28" s="347"/>
      <c r="AY28" s="349">
        <v>94.5</v>
      </c>
      <c r="AZ28" s="347"/>
      <c r="BA28" s="351">
        <v>149.69999999999999</v>
      </c>
      <c r="BB28" s="347"/>
      <c r="BC28" s="349">
        <v>56.2</v>
      </c>
      <c r="BD28" s="347"/>
      <c r="BE28" s="351">
        <v>502.4</v>
      </c>
      <c r="BF28" s="347"/>
      <c r="BG28" s="349">
        <v>88.4</v>
      </c>
      <c r="BH28" s="347"/>
      <c r="BI28" s="349">
        <v>94.7</v>
      </c>
      <c r="BJ28" s="347"/>
      <c r="BK28" s="351">
        <v>86.3</v>
      </c>
      <c r="BL28" s="347"/>
      <c r="BM28" s="351">
        <v>119.7</v>
      </c>
      <c r="BN28" s="347"/>
      <c r="BO28" s="351">
        <v>117.6</v>
      </c>
      <c r="BP28" s="347"/>
      <c r="BQ28" s="351">
        <v>116.8</v>
      </c>
      <c r="BR28" s="347"/>
      <c r="BS28" s="351">
        <v>96.3</v>
      </c>
      <c r="BT28" s="347"/>
      <c r="BU28" s="351">
        <v>443.3</v>
      </c>
      <c r="BV28" s="347"/>
      <c r="BW28" s="351">
        <v>112.7</v>
      </c>
      <c r="BX28" s="347"/>
      <c r="BY28" s="350">
        <v>105.7</v>
      </c>
    </row>
    <row r="29" spans="1:78" s="119" customFormat="1" ht="20.149999999999999" customHeight="1">
      <c r="A29" s="219" t="s">
        <v>1058</v>
      </c>
      <c r="B29" s="347"/>
      <c r="C29" s="352">
        <v>86.3</v>
      </c>
      <c r="D29" s="347"/>
      <c r="E29" s="352">
        <v>86.3</v>
      </c>
      <c r="F29" s="347"/>
      <c r="G29" s="352">
        <v>71.7</v>
      </c>
      <c r="H29" s="347"/>
      <c r="I29" s="352">
        <v>83.1</v>
      </c>
      <c r="J29" s="347"/>
      <c r="K29" s="352">
        <v>94</v>
      </c>
      <c r="L29" s="347"/>
      <c r="M29" s="352">
        <v>109.4</v>
      </c>
      <c r="N29" s="347"/>
      <c r="O29" s="352">
        <v>73.2</v>
      </c>
      <c r="P29" s="347"/>
      <c r="Q29" s="353">
        <v>42.6</v>
      </c>
      <c r="R29" s="347"/>
      <c r="S29" s="353">
        <v>96.8</v>
      </c>
      <c r="T29" s="347"/>
      <c r="U29" s="353">
        <v>78.7</v>
      </c>
      <c r="V29" s="347"/>
      <c r="W29" s="353">
        <v>134</v>
      </c>
      <c r="X29" s="347"/>
      <c r="Y29" s="353">
        <v>71.900000000000006</v>
      </c>
      <c r="Z29" s="347"/>
      <c r="AA29" s="353">
        <v>97</v>
      </c>
      <c r="AB29" s="347"/>
      <c r="AC29" s="353">
        <v>118.6</v>
      </c>
      <c r="AD29" s="347"/>
      <c r="AE29" s="353">
        <v>83.5</v>
      </c>
      <c r="AF29" s="347"/>
      <c r="AG29" s="353">
        <v>97.1</v>
      </c>
      <c r="AH29" s="347"/>
      <c r="AI29" s="353">
        <v>88.7</v>
      </c>
      <c r="AJ29" s="347"/>
      <c r="AK29" s="353">
        <v>95.9</v>
      </c>
      <c r="AL29" s="347"/>
      <c r="AM29" s="354">
        <v>85.4</v>
      </c>
      <c r="AN29" s="122"/>
      <c r="AO29" s="219" t="s">
        <v>1058</v>
      </c>
      <c r="AP29" s="347"/>
      <c r="AQ29" s="353">
        <v>144.30000000000001</v>
      </c>
      <c r="AR29" s="347"/>
      <c r="AS29" s="352">
        <v>145.1</v>
      </c>
      <c r="AT29" s="347"/>
      <c r="AU29" s="353">
        <v>101.5</v>
      </c>
      <c r="AV29" s="347"/>
      <c r="AW29" s="352">
        <v>102.4</v>
      </c>
      <c r="AX29" s="347"/>
      <c r="AY29" s="353">
        <v>95.6</v>
      </c>
      <c r="AZ29" s="347"/>
      <c r="BA29" s="352">
        <v>149.4</v>
      </c>
      <c r="BB29" s="347"/>
      <c r="BC29" s="353">
        <v>55.2</v>
      </c>
      <c r="BD29" s="347"/>
      <c r="BE29" s="352">
        <v>513.29999999999995</v>
      </c>
      <c r="BF29" s="347"/>
      <c r="BG29" s="353">
        <v>91.4</v>
      </c>
      <c r="BH29" s="347"/>
      <c r="BI29" s="353">
        <v>83.3</v>
      </c>
      <c r="BJ29" s="347"/>
      <c r="BK29" s="352">
        <v>121.1</v>
      </c>
      <c r="BL29" s="347"/>
      <c r="BM29" s="352">
        <v>120.6</v>
      </c>
      <c r="BN29" s="347"/>
      <c r="BO29" s="352">
        <v>147.80000000000001</v>
      </c>
      <c r="BP29" s="347"/>
      <c r="BQ29" s="352">
        <v>113.6</v>
      </c>
      <c r="BR29" s="347"/>
      <c r="BS29" s="352">
        <v>96.8</v>
      </c>
      <c r="BT29" s="347"/>
      <c r="BU29" s="352">
        <v>417.6</v>
      </c>
      <c r="BV29" s="347"/>
      <c r="BW29" s="352">
        <v>105.5</v>
      </c>
      <c r="BX29" s="347"/>
      <c r="BY29" s="354">
        <v>114.5</v>
      </c>
    </row>
    <row r="30" spans="1:78" s="16" customFormat="1" ht="20.149999999999999" customHeight="1">
      <c r="A30" s="219" t="s">
        <v>966</v>
      </c>
      <c r="B30" s="253"/>
      <c r="C30" s="289">
        <v>90</v>
      </c>
      <c r="D30" s="254"/>
      <c r="E30" s="289">
        <v>90</v>
      </c>
      <c r="F30" s="254"/>
      <c r="G30" s="289">
        <v>75.7</v>
      </c>
      <c r="H30" s="254"/>
      <c r="I30" s="289">
        <v>86.9</v>
      </c>
      <c r="J30" s="254"/>
      <c r="K30" s="289">
        <v>89.1</v>
      </c>
      <c r="L30" s="254"/>
      <c r="M30" s="289">
        <v>111</v>
      </c>
      <c r="N30" s="254"/>
      <c r="O30" s="289">
        <v>71.599999999999994</v>
      </c>
      <c r="P30" s="254"/>
      <c r="Q30" s="355">
        <v>37.1</v>
      </c>
      <c r="R30" s="254"/>
      <c r="S30" s="355">
        <v>91.8</v>
      </c>
      <c r="T30" s="254"/>
      <c r="U30" s="355">
        <v>90.9</v>
      </c>
      <c r="V30" s="254"/>
      <c r="W30" s="355">
        <v>139.80000000000001</v>
      </c>
      <c r="X30" s="254"/>
      <c r="Y30" s="355">
        <v>67.400000000000006</v>
      </c>
      <c r="Z30" s="254"/>
      <c r="AA30" s="355">
        <v>99.9</v>
      </c>
      <c r="AB30" s="254"/>
      <c r="AC30" s="355">
        <v>145.80000000000001</v>
      </c>
      <c r="AD30" s="254"/>
      <c r="AE30" s="355">
        <v>84.7</v>
      </c>
      <c r="AF30" s="254"/>
      <c r="AG30" s="355">
        <v>111.4</v>
      </c>
      <c r="AH30" s="254"/>
      <c r="AI30" s="355">
        <v>91.9</v>
      </c>
      <c r="AJ30" s="254"/>
      <c r="AK30" s="355">
        <v>99.3</v>
      </c>
      <c r="AL30" s="254"/>
      <c r="AM30" s="356">
        <v>88.1</v>
      </c>
      <c r="AN30" s="122"/>
      <c r="AO30" s="219" t="s">
        <v>966</v>
      </c>
      <c r="AP30" s="304"/>
      <c r="AQ30" s="355">
        <v>141.9</v>
      </c>
      <c r="AR30" s="304"/>
      <c r="AS30" s="289">
        <v>142.4</v>
      </c>
      <c r="AT30" s="304"/>
      <c r="AU30" s="355">
        <v>103.6</v>
      </c>
      <c r="AV30" s="304"/>
      <c r="AW30" s="289">
        <v>104</v>
      </c>
      <c r="AX30" s="304"/>
      <c r="AY30" s="355">
        <v>91.6</v>
      </c>
      <c r="AZ30" s="304"/>
      <c r="BA30" s="289">
        <v>154.6</v>
      </c>
      <c r="BB30" s="304"/>
      <c r="BC30" s="355">
        <v>57</v>
      </c>
      <c r="BD30" s="304"/>
      <c r="BE30" s="289">
        <v>478</v>
      </c>
      <c r="BF30" s="304"/>
      <c r="BG30" s="355">
        <v>76.3</v>
      </c>
      <c r="BH30" s="304"/>
      <c r="BI30" s="355">
        <v>95</v>
      </c>
      <c r="BJ30" s="304"/>
      <c r="BK30" s="289">
        <v>115.1</v>
      </c>
      <c r="BL30" s="304"/>
      <c r="BM30" s="289">
        <v>121.4</v>
      </c>
      <c r="BN30" s="304"/>
      <c r="BO30" s="289">
        <v>122</v>
      </c>
      <c r="BP30" s="304"/>
      <c r="BQ30" s="289">
        <v>111</v>
      </c>
      <c r="BR30" s="304"/>
      <c r="BS30" s="289">
        <v>95.8</v>
      </c>
      <c r="BT30" s="304"/>
      <c r="BU30" s="289">
        <v>426.8</v>
      </c>
      <c r="BV30" s="304"/>
      <c r="BW30" s="289">
        <v>114.5</v>
      </c>
      <c r="BX30" s="304"/>
      <c r="BY30" s="356">
        <v>119.8</v>
      </c>
      <c r="BZ30" s="119"/>
    </row>
    <row r="31" spans="1:78" s="2" customFormat="1" ht="20.149999999999999" customHeight="1">
      <c r="A31" s="255" t="s">
        <v>603</v>
      </c>
      <c r="B31" s="253"/>
      <c r="C31" s="357">
        <v>4.3</v>
      </c>
      <c r="D31" s="254"/>
      <c r="E31" s="357">
        <v>4.3</v>
      </c>
      <c r="F31" s="254"/>
      <c r="G31" s="357">
        <v>5.6</v>
      </c>
      <c r="H31" s="254"/>
      <c r="I31" s="357">
        <v>4.5999999999999996</v>
      </c>
      <c r="J31" s="254"/>
      <c r="K31" s="357">
        <v>-5.2</v>
      </c>
      <c r="L31" s="254"/>
      <c r="M31" s="357">
        <v>1.5</v>
      </c>
      <c r="N31" s="254"/>
      <c r="O31" s="357">
        <v>-2.2000000000000002</v>
      </c>
      <c r="P31" s="254"/>
      <c r="Q31" s="358">
        <v>-12.9</v>
      </c>
      <c r="R31" s="157"/>
      <c r="S31" s="359">
        <v>-5.2</v>
      </c>
      <c r="T31" s="254"/>
      <c r="U31" s="360">
        <v>15.5</v>
      </c>
      <c r="V31" s="254"/>
      <c r="W31" s="361">
        <v>4.3</v>
      </c>
      <c r="X31" s="256"/>
      <c r="Y31" s="357">
        <v>-6.3</v>
      </c>
      <c r="Z31" s="254"/>
      <c r="AA31" s="357">
        <v>3</v>
      </c>
      <c r="AB31" s="257"/>
      <c r="AC31" s="357">
        <v>22.9</v>
      </c>
      <c r="AD31" s="257"/>
      <c r="AE31" s="357">
        <v>1.4</v>
      </c>
      <c r="AF31" s="257"/>
      <c r="AG31" s="357">
        <v>14.7</v>
      </c>
      <c r="AH31" s="257"/>
      <c r="AI31" s="357">
        <v>3.6</v>
      </c>
      <c r="AJ31" s="257"/>
      <c r="AK31" s="357">
        <v>3.5</v>
      </c>
      <c r="AL31" s="257"/>
      <c r="AM31" s="362">
        <v>3.2</v>
      </c>
      <c r="AN31" s="1"/>
      <c r="AO31" s="255" t="s">
        <v>29</v>
      </c>
      <c r="AP31" s="253"/>
      <c r="AQ31" s="363">
        <v>-1.7</v>
      </c>
      <c r="AR31" s="254"/>
      <c r="AS31" s="363">
        <v>-1.9</v>
      </c>
      <c r="AT31" s="254"/>
      <c r="AU31" s="363">
        <v>2.1</v>
      </c>
      <c r="AV31" s="254"/>
      <c r="AW31" s="363">
        <v>1.6</v>
      </c>
      <c r="AX31" s="254"/>
      <c r="AY31" s="363">
        <v>-4.2</v>
      </c>
      <c r="AZ31" s="254"/>
      <c r="BA31" s="363">
        <v>3.5</v>
      </c>
      <c r="BB31" s="258"/>
      <c r="BC31" s="363">
        <v>3.3</v>
      </c>
      <c r="BD31" s="258"/>
      <c r="BE31" s="363">
        <v>-6.9</v>
      </c>
      <c r="BF31" s="254"/>
      <c r="BG31" s="360">
        <v>-16.5</v>
      </c>
      <c r="BH31" s="254"/>
      <c r="BI31" s="360">
        <v>14</v>
      </c>
      <c r="BJ31" s="254"/>
      <c r="BK31" s="363">
        <v>-5</v>
      </c>
      <c r="BL31" s="254"/>
      <c r="BM31" s="363">
        <v>0.7</v>
      </c>
      <c r="BN31" s="257"/>
      <c r="BO31" s="363">
        <v>-17.5</v>
      </c>
      <c r="BP31" s="257"/>
      <c r="BQ31" s="363">
        <v>-2.2999999999999998</v>
      </c>
      <c r="BR31" s="257"/>
      <c r="BS31" s="363">
        <v>-1</v>
      </c>
      <c r="BT31" s="257"/>
      <c r="BU31" s="363">
        <v>2.2000000000000002</v>
      </c>
      <c r="BV31" s="257"/>
      <c r="BW31" s="363">
        <v>8.5</v>
      </c>
      <c r="BX31" s="257"/>
      <c r="BY31" s="364">
        <v>4.5999999999999996</v>
      </c>
    </row>
    <row r="32" spans="1:78" s="2" customFormat="1" ht="20.149999999999999" customHeight="1">
      <c r="A32" s="259" t="s">
        <v>30</v>
      </c>
      <c r="B32" s="260"/>
      <c r="C32" s="365">
        <v>-3</v>
      </c>
      <c r="D32" s="261"/>
      <c r="E32" s="365">
        <v>-3</v>
      </c>
      <c r="F32" s="261"/>
      <c r="G32" s="365">
        <v>-8.9</v>
      </c>
      <c r="H32" s="261"/>
      <c r="I32" s="365">
        <v>0.8</v>
      </c>
      <c r="J32" s="261"/>
      <c r="K32" s="365">
        <v>-3.2</v>
      </c>
      <c r="L32" s="261"/>
      <c r="M32" s="365">
        <v>-10.8</v>
      </c>
      <c r="N32" s="261"/>
      <c r="O32" s="365">
        <v>-6.6</v>
      </c>
      <c r="P32" s="261"/>
      <c r="Q32" s="365">
        <v>-34.9</v>
      </c>
      <c r="R32" s="261"/>
      <c r="S32" s="365">
        <v>-18.2</v>
      </c>
      <c r="T32" s="261"/>
      <c r="U32" s="365">
        <v>-4.8</v>
      </c>
      <c r="V32" s="262"/>
      <c r="W32" s="365">
        <v>-0.7</v>
      </c>
      <c r="X32" s="261"/>
      <c r="Y32" s="365">
        <v>14.9</v>
      </c>
      <c r="Z32" s="261"/>
      <c r="AA32" s="365">
        <v>-7.9</v>
      </c>
      <c r="AB32" s="263"/>
      <c r="AC32" s="366">
        <v>-6.8</v>
      </c>
      <c r="AD32" s="263"/>
      <c r="AE32" s="366">
        <v>-6.8</v>
      </c>
      <c r="AF32" s="263"/>
      <c r="AG32" s="365">
        <v>3.8</v>
      </c>
      <c r="AH32" s="264"/>
      <c r="AI32" s="365">
        <v>5.0999999999999996</v>
      </c>
      <c r="AJ32" s="264"/>
      <c r="AK32" s="365">
        <v>-3.3</v>
      </c>
      <c r="AL32" s="264"/>
      <c r="AM32" s="367">
        <v>-1.1000000000000001</v>
      </c>
      <c r="AN32" s="1"/>
      <c r="AO32" s="259" t="s">
        <v>30</v>
      </c>
      <c r="AP32" s="260"/>
      <c r="AQ32" s="366">
        <v>-8</v>
      </c>
      <c r="AR32" s="261"/>
      <c r="AS32" s="366">
        <v>-8.4</v>
      </c>
      <c r="AT32" s="261"/>
      <c r="AU32" s="366">
        <v>-1.3</v>
      </c>
      <c r="AV32" s="261"/>
      <c r="AW32" s="366">
        <v>1.1000000000000001</v>
      </c>
      <c r="AX32" s="261"/>
      <c r="AY32" s="366">
        <v>-12.4</v>
      </c>
      <c r="AZ32" s="261"/>
      <c r="BA32" s="366">
        <v>-17.3</v>
      </c>
      <c r="BB32" s="265"/>
      <c r="BC32" s="366">
        <v>12.2</v>
      </c>
      <c r="BD32" s="265"/>
      <c r="BE32" s="366">
        <v>43.3</v>
      </c>
      <c r="BF32" s="261"/>
      <c r="BG32" s="365">
        <v>30.6</v>
      </c>
      <c r="BH32" s="261"/>
      <c r="BI32" s="366">
        <v>-19.7</v>
      </c>
      <c r="BJ32" s="261"/>
      <c r="BK32" s="366">
        <v>-65.599999999999994</v>
      </c>
      <c r="BL32" s="261"/>
      <c r="BM32" s="366">
        <v>15</v>
      </c>
      <c r="BN32" s="263"/>
      <c r="BO32" s="366">
        <v>2.1</v>
      </c>
      <c r="BP32" s="263"/>
      <c r="BQ32" s="366">
        <v>-10.199999999999999</v>
      </c>
      <c r="BR32" s="263"/>
      <c r="BS32" s="366">
        <v>-0.1</v>
      </c>
      <c r="BT32" s="263"/>
      <c r="BU32" s="366">
        <v>44.2</v>
      </c>
      <c r="BV32" s="263"/>
      <c r="BW32" s="366">
        <v>11.9</v>
      </c>
      <c r="BX32" s="265"/>
      <c r="BY32" s="367">
        <v>11.2</v>
      </c>
      <c r="BZ32" s="12"/>
    </row>
    <row r="33" spans="1:78" s="2" customFormat="1" ht="20.149999999999999" customHeight="1">
      <c r="A33" s="2" t="s">
        <v>701</v>
      </c>
      <c r="B33" s="46"/>
      <c r="C33" s="1"/>
      <c r="D33" s="40"/>
      <c r="E33" s="1"/>
      <c r="F33" s="40"/>
      <c r="G33" s="1"/>
      <c r="H33" s="40"/>
      <c r="I33" s="1"/>
      <c r="J33" s="40"/>
      <c r="K33" s="1"/>
      <c r="L33" s="40"/>
      <c r="M33" s="1"/>
      <c r="N33" s="1"/>
      <c r="O33" s="1"/>
      <c r="P33" s="1"/>
      <c r="Q33" s="1"/>
      <c r="R33" s="40"/>
      <c r="S33" s="1"/>
      <c r="T33" s="40"/>
      <c r="U33" s="1"/>
      <c r="V33" s="40"/>
      <c r="W33" s="1"/>
      <c r="X33" s="40"/>
      <c r="Y33" s="1"/>
      <c r="Z33" s="40"/>
      <c r="AA33" s="1"/>
      <c r="AB33" s="40"/>
      <c r="AC33" s="1"/>
      <c r="AD33" s="40"/>
      <c r="AE33" s="1"/>
      <c r="AF33" s="40"/>
      <c r="AG33" s="1"/>
      <c r="AH33" s="40"/>
      <c r="AI33" s="1"/>
      <c r="AJ33" s="40"/>
      <c r="AK33" s="1"/>
      <c r="AL33" s="40"/>
      <c r="AM33" s="40" t="s">
        <v>854</v>
      </c>
      <c r="AN33" s="1"/>
      <c r="AO33" s="2" t="s">
        <v>701</v>
      </c>
      <c r="AP33" s="46"/>
      <c r="AQ33" s="1"/>
      <c r="AR33" s="40"/>
      <c r="AS33" s="1"/>
      <c r="AT33" s="40"/>
      <c r="AU33" s="1"/>
      <c r="AV33" s="40"/>
      <c r="AW33" s="1"/>
      <c r="AX33" s="40"/>
      <c r="AY33" s="1"/>
      <c r="AZ33" s="40"/>
      <c r="BA33" s="1"/>
      <c r="BB33" s="1"/>
      <c r="BC33" s="1"/>
      <c r="BD33" s="1"/>
      <c r="BE33" s="1"/>
      <c r="BF33" s="40"/>
      <c r="BG33" s="1"/>
      <c r="BH33" s="40"/>
      <c r="BI33" s="1"/>
      <c r="BJ33" s="40"/>
      <c r="BK33" s="1"/>
      <c r="BL33" s="40"/>
      <c r="BM33" s="1"/>
      <c r="BN33" s="40"/>
      <c r="BO33" s="1"/>
      <c r="BP33" s="40"/>
      <c r="BQ33" s="1"/>
      <c r="BR33" s="40"/>
      <c r="BS33" s="1"/>
      <c r="BT33" s="40"/>
      <c r="BU33" s="1"/>
      <c r="BV33" s="40"/>
      <c r="BW33" s="1"/>
      <c r="BX33" s="40"/>
      <c r="BY33" s="40" t="s">
        <v>854</v>
      </c>
    </row>
    <row r="34" spans="1:78" s="2" customFormat="1" ht="15" customHeight="1">
      <c r="A34" s="2" t="s">
        <v>1037</v>
      </c>
      <c r="B34" s="46"/>
      <c r="C34" s="1"/>
      <c r="D34" s="40"/>
      <c r="E34" s="1"/>
      <c r="F34" s="40"/>
      <c r="G34" s="1"/>
      <c r="H34" s="40"/>
      <c r="I34" s="1"/>
      <c r="J34" s="40"/>
      <c r="K34" s="1"/>
      <c r="L34" s="40"/>
      <c r="M34" s="1"/>
      <c r="N34" s="1"/>
      <c r="O34" s="1"/>
      <c r="P34" s="1"/>
      <c r="Q34" s="1"/>
      <c r="R34" s="40"/>
      <c r="S34" s="1"/>
      <c r="T34" s="40"/>
      <c r="U34" s="1"/>
      <c r="V34" s="40"/>
      <c r="W34" s="1"/>
      <c r="X34" s="40"/>
      <c r="Y34" s="1"/>
      <c r="Z34" s="40"/>
      <c r="AA34" s="1"/>
      <c r="AB34" s="40"/>
      <c r="AC34" s="1"/>
      <c r="AD34" s="40"/>
      <c r="AE34" s="1"/>
      <c r="AF34" s="40"/>
      <c r="AG34" s="1"/>
      <c r="AH34" s="40"/>
      <c r="AI34" s="1"/>
      <c r="AJ34" s="40"/>
      <c r="AK34" s="1"/>
      <c r="AL34" s="40"/>
      <c r="AM34" s="1"/>
      <c r="AN34" s="1"/>
      <c r="AO34" s="2" t="s">
        <v>1037</v>
      </c>
      <c r="AP34" s="46"/>
      <c r="AQ34" s="1"/>
      <c r="AR34" s="40"/>
      <c r="AS34" s="1"/>
      <c r="AT34" s="40"/>
      <c r="AU34" s="1"/>
      <c r="AV34" s="40"/>
      <c r="AW34" s="1"/>
      <c r="AX34" s="40"/>
      <c r="AY34" s="1"/>
      <c r="AZ34" s="40"/>
      <c r="BA34" s="1"/>
      <c r="BB34" s="1"/>
      <c r="BC34" s="1"/>
      <c r="BD34" s="1"/>
      <c r="BE34" s="1"/>
      <c r="BF34" s="40"/>
      <c r="BG34" s="1"/>
      <c r="BH34" s="40"/>
      <c r="BI34" s="1"/>
      <c r="BJ34" s="40"/>
      <c r="BK34" s="1"/>
      <c r="BL34" s="40"/>
      <c r="BM34" s="1"/>
      <c r="BN34" s="40"/>
      <c r="BO34" s="1"/>
      <c r="BP34" s="40"/>
      <c r="BQ34" s="1"/>
      <c r="BR34" s="40"/>
      <c r="BS34" s="1"/>
      <c r="BT34" s="40"/>
      <c r="BU34" s="1"/>
      <c r="BV34" s="40"/>
      <c r="BW34" s="1"/>
      <c r="BX34" s="40"/>
      <c r="BY34" s="1"/>
      <c r="BZ34" s="12"/>
    </row>
    <row r="35" spans="1:78" ht="27.75" customHeight="1">
      <c r="M35" s="198"/>
      <c r="N35" s="198"/>
      <c r="O35" s="198"/>
      <c r="P35" s="198"/>
      <c r="Q35" s="198"/>
      <c r="R35" s="198"/>
      <c r="S35" s="198"/>
      <c r="T35" s="198"/>
      <c r="U35" s="339" t="s">
        <v>1004</v>
      </c>
      <c r="V35" s="198" t="s">
        <v>1003</v>
      </c>
      <c r="W35" s="198"/>
      <c r="X35" s="198"/>
      <c r="Y35" s="198"/>
      <c r="Z35" s="198"/>
      <c r="AA35" s="198"/>
      <c r="AB35" s="266"/>
      <c r="AC35" s="266"/>
      <c r="BA35" s="198"/>
      <c r="BB35" s="198"/>
      <c r="BC35" s="198"/>
      <c r="BD35" s="198"/>
      <c r="BE35" s="198"/>
      <c r="BF35" s="198"/>
      <c r="BG35" s="198"/>
      <c r="BH35" s="198"/>
      <c r="BI35" s="339" t="s">
        <v>1006</v>
      </c>
      <c r="BJ35" s="340" t="s">
        <v>1003</v>
      </c>
      <c r="BK35" s="198"/>
      <c r="BL35" s="198"/>
      <c r="BM35" s="198"/>
      <c r="BN35" s="198"/>
      <c r="BO35" s="198"/>
    </row>
    <row r="36" spans="1:78" ht="12" customHeight="1">
      <c r="O36" s="48"/>
      <c r="P36" s="48"/>
      <c r="Q36" s="48"/>
      <c r="R36" s="48"/>
      <c r="S36" s="48"/>
      <c r="T36" s="48"/>
      <c r="U36" s="48"/>
      <c r="V36" s="48"/>
      <c r="W36" s="48"/>
      <c r="X36" s="48"/>
      <c r="Y36" s="48"/>
      <c r="AJ36" s="375"/>
      <c r="AM36" s="376" t="s">
        <v>702</v>
      </c>
      <c r="AO36" s="48"/>
      <c r="BV36" s="375"/>
      <c r="BY36" s="376" t="s">
        <v>702</v>
      </c>
    </row>
    <row r="37" spans="1:78" s="2" customFormat="1" ht="20.149999999999999" customHeight="1">
      <c r="A37" s="1462" t="s">
        <v>105</v>
      </c>
      <c r="B37" s="1428" t="s">
        <v>944</v>
      </c>
      <c r="C37" s="1429"/>
      <c r="D37" s="95"/>
      <c r="E37" s="39"/>
      <c r="F37" s="95"/>
      <c r="G37" s="39"/>
      <c r="H37" s="95"/>
      <c r="I37" s="39"/>
      <c r="J37" s="95"/>
      <c r="K37" s="39"/>
      <c r="L37" s="95"/>
      <c r="M37" s="39"/>
      <c r="N37" s="39"/>
      <c r="O37" s="39"/>
      <c r="P37" s="39"/>
      <c r="Q37" s="39"/>
      <c r="R37" s="95"/>
      <c r="S37" s="39"/>
      <c r="T37" s="95"/>
      <c r="U37" s="39"/>
      <c r="V37" s="95"/>
      <c r="W37" s="39"/>
      <c r="X37" s="95"/>
      <c r="Y37" s="39"/>
      <c r="Z37" s="95"/>
      <c r="AA37" s="39"/>
      <c r="AB37" s="95"/>
      <c r="AC37" s="39"/>
      <c r="AD37" s="95"/>
      <c r="AE37" s="39"/>
      <c r="AF37" s="95"/>
      <c r="AG37" s="39"/>
      <c r="AH37" s="95"/>
      <c r="AI37" s="39"/>
      <c r="AJ37" s="95"/>
      <c r="AK37" s="39"/>
      <c r="AL37" s="95"/>
      <c r="AM37" s="252"/>
      <c r="AN37" s="1"/>
      <c r="AO37" s="1462" t="s">
        <v>105</v>
      </c>
      <c r="AP37" s="1428" t="s">
        <v>947</v>
      </c>
      <c r="AQ37" s="1429"/>
      <c r="AR37" s="95"/>
      <c r="AS37" s="39"/>
      <c r="AT37" s="95"/>
      <c r="AU37" s="39"/>
      <c r="AV37" s="95"/>
      <c r="AW37" s="39"/>
      <c r="AX37" s="95"/>
      <c r="AY37" s="39"/>
      <c r="AZ37" s="95"/>
      <c r="BA37" s="39"/>
      <c r="BB37" s="39"/>
      <c r="BC37" s="39"/>
      <c r="BD37" s="39"/>
      <c r="BE37" s="39"/>
      <c r="BF37" s="95"/>
      <c r="BG37" s="39"/>
      <c r="BH37" s="95"/>
      <c r="BI37" s="39"/>
      <c r="BJ37" s="95"/>
      <c r="BK37" s="39"/>
      <c r="BL37" s="95"/>
      <c r="BM37" s="39"/>
      <c r="BN37" s="95"/>
      <c r="BO37" s="39"/>
      <c r="BP37" s="95"/>
      <c r="BQ37" s="39"/>
      <c r="BR37" s="95"/>
      <c r="BS37" s="39"/>
      <c r="BT37" s="95"/>
      <c r="BU37" s="39"/>
      <c r="BV37" s="95"/>
      <c r="BW37" s="39"/>
      <c r="BX37" s="95"/>
      <c r="BY37" s="252"/>
    </row>
    <row r="38" spans="1:78" s="2" customFormat="1" ht="19.5" customHeight="1">
      <c r="A38" s="1463"/>
      <c r="B38" s="1430"/>
      <c r="C38" s="1431"/>
      <c r="D38" s="1434" t="s">
        <v>429</v>
      </c>
      <c r="E38" s="1311"/>
      <c r="F38" s="98"/>
      <c r="G38" s="51"/>
      <c r="H38" s="98"/>
      <c r="I38" s="51"/>
      <c r="J38" s="98"/>
      <c r="K38" s="51"/>
      <c r="L38" s="98"/>
      <c r="M38" s="51"/>
      <c r="N38" s="51"/>
      <c r="O38" s="51"/>
      <c r="P38" s="51"/>
      <c r="Q38" s="51"/>
      <c r="R38" s="98"/>
      <c r="S38" s="51"/>
      <c r="T38" s="98"/>
      <c r="U38" s="51"/>
      <c r="V38" s="98"/>
      <c r="W38" s="51"/>
      <c r="X38" s="98"/>
      <c r="Y38" s="51"/>
      <c r="Z38" s="98"/>
      <c r="AA38" s="51"/>
      <c r="AB38" s="98"/>
      <c r="AC38" s="51"/>
      <c r="AD38" s="98"/>
      <c r="AE38" s="51"/>
      <c r="AF38" s="98"/>
      <c r="AG38" s="51"/>
      <c r="AH38" s="98"/>
      <c r="AI38" s="51"/>
      <c r="AJ38" s="98"/>
      <c r="AK38" s="51"/>
      <c r="AL38" s="1416" t="s">
        <v>106</v>
      </c>
      <c r="AM38" s="1465"/>
      <c r="AN38" s="1"/>
      <c r="AO38" s="1463"/>
      <c r="AP38" s="1430"/>
      <c r="AQ38" s="1431"/>
      <c r="AR38" s="1434" t="s">
        <v>429</v>
      </c>
      <c r="AS38" s="1311"/>
      <c r="AT38" s="98"/>
      <c r="AU38" s="51"/>
      <c r="AV38" s="98"/>
      <c r="AW38" s="51"/>
      <c r="AX38" s="98"/>
      <c r="AY38" s="51"/>
      <c r="AZ38" s="98"/>
      <c r="BA38" s="51"/>
      <c r="BB38" s="51"/>
      <c r="BC38" s="51"/>
      <c r="BD38" s="51"/>
      <c r="BE38" s="51"/>
      <c r="BF38" s="98"/>
      <c r="BG38" s="51"/>
      <c r="BH38" s="98"/>
      <c r="BI38" s="51"/>
      <c r="BJ38" s="98"/>
      <c r="BK38" s="51"/>
      <c r="BL38" s="98"/>
      <c r="BM38" s="51"/>
      <c r="BN38" s="98"/>
      <c r="BO38" s="51"/>
      <c r="BP38" s="98"/>
      <c r="BQ38" s="51"/>
      <c r="BR38" s="98"/>
      <c r="BS38" s="51"/>
      <c r="BT38" s="98"/>
      <c r="BU38" s="51"/>
      <c r="BV38" s="98"/>
      <c r="BW38" s="51"/>
      <c r="BX38" s="1416" t="s">
        <v>106</v>
      </c>
      <c r="BY38" s="1465"/>
    </row>
    <row r="39" spans="1:78" s="2" customFormat="1" ht="20.149999999999999" customHeight="1">
      <c r="A39" s="1463"/>
      <c r="B39" s="1430"/>
      <c r="C39" s="1431"/>
      <c r="D39" s="1292"/>
      <c r="E39" s="1323"/>
      <c r="F39" s="1434" t="s">
        <v>554</v>
      </c>
      <c r="G39" s="1447"/>
      <c r="H39" s="1416" t="s">
        <v>555</v>
      </c>
      <c r="I39" s="1417"/>
      <c r="J39" s="1416" t="s">
        <v>556</v>
      </c>
      <c r="K39" s="1417"/>
      <c r="L39" s="1416" t="s">
        <v>704</v>
      </c>
      <c r="M39" s="1422"/>
      <c r="N39" s="1452" t="s">
        <v>703</v>
      </c>
      <c r="O39" s="1453"/>
      <c r="P39" s="1452" t="s">
        <v>705</v>
      </c>
      <c r="Q39" s="1453"/>
      <c r="R39" s="1452" t="s">
        <v>668</v>
      </c>
      <c r="S39" s="1453"/>
      <c r="T39" s="1416" t="s">
        <v>558</v>
      </c>
      <c r="U39" s="1422"/>
      <c r="V39" s="1455" t="s">
        <v>583</v>
      </c>
      <c r="W39" s="1456"/>
      <c r="X39" s="1452" t="s">
        <v>560</v>
      </c>
      <c r="Y39" s="1453"/>
      <c r="Z39" s="1416" t="s">
        <v>584</v>
      </c>
      <c r="AA39" s="1422"/>
      <c r="AB39" s="1416" t="s">
        <v>592</v>
      </c>
      <c r="AC39" s="1422"/>
      <c r="AD39" s="1417" t="s">
        <v>586</v>
      </c>
      <c r="AE39" s="1422"/>
      <c r="AF39" s="1416" t="s">
        <v>587</v>
      </c>
      <c r="AG39" s="1422"/>
      <c r="AH39" s="1416" t="s">
        <v>561</v>
      </c>
      <c r="AI39" s="1422"/>
      <c r="AJ39" s="1416" t="s">
        <v>94</v>
      </c>
      <c r="AK39" s="1422"/>
      <c r="AL39" s="1418"/>
      <c r="AM39" s="1466"/>
      <c r="AN39" s="1"/>
      <c r="AO39" s="1463"/>
      <c r="AP39" s="1430"/>
      <c r="AQ39" s="1431"/>
      <c r="AR39" s="1292"/>
      <c r="AS39" s="1323"/>
      <c r="AT39" s="1434" t="s">
        <v>554</v>
      </c>
      <c r="AU39" s="1447"/>
      <c r="AV39" s="1416" t="s">
        <v>555</v>
      </c>
      <c r="AW39" s="1417"/>
      <c r="AX39" s="1416" t="s">
        <v>556</v>
      </c>
      <c r="AY39" s="1417"/>
      <c r="AZ39" s="1416" t="s">
        <v>704</v>
      </c>
      <c r="BA39" s="1422"/>
      <c r="BB39" s="1416" t="s">
        <v>706</v>
      </c>
      <c r="BC39" s="1422"/>
      <c r="BD39" s="1416" t="s">
        <v>707</v>
      </c>
      <c r="BE39" s="1422"/>
      <c r="BF39" s="1452" t="s">
        <v>669</v>
      </c>
      <c r="BG39" s="1453"/>
      <c r="BH39" s="1416" t="s">
        <v>558</v>
      </c>
      <c r="BI39" s="1422"/>
      <c r="BJ39" s="1452" t="s">
        <v>560</v>
      </c>
      <c r="BK39" s="1453"/>
      <c r="BL39" s="1416" t="s">
        <v>584</v>
      </c>
      <c r="BM39" s="1422"/>
      <c r="BN39" s="1416" t="s">
        <v>112</v>
      </c>
      <c r="BO39" s="1422"/>
      <c r="BP39" s="1417" t="s">
        <v>586</v>
      </c>
      <c r="BQ39" s="1422"/>
      <c r="BR39" s="1416" t="s">
        <v>587</v>
      </c>
      <c r="BS39" s="1422"/>
      <c r="BT39" s="1416" t="s">
        <v>596</v>
      </c>
      <c r="BU39" s="1422"/>
      <c r="BV39" s="1416" t="s">
        <v>94</v>
      </c>
      <c r="BW39" s="1422"/>
      <c r="BX39" s="1418"/>
      <c r="BY39" s="1466"/>
    </row>
    <row r="40" spans="1:78" s="2" customFormat="1" ht="20.149999999999999" customHeight="1">
      <c r="A40" s="1463"/>
      <c r="B40" s="1430"/>
      <c r="C40" s="1431"/>
      <c r="D40" s="1292"/>
      <c r="E40" s="1323"/>
      <c r="F40" s="1448"/>
      <c r="G40" s="1449"/>
      <c r="H40" s="1418"/>
      <c r="I40" s="1419"/>
      <c r="J40" s="1418"/>
      <c r="K40" s="1419"/>
      <c r="L40" s="1418"/>
      <c r="M40" s="1423"/>
      <c r="N40" s="1430"/>
      <c r="O40" s="1314"/>
      <c r="P40" s="1430"/>
      <c r="Q40" s="1314"/>
      <c r="R40" s="1430"/>
      <c r="S40" s="1314"/>
      <c r="T40" s="1418"/>
      <c r="U40" s="1423"/>
      <c r="V40" s="1457"/>
      <c r="W40" s="1458"/>
      <c r="X40" s="1430"/>
      <c r="Y40" s="1314"/>
      <c r="Z40" s="1418"/>
      <c r="AA40" s="1423"/>
      <c r="AB40" s="1418"/>
      <c r="AC40" s="1423"/>
      <c r="AD40" s="1419"/>
      <c r="AE40" s="1423"/>
      <c r="AF40" s="1418"/>
      <c r="AG40" s="1423"/>
      <c r="AH40" s="1418"/>
      <c r="AI40" s="1423"/>
      <c r="AJ40" s="1418"/>
      <c r="AK40" s="1423"/>
      <c r="AL40" s="1418"/>
      <c r="AM40" s="1466"/>
      <c r="AN40" s="1"/>
      <c r="AO40" s="1463"/>
      <c r="AP40" s="1430"/>
      <c r="AQ40" s="1431"/>
      <c r="AR40" s="1292"/>
      <c r="AS40" s="1323"/>
      <c r="AT40" s="1448"/>
      <c r="AU40" s="1449"/>
      <c r="AV40" s="1418"/>
      <c r="AW40" s="1419"/>
      <c r="AX40" s="1418"/>
      <c r="AY40" s="1419"/>
      <c r="AZ40" s="1418"/>
      <c r="BA40" s="1423"/>
      <c r="BB40" s="1418"/>
      <c r="BC40" s="1423"/>
      <c r="BD40" s="1418"/>
      <c r="BE40" s="1423"/>
      <c r="BF40" s="1430"/>
      <c r="BG40" s="1314"/>
      <c r="BH40" s="1418"/>
      <c r="BI40" s="1423"/>
      <c r="BJ40" s="1430"/>
      <c r="BK40" s="1314"/>
      <c r="BL40" s="1418"/>
      <c r="BM40" s="1423"/>
      <c r="BN40" s="1418"/>
      <c r="BO40" s="1423"/>
      <c r="BP40" s="1419"/>
      <c r="BQ40" s="1423"/>
      <c r="BR40" s="1418"/>
      <c r="BS40" s="1423"/>
      <c r="BT40" s="1418"/>
      <c r="BU40" s="1423"/>
      <c r="BV40" s="1418"/>
      <c r="BW40" s="1423"/>
      <c r="BX40" s="1418"/>
      <c r="BY40" s="1466"/>
    </row>
    <row r="41" spans="1:78" s="2" customFormat="1" ht="20.149999999999999" customHeight="1">
      <c r="A41" s="1464"/>
      <c r="B41" s="1432"/>
      <c r="C41" s="1433"/>
      <c r="D41" s="1298"/>
      <c r="E41" s="1391"/>
      <c r="F41" s="1450"/>
      <c r="G41" s="1451"/>
      <c r="H41" s="1420"/>
      <c r="I41" s="1421"/>
      <c r="J41" s="1420"/>
      <c r="K41" s="1421"/>
      <c r="L41" s="1420"/>
      <c r="M41" s="1424"/>
      <c r="N41" s="1432"/>
      <c r="O41" s="1315"/>
      <c r="P41" s="1432"/>
      <c r="Q41" s="1315"/>
      <c r="R41" s="1432"/>
      <c r="S41" s="1315"/>
      <c r="T41" s="1420"/>
      <c r="U41" s="1424"/>
      <c r="V41" s="1459"/>
      <c r="W41" s="1460"/>
      <c r="X41" s="1432"/>
      <c r="Y41" s="1315"/>
      <c r="Z41" s="1420"/>
      <c r="AA41" s="1424"/>
      <c r="AB41" s="1420"/>
      <c r="AC41" s="1424"/>
      <c r="AD41" s="1421"/>
      <c r="AE41" s="1424"/>
      <c r="AF41" s="1420"/>
      <c r="AG41" s="1424"/>
      <c r="AH41" s="1420"/>
      <c r="AI41" s="1424"/>
      <c r="AJ41" s="1420"/>
      <c r="AK41" s="1424"/>
      <c r="AL41" s="1420"/>
      <c r="AM41" s="1467"/>
      <c r="AN41" s="1"/>
      <c r="AO41" s="1464"/>
      <c r="AP41" s="1432"/>
      <c r="AQ41" s="1433"/>
      <c r="AR41" s="1298"/>
      <c r="AS41" s="1391"/>
      <c r="AT41" s="1450"/>
      <c r="AU41" s="1451"/>
      <c r="AV41" s="1420"/>
      <c r="AW41" s="1421"/>
      <c r="AX41" s="1420"/>
      <c r="AY41" s="1421"/>
      <c r="AZ41" s="1420"/>
      <c r="BA41" s="1424"/>
      <c r="BB41" s="1420"/>
      <c r="BC41" s="1424"/>
      <c r="BD41" s="1420"/>
      <c r="BE41" s="1424"/>
      <c r="BF41" s="1432"/>
      <c r="BG41" s="1315"/>
      <c r="BH41" s="1420"/>
      <c r="BI41" s="1424"/>
      <c r="BJ41" s="1432"/>
      <c r="BK41" s="1315"/>
      <c r="BL41" s="1420"/>
      <c r="BM41" s="1424"/>
      <c r="BN41" s="1420"/>
      <c r="BO41" s="1424"/>
      <c r="BP41" s="1421"/>
      <c r="BQ41" s="1424"/>
      <c r="BR41" s="1420"/>
      <c r="BS41" s="1424"/>
      <c r="BT41" s="1420"/>
      <c r="BU41" s="1424"/>
      <c r="BV41" s="1420"/>
      <c r="BW41" s="1424"/>
      <c r="BX41" s="1420"/>
      <c r="BY41" s="1467"/>
    </row>
    <row r="42" spans="1:78" ht="20.149999999999999" customHeight="1">
      <c r="A42" s="650" t="s">
        <v>107</v>
      </c>
      <c r="B42" s="651"/>
      <c r="C42" s="680">
        <v>10000</v>
      </c>
      <c r="D42" s="304"/>
      <c r="E42" s="681">
        <v>9988.2000000000007</v>
      </c>
      <c r="F42" s="304"/>
      <c r="G42" s="681">
        <v>263.3</v>
      </c>
      <c r="H42" s="304"/>
      <c r="I42" s="681">
        <v>433.8</v>
      </c>
      <c r="J42" s="304"/>
      <c r="K42" s="681">
        <v>513</v>
      </c>
      <c r="L42" s="304"/>
      <c r="M42" s="682">
        <v>308.89999999999998</v>
      </c>
      <c r="N42" s="304"/>
      <c r="O42" s="682">
        <v>514.20000000000005</v>
      </c>
      <c r="P42" s="304"/>
      <c r="Q42" s="682">
        <v>374.1</v>
      </c>
      <c r="R42" s="304"/>
      <c r="S42" s="682">
        <v>304.2</v>
      </c>
      <c r="T42" s="304"/>
      <c r="U42" s="682">
        <v>899.6</v>
      </c>
      <c r="V42" s="304"/>
      <c r="W42" s="682">
        <v>214</v>
      </c>
      <c r="X42" s="683"/>
      <c r="Y42" s="682">
        <v>1854.5</v>
      </c>
      <c r="Z42" s="304"/>
      <c r="AA42" s="682">
        <v>186.6</v>
      </c>
      <c r="AB42" s="651"/>
      <c r="AC42" s="682">
        <v>743.1</v>
      </c>
      <c r="AD42" s="683"/>
      <c r="AE42" s="681">
        <v>599.9</v>
      </c>
      <c r="AF42" s="304"/>
      <c r="AG42" s="681">
        <v>268.3</v>
      </c>
      <c r="AH42" s="304"/>
      <c r="AI42" s="682">
        <v>1946.2</v>
      </c>
      <c r="AJ42" s="683"/>
      <c r="AK42" s="681">
        <v>564.5</v>
      </c>
      <c r="AL42" s="304"/>
      <c r="AM42" s="684">
        <v>11.8</v>
      </c>
      <c r="AO42" s="650" t="s">
        <v>107</v>
      </c>
      <c r="AP42" s="651"/>
      <c r="AQ42" s="680">
        <v>10000</v>
      </c>
      <c r="AR42" s="304"/>
      <c r="AS42" s="681">
        <v>9774.6</v>
      </c>
      <c r="AT42" s="304"/>
      <c r="AU42" s="681">
        <v>595.4</v>
      </c>
      <c r="AV42" s="304"/>
      <c r="AW42" s="681">
        <v>813.6</v>
      </c>
      <c r="AX42" s="304"/>
      <c r="AY42" s="681">
        <v>479.7</v>
      </c>
      <c r="AZ42" s="304"/>
      <c r="BA42" s="682">
        <v>260.7</v>
      </c>
      <c r="BB42" s="304"/>
      <c r="BC42" s="682">
        <v>806.7</v>
      </c>
      <c r="BD42" s="304"/>
      <c r="BE42" s="682">
        <v>333.3</v>
      </c>
      <c r="BF42" s="304"/>
      <c r="BG42" s="682">
        <v>206.7</v>
      </c>
      <c r="BH42" s="304"/>
      <c r="BI42" s="682">
        <v>1266.2</v>
      </c>
      <c r="BJ42" s="304"/>
      <c r="BK42" s="682">
        <v>1106.7</v>
      </c>
      <c r="BL42" s="304"/>
      <c r="BM42" s="682">
        <v>319.5</v>
      </c>
      <c r="BN42" s="651"/>
      <c r="BO42" s="682">
        <v>805.2</v>
      </c>
      <c r="BP42" s="683"/>
      <c r="BQ42" s="681">
        <v>906.8</v>
      </c>
      <c r="BR42" s="304"/>
      <c r="BS42" s="681">
        <v>334.8</v>
      </c>
      <c r="BT42" s="304"/>
      <c r="BU42" s="682">
        <v>804.9</v>
      </c>
      <c r="BV42" s="683"/>
      <c r="BW42" s="681">
        <v>734.4</v>
      </c>
      <c r="BX42" s="304"/>
      <c r="BY42" s="684">
        <v>225.4</v>
      </c>
    </row>
    <row r="43" spans="1:78" ht="19.5" customHeight="1">
      <c r="A43" s="412" t="s">
        <v>960</v>
      </c>
      <c r="B43" s="90"/>
      <c r="C43" s="76">
        <v>95.925000000000011</v>
      </c>
      <c r="D43" s="90"/>
      <c r="E43" s="75">
        <v>95.925000000000011</v>
      </c>
      <c r="F43" s="90"/>
      <c r="G43" s="76">
        <v>100.49166666666667</v>
      </c>
      <c r="H43" s="90"/>
      <c r="I43" s="76">
        <v>109.33333333333333</v>
      </c>
      <c r="J43" s="90"/>
      <c r="K43" s="76">
        <v>108.99999999999999</v>
      </c>
      <c r="L43" s="90"/>
      <c r="M43" s="75">
        <v>128.66666666666666</v>
      </c>
      <c r="N43" s="90"/>
      <c r="O43" s="75">
        <v>117.99166666666667</v>
      </c>
      <c r="P43" s="90"/>
      <c r="Q43" s="75">
        <v>88.808333333333337</v>
      </c>
      <c r="R43" s="90"/>
      <c r="S43" s="75">
        <v>106.10833333333333</v>
      </c>
      <c r="T43" s="90"/>
      <c r="U43" s="75">
        <v>108.87499999999999</v>
      </c>
      <c r="V43" s="90"/>
      <c r="W43" s="76">
        <v>69.7</v>
      </c>
      <c r="X43" s="90"/>
      <c r="Y43" s="75">
        <v>64.891666666666666</v>
      </c>
      <c r="Z43" s="90"/>
      <c r="AA43" s="75">
        <v>75.491666666666688</v>
      </c>
      <c r="AB43" s="90"/>
      <c r="AC43" s="75">
        <v>104.91666666666669</v>
      </c>
      <c r="AD43" s="90"/>
      <c r="AE43" s="76">
        <v>104.14999999999998</v>
      </c>
      <c r="AF43" s="90"/>
      <c r="AG43" s="76">
        <v>112.75833333333333</v>
      </c>
      <c r="AH43" s="90"/>
      <c r="AI43" s="75">
        <v>94.65000000000002</v>
      </c>
      <c r="AJ43" s="90"/>
      <c r="AK43" s="76">
        <v>106.70833333333333</v>
      </c>
      <c r="AL43" s="90"/>
      <c r="AM43" s="685">
        <v>96.699999999999989</v>
      </c>
      <c r="AO43" s="412" t="s">
        <v>960</v>
      </c>
      <c r="AP43" s="90"/>
      <c r="AQ43" s="76">
        <v>114.80000000000001</v>
      </c>
      <c r="AR43" s="90"/>
      <c r="AS43" s="75">
        <v>114.54166666666667</v>
      </c>
      <c r="AT43" s="90"/>
      <c r="AU43" s="76">
        <v>84.416666666666671</v>
      </c>
      <c r="AV43" s="90"/>
      <c r="AW43" s="76">
        <v>90.566666666666663</v>
      </c>
      <c r="AX43" s="90"/>
      <c r="AY43" s="76">
        <v>90.391666666666652</v>
      </c>
      <c r="AZ43" s="90"/>
      <c r="BA43" s="75">
        <v>111.69166666666666</v>
      </c>
      <c r="BB43" s="90"/>
      <c r="BC43" s="75">
        <v>53.491666666666681</v>
      </c>
      <c r="BD43" s="90"/>
      <c r="BE43" s="75">
        <v>126.25833333333333</v>
      </c>
      <c r="BF43" s="90"/>
      <c r="BG43" s="75">
        <v>42.05833333333333</v>
      </c>
      <c r="BH43" s="90"/>
      <c r="BI43" s="75">
        <v>96.508333333333326</v>
      </c>
      <c r="BJ43" s="90"/>
      <c r="BK43" s="75">
        <v>216.35833333333332</v>
      </c>
      <c r="BL43" s="90"/>
      <c r="BM43" s="75">
        <v>102.56666666666666</v>
      </c>
      <c r="BN43" s="90"/>
      <c r="BO43" s="75">
        <v>102.925</v>
      </c>
      <c r="BP43" s="90"/>
      <c r="BQ43" s="76">
        <v>91.291666666666671</v>
      </c>
      <c r="BR43" s="90"/>
      <c r="BS43" s="76">
        <v>122.83333333333333</v>
      </c>
      <c r="BT43" s="90"/>
      <c r="BU43" s="75">
        <v>186.87500000000003</v>
      </c>
      <c r="BV43" s="90"/>
      <c r="BW43" s="76">
        <v>105.60000000000001</v>
      </c>
      <c r="BX43" s="90"/>
      <c r="BY43" s="685">
        <v>125.99166666666666</v>
      </c>
    </row>
    <row r="44" spans="1:78" ht="20.149999999999999" customHeight="1">
      <c r="A44" s="412" t="s">
        <v>992</v>
      </c>
      <c r="B44" s="90"/>
      <c r="C44" s="76">
        <v>93.5</v>
      </c>
      <c r="D44" s="90"/>
      <c r="E44" s="76">
        <v>93.516666666666666</v>
      </c>
      <c r="F44" s="90"/>
      <c r="G44" s="76">
        <v>92.583333333333329</v>
      </c>
      <c r="H44" s="90"/>
      <c r="I44" s="76">
        <v>102.80833333333334</v>
      </c>
      <c r="J44" s="90"/>
      <c r="K44" s="76">
        <v>103.17500000000001</v>
      </c>
      <c r="L44" s="90"/>
      <c r="M44" s="75">
        <v>104.49166666666669</v>
      </c>
      <c r="N44" s="90"/>
      <c r="O44" s="75">
        <v>94.433333333333337</v>
      </c>
      <c r="P44" s="90"/>
      <c r="Q44" s="75">
        <v>62.991666666666667</v>
      </c>
      <c r="R44" s="90"/>
      <c r="S44" s="75">
        <v>94.449999999999989</v>
      </c>
      <c r="T44" s="90"/>
      <c r="U44" s="75">
        <v>105.66666666666667</v>
      </c>
      <c r="V44" s="90"/>
      <c r="W44" s="76">
        <v>83.36666666666666</v>
      </c>
      <c r="X44" s="90"/>
      <c r="Y44" s="75">
        <v>55.583333333333321</v>
      </c>
      <c r="Z44" s="90"/>
      <c r="AA44" s="75">
        <v>89.50833333333334</v>
      </c>
      <c r="AB44" s="90"/>
      <c r="AC44" s="75">
        <v>158.50833333333335</v>
      </c>
      <c r="AD44" s="90"/>
      <c r="AE44" s="76">
        <v>101.47500000000001</v>
      </c>
      <c r="AF44" s="90"/>
      <c r="AG44" s="76">
        <v>114.28333333333335</v>
      </c>
      <c r="AH44" s="90"/>
      <c r="AI44" s="75">
        <v>90.608333333333334</v>
      </c>
      <c r="AJ44" s="90"/>
      <c r="AK44" s="76">
        <v>107.14166666666665</v>
      </c>
      <c r="AL44" s="90"/>
      <c r="AM44" s="685">
        <v>93.291666666666671</v>
      </c>
      <c r="AO44" s="412" t="s">
        <v>839</v>
      </c>
      <c r="AP44" s="90"/>
      <c r="AQ44" s="76">
        <v>120.53333333333335</v>
      </c>
      <c r="AR44" s="90"/>
      <c r="AS44" s="76">
        <v>120.65833333333335</v>
      </c>
      <c r="AT44" s="90"/>
      <c r="AU44" s="76">
        <v>88.616666666666674</v>
      </c>
      <c r="AV44" s="90"/>
      <c r="AW44" s="76">
        <v>96.691666666666663</v>
      </c>
      <c r="AX44" s="90"/>
      <c r="AY44" s="76">
        <v>94.625</v>
      </c>
      <c r="AZ44" s="90"/>
      <c r="BA44" s="75">
        <v>168.04166666666669</v>
      </c>
      <c r="BB44" s="90"/>
      <c r="BC44" s="75">
        <v>43.758333333333326</v>
      </c>
      <c r="BD44" s="90"/>
      <c r="BE44" s="75">
        <v>150.22499999999999</v>
      </c>
      <c r="BF44" s="90"/>
      <c r="BG44" s="75">
        <v>63.216666666666669</v>
      </c>
      <c r="BH44" s="90"/>
      <c r="BI44" s="75">
        <v>120.15833333333335</v>
      </c>
      <c r="BJ44" s="90"/>
      <c r="BK44" s="75">
        <v>183.42500000000004</v>
      </c>
      <c r="BL44" s="90"/>
      <c r="BM44" s="75">
        <v>115.75833333333334</v>
      </c>
      <c r="BN44" s="90"/>
      <c r="BO44" s="75">
        <v>103.72500000000001</v>
      </c>
      <c r="BP44" s="90"/>
      <c r="BQ44" s="76">
        <v>99.88333333333334</v>
      </c>
      <c r="BR44" s="90"/>
      <c r="BS44" s="76">
        <v>97.941666666666663</v>
      </c>
      <c r="BT44" s="90"/>
      <c r="BU44" s="75">
        <v>226.27500000000001</v>
      </c>
      <c r="BV44" s="90"/>
      <c r="BW44" s="76">
        <v>107.86666666666669</v>
      </c>
      <c r="BX44" s="90"/>
      <c r="BY44" s="685">
        <v>114.76666666666667</v>
      </c>
    </row>
    <row r="45" spans="1:78" ht="20.149999999999999" customHeight="1">
      <c r="A45" s="412" t="s">
        <v>893</v>
      </c>
      <c r="B45" s="90"/>
      <c r="C45" s="76">
        <v>87.941666666666663</v>
      </c>
      <c r="D45" s="90"/>
      <c r="E45" s="76">
        <v>87.924999999999997</v>
      </c>
      <c r="F45" s="90"/>
      <c r="G45" s="76">
        <v>82.924999999999997</v>
      </c>
      <c r="H45" s="90"/>
      <c r="I45" s="76">
        <v>97.541666666666686</v>
      </c>
      <c r="J45" s="90"/>
      <c r="K45" s="76">
        <v>92.308333333333323</v>
      </c>
      <c r="L45" s="90"/>
      <c r="M45" s="75">
        <v>100.51666666666669</v>
      </c>
      <c r="N45" s="90"/>
      <c r="O45" s="75">
        <v>99.75833333333334</v>
      </c>
      <c r="P45" s="90"/>
      <c r="Q45" s="75">
        <v>96.983333333333334</v>
      </c>
      <c r="R45" s="90"/>
      <c r="S45" s="75">
        <v>94.25</v>
      </c>
      <c r="T45" s="90"/>
      <c r="U45" s="75">
        <v>107.04999999999997</v>
      </c>
      <c r="V45" s="90"/>
      <c r="W45" s="76">
        <v>117.94999999999999</v>
      </c>
      <c r="X45" s="90"/>
      <c r="Y45" s="75">
        <v>37.75</v>
      </c>
      <c r="Z45" s="90"/>
      <c r="AA45" s="75">
        <v>64.333333333333329</v>
      </c>
      <c r="AB45" s="90"/>
      <c r="AC45" s="75">
        <v>156.44166666666666</v>
      </c>
      <c r="AD45" s="90"/>
      <c r="AE45" s="76">
        <v>95.658333333333317</v>
      </c>
      <c r="AF45" s="90"/>
      <c r="AG45" s="76">
        <v>114.95833333333336</v>
      </c>
      <c r="AH45" s="90"/>
      <c r="AI45" s="75">
        <v>80.783333333333346</v>
      </c>
      <c r="AJ45" s="90"/>
      <c r="AK45" s="76">
        <v>96.091666666666683</v>
      </c>
      <c r="AL45" s="90"/>
      <c r="AM45" s="685">
        <v>93.166666666666686</v>
      </c>
      <c r="AO45" s="412" t="s">
        <v>893</v>
      </c>
      <c r="AP45" s="90"/>
      <c r="AQ45" s="76">
        <v>133.68333333333331</v>
      </c>
      <c r="AR45" s="90"/>
      <c r="AS45" s="76">
        <v>134.03333333333333</v>
      </c>
      <c r="AT45" s="90"/>
      <c r="AU45" s="76">
        <v>90.95</v>
      </c>
      <c r="AV45" s="90"/>
      <c r="AW45" s="76">
        <v>91.441666666666649</v>
      </c>
      <c r="AX45" s="90"/>
      <c r="AY45" s="76">
        <v>101.075</v>
      </c>
      <c r="AZ45" s="90"/>
      <c r="BA45" s="75">
        <v>132.94166666666669</v>
      </c>
      <c r="BB45" s="90"/>
      <c r="BC45" s="75">
        <v>58.641666666666673</v>
      </c>
      <c r="BD45" s="90"/>
      <c r="BE45" s="75">
        <v>276.99166666666662</v>
      </c>
      <c r="BF45" s="90"/>
      <c r="BG45" s="75">
        <v>50.083333333333336</v>
      </c>
      <c r="BH45" s="90"/>
      <c r="BI45" s="75">
        <v>104.85833333333335</v>
      </c>
      <c r="BJ45" s="90"/>
      <c r="BK45" s="75">
        <v>173.95000000000002</v>
      </c>
      <c r="BL45" s="90"/>
      <c r="BM45" s="75">
        <v>108.01666666666667</v>
      </c>
      <c r="BN45" s="90"/>
      <c r="BO45" s="75">
        <v>112.97500000000002</v>
      </c>
      <c r="BP45" s="90"/>
      <c r="BQ45" s="76">
        <v>100.56666666666666</v>
      </c>
      <c r="BR45" s="90"/>
      <c r="BS45" s="76">
        <v>84.125</v>
      </c>
      <c r="BT45" s="90"/>
      <c r="BU45" s="75">
        <v>355.46666666666664</v>
      </c>
      <c r="BV45" s="90"/>
      <c r="BW45" s="76">
        <v>125.52499999999999</v>
      </c>
      <c r="BX45" s="90"/>
      <c r="BY45" s="685">
        <v>118.69999999999999</v>
      </c>
    </row>
    <row r="46" spans="1:78" ht="20.149999999999999" customHeight="1">
      <c r="A46" s="535" t="s">
        <v>954</v>
      </c>
      <c r="B46" s="90"/>
      <c r="C46" s="76">
        <v>92.033333333333317</v>
      </c>
      <c r="D46" s="90"/>
      <c r="E46" s="76">
        <v>92.041666666666671</v>
      </c>
      <c r="F46" s="90"/>
      <c r="G46" s="76">
        <v>85.325000000000003</v>
      </c>
      <c r="H46" s="90"/>
      <c r="I46" s="76">
        <v>107.40000000000002</v>
      </c>
      <c r="J46" s="90"/>
      <c r="K46" s="76">
        <v>97.166666666666671</v>
      </c>
      <c r="L46" s="90"/>
      <c r="M46" s="75">
        <v>124.18333333333334</v>
      </c>
      <c r="N46" s="90"/>
      <c r="O46" s="75">
        <v>117.89999999999999</v>
      </c>
      <c r="P46" s="90"/>
      <c r="Q46" s="75">
        <v>111.63333333333333</v>
      </c>
      <c r="R46" s="90"/>
      <c r="S46" s="75">
        <v>106.89166666666667</v>
      </c>
      <c r="T46" s="90"/>
      <c r="U46" s="75">
        <v>108.28333333333335</v>
      </c>
      <c r="V46" s="90"/>
      <c r="W46" s="76">
        <v>155.24166666666665</v>
      </c>
      <c r="X46" s="90"/>
      <c r="Y46" s="75">
        <v>36.841666666666661</v>
      </c>
      <c r="Z46" s="90"/>
      <c r="AA46" s="75">
        <v>65.183333333333351</v>
      </c>
      <c r="AB46" s="90"/>
      <c r="AC46" s="75">
        <v>148.81666666666669</v>
      </c>
      <c r="AD46" s="90"/>
      <c r="AE46" s="76">
        <v>96.516666666666666</v>
      </c>
      <c r="AF46" s="90"/>
      <c r="AG46" s="76">
        <v>109.04166666666667</v>
      </c>
      <c r="AH46" s="90"/>
      <c r="AI46" s="75">
        <v>82.433333333333323</v>
      </c>
      <c r="AJ46" s="90"/>
      <c r="AK46" s="76">
        <v>102.49999999999999</v>
      </c>
      <c r="AL46" s="90"/>
      <c r="AM46" s="685">
        <v>88.600000000000009</v>
      </c>
      <c r="AO46" s="535" t="s">
        <v>954</v>
      </c>
      <c r="AP46" s="90"/>
      <c r="AQ46" s="75">
        <v>138.92499999999998</v>
      </c>
      <c r="AR46" s="90"/>
      <c r="AS46" s="75">
        <v>139.35833333333332</v>
      </c>
      <c r="AT46" s="90"/>
      <c r="AU46" s="75">
        <v>101.51666666666667</v>
      </c>
      <c r="AV46" s="90"/>
      <c r="AW46" s="75">
        <v>82.716666666666654</v>
      </c>
      <c r="AX46" s="90"/>
      <c r="AY46" s="75">
        <v>90.383333333333326</v>
      </c>
      <c r="AZ46" s="90"/>
      <c r="BA46" s="75">
        <v>153.26666666666665</v>
      </c>
      <c r="BB46" s="90"/>
      <c r="BC46" s="75">
        <v>47.05833333333333</v>
      </c>
      <c r="BD46" s="90"/>
      <c r="BE46" s="75">
        <v>212.48333333333332</v>
      </c>
      <c r="BF46" s="90"/>
      <c r="BG46" s="75">
        <v>55.158333333333331</v>
      </c>
      <c r="BH46" s="90"/>
      <c r="BI46" s="75">
        <v>124.85833333333333</v>
      </c>
      <c r="BJ46" s="90"/>
      <c r="BK46" s="75">
        <v>207.79999999999998</v>
      </c>
      <c r="BL46" s="90"/>
      <c r="BM46" s="75">
        <v>100.72500000000001</v>
      </c>
      <c r="BN46" s="90"/>
      <c r="BO46" s="75">
        <v>106.05</v>
      </c>
      <c r="BP46" s="90"/>
      <c r="BQ46" s="76">
        <v>109.14166666666667</v>
      </c>
      <c r="BR46" s="90"/>
      <c r="BS46" s="76">
        <v>86.891666666666666</v>
      </c>
      <c r="BT46" s="90"/>
      <c r="BU46" s="75">
        <v>399.21666666666664</v>
      </c>
      <c r="BV46" s="90"/>
      <c r="BW46" s="76">
        <v>103.33333333333331</v>
      </c>
      <c r="BX46" s="90"/>
      <c r="BY46" s="685">
        <v>120.54166666666667</v>
      </c>
    </row>
    <row r="47" spans="1:78" ht="20.149999999999999" customHeight="1">
      <c r="A47" s="535" t="s">
        <v>955</v>
      </c>
      <c r="B47" s="90"/>
      <c r="C47" s="76">
        <v>93.6</v>
      </c>
      <c r="D47" s="90"/>
      <c r="E47" s="76">
        <v>93.6</v>
      </c>
      <c r="F47" s="90"/>
      <c r="G47" s="76">
        <v>93.1</v>
      </c>
      <c r="H47" s="90"/>
      <c r="I47" s="76">
        <v>99.1</v>
      </c>
      <c r="J47" s="90"/>
      <c r="K47" s="76">
        <v>91</v>
      </c>
      <c r="L47" s="90"/>
      <c r="M47" s="75">
        <v>132</v>
      </c>
      <c r="N47" s="90"/>
      <c r="O47" s="75">
        <v>105.7</v>
      </c>
      <c r="P47" s="90"/>
      <c r="Q47" s="75">
        <v>114.7</v>
      </c>
      <c r="R47" s="90"/>
      <c r="S47" s="75">
        <v>107.8</v>
      </c>
      <c r="T47" s="90"/>
      <c r="U47" s="75">
        <v>107.4</v>
      </c>
      <c r="V47" s="90"/>
      <c r="W47" s="329">
        <v>153.1</v>
      </c>
      <c r="X47" s="90"/>
      <c r="Y47" s="75">
        <v>45</v>
      </c>
      <c r="Z47" s="90"/>
      <c r="AA47" s="75">
        <v>66.400000000000006</v>
      </c>
      <c r="AB47" s="90"/>
      <c r="AC47" s="75">
        <v>158.4</v>
      </c>
      <c r="AD47" s="90"/>
      <c r="AE47" s="76">
        <v>96</v>
      </c>
      <c r="AF47" s="90"/>
      <c r="AG47" s="76">
        <v>113.5</v>
      </c>
      <c r="AH47" s="90"/>
      <c r="AI47" s="75">
        <v>82.1</v>
      </c>
      <c r="AJ47" s="90"/>
      <c r="AK47" s="76">
        <v>104.6</v>
      </c>
      <c r="AL47" s="90"/>
      <c r="AM47" s="685">
        <v>86.8</v>
      </c>
      <c r="AO47" s="535" t="s">
        <v>955</v>
      </c>
      <c r="AP47" s="90"/>
      <c r="AQ47" s="76">
        <v>225.9</v>
      </c>
      <c r="AR47" s="90"/>
      <c r="AS47" s="76">
        <v>228.1</v>
      </c>
      <c r="AT47" s="90"/>
      <c r="AU47" s="76">
        <v>90.9</v>
      </c>
      <c r="AV47" s="90"/>
      <c r="AW47" s="76">
        <v>98.6</v>
      </c>
      <c r="AX47" s="90"/>
      <c r="AY47" s="76">
        <v>109.4</v>
      </c>
      <c r="AZ47" s="90"/>
      <c r="BA47" s="75">
        <v>166.4</v>
      </c>
      <c r="BB47" s="90"/>
      <c r="BC47" s="75">
        <v>51.7</v>
      </c>
      <c r="BD47" s="90"/>
      <c r="BE47" s="75">
        <v>256.7</v>
      </c>
      <c r="BF47" s="90"/>
      <c r="BG47" s="75">
        <v>54.6</v>
      </c>
      <c r="BH47" s="90"/>
      <c r="BI47" s="75">
        <v>119.2</v>
      </c>
      <c r="BJ47" s="90"/>
      <c r="BK47" s="75">
        <v>897.2</v>
      </c>
      <c r="BL47" s="90"/>
      <c r="BM47" s="75">
        <v>102.1</v>
      </c>
      <c r="BN47" s="90"/>
      <c r="BO47" s="75">
        <v>116.8</v>
      </c>
      <c r="BP47" s="90"/>
      <c r="BQ47" s="76">
        <v>119.3</v>
      </c>
      <c r="BR47" s="90"/>
      <c r="BS47" s="76">
        <v>84.9</v>
      </c>
      <c r="BT47" s="90"/>
      <c r="BU47" s="75">
        <v>466.5</v>
      </c>
      <c r="BV47" s="90"/>
      <c r="BW47" s="76">
        <v>107.3</v>
      </c>
      <c r="BX47" s="90"/>
      <c r="BY47" s="685">
        <v>126.5</v>
      </c>
    </row>
    <row r="48" spans="1:78" ht="20.149999999999999" customHeight="1">
      <c r="A48" s="188"/>
      <c r="B48" s="90"/>
      <c r="C48" s="75"/>
      <c r="D48" s="90"/>
      <c r="E48" s="76"/>
      <c r="F48" s="90"/>
      <c r="G48" s="76"/>
      <c r="H48" s="90"/>
      <c r="I48" s="76"/>
      <c r="J48" s="90"/>
      <c r="K48" s="75"/>
      <c r="L48" s="90"/>
      <c r="M48" s="76"/>
      <c r="N48" s="90"/>
      <c r="O48" s="75"/>
      <c r="P48" s="90"/>
      <c r="Q48" s="76"/>
      <c r="R48" s="90"/>
      <c r="S48" s="75"/>
      <c r="T48" s="90"/>
      <c r="U48" s="75"/>
      <c r="V48" s="90"/>
      <c r="W48" s="75"/>
      <c r="X48" s="90"/>
      <c r="Y48" s="76"/>
      <c r="Z48" s="90"/>
      <c r="AA48" s="75"/>
      <c r="AB48" s="90"/>
      <c r="AC48" s="76"/>
      <c r="AD48" s="90"/>
      <c r="AE48" s="75"/>
      <c r="AF48" s="90"/>
      <c r="AG48" s="76"/>
      <c r="AH48" s="90"/>
      <c r="AI48" s="75"/>
      <c r="AJ48" s="90"/>
      <c r="AK48" s="75"/>
      <c r="AL48" s="90"/>
      <c r="AM48" s="685"/>
      <c r="AO48" s="688"/>
      <c r="AP48" s="90"/>
      <c r="AQ48" s="75"/>
      <c r="AR48" s="90"/>
      <c r="AS48" s="76"/>
      <c r="AT48" s="90"/>
      <c r="AU48" s="75"/>
      <c r="AV48" s="90"/>
      <c r="AW48" s="76"/>
      <c r="AX48" s="90"/>
      <c r="AY48" s="75"/>
      <c r="AZ48" s="90"/>
      <c r="BA48" s="76"/>
      <c r="BB48" s="90"/>
      <c r="BC48" s="75"/>
      <c r="BD48" s="90"/>
      <c r="BE48" s="76"/>
      <c r="BF48" s="90"/>
      <c r="BG48" s="75"/>
      <c r="BH48" s="90"/>
      <c r="BI48" s="75"/>
      <c r="BJ48" s="90"/>
      <c r="BK48" s="75"/>
      <c r="BL48" s="90"/>
      <c r="BM48" s="76"/>
      <c r="BN48" s="90"/>
      <c r="BO48" s="75"/>
      <c r="BP48" s="90"/>
      <c r="BQ48" s="76"/>
      <c r="BR48" s="90"/>
      <c r="BS48" s="75"/>
      <c r="BT48" s="90"/>
      <c r="BU48" s="75"/>
      <c r="BV48" s="90"/>
      <c r="BW48" s="76"/>
      <c r="BX48" s="90"/>
      <c r="BY48" s="685"/>
    </row>
    <row r="49" spans="1:79" s="16" customFormat="1" ht="18.75" customHeight="1">
      <c r="A49" s="186" t="s">
        <v>1064</v>
      </c>
      <c r="B49" s="347"/>
      <c r="C49" s="349">
        <v>96.4</v>
      </c>
      <c r="D49" s="347"/>
      <c r="E49" s="348">
        <v>96.4</v>
      </c>
      <c r="F49" s="347"/>
      <c r="G49" s="349">
        <v>94.6</v>
      </c>
      <c r="H49" s="347"/>
      <c r="I49" s="348">
        <v>95.7</v>
      </c>
      <c r="J49" s="347"/>
      <c r="K49" s="349">
        <v>86.4</v>
      </c>
      <c r="L49" s="347"/>
      <c r="M49" s="348">
        <v>129</v>
      </c>
      <c r="N49" s="347"/>
      <c r="O49" s="349">
        <v>91.3</v>
      </c>
      <c r="P49" s="347"/>
      <c r="Q49" s="349">
        <v>118.8</v>
      </c>
      <c r="R49" s="347"/>
      <c r="S49" s="349">
        <v>107.8</v>
      </c>
      <c r="T49" s="347"/>
      <c r="U49" s="349">
        <v>118.8</v>
      </c>
      <c r="V49" s="347"/>
      <c r="W49" s="349">
        <v>138.80000000000001</v>
      </c>
      <c r="X49" s="347"/>
      <c r="Y49" s="349">
        <v>50.4</v>
      </c>
      <c r="Z49" s="347"/>
      <c r="AA49" s="349">
        <v>64.2</v>
      </c>
      <c r="AB49" s="347"/>
      <c r="AC49" s="349">
        <v>161.30000000000001</v>
      </c>
      <c r="AD49" s="347"/>
      <c r="AE49" s="349">
        <v>93</v>
      </c>
      <c r="AF49" s="347"/>
      <c r="AG49" s="349">
        <v>114</v>
      </c>
      <c r="AH49" s="347"/>
      <c r="AI49" s="349">
        <v>97.3</v>
      </c>
      <c r="AJ49" s="347"/>
      <c r="AK49" s="349">
        <v>103.6</v>
      </c>
      <c r="AL49" s="347"/>
      <c r="AM49" s="350">
        <v>86.3</v>
      </c>
      <c r="AN49" s="122"/>
      <c r="AO49" s="186" t="s">
        <v>1064</v>
      </c>
      <c r="AP49" s="347"/>
      <c r="AQ49" s="349">
        <v>224.5</v>
      </c>
      <c r="AR49" s="347"/>
      <c r="AS49" s="348">
        <v>226.6</v>
      </c>
      <c r="AT49" s="347"/>
      <c r="AU49" s="349">
        <v>91.6</v>
      </c>
      <c r="AV49" s="347"/>
      <c r="AW49" s="349">
        <v>108</v>
      </c>
      <c r="AX49" s="347"/>
      <c r="AY49" s="349">
        <v>136.6</v>
      </c>
      <c r="AZ49" s="347"/>
      <c r="BA49" s="349">
        <v>200.1</v>
      </c>
      <c r="BB49" s="347"/>
      <c r="BC49" s="349">
        <v>47.4</v>
      </c>
      <c r="BD49" s="347"/>
      <c r="BE49" s="349">
        <v>291.8</v>
      </c>
      <c r="BF49" s="347"/>
      <c r="BG49" s="349">
        <v>49.9</v>
      </c>
      <c r="BH49" s="347"/>
      <c r="BI49" s="349">
        <v>118.2</v>
      </c>
      <c r="BJ49" s="347"/>
      <c r="BK49" s="349">
        <v>1062.9000000000001</v>
      </c>
      <c r="BL49" s="347"/>
      <c r="BM49" s="349">
        <v>107.6</v>
      </c>
      <c r="BN49" s="347"/>
      <c r="BO49" s="349">
        <v>124</v>
      </c>
      <c r="BP49" s="347"/>
      <c r="BQ49" s="349">
        <v>130.80000000000001</v>
      </c>
      <c r="BR49" s="347"/>
      <c r="BS49" s="349">
        <v>83.6</v>
      </c>
      <c r="BT49" s="347"/>
      <c r="BU49" s="349">
        <v>305</v>
      </c>
      <c r="BV49" s="347"/>
      <c r="BW49" s="349">
        <v>114.9</v>
      </c>
      <c r="BX49" s="347"/>
      <c r="BY49" s="350">
        <v>126.3</v>
      </c>
      <c r="BZ49" s="119"/>
      <c r="CA49" s="119"/>
    </row>
    <row r="50" spans="1:79" s="16" customFormat="1" ht="18.75" customHeight="1">
      <c r="A50" s="186" t="s">
        <v>897</v>
      </c>
      <c r="B50" s="347"/>
      <c r="C50" s="349">
        <v>94.6</v>
      </c>
      <c r="D50" s="347"/>
      <c r="E50" s="351">
        <v>94.6</v>
      </c>
      <c r="F50" s="347"/>
      <c r="G50" s="349">
        <v>94.2</v>
      </c>
      <c r="H50" s="347"/>
      <c r="I50" s="351">
        <v>94.5</v>
      </c>
      <c r="J50" s="347"/>
      <c r="K50" s="349">
        <v>91.5</v>
      </c>
      <c r="L50" s="347"/>
      <c r="M50" s="351">
        <v>146.4</v>
      </c>
      <c r="N50" s="347"/>
      <c r="O50" s="349">
        <v>92.2</v>
      </c>
      <c r="P50" s="347"/>
      <c r="Q50" s="349">
        <v>97.7</v>
      </c>
      <c r="R50" s="347"/>
      <c r="S50" s="349">
        <v>95.3</v>
      </c>
      <c r="T50" s="347"/>
      <c r="U50" s="349">
        <v>113.6</v>
      </c>
      <c r="V50" s="347"/>
      <c r="W50" s="349">
        <v>140.6</v>
      </c>
      <c r="X50" s="347"/>
      <c r="Y50" s="349">
        <v>56.4</v>
      </c>
      <c r="Z50" s="347"/>
      <c r="AA50" s="349">
        <v>66.5</v>
      </c>
      <c r="AB50" s="347"/>
      <c r="AC50" s="349">
        <v>137.9</v>
      </c>
      <c r="AD50" s="347"/>
      <c r="AE50" s="349">
        <v>93.8</v>
      </c>
      <c r="AF50" s="347"/>
      <c r="AG50" s="349">
        <v>107.9</v>
      </c>
      <c r="AH50" s="347"/>
      <c r="AI50" s="349">
        <v>92.6</v>
      </c>
      <c r="AJ50" s="347"/>
      <c r="AK50" s="349">
        <v>99.4</v>
      </c>
      <c r="AL50" s="347"/>
      <c r="AM50" s="350">
        <v>87.1</v>
      </c>
      <c r="AN50" s="122"/>
      <c r="AO50" s="186" t="s">
        <v>897</v>
      </c>
      <c r="AP50" s="347"/>
      <c r="AQ50" s="349">
        <v>216.4</v>
      </c>
      <c r="AR50" s="347"/>
      <c r="AS50" s="351">
        <v>218.3</v>
      </c>
      <c r="AT50" s="347"/>
      <c r="AU50" s="349">
        <v>87.5</v>
      </c>
      <c r="AV50" s="347"/>
      <c r="AW50" s="349">
        <v>107.1</v>
      </c>
      <c r="AX50" s="347"/>
      <c r="AY50" s="349">
        <v>111.5</v>
      </c>
      <c r="AZ50" s="347"/>
      <c r="BA50" s="349">
        <v>124.7</v>
      </c>
      <c r="BB50" s="347"/>
      <c r="BC50" s="349">
        <v>52.6</v>
      </c>
      <c r="BD50" s="347"/>
      <c r="BE50" s="349">
        <v>335.7</v>
      </c>
      <c r="BF50" s="347"/>
      <c r="BG50" s="349">
        <v>52</v>
      </c>
      <c r="BH50" s="347"/>
      <c r="BI50" s="349">
        <v>126.8</v>
      </c>
      <c r="BJ50" s="347"/>
      <c r="BK50" s="349">
        <v>938.7</v>
      </c>
      <c r="BL50" s="347"/>
      <c r="BM50" s="349">
        <v>105</v>
      </c>
      <c r="BN50" s="347"/>
      <c r="BO50" s="349">
        <v>114.7</v>
      </c>
      <c r="BP50" s="347"/>
      <c r="BQ50" s="349">
        <v>124.6</v>
      </c>
      <c r="BR50" s="347"/>
      <c r="BS50" s="349">
        <v>90.6</v>
      </c>
      <c r="BT50" s="347"/>
      <c r="BU50" s="349">
        <v>333.6</v>
      </c>
      <c r="BV50" s="347"/>
      <c r="BW50" s="349">
        <v>114.1</v>
      </c>
      <c r="BX50" s="347"/>
      <c r="BY50" s="350">
        <v>125.3</v>
      </c>
      <c r="BZ50" s="119"/>
      <c r="CA50" s="119"/>
    </row>
    <row r="51" spans="1:79" s="16" customFormat="1" ht="18.75" customHeight="1">
      <c r="A51" s="186" t="s">
        <v>896</v>
      </c>
      <c r="B51" s="347"/>
      <c r="C51" s="349">
        <v>96.1</v>
      </c>
      <c r="D51" s="347"/>
      <c r="E51" s="351">
        <v>96.1</v>
      </c>
      <c r="F51" s="347"/>
      <c r="G51" s="349">
        <v>94.5</v>
      </c>
      <c r="H51" s="347"/>
      <c r="I51" s="351">
        <v>94</v>
      </c>
      <c r="J51" s="347"/>
      <c r="K51" s="349">
        <v>93.9</v>
      </c>
      <c r="L51" s="347"/>
      <c r="M51" s="351">
        <v>131.69999999999999</v>
      </c>
      <c r="N51" s="347"/>
      <c r="O51" s="349">
        <v>102.4</v>
      </c>
      <c r="P51" s="347"/>
      <c r="Q51" s="349">
        <v>98.6</v>
      </c>
      <c r="R51" s="347"/>
      <c r="S51" s="349">
        <v>107.9</v>
      </c>
      <c r="T51" s="347"/>
      <c r="U51" s="349">
        <v>114.7</v>
      </c>
      <c r="V51" s="347"/>
      <c r="W51" s="349">
        <v>141.6</v>
      </c>
      <c r="X51" s="347"/>
      <c r="Y51" s="349">
        <v>58.5</v>
      </c>
      <c r="Z51" s="347"/>
      <c r="AA51" s="349">
        <v>63.6</v>
      </c>
      <c r="AB51" s="347"/>
      <c r="AC51" s="349">
        <v>176</v>
      </c>
      <c r="AD51" s="347"/>
      <c r="AE51" s="349">
        <v>92.5</v>
      </c>
      <c r="AF51" s="347"/>
      <c r="AG51" s="349">
        <v>104.8</v>
      </c>
      <c r="AH51" s="347"/>
      <c r="AI51" s="349">
        <v>84.8</v>
      </c>
      <c r="AJ51" s="347"/>
      <c r="AK51" s="349">
        <v>100.1</v>
      </c>
      <c r="AL51" s="347"/>
      <c r="AM51" s="350">
        <v>87.5</v>
      </c>
      <c r="AN51" s="122"/>
      <c r="AO51" s="186" t="s">
        <v>896</v>
      </c>
      <c r="AP51" s="347"/>
      <c r="AQ51" s="349">
        <v>205.9</v>
      </c>
      <c r="AR51" s="347"/>
      <c r="AS51" s="351">
        <v>207.7</v>
      </c>
      <c r="AT51" s="347"/>
      <c r="AU51" s="349">
        <v>91.8</v>
      </c>
      <c r="AV51" s="347"/>
      <c r="AW51" s="349">
        <v>110.5</v>
      </c>
      <c r="AX51" s="347"/>
      <c r="AY51" s="349">
        <v>112.3</v>
      </c>
      <c r="AZ51" s="347"/>
      <c r="BA51" s="349">
        <v>164.6</v>
      </c>
      <c r="BB51" s="347"/>
      <c r="BC51" s="349">
        <v>50.6</v>
      </c>
      <c r="BD51" s="347"/>
      <c r="BE51" s="349">
        <v>371.7</v>
      </c>
      <c r="BF51" s="347"/>
      <c r="BG51" s="349">
        <v>61.3</v>
      </c>
      <c r="BH51" s="347"/>
      <c r="BI51" s="349">
        <v>130.80000000000001</v>
      </c>
      <c r="BJ51" s="347"/>
      <c r="BK51" s="349">
        <v>614.6</v>
      </c>
      <c r="BL51" s="347"/>
      <c r="BM51" s="349">
        <v>110.3</v>
      </c>
      <c r="BN51" s="347"/>
      <c r="BO51" s="349">
        <v>122.9</v>
      </c>
      <c r="BP51" s="347"/>
      <c r="BQ51" s="349">
        <v>126</v>
      </c>
      <c r="BR51" s="347"/>
      <c r="BS51" s="349">
        <v>92.9</v>
      </c>
      <c r="BT51" s="347"/>
      <c r="BU51" s="349">
        <v>455.9</v>
      </c>
      <c r="BV51" s="347"/>
      <c r="BW51" s="349">
        <v>116.8</v>
      </c>
      <c r="BX51" s="347"/>
      <c r="BY51" s="350">
        <v>122.9</v>
      </c>
      <c r="BZ51" s="119"/>
      <c r="CA51" s="119"/>
    </row>
    <row r="52" spans="1:79" s="16" customFormat="1" ht="18.75" customHeight="1">
      <c r="A52" s="186" t="s">
        <v>993</v>
      </c>
      <c r="B52" s="347"/>
      <c r="C52" s="349">
        <v>91.4</v>
      </c>
      <c r="D52" s="347"/>
      <c r="E52" s="351">
        <v>91.4</v>
      </c>
      <c r="F52" s="347"/>
      <c r="G52" s="349">
        <v>89.7</v>
      </c>
      <c r="H52" s="347"/>
      <c r="I52" s="351">
        <v>92.1</v>
      </c>
      <c r="J52" s="347"/>
      <c r="K52" s="349">
        <v>91.4</v>
      </c>
      <c r="L52" s="347"/>
      <c r="M52" s="351">
        <v>106.6</v>
      </c>
      <c r="N52" s="347"/>
      <c r="O52" s="349">
        <v>112.6</v>
      </c>
      <c r="P52" s="347"/>
      <c r="Q52" s="349">
        <v>85</v>
      </c>
      <c r="R52" s="347"/>
      <c r="S52" s="349">
        <v>103.6</v>
      </c>
      <c r="T52" s="347"/>
      <c r="U52" s="349">
        <v>118.1</v>
      </c>
      <c r="V52" s="347"/>
      <c r="W52" s="349">
        <v>186.2</v>
      </c>
      <c r="X52" s="347"/>
      <c r="Y52" s="349">
        <v>55.2</v>
      </c>
      <c r="Z52" s="347"/>
      <c r="AA52" s="349">
        <v>61</v>
      </c>
      <c r="AB52" s="347"/>
      <c r="AC52" s="349">
        <v>118.4</v>
      </c>
      <c r="AD52" s="347"/>
      <c r="AE52" s="349">
        <v>86.7</v>
      </c>
      <c r="AF52" s="347"/>
      <c r="AG52" s="349">
        <v>109.5</v>
      </c>
      <c r="AH52" s="347"/>
      <c r="AI52" s="349">
        <v>89.4</v>
      </c>
      <c r="AJ52" s="347"/>
      <c r="AK52" s="349">
        <v>98.2</v>
      </c>
      <c r="AL52" s="347"/>
      <c r="AM52" s="350">
        <v>88.5</v>
      </c>
      <c r="AN52" s="122"/>
      <c r="AO52" s="186" t="s">
        <v>963</v>
      </c>
      <c r="AP52" s="347"/>
      <c r="AQ52" s="349">
        <v>165.1</v>
      </c>
      <c r="AR52" s="347"/>
      <c r="AS52" s="351">
        <v>166.3</v>
      </c>
      <c r="AT52" s="347"/>
      <c r="AU52" s="349">
        <v>91.3</v>
      </c>
      <c r="AV52" s="347"/>
      <c r="AW52" s="349">
        <v>108.6</v>
      </c>
      <c r="AX52" s="347"/>
      <c r="AY52" s="349">
        <v>99.1</v>
      </c>
      <c r="AZ52" s="347"/>
      <c r="BA52" s="349">
        <v>238.3</v>
      </c>
      <c r="BB52" s="347"/>
      <c r="BC52" s="349">
        <v>83</v>
      </c>
      <c r="BD52" s="347"/>
      <c r="BE52" s="349">
        <v>446</v>
      </c>
      <c r="BF52" s="347"/>
      <c r="BG52" s="349">
        <v>49.7</v>
      </c>
      <c r="BH52" s="347"/>
      <c r="BI52" s="349">
        <v>116.5</v>
      </c>
      <c r="BJ52" s="347"/>
      <c r="BK52" s="349">
        <v>270.10000000000002</v>
      </c>
      <c r="BL52" s="347"/>
      <c r="BM52" s="349">
        <v>114.8</v>
      </c>
      <c r="BN52" s="347"/>
      <c r="BO52" s="349">
        <v>125.5</v>
      </c>
      <c r="BP52" s="347"/>
      <c r="BQ52" s="349">
        <v>129.9</v>
      </c>
      <c r="BR52" s="347"/>
      <c r="BS52" s="349">
        <v>94.4</v>
      </c>
      <c r="BT52" s="347"/>
      <c r="BU52" s="349">
        <v>369.6</v>
      </c>
      <c r="BV52" s="347"/>
      <c r="BW52" s="349">
        <v>122.8</v>
      </c>
      <c r="BX52" s="347"/>
      <c r="BY52" s="350">
        <v>112.7</v>
      </c>
      <c r="BZ52" s="119"/>
      <c r="CA52" s="119"/>
    </row>
    <row r="53" spans="1:79" s="16" customFormat="1" ht="18.75" customHeight="1">
      <c r="A53" s="186" t="s">
        <v>998</v>
      </c>
      <c r="B53" s="347"/>
      <c r="C53" s="349">
        <v>97.9</v>
      </c>
      <c r="D53" s="347"/>
      <c r="E53" s="351">
        <v>97.9</v>
      </c>
      <c r="F53" s="347"/>
      <c r="G53" s="349">
        <v>90.3</v>
      </c>
      <c r="H53" s="347"/>
      <c r="I53" s="349">
        <v>93.5</v>
      </c>
      <c r="J53" s="347"/>
      <c r="K53" s="349">
        <v>87.7</v>
      </c>
      <c r="L53" s="347"/>
      <c r="M53" s="351">
        <v>108.9</v>
      </c>
      <c r="N53" s="347"/>
      <c r="O53" s="349">
        <v>113.4</v>
      </c>
      <c r="P53" s="347"/>
      <c r="Q53" s="349">
        <v>99.2</v>
      </c>
      <c r="R53" s="347"/>
      <c r="S53" s="349">
        <v>103.4</v>
      </c>
      <c r="T53" s="347"/>
      <c r="U53" s="349">
        <v>118.3</v>
      </c>
      <c r="V53" s="347"/>
      <c r="W53" s="349">
        <v>163</v>
      </c>
      <c r="X53" s="347"/>
      <c r="Y53" s="349">
        <v>54.7</v>
      </c>
      <c r="Z53" s="347"/>
      <c r="AA53" s="349">
        <v>61.7</v>
      </c>
      <c r="AB53" s="347"/>
      <c r="AC53" s="349">
        <v>175.5</v>
      </c>
      <c r="AD53" s="347"/>
      <c r="AE53" s="349">
        <v>88.6</v>
      </c>
      <c r="AF53" s="347"/>
      <c r="AG53" s="349">
        <v>106.5</v>
      </c>
      <c r="AH53" s="347"/>
      <c r="AI53" s="349">
        <v>97.1</v>
      </c>
      <c r="AJ53" s="347"/>
      <c r="AK53" s="349">
        <v>97.7</v>
      </c>
      <c r="AL53" s="347"/>
      <c r="AM53" s="350">
        <v>85.9</v>
      </c>
      <c r="AN53" s="122"/>
      <c r="AO53" s="186" t="s">
        <v>940</v>
      </c>
      <c r="AP53" s="347"/>
      <c r="AQ53" s="349">
        <v>152.19999999999999</v>
      </c>
      <c r="AR53" s="347"/>
      <c r="AS53" s="351">
        <v>152.9</v>
      </c>
      <c r="AT53" s="347"/>
      <c r="AU53" s="349">
        <v>84.7</v>
      </c>
      <c r="AV53" s="347"/>
      <c r="AW53" s="349">
        <v>109.7</v>
      </c>
      <c r="AX53" s="347"/>
      <c r="AY53" s="349">
        <v>108.7</v>
      </c>
      <c r="AZ53" s="347"/>
      <c r="BA53" s="349">
        <v>254.3</v>
      </c>
      <c r="BB53" s="347"/>
      <c r="BC53" s="349">
        <v>52.9</v>
      </c>
      <c r="BD53" s="347"/>
      <c r="BE53" s="349">
        <v>427.6</v>
      </c>
      <c r="BF53" s="347"/>
      <c r="BG53" s="349">
        <v>45.5</v>
      </c>
      <c r="BH53" s="347"/>
      <c r="BI53" s="349">
        <v>117.5</v>
      </c>
      <c r="BJ53" s="347"/>
      <c r="BK53" s="349">
        <v>236.3</v>
      </c>
      <c r="BL53" s="347"/>
      <c r="BM53" s="349">
        <v>125.6</v>
      </c>
      <c r="BN53" s="347"/>
      <c r="BO53" s="349">
        <v>132.19999999999999</v>
      </c>
      <c r="BP53" s="347"/>
      <c r="BQ53" s="349">
        <v>129.80000000000001</v>
      </c>
      <c r="BR53" s="347"/>
      <c r="BS53" s="349">
        <v>94.2</v>
      </c>
      <c r="BT53" s="347"/>
      <c r="BU53" s="349">
        <v>383</v>
      </c>
      <c r="BV53" s="347"/>
      <c r="BW53" s="349">
        <v>129.6</v>
      </c>
      <c r="BX53" s="347"/>
      <c r="BY53" s="350">
        <v>121.6</v>
      </c>
      <c r="BZ53" s="119"/>
      <c r="CA53" s="119"/>
    </row>
    <row r="54" spans="1:79" s="119" customFormat="1" ht="18.75" customHeight="1">
      <c r="A54" s="186" t="s">
        <v>945</v>
      </c>
      <c r="B54" s="347"/>
      <c r="C54" s="349">
        <v>93.8</v>
      </c>
      <c r="D54" s="347"/>
      <c r="E54" s="351">
        <v>93.9</v>
      </c>
      <c r="F54" s="347"/>
      <c r="G54" s="349">
        <v>83.4</v>
      </c>
      <c r="H54" s="347"/>
      <c r="I54" s="349">
        <v>92.9</v>
      </c>
      <c r="J54" s="347"/>
      <c r="K54" s="349">
        <v>88.6</v>
      </c>
      <c r="L54" s="347"/>
      <c r="M54" s="351">
        <v>116</v>
      </c>
      <c r="N54" s="347"/>
      <c r="O54" s="349">
        <v>121.5</v>
      </c>
      <c r="P54" s="347"/>
      <c r="Q54" s="349">
        <v>95.3</v>
      </c>
      <c r="R54" s="347"/>
      <c r="S54" s="349">
        <v>95.6</v>
      </c>
      <c r="T54" s="347"/>
      <c r="U54" s="349">
        <v>116.3</v>
      </c>
      <c r="V54" s="347"/>
      <c r="W54" s="349">
        <v>190.3</v>
      </c>
      <c r="X54" s="347"/>
      <c r="Y54" s="349">
        <v>54</v>
      </c>
      <c r="Z54" s="347"/>
      <c r="AA54" s="349">
        <v>66.900000000000006</v>
      </c>
      <c r="AB54" s="347"/>
      <c r="AC54" s="349">
        <v>126.8</v>
      </c>
      <c r="AD54" s="347"/>
      <c r="AE54" s="349">
        <v>93</v>
      </c>
      <c r="AF54" s="347"/>
      <c r="AG54" s="349">
        <v>92.1</v>
      </c>
      <c r="AH54" s="347"/>
      <c r="AI54" s="349">
        <v>89.1</v>
      </c>
      <c r="AJ54" s="347"/>
      <c r="AK54" s="349">
        <v>98.7</v>
      </c>
      <c r="AL54" s="347"/>
      <c r="AM54" s="350">
        <v>88.6</v>
      </c>
      <c r="AN54" s="122"/>
      <c r="AO54" s="186" t="s">
        <v>937</v>
      </c>
      <c r="AP54" s="347"/>
      <c r="AQ54" s="349">
        <v>164</v>
      </c>
      <c r="AR54" s="347"/>
      <c r="AS54" s="351">
        <v>165.1</v>
      </c>
      <c r="AT54" s="347"/>
      <c r="AU54" s="349">
        <v>98</v>
      </c>
      <c r="AV54" s="347"/>
      <c r="AW54" s="349">
        <v>107.2</v>
      </c>
      <c r="AX54" s="347"/>
      <c r="AY54" s="349">
        <v>94.7</v>
      </c>
      <c r="AZ54" s="347"/>
      <c r="BA54" s="349">
        <v>164.3</v>
      </c>
      <c r="BB54" s="347"/>
      <c r="BC54" s="349">
        <v>32.9</v>
      </c>
      <c r="BD54" s="347"/>
      <c r="BE54" s="349">
        <v>433.2</v>
      </c>
      <c r="BF54" s="347"/>
      <c r="BG54" s="349">
        <v>66.7</v>
      </c>
      <c r="BH54" s="347"/>
      <c r="BI54" s="349">
        <v>129.30000000000001</v>
      </c>
      <c r="BJ54" s="347"/>
      <c r="BK54" s="349">
        <v>221.8</v>
      </c>
      <c r="BL54" s="347"/>
      <c r="BM54" s="349">
        <v>114.1</v>
      </c>
      <c r="BN54" s="347"/>
      <c r="BO54" s="349">
        <v>136.9</v>
      </c>
      <c r="BP54" s="347"/>
      <c r="BQ54" s="349">
        <v>123.9</v>
      </c>
      <c r="BR54" s="347"/>
      <c r="BS54" s="349">
        <v>109.5</v>
      </c>
      <c r="BT54" s="347"/>
      <c r="BU54" s="349">
        <v>487.7</v>
      </c>
      <c r="BV54" s="347"/>
      <c r="BW54" s="349">
        <v>115.7</v>
      </c>
      <c r="BX54" s="347"/>
      <c r="BY54" s="350">
        <v>114.4</v>
      </c>
    </row>
    <row r="55" spans="1:79" s="16" customFormat="1" ht="18.75" customHeight="1">
      <c r="A55" s="186" t="s">
        <v>911</v>
      </c>
      <c r="B55" s="347"/>
      <c r="C55" s="349">
        <v>95</v>
      </c>
      <c r="D55" s="347"/>
      <c r="E55" s="351">
        <v>94.9</v>
      </c>
      <c r="F55" s="347"/>
      <c r="G55" s="349">
        <v>90</v>
      </c>
      <c r="H55" s="347"/>
      <c r="I55" s="349">
        <v>85.5</v>
      </c>
      <c r="J55" s="347"/>
      <c r="K55" s="349">
        <v>83.6</v>
      </c>
      <c r="L55" s="347"/>
      <c r="M55" s="351">
        <v>110.2</v>
      </c>
      <c r="N55" s="347"/>
      <c r="O55" s="349">
        <v>112.4</v>
      </c>
      <c r="P55" s="347"/>
      <c r="Q55" s="349">
        <v>104</v>
      </c>
      <c r="R55" s="347"/>
      <c r="S55" s="349">
        <v>90.7</v>
      </c>
      <c r="T55" s="347"/>
      <c r="U55" s="349">
        <v>106</v>
      </c>
      <c r="V55" s="347"/>
      <c r="W55" s="349">
        <v>139.9</v>
      </c>
      <c r="X55" s="347"/>
      <c r="Y55" s="349">
        <v>64.8</v>
      </c>
      <c r="Z55" s="347"/>
      <c r="AA55" s="349">
        <v>59.4</v>
      </c>
      <c r="AB55" s="347"/>
      <c r="AC55" s="349">
        <v>148</v>
      </c>
      <c r="AD55" s="347"/>
      <c r="AE55" s="349">
        <v>87.6</v>
      </c>
      <c r="AF55" s="347"/>
      <c r="AG55" s="349">
        <v>110.1</v>
      </c>
      <c r="AH55" s="347"/>
      <c r="AI55" s="349">
        <v>90.9</v>
      </c>
      <c r="AJ55" s="347"/>
      <c r="AK55" s="349">
        <v>98.9</v>
      </c>
      <c r="AL55" s="347"/>
      <c r="AM55" s="350">
        <v>82</v>
      </c>
      <c r="AN55" s="122"/>
      <c r="AO55" s="186" t="s">
        <v>941</v>
      </c>
      <c r="AP55" s="347"/>
      <c r="AQ55" s="349">
        <v>185.6</v>
      </c>
      <c r="AR55" s="347"/>
      <c r="AS55" s="351">
        <v>186.8</v>
      </c>
      <c r="AT55" s="347"/>
      <c r="AU55" s="349">
        <v>95.5</v>
      </c>
      <c r="AV55" s="347"/>
      <c r="AW55" s="349">
        <v>129.5</v>
      </c>
      <c r="AX55" s="347"/>
      <c r="AY55" s="349">
        <v>121.3</v>
      </c>
      <c r="AZ55" s="347"/>
      <c r="BA55" s="349">
        <v>285.10000000000002</v>
      </c>
      <c r="BB55" s="347"/>
      <c r="BC55" s="349">
        <v>29.6</v>
      </c>
      <c r="BD55" s="347"/>
      <c r="BE55" s="349">
        <v>490.8</v>
      </c>
      <c r="BF55" s="347"/>
      <c r="BG55" s="349">
        <v>89.2</v>
      </c>
      <c r="BH55" s="347"/>
      <c r="BI55" s="349">
        <v>161.5</v>
      </c>
      <c r="BJ55" s="347"/>
      <c r="BK55" s="349">
        <v>250.3</v>
      </c>
      <c r="BL55" s="347"/>
      <c r="BM55" s="349">
        <v>150.5</v>
      </c>
      <c r="BN55" s="347"/>
      <c r="BO55" s="349">
        <v>134.30000000000001</v>
      </c>
      <c r="BP55" s="347"/>
      <c r="BQ55" s="349">
        <v>131.9</v>
      </c>
      <c r="BR55" s="347"/>
      <c r="BS55" s="349">
        <v>85.9</v>
      </c>
      <c r="BT55" s="347"/>
      <c r="BU55" s="349">
        <v>505.3</v>
      </c>
      <c r="BV55" s="347"/>
      <c r="BW55" s="349">
        <v>125</v>
      </c>
      <c r="BX55" s="347"/>
      <c r="BY55" s="350">
        <v>132.5</v>
      </c>
      <c r="BZ55" s="119"/>
      <c r="CA55" s="119"/>
    </row>
    <row r="56" spans="1:79" s="119" customFormat="1" ht="18.75" customHeight="1">
      <c r="A56" s="186" t="s">
        <v>946</v>
      </c>
      <c r="B56" s="347"/>
      <c r="C56" s="349">
        <v>100.8</v>
      </c>
      <c r="D56" s="347"/>
      <c r="E56" s="351">
        <v>100.8</v>
      </c>
      <c r="F56" s="347"/>
      <c r="G56" s="349">
        <v>91.6</v>
      </c>
      <c r="H56" s="347"/>
      <c r="I56" s="349">
        <v>91.7</v>
      </c>
      <c r="J56" s="347"/>
      <c r="K56" s="349">
        <v>85.9</v>
      </c>
      <c r="L56" s="347"/>
      <c r="M56" s="351">
        <v>112.6</v>
      </c>
      <c r="N56" s="347"/>
      <c r="O56" s="349">
        <v>100.8</v>
      </c>
      <c r="P56" s="347"/>
      <c r="Q56" s="349">
        <v>124.5</v>
      </c>
      <c r="R56" s="347"/>
      <c r="S56" s="349">
        <v>83.6</v>
      </c>
      <c r="T56" s="347"/>
      <c r="U56" s="349">
        <v>116.2</v>
      </c>
      <c r="V56" s="347"/>
      <c r="W56" s="349">
        <v>152.5</v>
      </c>
      <c r="X56" s="347"/>
      <c r="Y56" s="349">
        <v>88</v>
      </c>
      <c r="Z56" s="347"/>
      <c r="AA56" s="349">
        <v>66.3</v>
      </c>
      <c r="AB56" s="347"/>
      <c r="AC56" s="349">
        <v>166.8</v>
      </c>
      <c r="AD56" s="347"/>
      <c r="AE56" s="349">
        <v>87.8</v>
      </c>
      <c r="AF56" s="347"/>
      <c r="AG56" s="349">
        <v>121.4</v>
      </c>
      <c r="AH56" s="347"/>
      <c r="AI56" s="349">
        <v>101.2</v>
      </c>
      <c r="AJ56" s="347"/>
      <c r="AK56" s="349">
        <v>99.3</v>
      </c>
      <c r="AL56" s="347"/>
      <c r="AM56" s="350">
        <v>83.5</v>
      </c>
      <c r="AN56" s="122"/>
      <c r="AO56" s="186" t="s">
        <v>1033</v>
      </c>
      <c r="AP56" s="347"/>
      <c r="AQ56" s="349">
        <v>133.80000000000001</v>
      </c>
      <c r="AR56" s="347"/>
      <c r="AS56" s="351">
        <v>134.1</v>
      </c>
      <c r="AT56" s="347"/>
      <c r="AU56" s="349">
        <v>87.1</v>
      </c>
      <c r="AV56" s="347"/>
      <c r="AW56" s="349">
        <v>110.1</v>
      </c>
      <c r="AX56" s="347"/>
      <c r="AY56" s="349">
        <v>100.5</v>
      </c>
      <c r="AZ56" s="347"/>
      <c r="BA56" s="349">
        <v>320.89999999999998</v>
      </c>
      <c r="BB56" s="347"/>
      <c r="BC56" s="349">
        <v>41.7</v>
      </c>
      <c r="BD56" s="347"/>
      <c r="BE56" s="349">
        <v>330.3</v>
      </c>
      <c r="BF56" s="347"/>
      <c r="BG56" s="349">
        <v>121.3</v>
      </c>
      <c r="BH56" s="347"/>
      <c r="BI56" s="349">
        <v>163.6</v>
      </c>
      <c r="BJ56" s="347"/>
      <c r="BK56" s="349">
        <v>109.4</v>
      </c>
      <c r="BL56" s="347"/>
      <c r="BM56" s="349">
        <v>133.19999999999999</v>
      </c>
      <c r="BN56" s="347"/>
      <c r="BO56" s="349">
        <v>131.80000000000001</v>
      </c>
      <c r="BP56" s="347"/>
      <c r="BQ56" s="349">
        <v>130.19999999999999</v>
      </c>
      <c r="BR56" s="347"/>
      <c r="BS56" s="349">
        <v>81.7</v>
      </c>
      <c r="BT56" s="347"/>
      <c r="BU56" s="349">
        <v>407.1</v>
      </c>
      <c r="BV56" s="347"/>
      <c r="BW56" s="349">
        <v>126.4</v>
      </c>
      <c r="BX56" s="347"/>
      <c r="BY56" s="350">
        <v>134.5</v>
      </c>
    </row>
    <row r="57" spans="1:79" s="119" customFormat="1" ht="18.75" customHeight="1">
      <c r="A57" s="186" t="s">
        <v>950</v>
      </c>
      <c r="B57" s="347"/>
      <c r="C57" s="349">
        <v>99.7</v>
      </c>
      <c r="D57" s="347"/>
      <c r="E57" s="351">
        <v>99.7</v>
      </c>
      <c r="F57" s="347"/>
      <c r="G57" s="349">
        <v>86.6</v>
      </c>
      <c r="H57" s="347"/>
      <c r="I57" s="349">
        <v>93.2</v>
      </c>
      <c r="J57" s="347"/>
      <c r="K57" s="349">
        <v>79.3</v>
      </c>
      <c r="L57" s="347"/>
      <c r="M57" s="351">
        <v>123.3</v>
      </c>
      <c r="N57" s="347"/>
      <c r="O57" s="349">
        <v>80.7</v>
      </c>
      <c r="P57" s="347"/>
      <c r="Q57" s="349">
        <v>116.8</v>
      </c>
      <c r="R57" s="347"/>
      <c r="S57" s="349">
        <v>91.2</v>
      </c>
      <c r="T57" s="347"/>
      <c r="U57" s="349">
        <v>113.1</v>
      </c>
      <c r="V57" s="347"/>
      <c r="W57" s="349">
        <v>188.2</v>
      </c>
      <c r="X57" s="347"/>
      <c r="Y57" s="349">
        <v>70.2</v>
      </c>
      <c r="Z57" s="347"/>
      <c r="AA57" s="349">
        <v>57.4</v>
      </c>
      <c r="AB57" s="347"/>
      <c r="AC57" s="349">
        <v>177.1</v>
      </c>
      <c r="AD57" s="347"/>
      <c r="AE57" s="349">
        <v>89</v>
      </c>
      <c r="AF57" s="347"/>
      <c r="AG57" s="349">
        <v>135.9</v>
      </c>
      <c r="AH57" s="347"/>
      <c r="AI57" s="349">
        <v>92.3</v>
      </c>
      <c r="AJ57" s="347"/>
      <c r="AK57" s="349">
        <v>99.3</v>
      </c>
      <c r="AL57" s="347"/>
      <c r="AM57" s="350">
        <v>83.3</v>
      </c>
      <c r="AN57" s="122"/>
      <c r="AO57" s="186" t="s">
        <v>1038</v>
      </c>
      <c r="AP57" s="347"/>
      <c r="AQ57" s="349">
        <v>162</v>
      </c>
      <c r="AR57" s="347"/>
      <c r="AS57" s="351">
        <v>162.5</v>
      </c>
      <c r="AT57" s="347"/>
      <c r="AU57" s="349">
        <v>98.2</v>
      </c>
      <c r="AV57" s="347"/>
      <c r="AW57" s="351">
        <v>106</v>
      </c>
      <c r="AX57" s="347"/>
      <c r="AY57" s="349">
        <v>124.5</v>
      </c>
      <c r="AZ57" s="347"/>
      <c r="BA57" s="351">
        <v>160.19999999999999</v>
      </c>
      <c r="BB57" s="347"/>
      <c r="BC57" s="349">
        <v>78.5</v>
      </c>
      <c r="BD57" s="347"/>
      <c r="BE57" s="349">
        <v>460</v>
      </c>
      <c r="BF57" s="347"/>
      <c r="BG57" s="349">
        <v>104.7</v>
      </c>
      <c r="BH57" s="347"/>
      <c r="BI57" s="349">
        <v>148.30000000000001</v>
      </c>
      <c r="BJ57" s="347"/>
      <c r="BK57" s="349">
        <v>131.1</v>
      </c>
      <c r="BL57" s="347"/>
      <c r="BM57" s="349">
        <v>154.69999999999999</v>
      </c>
      <c r="BN57" s="347"/>
      <c r="BO57" s="349">
        <v>133.1</v>
      </c>
      <c r="BP57" s="347"/>
      <c r="BQ57" s="349">
        <v>126.5</v>
      </c>
      <c r="BR57" s="347"/>
      <c r="BS57" s="349">
        <v>72.900000000000006</v>
      </c>
      <c r="BT57" s="347"/>
      <c r="BU57" s="349">
        <v>520.70000000000005</v>
      </c>
      <c r="BV57" s="347"/>
      <c r="BW57" s="349">
        <v>125.5</v>
      </c>
      <c r="BX57" s="347"/>
      <c r="BY57" s="350">
        <v>138.69999999999999</v>
      </c>
    </row>
    <row r="58" spans="1:79" s="119" customFormat="1" ht="18.75" customHeight="1">
      <c r="A58" s="186" t="s">
        <v>920</v>
      </c>
      <c r="B58" s="347"/>
      <c r="C58" s="349">
        <v>93.9</v>
      </c>
      <c r="D58" s="347"/>
      <c r="E58" s="351">
        <v>93.9</v>
      </c>
      <c r="F58" s="347"/>
      <c r="G58" s="349">
        <v>84.5</v>
      </c>
      <c r="H58" s="347"/>
      <c r="I58" s="349">
        <v>92.1</v>
      </c>
      <c r="J58" s="347"/>
      <c r="K58" s="349">
        <v>83.1</v>
      </c>
      <c r="L58" s="347"/>
      <c r="M58" s="351">
        <v>116.9</v>
      </c>
      <c r="N58" s="347"/>
      <c r="O58" s="349">
        <v>94.7</v>
      </c>
      <c r="P58" s="347"/>
      <c r="Q58" s="349">
        <v>143.4</v>
      </c>
      <c r="R58" s="347"/>
      <c r="S58" s="349">
        <v>91.7</v>
      </c>
      <c r="T58" s="347"/>
      <c r="U58" s="349">
        <v>96.4</v>
      </c>
      <c r="V58" s="347"/>
      <c r="W58" s="349">
        <v>149.9</v>
      </c>
      <c r="X58" s="347"/>
      <c r="Y58" s="349">
        <v>62</v>
      </c>
      <c r="Z58" s="347"/>
      <c r="AA58" s="349">
        <v>55.5</v>
      </c>
      <c r="AB58" s="347"/>
      <c r="AC58" s="349">
        <v>169.7</v>
      </c>
      <c r="AD58" s="347"/>
      <c r="AE58" s="349">
        <v>86.2</v>
      </c>
      <c r="AF58" s="347"/>
      <c r="AG58" s="349">
        <v>125.5</v>
      </c>
      <c r="AH58" s="347"/>
      <c r="AI58" s="349">
        <v>85.7</v>
      </c>
      <c r="AJ58" s="347"/>
      <c r="AK58" s="349">
        <v>93.3</v>
      </c>
      <c r="AL58" s="347"/>
      <c r="AM58" s="350">
        <v>88.7</v>
      </c>
      <c r="AN58" s="122"/>
      <c r="AO58" s="187" t="s">
        <v>1048</v>
      </c>
      <c r="AP58" s="347"/>
      <c r="AQ58" s="349">
        <v>163.9</v>
      </c>
      <c r="AR58" s="347"/>
      <c r="AS58" s="351">
        <v>164.6</v>
      </c>
      <c r="AT58" s="347"/>
      <c r="AU58" s="349">
        <v>105.4</v>
      </c>
      <c r="AV58" s="347"/>
      <c r="AW58" s="351">
        <v>118</v>
      </c>
      <c r="AX58" s="347"/>
      <c r="AY58" s="349">
        <v>117.9</v>
      </c>
      <c r="AZ58" s="347"/>
      <c r="BA58" s="351">
        <v>164.6</v>
      </c>
      <c r="BB58" s="347"/>
      <c r="BC58" s="349">
        <v>92.4</v>
      </c>
      <c r="BD58" s="347"/>
      <c r="BE58" s="349">
        <v>447.4</v>
      </c>
      <c r="BF58" s="347"/>
      <c r="BG58" s="349">
        <v>96.3</v>
      </c>
      <c r="BH58" s="347"/>
      <c r="BI58" s="349">
        <v>130.19999999999999</v>
      </c>
      <c r="BJ58" s="347"/>
      <c r="BK58" s="349">
        <v>111.6</v>
      </c>
      <c r="BL58" s="347"/>
      <c r="BM58" s="349">
        <v>151.30000000000001</v>
      </c>
      <c r="BN58" s="347"/>
      <c r="BO58" s="349">
        <v>138.69999999999999</v>
      </c>
      <c r="BP58" s="347"/>
      <c r="BQ58" s="349">
        <v>138.9</v>
      </c>
      <c r="BR58" s="347"/>
      <c r="BS58" s="349">
        <v>72.8</v>
      </c>
      <c r="BT58" s="347"/>
      <c r="BU58" s="349">
        <v>574.6</v>
      </c>
      <c r="BV58" s="347"/>
      <c r="BW58" s="349">
        <v>134.80000000000001</v>
      </c>
      <c r="BX58" s="347"/>
      <c r="BY58" s="350">
        <v>129.19999999999999</v>
      </c>
    </row>
    <row r="59" spans="1:79" s="119" customFormat="1" ht="18.75" customHeight="1">
      <c r="A59" s="186" t="s">
        <v>924</v>
      </c>
      <c r="B59" s="347"/>
      <c r="C59" s="349">
        <v>93.3</v>
      </c>
      <c r="D59" s="347"/>
      <c r="E59" s="351">
        <v>93.4</v>
      </c>
      <c r="F59" s="347"/>
      <c r="G59" s="349">
        <v>83.5</v>
      </c>
      <c r="H59" s="347"/>
      <c r="I59" s="349">
        <v>94.4</v>
      </c>
      <c r="J59" s="347"/>
      <c r="K59" s="349">
        <v>84</v>
      </c>
      <c r="L59" s="347"/>
      <c r="M59" s="351">
        <v>119.8</v>
      </c>
      <c r="N59" s="347"/>
      <c r="O59" s="349">
        <v>93.2</v>
      </c>
      <c r="P59" s="347"/>
      <c r="Q59" s="349">
        <v>123.3</v>
      </c>
      <c r="R59" s="347"/>
      <c r="S59" s="349">
        <v>83.6</v>
      </c>
      <c r="T59" s="347"/>
      <c r="U59" s="349">
        <v>106.7</v>
      </c>
      <c r="V59" s="347"/>
      <c r="W59" s="349">
        <v>128.19999999999999</v>
      </c>
      <c r="X59" s="347"/>
      <c r="Y59" s="349">
        <v>57.6</v>
      </c>
      <c r="Z59" s="347"/>
      <c r="AA59" s="349">
        <v>58.6</v>
      </c>
      <c r="AB59" s="347"/>
      <c r="AC59" s="349">
        <v>179.4</v>
      </c>
      <c r="AD59" s="347"/>
      <c r="AE59" s="349">
        <v>90.2</v>
      </c>
      <c r="AF59" s="347"/>
      <c r="AG59" s="349">
        <v>116.8</v>
      </c>
      <c r="AH59" s="347"/>
      <c r="AI59" s="349">
        <v>82.7</v>
      </c>
      <c r="AJ59" s="347"/>
      <c r="AK59" s="349">
        <v>92.5</v>
      </c>
      <c r="AL59" s="347"/>
      <c r="AM59" s="350">
        <v>79.7</v>
      </c>
      <c r="AN59" s="122"/>
      <c r="AO59" s="186" t="s">
        <v>1053</v>
      </c>
      <c r="AP59" s="347"/>
      <c r="AQ59" s="349">
        <v>161.9</v>
      </c>
      <c r="AR59" s="347"/>
      <c r="AS59" s="351">
        <v>162.69999999999999</v>
      </c>
      <c r="AT59" s="347"/>
      <c r="AU59" s="349">
        <v>102.3</v>
      </c>
      <c r="AV59" s="347"/>
      <c r="AW59" s="351">
        <v>112.8</v>
      </c>
      <c r="AX59" s="347"/>
      <c r="AY59" s="349">
        <v>114.1</v>
      </c>
      <c r="AZ59" s="347"/>
      <c r="BA59" s="351">
        <v>135</v>
      </c>
      <c r="BB59" s="347"/>
      <c r="BC59" s="349">
        <v>69</v>
      </c>
      <c r="BD59" s="347"/>
      <c r="BE59" s="349">
        <v>465.8</v>
      </c>
      <c r="BF59" s="347"/>
      <c r="BG59" s="349">
        <v>120.6</v>
      </c>
      <c r="BH59" s="347"/>
      <c r="BI59" s="349">
        <v>85.6</v>
      </c>
      <c r="BJ59" s="347"/>
      <c r="BK59" s="349">
        <v>218</v>
      </c>
      <c r="BL59" s="347"/>
      <c r="BM59" s="349">
        <v>154.69999999999999</v>
      </c>
      <c r="BN59" s="347"/>
      <c r="BO59" s="349">
        <v>126</v>
      </c>
      <c r="BP59" s="347"/>
      <c r="BQ59" s="349">
        <v>125.9</v>
      </c>
      <c r="BR59" s="347"/>
      <c r="BS59" s="349">
        <v>86.6</v>
      </c>
      <c r="BT59" s="347"/>
      <c r="BU59" s="349">
        <v>600.9</v>
      </c>
      <c r="BV59" s="347"/>
      <c r="BW59" s="349">
        <v>119</v>
      </c>
      <c r="BX59" s="347"/>
      <c r="BY59" s="350">
        <v>132.80000000000001</v>
      </c>
    </row>
    <row r="60" spans="1:79" s="119" customFormat="1" ht="18.75" customHeight="1">
      <c r="A60" s="219" t="s">
        <v>926</v>
      </c>
      <c r="B60" s="347"/>
      <c r="C60" s="353">
        <v>90</v>
      </c>
      <c r="D60" s="347"/>
      <c r="E60" s="352">
        <v>90</v>
      </c>
      <c r="F60" s="347"/>
      <c r="G60" s="353">
        <v>80.099999999999994</v>
      </c>
      <c r="H60" s="347"/>
      <c r="I60" s="353">
        <v>91.4</v>
      </c>
      <c r="J60" s="347"/>
      <c r="K60" s="353">
        <v>91.5</v>
      </c>
      <c r="L60" s="347"/>
      <c r="M60" s="352">
        <v>101.6</v>
      </c>
      <c r="N60" s="347"/>
      <c r="O60" s="353">
        <v>92.6</v>
      </c>
      <c r="P60" s="347"/>
      <c r="Q60" s="353">
        <v>106.6</v>
      </c>
      <c r="R60" s="347"/>
      <c r="S60" s="353">
        <v>98.4</v>
      </c>
      <c r="T60" s="347"/>
      <c r="U60" s="353">
        <v>101.4</v>
      </c>
      <c r="V60" s="347"/>
      <c r="W60" s="353">
        <v>127.4</v>
      </c>
      <c r="X60" s="347"/>
      <c r="Y60" s="353">
        <v>66.400000000000006</v>
      </c>
      <c r="Z60" s="347"/>
      <c r="AA60" s="353">
        <v>53.8</v>
      </c>
      <c r="AB60" s="347"/>
      <c r="AC60" s="353">
        <v>111.2</v>
      </c>
      <c r="AD60" s="347"/>
      <c r="AE60" s="353">
        <v>87.7</v>
      </c>
      <c r="AF60" s="347"/>
      <c r="AG60" s="353">
        <v>107.9</v>
      </c>
      <c r="AH60" s="347"/>
      <c r="AI60" s="353">
        <v>85.5</v>
      </c>
      <c r="AJ60" s="347"/>
      <c r="AK60" s="353">
        <v>99.5</v>
      </c>
      <c r="AL60" s="347"/>
      <c r="AM60" s="354">
        <v>82.6</v>
      </c>
      <c r="AN60" s="122"/>
      <c r="AO60" s="219" t="s">
        <v>1058</v>
      </c>
      <c r="AP60" s="347"/>
      <c r="AQ60" s="353">
        <v>176.9</v>
      </c>
      <c r="AR60" s="347"/>
      <c r="AS60" s="352">
        <v>178</v>
      </c>
      <c r="AT60" s="347"/>
      <c r="AU60" s="353">
        <v>108</v>
      </c>
      <c r="AV60" s="347"/>
      <c r="AW60" s="352">
        <v>116.1</v>
      </c>
      <c r="AX60" s="347"/>
      <c r="AY60" s="353">
        <v>114.1</v>
      </c>
      <c r="AZ60" s="347"/>
      <c r="BA60" s="352">
        <v>196.9</v>
      </c>
      <c r="BB60" s="347"/>
      <c r="BC60" s="353">
        <v>136.69999999999999</v>
      </c>
      <c r="BD60" s="347"/>
      <c r="BE60" s="353">
        <v>536.4</v>
      </c>
      <c r="BF60" s="347"/>
      <c r="BG60" s="353">
        <v>119.3</v>
      </c>
      <c r="BH60" s="347"/>
      <c r="BI60" s="353">
        <v>84.2</v>
      </c>
      <c r="BJ60" s="347"/>
      <c r="BK60" s="353">
        <v>260.89999999999998</v>
      </c>
      <c r="BL60" s="347"/>
      <c r="BM60" s="353">
        <v>154.6</v>
      </c>
      <c r="BN60" s="347"/>
      <c r="BO60" s="353">
        <v>151.19999999999999</v>
      </c>
      <c r="BP60" s="347"/>
      <c r="BQ60" s="353">
        <v>125.8</v>
      </c>
      <c r="BR60" s="347"/>
      <c r="BS60" s="353">
        <v>92.1</v>
      </c>
      <c r="BT60" s="347"/>
      <c r="BU60" s="353">
        <v>559.79999999999995</v>
      </c>
      <c r="BV60" s="347"/>
      <c r="BW60" s="353">
        <v>120.7</v>
      </c>
      <c r="BX60" s="347"/>
      <c r="BY60" s="354">
        <v>137.5</v>
      </c>
    </row>
    <row r="61" spans="1:79" s="16" customFormat="1" ht="18.75" customHeight="1">
      <c r="A61" s="219" t="s">
        <v>1073</v>
      </c>
      <c r="B61" s="288"/>
      <c r="C61" s="355">
        <v>93.6</v>
      </c>
      <c r="D61" s="289"/>
      <c r="E61" s="289">
        <v>93.6</v>
      </c>
      <c r="F61" s="290"/>
      <c r="G61" s="355">
        <v>84</v>
      </c>
      <c r="H61" s="289"/>
      <c r="I61" s="355">
        <v>92.8</v>
      </c>
      <c r="J61" s="289"/>
      <c r="K61" s="355">
        <v>82</v>
      </c>
      <c r="L61" s="289"/>
      <c r="M61" s="289">
        <v>107.2</v>
      </c>
      <c r="N61" s="290"/>
      <c r="O61" s="355">
        <v>89.6</v>
      </c>
      <c r="P61" s="289"/>
      <c r="Q61" s="355">
        <v>118.9</v>
      </c>
      <c r="R61" s="289"/>
      <c r="S61" s="355">
        <v>90.2</v>
      </c>
      <c r="T61" s="290"/>
      <c r="U61" s="355">
        <v>100.2</v>
      </c>
      <c r="V61" s="290"/>
      <c r="W61" s="355">
        <v>133.30000000000001</v>
      </c>
      <c r="X61" s="289"/>
      <c r="Y61" s="355">
        <v>61.1</v>
      </c>
      <c r="Z61" s="289"/>
      <c r="AA61" s="355">
        <v>54.2</v>
      </c>
      <c r="AB61" s="289"/>
      <c r="AC61" s="355">
        <v>147.6</v>
      </c>
      <c r="AD61" s="290"/>
      <c r="AE61" s="355">
        <v>89.5</v>
      </c>
      <c r="AF61" s="289"/>
      <c r="AG61" s="355">
        <v>123.5</v>
      </c>
      <c r="AH61" s="289"/>
      <c r="AI61" s="355">
        <v>97.6</v>
      </c>
      <c r="AJ61" s="289"/>
      <c r="AK61" s="355">
        <v>95.5</v>
      </c>
      <c r="AL61" s="290"/>
      <c r="AM61" s="356">
        <v>83.3</v>
      </c>
      <c r="AN61" s="122"/>
      <c r="AO61" s="219" t="s">
        <v>966</v>
      </c>
      <c r="AP61" s="304"/>
      <c r="AQ61" s="355">
        <v>165.2</v>
      </c>
      <c r="AR61" s="304"/>
      <c r="AS61" s="289">
        <v>165.7</v>
      </c>
      <c r="AT61" s="304"/>
      <c r="AU61" s="355">
        <v>101.1</v>
      </c>
      <c r="AV61" s="304"/>
      <c r="AW61" s="289">
        <v>112.9</v>
      </c>
      <c r="AX61" s="304"/>
      <c r="AY61" s="355">
        <v>113.2</v>
      </c>
      <c r="AZ61" s="304"/>
      <c r="BA61" s="289">
        <v>185.4</v>
      </c>
      <c r="BB61" s="304"/>
      <c r="BC61" s="355">
        <v>91.5</v>
      </c>
      <c r="BD61" s="304"/>
      <c r="BE61" s="355">
        <v>446.5</v>
      </c>
      <c r="BF61" s="304"/>
      <c r="BG61" s="355">
        <v>128.4</v>
      </c>
      <c r="BH61" s="304"/>
      <c r="BI61" s="355">
        <v>91.4</v>
      </c>
      <c r="BJ61" s="304"/>
      <c r="BK61" s="355">
        <v>269.3</v>
      </c>
      <c r="BL61" s="304"/>
      <c r="BM61" s="355">
        <v>167.9</v>
      </c>
      <c r="BN61" s="304"/>
      <c r="BO61" s="355">
        <v>125.5</v>
      </c>
      <c r="BP61" s="304"/>
      <c r="BQ61" s="355">
        <v>122.7</v>
      </c>
      <c r="BR61" s="304"/>
      <c r="BS61" s="355">
        <v>79.599999999999994</v>
      </c>
      <c r="BT61" s="304"/>
      <c r="BU61" s="355">
        <v>425.6</v>
      </c>
      <c r="BV61" s="304"/>
      <c r="BW61" s="355">
        <v>132.30000000000001</v>
      </c>
      <c r="BX61" s="304"/>
      <c r="BY61" s="356">
        <v>143.5</v>
      </c>
      <c r="BZ61" s="119"/>
      <c r="CA61" s="119"/>
    </row>
    <row r="62" spans="1:79" s="16" customFormat="1" ht="18.75" customHeight="1">
      <c r="A62" s="255" t="s">
        <v>29</v>
      </c>
      <c r="B62" s="253"/>
      <c r="C62" s="363">
        <v>4</v>
      </c>
      <c r="D62" s="254"/>
      <c r="E62" s="363">
        <v>4</v>
      </c>
      <c r="F62" s="254"/>
      <c r="G62" s="363">
        <v>4.9000000000000004</v>
      </c>
      <c r="H62" s="254"/>
      <c r="I62" s="363">
        <v>1.5</v>
      </c>
      <c r="J62" s="254"/>
      <c r="K62" s="363">
        <v>-10.4</v>
      </c>
      <c r="L62" s="254"/>
      <c r="M62" s="363">
        <v>5.5</v>
      </c>
      <c r="N62" s="254"/>
      <c r="O62" s="363">
        <v>-3.2</v>
      </c>
      <c r="P62" s="254"/>
      <c r="Q62" s="363">
        <v>11.5</v>
      </c>
      <c r="R62" s="254"/>
      <c r="S62" s="360">
        <v>-8.3000000000000007</v>
      </c>
      <c r="T62" s="254"/>
      <c r="U62" s="360">
        <v>-1.2</v>
      </c>
      <c r="V62" s="254"/>
      <c r="W62" s="363">
        <v>4.5999999999999996</v>
      </c>
      <c r="X62" s="254"/>
      <c r="Y62" s="363">
        <v>-8</v>
      </c>
      <c r="Z62" s="254"/>
      <c r="AA62" s="363">
        <v>0.7</v>
      </c>
      <c r="AB62" s="257"/>
      <c r="AC62" s="363">
        <v>32.700000000000003</v>
      </c>
      <c r="AD62" s="257"/>
      <c r="AE62" s="363">
        <v>2.1</v>
      </c>
      <c r="AF62" s="257"/>
      <c r="AG62" s="363">
        <v>14.5</v>
      </c>
      <c r="AH62" s="257"/>
      <c r="AI62" s="363">
        <v>14.2</v>
      </c>
      <c r="AJ62" s="257"/>
      <c r="AK62" s="363">
        <v>-4</v>
      </c>
      <c r="AL62" s="257"/>
      <c r="AM62" s="364">
        <v>0.8</v>
      </c>
      <c r="AN62" s="122"/>
      <c r="AO62" s="255" t="s">
        <v>603</v>
      </c>
      <c r="AP62" s="253"/>
      <c r="AQ62" s="363">
        <v>-6.6</v>
      </c>
      <c r="AR62" s="254"/>
      <c r="AS62" s="363">
        <v>-6.9</v>
      </c>
      <c r="AT62" s="254"/>
      <c r="AU62" s="363">
        <v>-6.4</v>
      </c>
      <c r="AV62" s="254"/>
      <c r="AW62" s="363">
        <v>-2.8</v>
      </c>
      <c r="AX62" s="254"/>
      <c r="AY62" s="363">
        <v>-0.8</v>
      </c>
      <c r="AZ62" s="254"/>
      <c r="BA62" s="363">
        <v>-5.8</v>
      </c>
      <c r="BB62" s="258"/>
      <c r="BC62" s="363">
        <v>-33.1</v>
      </c>
      <c r="BD62" s="258"/>
      <c r="BE62" s="368">
        <v>-16.8</v>
      </c>
      <c r="BF62" s="157"/>
      <c r="BG62" s="369">
        <v>7.6</v>
      </c>
      <c r="BH62" s="157"/>
      <c r="BI62" s="369">
        <v>8.6</v>
      </c>
      <c r="BJ62" s="157"/>
      <c r="BK62" s="368">
        <v>3.2</v>
      </c>
      <c r="BL62" s="157"/>
      <c r="BM62" s="370">
        <v>8.6</v>
      </c>
      <c r="BN62" s="293"/>
      <c r="BO62" s="368">
        <v>-17</v>
      </c>
      <c r="BP62" s="293"/>
      <c r="BQ62" s="368">
        <v>-2.5</v>
      </c>
      <c r="BR62" s="293"/>
      <c r="BS62" s="368">
        <v>-13.6</v>
      </c>
      <c r="BT62" s="293"/>
      <c r="BU62" s="368">
        <v>-24</v>
      </c>
      <c r="BV62" s="293"/>
      <c r="BW62" s="368">
        <v>9.6</v>
      </c>
      <c r="BX62" s="293"/>
      <c r="BY62" s="371">
        <v>4.4000000000000004</v>
      </c>
      <c r="BZ62" s="119"/>
      <c r="CA62" s="119"/>
    </row>
    <row r="63" spans="1:79" s="2" customFormat="1" ht="20.149999999999999" customHeight="1">
      <c r="A63" s="259" t="s">
        <v>30</v>
      </c>
      <c r="B63" s="260"/>
      <c r="C63" s="173">
        <v>-1.6</v>
      </c>
      <c r="D63" s="263"/>
      <c r="E63" s="173">
        <v>-1.6</v>
      </c>
      <c r="F63" s="261"/>
      <c r="G63" s="173">
        <v>-9.1</v>
      </c>
      <c r="H63" s="261"/>
      <c r="I63" s="173">
        <v>-0.8</v>
      </c>
      <c r="J63" s="261"/>
      <c r="K63" s="173">
        <v>-2.9</v>
      </c>
      <c r="L63" s="261"/>
      <c r="M63" s="173">
        <v>-14.9</v>
      </c>
      <c r="N63" s="261"/>
      <c r="O63" s="173">
        <v>-2.8</v>
      </c>
      <c r="P63" s="261"/>
      <c r="Q63" s="173">
        <v>3.9</v>
      </c>
      <c r="R63" s="261"/>
      <c r="S63" s="372">
        <v>-14.7</v>
      </c>
      <c r="T63" s="261"/>
      <c r="U63" s="372">
        <v>-16.600000000000001</v>
      </c>
      <c r="V63" s="261"/>
      <c r="W63" s="173">
        <v>-2</v>
      </c>
      <c r="X63" s="261"/>
      <c r="Y63" s="173">
        <v>24.7</v>
      </c>
      <c r="Z63" s="261"/>
      <c r="AA63" s="173">
        <v>-19</v>
      </c>
      <c r="AB63" s="263"/>
      <c r="AC63" s="173">
        <v>-7.7</v>
      </c>
      <c r="AD63" s="263"/>
      <c r="AE63" s="173">
        <v>-2.7</v>
      </c>
      <c r="AF63" s="263"/>
      <c r="AG63" s="173">
        <v>6.1</v>
      </c>
      <c r="AH63" s="263"/>
      <c r="AI63" s="173">
        <v>2.7</v>
      </c>
      <c r="AJ63" s="263"/>
      <c r="AK63" s="173">
        <v>-7.5</v>
      </c>
      <c r="AL63" s="263"/>
      <c r="AM63" s="373">
        <v>-1.9</v>
      </c>
      <c r="AN63" s="55"/>
      <c r="AO63" s="259" t="s">
        <v>30</v>
      </c>
      <c r="AP63" s="260"/>
      <c r="AQ63" s="366">
        <v>-26.4</v>
      </c>
      <c r="AR63" s="261"/>
      <c r="AS63" s="366">
        <v>-26.9</v>
      </c>
      <c r="AT63" s="261"/>
      <c r="AU63" s="366">
        <v>10.4</v>
      </c>
      <c r="AV63" s="261"/>
      <c r="AW63" s="366">
        <v>4.5</v>
      </c>
      <c r="AX63" s="261"/>
      <c r="AY63" s="366">
        <v>-17.100000000000001</v>
      </c>
      <c r="AZ63" s="261"/>
      <c r="BA63" s="366">
        <v>-7.3</v>
      </c>
      <c r="BB63" s="265"/>
      <c r="BC63" s="366">
        <v>92.9</v>
      </c>
      <c r="BD63" s="265"/>
      <c r="BE63" s="366">
        <v>53</v>
      </c>
      <c r="BF63" s="261"/>
      <c r="BG63" s="365">
        <v>157.4</v>
      </c>
      <c r="BH63" s="261"/>
      <c r="BI63" s="365">
        <v>-22.7</v>
      </c>
      <c r="BJ63" s="261"/>
      <c r="BK63" s="366">
        <v>-74.7</v>
      </c>
      <c r="BL63" s="261"/>
      <c r="BM63" s="366">
        <v>56.1</v>
      </c>
      <c r="BN63" s="263"/>
      <c r="BO63" s="366">
        <v>1.3</v>
      </c>
      <c r="BP63" s="263"/>
      <c r="BQ63" s="366">
        <v>-6.2</v>
      </c>
      <c r="BR63" s="263"/>
      <c r="BS63" s="366">
        <v>-4.8</v>
      </c>
      <c r="BT63" s="263"/>
      <c r="BU63" s="366">
        <v>39.6</v>
      </c>
      <c r="BV63" s="263"/>
      <c r="BW63" s="366">
        <v>15.1</v>
      </c>
      <c r="BX63" s="265"/>
      <c r="BY63" s="367">
        <v>13.6</v>
      </c>
    </row>
    <row r="64" spans="1:79" s="2" customFormat="1" ht="20.149999999999999" customHeight="1">
      <c r="A64" s="2" t="s">
        <v>701</v>
      </c>
      <c r="B64" s="46"/>
      <c r="C64" s="1"/>
      <c r="D64" s="40"/>
      <c r="E64" s="1"/>
      <c r="F64" s="40"/>
      <c r="G64" s="1"/>
      <c r="H64" s="40"/>
      <c r="I64" s="1"/>
      <c r="J64" s="40"/>
      <c r="K64" s="1"/>
      <c r="L64" s="40"/>
      <c r="M64" s="1"/>
      <c r="N64" s="1"/>
      <c r="O64" s="1"/>
      <c r="P64" s="1"/>
      <c r="Q64" s="1"/>
      <c r="R64" s="40"/>
      <c r="S64" s="1"/>
      <c r="T64" s="40"/>
      <c r="U64" s="1"/>
      <c r="V64" s="40"/>
      <c r="W64" s="1"/>
      <c r="X64" s="40"/>
      <c r="Y64" s="1"/>
      <c r="Z64" s="40"/>
      <c r="AA64" s="1"/>
      <c r="AB64" s="40"/>
      <c r="AC64" s="1"/>
      <c r="AD64" s="40"/>
      <c r="AE64" s="1"/>
      <c r="AF64" s="40"/>
      <c r="AG64" s="1"/>
      <c r="AH64" s="40"/>
      <c r="AI64" s="1"/>
      <c r="AJ64" s="40"/>
      <c r="AK64" s="1"/>
      <c r="AL64" s="40"/>
      <c r="AM64" s="40" t="s">
        <v>854</v>
      </c>
      <c r="AN64" s="55"/>
      <c r="AO64" s="2" t="s">
        <v>701</v>
      </c>
      <c r="AP64" s="46"/>
      <c r="AQ64" s="1"/>
      <c r="AR64" s="40"/>
      <c r="AS64" s="1"/>
      <c r="AT64" s="40"/>
      <c r="AU64" s="1"/>
      <c r="AV64" s="40"/>
      <c r="AW64" s="1"/>
      <c r="AX64" s="40"/>
      <c r="AY64" s="1"/>
      <c r="AZ64" s="40"/>
      <c r="BA64" s="1"/>
      <c r="BB64" s="1"/>
      <c r="BC64" s="1"/>
      <c r="BD64" s="1"/>
      <c r="BE64" s="1"/>
      <c r="BF64" s="40"/>
      <c r="BG64" s="1"/>
      <c r="BH64" s="40"/>
      <c r="BI64" s="1"/>
      <c r="BJ64" s="40"/>
      <c r="BK64" s="1"/>
      <c r="BL64" s="40"/>
      <c r="BM64" s="1"/>
      <c r="BN64" s="40"/>
      <c r="BO64" s="1"/>
      <c r="BP64" s="40"/>
      <c r="BQ64" s="1"/>
      <c r="BR64" s="40"/>
      <c r="BS64" s="1"/>
      <c r="BT64" s="40"/>
      <c r="BU64" s="1"/>
      <c r="BV64" s="40"/>
      <c r="BW64" s="1"/>
      <c r="BX64" s="40"/>
      <c r="BY64" s="40" t="s">
        <v>854</v>
      </c>
    </row>
    <row r="65" spans="1:77" s="2" customFormat="1" ht="20.149999999999999" customHeight="1">
      <c r="A65" s="2" t="s">
        <v>1037</v>
      </c>
      <c r="B65" s="46"/>
      <c r="C65" s="1"/>
      <c r="D65" s="40"/>
      <c r="E65" s="1"/>
      <c r="F65" s="40"/>
      <c r="G65" s="1"/>
      <c r="H65" s="40"/>
      <c r="I65" s="1"/>
      <c r="J65" s="40"/>
      <c r="K65" s="1"/>
      <c r="L65" s="40"/>
      <c r="M65" s="1"/>
      <c r="N65" s="1"/>
      <c r="O65" s="1"/>
      <c r="P65" s="1"/>
      <c r="Q65" s="1"/>
      <c r="R65" s="40"/>
      <c r="S65" s="1"/>
      <c r="T65" s="40"/>
      <c r="U65" s="1"/>
      <c r="V65" s="376"/>
      <c r="W65" s="375"/>
      <c r="X65" s="376"/>
      <c r="Y65" s="375"/>
      <c r="Z65" s="376"/>
      <c r="AA65" s="375"/>
      <c r="AB65" s="376"/>
      <c r="AC65" s="375"/>
      <c r="AD65" s="376"/>
      <c r="AE65" s="375"/>
      <c r="AF65" s="376"/>
      <c r="AG65" s="375"/>
      <c r="AH65" s="376"/>
      <c r="AI65" s="375"/>
      <c r="AJ65" s="376"/>
      <c r="AK65" s="375"/>
      <c r="AL65" s="376"/>
      <c r="AM65" s="375"/>
      <c r="AN65" s="1"/>
      <c r="AO65" s="2" t="s">
        <v>1037</v>
      </c>
      <c r="AP65" s="46"/>
      <c r="AQ65" s="1"/>
      <c r="AR65" s="40"/>
      <c r="AS65" s="1"/>
      <c r="AT65" s="40"/>
      <c r="AU65" s="1"/>
      <c r="AV65" s="40"/>
      <c r="AW65" s="1"/>
      <c r="AX65" s="40"/>
      <c r="AY65" s="1"/>
      <c r="AZ65" s="40"/>
      <c r="BA65" s="1"/>
      <c r="BB65" s="1"/>
      <c r="BC65" s="1"/>
      <c r="BD65" s="1"/>
      <c r="BE65" s="1"/>
      <c r="BF65" s="40"/>
      <c r="BG65" s="1"/>
      <c r="BH65" s="40"/>
      <c r="BI65" s="1"/>
      <c r="BJ65" s="376"/>
      <c r="BK65" s="375"/>
      <c r="BL65" s="376"/>
      <c r="BM65" s="375"/>
      <c r="BN65" s="376"/>
      <c r="BO65" s="375"/>
      <c r="BP65" s="376"/>
      <c r="BQ65" s="375"/>
      <c r="BR65" s="376"/>
      <c r="BS65" s="375"/>
      <c r="BT65" s="376"/>
      <c r="BU65" s="375"/>
      <c r="BV65" s="376"/>
      <c r="BW65" s="375"/>
      <c r="BX65" s="376"/>
      <c r="BY65" s="375"/>
    </row>
  </sheetData>
  <mergeCells count="81">
    <mergeCell ref="BW1:BY1"/>
    <mergeCell ref="AV39:AW41"/>
    <mergeCell ref="BT39:BU41"/>
    <mergeCell ref="BV39:BW41"/>
    <mergeCell ref="BH39:BI41"/>
    <mergeCell ref="BJ39:BK41"/>
    <mergeCell ref="BL39:BM41"/>
    <mergeCell ref="BN39:BO41"/>
    <mergeCell ref="BP39:BQ41"/>
    <mergeCell ref="BR39:BS41"/>
    <mergeCell ref="AX39:AY41"/>
    <mergeCell ref="AZ39:BA41"/>
    <mergeCell ref="BB39:BC41"/>
    <mergeCell ref="BD39:BE41"/>
    <mergeCell ref="BF39:BG41"/>
    <mergeCell ref="BL8:BM10"/>
    <mergeCell ref="AT39:AU41"/>
    <mergeCell ref="BX38:BY41"/>
    <mergeCell ref="F39:G41"/>
    <mergeCell ref="H39:I41"/>
    <mergeCell ref="J39:K41"/>
    <mergeCell ref="L39:M41"/>
    <mergeCell ref="N39:O41"/>
    <mergeCell ref="P39:Q41"/>
    <mergeCell ref="R39:S41"/>
    <mergeCell ref="T39:U41"/>
    <mergeCell ref="V39:W41"/>
    <mergeCell ref="AB39:AC41"/>
    <mergeCell ref="AD39:AE41"/>
    <mergeCell ref="AF39:AG41"/>
    <mergeCell ref="AH39:AI41"/>
    <mergeCell ref="AJ39:AK41"/>
    <mergeCell ref="BX7:BY10"/>
    <mergeCell ref="BN8:BO10"/>
    <mergeCell ref="BV8:BW10"/>
    <mergeCell ref="A37:A41"/>
    <mergeCell ref="B37:C41"/>
    <mergeCell ref="AO37:AO41"/>
    <mergeCell ref="AP37:AQ41"/>
    <mergeCell ref="D38:E41"/>
    <mergeCell ref="AL38:AM41"/>
    <mergeCell ref="AR38:AS41"/>
    <mergeCell ref="X39:Y41"/>
    <mergeCell ref="Z39:AA41"/>
    <mergeCell ref="BP8:BQ10"/>
    <mergeCell ref="BR8:BS10"/>
    <mergeCell ref="AD8:AE10"/>
    <mergeCell ref="AF8:AG10"/>
    <mergeCell ref="F8:G10"/>
    <mergeCell ref="A6:A10"/>
    <mergeCell ref="B6:C10"/>
    <mergeCell ref="AO6:AO10"/>
    <mergeCell ref="AP6:AQ10"/>
    <mergeCell ref="D7:E10"/>
    <mergeCell ref="AL7:AM10"/>
    <mergeCell ref="R8:S10"/>
    <mergeCell ref="T8:U10"/>
    <mergeCell ref="AT8:AU10"/>
    <mergeCell ref="AV8:AW10"/>
    <mergeCell ref="AR7:AS10"/>
    <mergeCell ref="BT8:BU10"/>
    <mergeCell ref="AX8:AY10"/>
    <mergeCell ref="AZ8:BA10"/>
    <mergeCell ref="BD8:BE10"/>
    <mergeCell ref="BF8:BG10"/>
    <mergeCell ref="BH8:BI10"/>
    <mergeCell ref="BJ8:BK10"/>
    <mergeCell ref="BB8:BC10"/>
    <mergeCell ref="AL1:AM1"/>
    <mergeCell ref="H8:I10"/>
    <mergeCell ref="J8:K10"/>
    <mergeCell ref="L8:M10"/>
    <mergeCell ref="N8:O10"/>
    <mergeCell ref="P8:Q10"/>
    <mergeCell ref="V8:W10"/>
    <mergeCell ref="X8:Y10"/>
    <mergeCell ref="Z8:AA10"/>
    <mergeCell ref="AB8:AC10"/>
    <mergeCell ref="AH8:AI10"/>
    <mergeCell ref="AJ8:AK10"/>
    <mergeCell ref="O2:U2"/>
  </mergeCells>
  <phoneticPr fontId="2"/>
  <printOptions horizontalCentered="1"/>
  <pageMargins left="0.59055118110236227" right="0.59055118110236227" top="0.19685039370078741" bottom="0" header="0" footer="0"/>
  <pageSetup paperSize="9" scale="68" fitToWidth="4" orientation="portrait" cellComments="asDisplayed" r:id="rId1"/>
  <headerFooter alignWithMargins="0"/>
  <colBreaks count="3" manualBreakCount="3">
    <brk id="21" max="64" man="1"/>
    <brk id="40" max="64" man="1"/>
    <brk id="61" max="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目次・凡例</vt:lpstr>
      <vt:lpstr>1 今月号の主なデータ</vt:lpstr>
      <vt:lpstr>2 主要経済指標（栃木県、全国）</vt:lpstr>
      <vt:lpstr>3 主要経済指標（茨城県、群馬県）</vt:lpstr>
      <vt:lpstr>4 国勢調査及び人口調査、推計人口</vt:lpstr>
      <vt:lpstr>5 市町村別世帯数及び人口</vt:lpstr>
      <vt:lpstr>6 生乳生産・処理量、食肉引取頭数、農産物物価指数</vt:lpstr>
      <vt:lpstr>7 鉱工業指数（生産・出荷・在庫・在庫率） (旧)</vt:lpstr>
      <vt:lpstr>7 鉱工業指数</vt:lpstr>
      <vt:lpstr>8 石油製品販売量</vt:lpstr>
      <vt:lpstr>9 自動車保有台数、有料道路利用状況</vt:lpstr>
      <vt:lpstr>10 鉄道運輸実績、旅券発行状況</vt:lpstr>
      <vt:lpstr>11 大型小売店販売実績</vt:lpstr>
      <vt:lpstr>12 雇用・労働時間・賃金(常用労働者、事業所規模5人</vt:lpstr>
      <vt:lpstr>13 職業紹介状況、県税収入額、金融機関別貸出残高</vt:lpstr>
      <vt:lpstr>14 手形交換・企業倒産状況</vt:lpstr>
      <vt:lpstr>15 主要品目平均小売価格</vt:lpstr>
      <vt:lpstr>16 家計支出・家計収支（二人以上世帯、勤労者世帯）</vt:lpstr>
      <vt:lpstr>17 消費者物価指数（栃木県、全国）</vt:lpstr>
      <vt:lpstr>18 企業物価指数</vt:lpstr>
      <vt:lpstr>19 用途別・建築主別着工建築物</vt:lpstr>
      <vt:lpstr>20 新設利用別着工住宅、公共工事発注者別請負契約額</vt:lpstr>
      <vt:lpstr>21 被保護世帯数・人員、保険給付及び事業状況</vt:lpstr>
      <vt:lpstr>22 火災発生状況、交通事故（人身）発生件数・死傷者数</vt:lpstr>
      <vt:lpstr>'1 今月号の主なデータ'!Print_Area</vt:lpstr>
      <vt:lpstr>'10 鉄道運輸実績、旅券発行状況'!Print_Area</vt:lpstr>
      <vt:lpstr>'11 大型小売店販売実績'!Print_Area</vt:lpstr>
      <vt:lpstr>'12 雇用・労働時間・賃金(常用労働者、事業所規模5人'!Print_Area</vt:lpstr>
      <vt:lpstr>'13 職業紹介状況、県税収入額、金融機関別貸出残高'!Print_Area</vt:lpstr>
      <vt:lpstr>'14 手形交換・企業倒産状況'!Print_Area</vt:lpstr>
      <vt:lpstr>'15 主要品目平均小売価格'!Print_Area</vt:lpstr>
      <vt:lpstr>'16 家計支出・家計収支（二人以上世帯、勤労者世帯）'!Print_Area</vt:lpstr>
      <vt:lpstr>'18 企業物価指数'!Print_Area</vt:lpstr>
      <vt:lpstr>'19 用途別・建築主別着工建築物'!Print_Area</vt:lpstr>
      <vt:lpstr>'2 主要経済指標（栃木県、全国）'!Print_Area</vt:lpstr>
      <vt:lpstr>'20 新設利用別着工住宅、公共工事発注者別請負契約額'!Print_Area</vt:lpstr>
      <vt:lpstr>'21 被保護世帯数・人員、保険給付及び事業状況'!Print_Area</vt:lpstr>
      <vt:lpstr>'22 火災発生状況、交通事故（人身）発生件数・死傷者数'!Print_Area</vt:lpstr>
      <vt:lpstr>'3 主要経済指標（茨城県、群馬県）'!Print_Area</vt:lpstr>
      <vt:lpstr>'4 国勢調査及び人口調査、推計人口'!Print_Area</vt:lpstr>
      <vt:lpstr>'5 市町村別世帯数及び人口'!Print_Area</vt:lpstr>
      <vt:lpstr>'6 生乳生産・処理量、食肉引取頭数、農産物物価指数'!Print_Area</vt:lpstr>
      <vt:lpstr>'7 鉱工業指数'!Print_Area</vt:lpstr>
      <vt:lpstr>'7 鉱工業指数（生産・出荷・在庫・在庫率） (旧)'!Print_Area</vt:lpstr>
      <vt:lpstr>'8 石油製品販売量'!Print_Area</vt:lpstr>
      <vt:lpstr>'9 自動車保有台数、有料道路利用状況'!Print_Area</vt:lpstr>
      <vt:lpstr>目次・凡例!Print_Area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寺内　康訓</cp:lastModifiedBy>
  <cp:lastPrinted>2024-01-04T05:57:58Z</cp:lastPrinted>
  <dcterms:created xsi:type="dcterms:W3CDTF">2001-11-14T05:31:36Z</dcterms:created>
  <dcterms:modified xsi:type="dcterms:W3CDTF">2024-01-31T04:41:46Z</dcterms:modified>
</cp:coreProperties>
</file>