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985" firstSheet="1" activeTab="1"/>
  </bookViews>
  <sheets>
    <sheet name="計画書" sheetId="1" state="hidden" r:id="rId1"/>
    <sheet name="R4計画書 " sheetId="2" r:id="rId2"/>
    <sheet name="計画書 (確定版) (2)" sheetId="3" state="hidden" r:id="rId3"/>
    <sheet name="変更箇所" sheetId="4" state="hidden" r:id="rId4"/>
  </sheets>
  <definedNames>
    <definedName name="_xlnm.Print_Area" localSheetId="1">'R4計画書 '!$A$1:$Q$58</definedName>
    <definedName name="_xlnm.Print_Area" localSheetId="0">'計画書'!$A$1:$V$67</definedName>
    <definedName name="_xlnm.Print_Area" localSheetId="2">'計画書 (確定版) (2)'!$A$1:$V$67</definedName>
    <definedName name="_xlnm.Print_Area" localSheetId="3">'変更箇所'!$A$1:$V$67</definedName>
  </definedNames>
  <calcPr fullCalcOnLoad="1"/>
</workbook>
</file>

<file path=xl/comments1.xml><?xml version="1.0" encoding="utf-8"?>
<comments xmlns="http://schemas.openxmlformats.org/spreadsheetml/2006/main">
  <authors>
    <author>栃木県</author>
  </authors>
  <commentList>
    <comment ref="C29" authorId="0">
      <text>
        <r>
          <rPr>
            <b/>
            <sz val="9"/>
            <rFont val="ＭＳ Ｐゴシック"/>
            <family val="3"/>
          </rPr>
          <t>栃木県:</t>
        </r>
        <r>
          <rPr>
            <sz val="9"/>
            <rFont val="ＭＳ Ｐゴシック"/>
            <family val="3"/>
          </rPr>
          <t xml:space="preserve">
H27は西方保健センターだった
</t>
        </r>
      </text>
    </comment>
    <comment ref="C50" authorId="0">
      <text>
        <r>
          <rPr>
            <b/>
            <sz val="12"/>
            <rFont val="ＭＳ Ｐゴシック"/>
            <family val="3"/>
          </rPr>
          <t>新規</t>
        </r>
      </text>
    </comment>
    <comment ref="C40" authorId="0">
      <text>
        <r>
          <rPr>
            <b/>
            <sz val="9"/>
            <rFont val="ＭＳ Ｐゴシック"/>
            <family val="3"/>
          </rPr>
          <t>H27保健福祉ｾﾝﾀｰ　きらら館だった</t>
        </r>
      </text>
    </comment>
    <comment ref="K66" authorId="0">
      <text>
        <r>
          <rPr>
            <b/>
            <sz val="9"/>
            <rFont val="ＭＳ Ｐゴシック"/>
            <family val="3"/>
          </rPr>
          <t>栃木県:</t>
        </r>
        <r>
          <rPr>
            <sz val="9"/>
            <rFont val="ＭＳ Ｐゴシック"/>
            <family val="3"/>
          </rPr>
          <t xml:space="preserve">
</t>
        </r>
        <r>
          <rPr>
            <sz val="14"/>
            <rFont val="ＭＳ Ｐゴシック"/>
            <family val="3"/>
          </rPr>
          <t xml:space="preserve">行政合同相談と同時開催（10/2５）
</t>
        </r>
      </text>
    </comment>
    <comment ref="D8" authorId="0">
      <text>
        <r>
          <rPr>
            <b/>
            <sz val="9"/>
            <rFont val="ＭＳ Ｐゴシック"/>
            <family val="3"/>
          </rPr>
          <t xml:space="preserve">H28年度は１０：００～１２：００でした。
</t>
        </r>
      </text>
    </comment>
    <comment ref="D7" authorId="0">
      <text>
        <r>
          <rPr>
            <b/>
            <sz val="9"/>
            <rFont val="ＭＳ Ｐゴシック"/>
            <family val="3"/>
          </rPr>
          <t xml:space="preserve">要望は13:00～１６：００だが、13:30～１６：００でもよいとの事
</t>
        </r>
      </text>
    </comment>
    <comment ref="D18" authorId="0">
      <text>
        <r>
          <rPr>
            <sz val="9"/>
            <rFont val="ＭＳ Ｐゴシック"/>
            <family val="3"/>
          </rPr>
          <t xml:space="preserve">要望は13:00～１６：３０だが、相談員勤務時間は１６：００まえなので、１６：００までとする
</t>
        </r>
      </text>
    </comment>
    <comment ref="C26" authorId="0">
      <text>
        <r>
          <rPr>
            <b/>
            <sz val="9"/>
            <rFont val="ＭＳ Ｐゴシック"/>
            <family val="3"/>
          </rPr>
          <t>H28年はふるさとふれあい館(大平）</t>
        </r>
      </text>
    </comment>
    <comment ref="D26" authorId="0">
      <text>
        <r>
          <rPr>
            <b/>
            <sz val="9"/>
            <rFont val="ＭＳ Ｐゴシック"/>
            <family val="3"/>
          </rPr>
          <t>H28年度は９:30～12:００</t>
        </r>
      </text>
    </comment>
    <comment ref="D28" authorId="0">
      <text>
        <r>
          <rPr>
            <b/>
            <sz val="9"/>
            <rFont val="ＭＳ Ｐゴシック"/>
            <family val="3"/>
          </rPr>
          <t xml:space="preserve">H28年度は９:30～1１：３０
</t>
        </r>
      </text>
    </comment>
    <comment ref="C28" authorId="0">
      <text>
        <r>
          <rPr>
            <sz val="9"/>
            <rFont val="ＭＳ Ｐゴシック"/>
            <family val="3"/>
          </rPr>
          <t xml:space="preserve">H28何度は社会福祉協議会都賀支所だった。
</t>
        </r>
      </text>
    </comment>
    <comment ref="D29" authorId="0">
      <text>
        <r>
          <rPr>
            <b/>
            <sz val="9"/>
            <rFont val="ＭＳ Ｐゴシック"/>
            <family val="3"/>
          </rPr>
          <t>H28年度は
13:00～15:00だった。</t>
        </r>
      </text>
    </comment>
    <comment ref="C30" authorId="0">
      <text>
        <r>
          <rPr>
            <b/>
            <sz val="9"/>
            <rFont val="ＭＳ Ｐゴシック"/>
            <family val="3"/>
          </rPr>
          <t xml:space="preserve">H28年度は岩舟健康福祉ｾﾝﾀｰ(遊楽々館）だった。
</t>
        </r>
      </text>
    </comment>
    <comment ref="C47" authorId="0">
      <text>
        <r>
          <rPr>
            <b/>
            <sz val="9"/>
            <rFont val="ＭＳ Ｐゴシック"/>
            <family val="3"/>
          </rPr>
          <t>栃木県:</t>
        </r>
        <r>
          <rPr>
            <sz val="9"/>
            <rFont val="ＭＳ Ｐゴシック"/>
            <family val="3"/>
          </rPr>
          <t xml:space="preserve">
新規</t>
        </r>
      </text>
    </comment>
    <comment ref="C48" authorId="0">
      <text>
        <r>
          <rPr>
            <b/>
            <sz val="9"/>
            <rFont val="ＭＳ Ｐゴシック"/>
            <family val="3"/>
          </rPr>
          <t>玉生コミュニティセンターより大宮コミュニティセンターへ変更</t>
        </r>
      </text>
    </comment>
  </commentList>
</comments>
</file>

<file path=xl/comments3.xml><?xml version="1.0" encoding="utf-8"?>
<comments xmlns="http://schemas.openxmlformats.org/spreadsheetml/2006/main">
  <authors>
    <author>栃木県</author>
  </authors>
  <commentList>
    <comment ref="D7" authorId="0">
      <text>
        <r>
          <rPr>
            <b/>
            <sz val="9"/>
            <rFont val="ＭＳ Ｐゴシック"/>
            <family val="3"/>
          </rPr>
          <t xml:space="preserve">要望は13:00～１６：００だが、13:30～１６：００でもよいとの事
</t>
        </r>
      </text>
    </comment>
    <comment ref="D8" authorId="0">
      <text>
        <r>
          <rPr>
            <b/>
            <sz val="9"/>
            <rFont val="ＭＳ Ｐゴシック"/>
            <family val="3"/>
          </rPr>
          <t xml:space="preserve">H28年度は１０：００～１２：００でした。
</t>
        </r>
      </text>
    </comment>
    <comment ref="D18" authorId="0">
      <text>
        <r>
          <rPr>
            <sz val="9"/>
            <rFont val="ＭＳ Ｐゴシック"/>
            <family val="3"/>
          </rPr>
          <t xml:space="preserve">要望は13:00～１６：３０だが、相談員勤務時間は１６：００まえなので、１６：００までとする
</t>
        </r>
      </text>
    </comment>
    <comment ref="C26" authorId="0">
      <text>
        <r>
          <rPr>
            <b/>
            <sz val="9"/>
            <rFont val="ＭＳ Ｐゴシック"/>
            <family val="3"/>
          </rPr>
          <t>H28年はふるさとふれあい館(大平）</t>
        </r>
      </text>
    </comment>
    <comment ref="D26" authorId="0">
      <text>
        <r>
          <rPr>
            <b/>
            <sz val="9"/>
            <rFont val="ＭＳ Ｐゴシック"/>
            <family val="3"/>
          </rPr>
          <t>H28年度は９:30～12:００</t>
        </r>
      </text>
    </comment>
    <comment ref="C28" authorId="0">
      <text>
        <r>
          <rPr>
            <sz val="9"/>
            <rFont val="ＭＳ Ｐゴシック"/>
            <family val="3"/>
          </rPr>
          <t xml:space="preserve">H28何度は社会福祉協議会都賀支所だった。
</t>
        </r>
      </text>
    </comment>
    <comment ref="D28" authorId="0">
      <text>
        <r>
          <rPr>
            <b/>
            <sz val="9"/>
            <rFont val="ＭＳ Ｐゴシック"/>
            <family val="3"/>
          </rPr>
          <t xml:space="preserve">H28年度は９:30～1１：３０
</t>
        </r>
      </text>
    </comment>
    <comment ref="C29" authorId="0">
      <text>
        <r>
          <rPr>
            <b/>
            <sz val="9"/>
            <rFont val="ＭＳ Ｐゴシック"/>
            <family val="3"/>
          </rPr>
          <t>栃木県:</t>
        </r>
        <r>
          <rPr>
            <sz val="9"/>
            <rFont val="ＭＳ Ｐゴシック"/>
            <family val="3"/>
          </rPr>
          <t xml:space="preserve">
H27は西方保健センターだった
</t>
        </r>
      </text>
    </comment>
    <comment ref="D29" authorId="0">
      <text>
        <r>
          <rPr>
            <b/>
            <sz val="9"/>
            <rFont val="ＭＳ Ｐゴシック"/>
            <family val="3"/>
          </rPr>
          <t>H28年度は
13:00～15:00だった。</t>
        </r>
      </text>
    </comment>
    <comment ref="C30" authorId="0">
      <text>
        <r>
          <rPr>
            <b/>
            <sz val="9"/>
            <rFont val="ＭＳ Ｐゴシック"/>
            <family val="3"/>
          </rPr>
          <t xml:space="preserve">H28年度は岩舟健康福祉ｾﾝﾀｰ(遊楽々館）だった。
</t>
        </r>
      </text>
    </comment>
    <comment ref="C40" authorId="0">
      <text>
        <r>
          <rPr>
            <b/>
            <sz val="9"/>
            <rFont val="ＭＳ Ｐゴシック"/>
            <family val="3"/>
          </rPr>
          <t>H27保健福祉ｾﾝﾀｰ　きらら館だった</t>
        </r>
      </text>
    </comment>
    <comment ref="C47" authorId="0">
      <text>
        <r>
          <rPr>
            <b/>
            <sz val="9"/>
            <rFont val="ＭＳ Ｐゴシック"/>
            <family val="3"/>
          </rPr>
          <t>栃木県:</t>
        </r>
        <r>
          <rPr>
            <sz val="9"/>
            <rFont val="ＭＳ Ｐゴシック"/>
            <family val="3"/>
          </rPr>
          <t xml:space="preserve">
新規</t>
        </r>
      </text>
    </comment>
    <comment ref="C48" authorId="0">
      <text>
        <r>
          <rPr>
            <b/>
            <sz val="9"/>
            <rFont val="ＭＳ Ｐゴシック"/>
            <family val="3"/>
          </rPr>
          <t>玉生コミュニティセンターより大宮コミュニティセンターへ変更</t>
        </r>
      </text>
    </comment>
    <comment ref="C50" authorId="0">
      <text>
        <r>
          <rPr>
            <b/>
            <sz val="12"/>
            <rFont val="ＭＳ Ｐゴシック"/>
            <family val="3"/>
          </rPr>
          <t>新規</t>
        </r>
      </text>
    </comment>
    <comment ref="K66" authorId="0">
      <text>
        <r>
          <rPr>
            <b/>
            <sz val="9"/>
            <rFont val="ＭＳ Ｐゴシック"/>
            <family val="3"/>
          </rPr>
          <t>栃木県:</t>
        </r>
        <r>
          <rPr>
            <sz val="9"/>
            <rFont val="ＭＳ Ｐゴシック"/>
            <family val="3"/>
          </rPr>
          <t xml:space="preserve">
</t>
        </r>
        <r>
          <rPr>
            <sz val="14"/>
            <rFont val="ＭＳ Ｐゴシック"/>
            <family val="3"/>
          </rPr>
          <t xml:space="preserve">行政合同相談と同時開催（10/2５）
</t>
        </r>
      </text>
    </comment>
  </commentList>
</comments>
</file>

<file path=xl/comments4.xml><?xml version="1.0" encoding="utf-8"?>
<comments xmlns="http://schemas.openxmlformats.org/spreadsheetml/2006/main">
  <authors>
    <author>栃木県</author>
  </authors>
  <commentList>
    <comment ref="D7" authorId="0">
      <text>
        <r>
          <rPr>
            <b/>
            <sz val="11"/>
            <rFont val="ＭＳ Ｐゴシック"/>
            <family val="3"/>
          </rPr>
          <t>要望は13:00～１６：００だが、13:30～１６：００でもよいとの事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8" authorId="0">
      <text>
        <r>
          <rPr>
            <b/>
            <sz val="11"/>
            <rFont val="ＭＳ Ｐゴシック"/>
            <family val="3"/>
          </rPr>
          <t xml:space="preserve">H28年度は１０：００～１２：００でした。
</t>
        </r>
      </text>
    </comment>
    <comment ref="D18" authorId="0">
      <text>
        <r>
          <rPr>
            <b/>
            <sz val="11"/>
            <rFont val="ＭＳ Ｐゴシック"/>
            <family val="3"/>
          </rPr>
          <t>要望は13:00～１６：３０しかし、相談員勤務時間は１６：００までなので、１６：００まで。</t>
        </r>
        <r>
          <rPr>
            <sz val="9"/>
            <rFont val="ＭＳ Ｐゴシック"/>
            <family val="3"/>
          </rPr>
          <t xml:space="preserve">
</t>
        </r>
      </text>
    </comment>
    <comment ref="C26" authorId="0">
      <text>
        <r>
          <rPr>
            <b/>
            <sz val="11"/>
            <rFont val="ＭＳ Ｐゴシック"/>
            <family val="3"/>
          </rPr>
          <t>H28年はふるさとふれあい館(大平）</t>
        </r>
      </text>
    </comment>
    <comment ref="D26" authorId="0">
      <text>
        <r>
          <rPr>
            <b/>
            <sz val="11"/>
            <rFont val="ＭＳ Ｐゴシック"/>
            <family val="3"/>
          </rPr>
          <t>H28年度は９:30～12:００</t>
        </r>
      </text>
    </comment>
    <comment ref="C28" authorId="0">
      <text>
        <r>
          <rPr>
            <b/>
            <sz val="11"/>
            <rFont val="ＭＳ Ｐゴシック"/>
            <family val="3"/>
          </rPr>
          <t xml:space="preserve">H28何度は社会福祉協議会都賀支所だった。
</t>
        </r>
        <r>
          <rPr>
            <sz val="9"/>
            <rFont val="ＭＳ Ｐゴシック"/>
            <family val="3"/>
          </rPr>
          <t xml:space="preserve">
</t>
        </r>
      </text>
    </comment>
    <comment ref="D28" authorId="0">
      <text>
        <r>
          <rPr>
            <b/>
            <sz val="11"/>
            <rFont val="ＭＳ Ｐゴシック"/>
            <family val="3"/>
          </rPr>
          <t xml:space="preserve">H28年度は９:30～1１：３０
</t>
        </r>
      </text>
    </comment>
    <comment ref="D29" authorId="0">
      <text>
        <r>
          <rPr>
            <b/>
            <sz val="11"/>
            <rFont val="ＭＳ Ｐゴシック"/>
            <family val="3"/>
          </rPr>
          <t>H28年度は
13:00～15:00だった。</t>
        </r>
      </text>
    </comment>
    <comment ref="D45" authorId="0">
      <text>
        <r>
          <rPr>
            <sz val="12"/>
            <rFont val="ＭＳ Ｐゴシック"/>
            <family val="3"/>
          </rPr>
          <t>H27は10時から13時だった</t>
        </r>
      </text>
    </comment>
    <comment ref="C47" authorId="0">
      <text>
        <r>
          <rPr>
            <b/>
            <sz val="11"/>
            <rFont val="ＭＳ Ｐゴシック"/>
            <family val="3"/>
          </rPr>
          <t>新規</t>
        </r>
      </text>
    </comment>
    <comment ref="C50" authorId="0">
      <text>
        <r>
          <rPr>
            <b/>
            <sz val="12"/>
            <rFont val="ＭＳ Ｐゴシック"/>
            <family val="3"/>
          </rPr>
          <t>新規</t>
        </r>
      </text>
    </comment>
    <comment ref="K66" authorId="0">
      <text>
        <r>
          <rPr>
            <b/>
            <sz val="9"/>
            <rFont val="ＭＳ Ｐゴシック"/>
            <family val="3"/>
          </rPr>
          <t>栃木県:</t>
        </r>
        <r>
          <rPr>
            <sz val="9"/>
            <rFont val="ＭＳ Ｐゴシック"/>
            <family val="3"/>
          </rPr>
          <t xml:space="preserve">
</t>
        </r>
        <r>
          <rPr>
            <sz val="14"/>
            <rFont val="ＭＳ Ｐゴシック"/>
            <family val="3"/>
          </rPr>
          <t xml:space="preserve">行政合同相談と同時開催（10/12）
）
</t>
        </r>
      </text>
    </comment>
    <comment ref="C25" authorId="0">
      <text>
        <r>
          <rPr>
            <b/>
            <sz val="11"/>
            <rFont val="ＭＳ Ｐゴシック"/>
            <family val="3"/>
          </rPr>
          <t>H28年は５０１会議室だった。</t>
        </r>
        <r>
          <rPr>
            <sz val="9"/>
            <rFont val="ＭＳ Ｐゴシック"/>
            <family val="3"/>
          </rPr>
          <t xml:space="preserve">
</t>
        </r>
      </text>
    </comment>
    <comment ref="S25" authorId="0">
      <text>
        <r>
          <rPr>
            <b/>
            <sz val="11"/>
            <rFont val="ＭＳ Ｐゴシック"/>
            <family val="3"/>
          </rPr>
          <t>第２。４金曜だった。</t>
        </r>
        <r>
          <rPr>
            <sz val="9"/>
            <rFont val="ＭＳ Ｐゴシック"/>
            <family val="3"/>
          </rPr>
          <t xml:space="preserve">
</t>
        </r>
      </text>
    </comment>
    <comment ref="S26" authorId="0">
      <text>
        <r>
          <rPr>
            <b/>
            <sz val="11"/>
            <rFont val="ＭＳ Ｐゴシック"/>
            <family val="3"/>
          </rPr>
          <t>第２火曜だった。</t>
        </r>
        <r>
          <rPr>
            <sz val="9"/>
            <rFont val="ＭＳ Ｐゴシック"/>
            <family val="3"/>
          </rPr>
          <t xml:space="preserve">
</t>
        </r>
      </text>
    </comment>
    <comment ref="S27" authorId="0">
      <text>
        <r>
          <rPr>
            <b/>
            <sz val="11"/>
            <rFont val="ＭＳ Ｐゴシック"/>
            <family val="3"/>
          </rPr>
          <t>第４金曜だった。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S28" authorId="0">
      <text>
        <r>
          <rPr>
            <b/>
            <sz val="11"/>
            <rFont val="ＭＳ Ｐゴシック"/>
            <family val="3"/>
          </rPr>
          <t xml:space="preserve">第４火曜だった。
</t>
        </r>
        <r>
          <rPr>
            <sz val="9"/>
            <rFont val="ＭＳ Ｐゴシック"/>
            <family val="3"/>
          </rPr>
          <t xml:space="preserve">
</t>
        </r>
      </text>
    </comment>
    <comment ref="S29" authorId="0">
      <text>
        <r>
          <rPr>
            <b/>
            <sz val="11"/>
            <rFont val="ＭＳ Ｐゴシック"/>
            <family val="3"/>
          </rPr>
          <t xml:space="preserve">原則毎月１８日だった。
</t>
        </r>
        <r>
          <rPr>
            <sz val="9"/>
            <rFont val="ＭＳ Ｐゴシック"/>
            <family val="3"/>
          </rPr>
          <t xml:space="preserve">
</t>
        </r>
      </text>
    </comment>
    <comment ref="S30" authorId="0">
      <text>
        <r>
          <rPr>
            <sz val="9"/>
            <rFont val="ＭＳ Ｐゴシック"/>
            <family val="3"/>
          </rPr>
          <t xml:space="preserve">
</t>
        </r>
        <r>
          <rPr>
            <b/>
            <sz val="11"/>
            <rFont val="ＭＳ Ｐゴシック"/>
            <family val="3"/>
          </rPr>
          <t>原則毎月８日だった</t>
        </r>
      </text>
    </comment>
    <comment ref="C42" authorId="0">
      <text>
        <r>
          <rPr>
            <b/>
            <sz val="11"/>
            <rFont val="ＭＳ Ｐゴシック"/>
            <family val="3"/>
          </rPr>
          <t>Ｈ２８年はふれあい館だった。</t>
        </r>
        <r>
          <rPr>
            <sz val="9"/>
            <rFont val="ＭＳ Ｐゴシック"/>
            <family val="3"/>
          </rPr>
          <t xml:space="preserve">
</t>
        </r>
      </text>
    </comment>
    <comment ref="D46" authorId="0">
      <text>
        <r>
          <rPr>
            <b/>
            <sz val="11"/>
            <rFont val="ＭＳ Ｐゴシック"/>
            <family val="3"/>
          </rPr>
          <t xml:space="preserve">Ｈ２８年は10：００～１３：００だった。
</t>
        </r>
        <r>
          <rPr>
            <sz val="9"/>
            <rFont val="ＭＳ Ｐゴシック"/>
            <family val="3"/>
          </rPr>
          <t xml:space="preserve">
</t>
        </r>
      </text>
    </comment>
    <comment ref="S46" authorId="0">
      <text>
        <r>
          <rPr>
            <sz val="9"/>
            <rFont val="ＭＳ Ｐゴシック"/>
            <family val="3"/>
          </rPr>
          <t xml:space="preserve">
</t>
        </r>
        <r>
          <rPr>
            <b/>
            <sz val="11"/>
            <rFont val="ＭＳ Ｐゴシック"/>
            <family val="3"/>
          </rPr>
          <t xml:space="preserve">毎月第２木曜日だった。
</t>
        </r>
      </text>
    </comment>
    <comment ref="D56" authorId="0">
      <text>
        <r>
          <rPr>
            <b/>
            <sz val="11"/>
            <rFont val="ＭＳ Ｐゴシック"/>
            <family val="3"/>
          </rPr>
          <t>Ｈ２８年は10：００～１５：００だった。</t>
        </r>
      </text>
    </comment>
    <comment ref="C30" authorId="0">
      <text>
        <r>
          <rPr>
            <b/>
            <sz val="9"/>
            <rFont val="ＭＳ Ｐゴシック"/>
            <family val="3"/>
          </rPr>
          <t xml:space="preserve">H28年度は岩舟健康福祉ｾﾝﾀｰ(遊楽々館）だった。
</t>
        </r>
      </text>
    </comment>
  </commentList>
</comments>
</file>

<file path=xl/sharedStrings.xml><?xml version="1.0" encoding="utf-8"?>
<sst xmlns="http://schemas.openxmlformats.org/spreadsheetml/2006/main" count="1052" uniqueCount="347">
  <si>
    <t>市町名</t>
  </si>
  <si>
    <t>相談室</t>
  </si>
  <si>
    <t>上三川町</t>
  </si>
  <si>
    <t>鹿沼市</t>
  </si>
  <si>
    <t>日光市</t>
  </si>
  <si>
    <t>芳賀</t>
  </si>
  <si>
    <t>真岡市</t>
  </si>
  <si>
    <t>益子町</t>
  </si>
  <si>
    <t>茂木町</t>
  </si>
  <si>
    <t>市貝町</t>
  </si>
  <si>
    <t>芳賀町</t>
  </si>
  <si>
    <t>下都賀</t>
  </si>
  <si>
    <t>壬生町</t>
  </si>
  <si>
    <t>栃木市</t>
  </si>
  <si>
    <t>小山</t>
  </si>
  <si>
    <t>小山市</t>
  </si>
  <si>
    <t>下野市</t>
  </si>
  <si>
    <t>野木町</t>
  </si>
  <si>
    <t>足利</t>
  </si>
  <si>
    <t>足利市</t>
  </si>
  <si>
    <t>安蘇</t>
  </si>
  <si>
    <t>佐野市</t>
  </si>
  <si>
    <t>那須</t>
  </si>
  <si>
    <t>大田原市</t>
  </si>
  <si>
    <t>那須塩原市</t>
  </si>
  <si>
    <t>那須町</t>
  </si>
  <si>
    <t>塩谷</t>
  </si>
  <si>
    <t>矢板市</t>
  </si>
  <si>
    <t>さくら市</t>
  </si>
  <si>
    <t>塩谷町</t>
  </si>
  <si>
    <t>高根沢町</t>
  </si>
  <si>
    <t>南那須</t>
  </si>
  <si>
    <t>那須烏山市</t>
  </si>
  <si>
    <t>那珂川町</t>
  </si>
  <si>
    <t>８月</t>
  </si>
  <si>
    <t>９月</t>
  </si>
  <si>
    <t>宇都宮市</t>
  </si>
  <si>
    <t>FKD宇都宮店</t>
  </si>
  <si>
    <t>10:00～12:00</t>
  </si>
  <si>
    <t>9:30～11:30</t>
  </si>
  <si>
    <t>第3火曜日</t>
  </si>
  <si>
    <t>13:30～16:00</t>
  </si>
  <si>
    <t>総合福祉ｾﾝﾀｰ</t>
  </si>
  <si>
    <t>田沼中央公民館</t>
  </si>
  <si>
    <t>第3水曜日</t>
  </si>
  <si>
    <t>葛生あくと保健ｾﾝﾀｰ</t>
  </si>
  <si>
    <t>ＦＫＤｲﾝﾀｰﾊﾟｰｸ</t>
  </si>
  <si>
    <t>県民バス</t>
  </si>
  <si>
    <t>時間</t>
  </si>
  <si>
    <t>会　　　場</t>
  </si>
  <si>
    <t>４月</t>
  </si>
  <si>
    <t>５月</t>
  </si>
  <si>
    <t>６月</t>
  </si>
  <si>
    <t>７月</t>
  </si>
  <si>
    <t>１０月</t>
  </si>
  <si>
    <t>１１月</t>
  </si>
  <si>
    <t>１２月</t>
  </si>
  <si>
    <t>１月</t>
  </si>
  <si>
    <t>２月</t>
  </si>
  <si>
    <t>３月</t>
  </si>
  <si>
    <t>市民相談室</t>
  </si>
  <si>
    <t>13:00～16:00</t>
  </si>
  <si>
    <t>13:30～15:30</t>
  </si>
  <si>
    <t>第3月曜日</t>
  </si>
  <si>
    <t>第3金曜日</t>
  </si>
  <si>
    <t>保健福祉ｾﾝﾀｰ　ゆうゆう館</t>
  </si>
  <si>
    <t>佐良土多目的交流ｾﾝﾀｰ</t>
  </si>
  <si>
    <t>9:00～12:00</t>
  </si>
  <si>
    <t>第2水曜日</t>
  </si>
  <si>
    <t>9:30～12:00</t>
  </si>
  <si>
    <t>10:00～15:00</t>
  </si>
  <si>
    <t>13:00～15:00</t>
  </si>
  <si>
    <t>粟野コミュティｾﾝﾀｰ</t>
  </si>
  <si>
    <t>総合福祉保健ｾﾝﾀｰ</t>
  </si>
  <si>
    <t>二宮ｺﾐｭﾆﾃｨｾﾝﾀｰ</t>
  </si>
  <si>
    <t>いきいきﾌﾟﾗｻﾞ　1階共用相談室</t>
  </si>
  <si>
    <t>第1水曜日</t>
  </si>
  <si>
    <t>備　　考</t>
  </si>
  <si>
    <t>市貝町保健福祉ｾﾝﾀｰ</t>
  </si>
  <si>
    <t>ｱﾋﾟﾀ特設</t>
  </si>
  <si>
    <t>健康長寿ｾﾝﾀｰ（西那須野地区）</t>
  </si>
  <si>
    <r>
      <rPr>
        <sz val="10"/>
        <rFont val="ＭＳ Ｐゴシック"/>
        <family val="3"/>
      </rPr>
      <t>いきいきふれあい</t>
    </r>
    <r>
      <rPr>
        <sz val="12"/>
        <rFont val="ＭＳ Ｐゴシック"/>
        <family val="3"/>
      </rPr>
      <t>ｾﾝﾀｰ（黒磯地区）</t>
    </r>
  </si>
  <si>
    <t>第2火曜日</t>
  </si>
  <si>
    <t>第1火曜日</t>
  </si>
  <si>
    <t>(栃木行政評価事務所）</t>
  </si>
  <si>
    <t>きずな館</t>
  </si>
  <si>
    <t>第1木曜日</t>
  </si>
  <si>
    <t>　　　　　　　　</t>
  </si>
  <si>
    <t>鹿沼市民情報ｾﾝﾀｰ</t>
  </si>
  <si>
    <t>プラザ</t>
  </si>
  <si>
    <t>10:00～14:00</t>
  </si>
  <si>
    <t>第4水曜日</t>
  </si>
  <si>
    <t>移　　　　動　　　　県　　　　民　　　　相　　　　談</t>
  </si>
  <si>
    <t>市町回数計</t>
  </si>
  <si>
    <t>相談室回数計</t>
  </si>
  <si>
    <t>市町における行政相談等    定例開催日</t>
  </si>
  <si>
    <t>地域県政     懇談会</t>
  </si>
  <si>
    <t>市町における行政相談等     定例開催日</t>
  </si>
  <si>
    <t>地域県政      懇談会</t>
  </si>
  <si>
    <t>上都賀</t>
  </si>
  <si>
    <t>黒羽・川西地区公民館</t>
  </si>
  <si>
    <t>塩原公民館（塩原地区)</t>
  </si>
  <si>
    <t>保健福祉ｾﾝﾀｰ</t>
  </si>
  <si>
    <t>社会福祉ｾﾝﾀｰ</t>
  </si>
  <si>
    <t>町役場1階相談室</t>
  </si>
  <si>
    <t>市役所地下1階市民相談室</t>
  </si>
  <si>
    <t>日光市消費生活センター</t>
  </si>
  <si>
    <t>第2木曜日</t>
  </si>
  <si>
    <t>第2金曜日（休日の場合翌日）</t>
  </si>
  <si>
    <t>奇数月の第3水曜日（休日の場合翌日）</t>
  </si>
  <si>
    <t>偶数月の第1火曜日（休日の場合翌日）</t>
  </si>
  <si>
    <t>稲葉地区公民館</t>
  </si>
  <si>
    <t>保健福祉ｾﾝﾀｰ</t>
  </si>
  <si>
    <t>南犬飼地区公民館</t>
  </si>
  <si>
    <t>担当：下野市社会福祉協議会</t>
  </si>
  <si>
    <t>老人福祉ｾﾝﾀｰ「ホープ館」　</t>
  </si>
  <si>
    <t>13:30～
15:30</t>
  </si>
  <si>
    <t xml:space="preserve">
担当：生活安心課</t>
  </si>
  <si>
    <t>行政合同相談　　　　　　　　（ベルモール）</t>
  </si>
  <si>
    <t>行政合同相談（小山）　　　　イオンモール小山</t>
  </si>
  <si>
    <t>行政合同相談（佐野）　　　　イオンモール佐野新都市</t>
  </si>
  <si>
    <t>行政合同相談（足利）　　　　コムファースト</t>
  </si>
  <si>
    <t>第3火曜日</t>
  </si>
  <si>
    <t>13:30～15:30</t>
  </si>
  <si>
    <t>13:00～16:00</t>
  </si>
  <si>
    <t>第2金曜日</t>
  </si>
  <si>
    <t>第3水曜日（第2土曜日）</t>
  </si>
  <si>
    <t>10:00～12:00</t>
  </si>
  <si>
    <t>銅やまなみ館</t>
  </si>
  <si>
    <t>日光郷土センター</t>
  </si>
  <si>
    <t>藤原公民館</t>
  </si>
  <si>
    <t>14:00～16:00</t>
  </si>
  <si>
    <t>9:30～11:30</t>
  </si>
  <si>
    <t>13:00～16:00</t>
  </si>
  <si>
    <t>県民バス</t>
  </si>
  <si>
    <t>西方総合支所1階会議室</t>
  </si>
  <si>
    <t>第3木曜日</t>
  </si>
  <si>
    <t>毎月20日</t>
  </si>
  <si>
    <t>原則第4木曜日</t>
  </si>
  <si>
    <t>益子町福祉ｾﾝﾀｰ</t>
  </si>
  <si>
    <t>第1火曜日（祝日の場合は第３火曜日）</t>
  </si>
  <si>
    <t>道の駅はが　会議室</t>
  </si>
  <si>
    <t>大田原市福祉センター</t>
  </si>
  <si>
    <t>10：00～12：00</t>
  </si>
  <si>
    <t>玉生コミュニティセンター</t>
  </si>
  <si>
    <t>10:00～12:00</t>
  </si>
  <si>
    <t>農業者ﾄﾚｰﾆﾝｸﾞｾﾝﾀｰ</t>
  </si>
  <si>
    <t>毎月第4月曜日</t>
  </si>
  <si>
    <t>毎月第１水曜日</t>
  </si>
  <si>
    <t>毎月第２火曜日</t>
  </si>
  <si>
    <t>9時からスタートだが、月曜日なので県民相談員は10時から参加</t>
  </si>
  <si>
    <t>担当：市民生活課　市民生活係</t>
  </si>
  <si>
    <t>担当：都賀市民生活課　生活環境交通係</t>
  </si>
  <si>
    <t>担当：藤岡市民生活課　生活環境交通係</t>
  </si>
  <si>
    <t>担当：大平市民生活課　生活環境交通係</t>
  </si>
  <si>
    <t>担当：西方市民生活課　生活環境交通係</t>
  </si>
  <si>
    <t>担当：岩舟市民生活課　生活環境交通係</t>
  </si>
  <si>
    <t>担当：上三川町社会福祉協議会</t>
  </si>
  <si>
    <t>担当：総務課</t>
  </si>
  <si>
    <t xml:space="preserve">
担当：市民生活課</t>
  </si>
  <si>
    <t>石橋公民館101会議室</t>
  </si>
  <si>
    <t>平成29年度　移動県民相談・地域県政懇談会・県民バス実施計画書</t>
  </si>
  <si>
    <t>第２・第４水曜日（祝日を除く）</t>
  </si>
  <si>
    <t>８／３０（水）
日光市中央公民館</t>
  </si>
  <si>
    <t>栗山行政センター</t>
  </si>
  <si>
    <t>７／５（水）ふみの森もてぎ（ギャラリーふくろう）</t>
  </si>
  <si>
    <t>第2.4火曜日</t>
  </si>
  <si>
    <t>市役所本庁舎2階市民相談室</t>
  </si>
  <si>
    <t>奇数月の第３木曜日</t>
  </si>
  <si>
    <t>８／２（水）栃木市保健福祉センター大会議室</t>
  </si>
  <si>
    <t>偶数月の第２水曜日</t>
  </si>
  <si>
    <t>都賀総合支所
別館　２階大会議室</t>
  </si>
  <si>
    <t>偶数月の第4火曜日</t>
  </si>
  <si>
    <t>奇数月の第４火曜日</t>
  </si>
  <si>
    <t>偶数月の第３木曜日</t>
  </si>
  <si>
    <t>木曜日</t>
  </si>
  <si>
    <t>金曜日</t>
  </si>
  <si>
    <t>月曜日</t>
  </si>
  <si>
    <t>10／4（水）
市役所303・304会議室</t>
  </si>
  <si>
    <t>11/15（水）
高根沢町農村環境改善センター　研修室</t>
  </si>
  <si>
    <t>6/14（水）
東那須野公民館</t>
  </si>
  <si>
    <t>南河内公民館</t>
  </si>
  <si>
    <t>偶数第２木曜日</t>
  </si>
  <si>
    <t>奇数第２木曜日</t>
  </si>
  <si>
    <t>担当：総務課行政係</t>
  </si>
  <si>
    <t>ゆめﾌﾟﾗｻﾞ・那須
相談室３</t>
  </si>
  <si>
    <t>毎月第１・第３
金曜日</t>
  </si>
  <si>
    <t>10：30～15：00</t>
  </si>
  <si>
    <t>大平総合支所
1階　相談室</t>
  </si>
  <si>
    <t>藤岡公民館
１階　研修室</t>
  </si>
  <si>
    <t>氏家公民館
２階　第６研修室</t>
  </si>
  <si>
    <t>喜連川公民館
２階　視聴覚室</t>
  </si>
  <si>
    <t>毎月15日前後</t>
  </si>
  <si>
    <t>図書館中央館
２階　会議室</t>
  </si>
  <si>
    <t>馬頭総合福祉ｾﾝﾀｰ　相談室</t>
  </si>
  <si>
    <t>すこやか共生館
福祉相談室</t>
  </si>
  <si>
    <t>7/19（水）上三川いきいきプラザ2階大会議室</t>
  </si>
  <si>
    <t>６／２２（木）</t>
  </si>
  <si>
    <t>７／２７（木）</t>
  </si>
  <si>
    <t>７／１３（木）</t>
  </si>
  <si>
    <t>９／７（木）</t>
  </si>
  <si>
    <t>９／２１（木）</t>
  </si>
  <si>
    <t>１０／１２（木）</t>
  </si>
  <si>
    <t>１０／２６(木）</t>
  </si>
  <si>
    <t>６／８
(木）</t>
  </si>
  <si>
    <t>６／１０（土）
元気フォーラム</t>
  </si>
  <si>
    <t>７／８（土）
元気フォーラム</t>
  </si>
  <si>
    <t xml:space="preserve">
担当：交通生活課
７／２２（土）
元気フォーラム</t>
  </si>
  <si>
    <t>９／３０（土）
元気フォーラム</t>
  </si>
  <si>
    <t>１０／２１（土）
元気フォーラム</t>
  </si>
  <si>
    <t>担当：生活環境課
１１／１８（土）
元気フォーラム</t>
  </si>
  <si>
    <t>１２／２（土）
元気フォーラム</t>
  </si>
  <si>
    <t>１／２０（土）
元気フォーラム</t>
  </si>
  <si>
    <t>13：00～
16:00</t>
  </si>
  <si>
    <t xml:space="preserve">担当：生活安全課
</t>
  </si>
  <si>
    <t>第3月曜日
（祝日を除く）</t>
  </si>
  <si>
    <t>Ｈ29.3.10（金）現在</t>
  </si>
  <si>
    <t>１１／９
(木）</t>
  </si>
  <si>
    <r>
      <t>岩舟総合支所
１階</t>
    </r>
    <r>
      <rPr>
        <b/>
        <sz val="12"/>
        <color indexed="10"/>
        <rFont val="ＭＳ Ｐゴシック"/>
        <family val="3"/>
      </rPr>
      <t>相談室</t>
    </r>
  </si>
  <si>
    <t>０９:３0～1２:30</t>
  </si>
  <si>
    <t>平成30年度　移動県民相談・地域県政懇談会・県民バス実施計画書</t>
  </si>
  <si>
    <t xml:space="preserve">担当：下野市役所市民協働推進課
</t>
  </si>
  <si>
    <t>岩舟総合支所
１階相談室</t>
  </si>
  <si>
    <t>６／６（水）</t>
  </si>
  <si>
    <t>７／１１（水）</t>
  </si>
  <si>
    <t>１０／３（水）</t>
  </si>
  <si>
    <t>１０／３１（水）</t>
  </si>
  <si>
    <t>１１／１４（水）野木町役場新館大会議室</t>
  </si>
  <si>
    <t>８／１（水）
益子町役場２階　大会議室</t>
  </si>
  <si>
    <t>５／３１
(木）</t>
  </si>
  <si>
    <t>第4木曜日</t>
  </si>
  <si>
    <t>原則第2木曜日</t>
  </si>
  <si>
    <t>７／２６（木）</t>
  </si>
  <si>
    <t>６／１４（木）</t>
  </si>
  <si>
    <t>９／６（木）</t>
  </si>
  <si>
    <t>１１／８（木）</t>
  </si>
  <si>
    <t>９／６（水）</t>
  </si>
  <si>
    <r>
      <rPr>
        <b/>
        <sz val="10"/>
        <rFont val="ＭＳ Ｐゴシック"/>
        <family val="3"/>
      </rPr>
      <t xml:space="preserve">月曜日
</t>
    </r>
    <r>
      <rPr>
        <sz val="10"/>
        <rFont val="ＭＳ Ｐゴシック"/>
        <family val="3"/>
      </rPr>
      <t>会議室撮れなかったため</t>
    </r>
    <r>
      <rPr>
        <b/>
        <sz val="10"/>
        <color indexed="10"/>
        <rFont val="ＭＳ Ｐゴシック"/>
        <family val="3"/>
      </rPr>
      <t>（火曜日）</t>
    </r>
    <r>
      <rPr>
        <sz val="10"/>
        <rFont val="ＭＳ Ｐゴシック"/>
        <family val="3"/>
      </rPr>
      <t>となった</t>
    </r>
  </si>
  <si>
    <r>
      <rPr>
        <b/>
        <sz val="11"/>
        <color indexed="10"/>
        <rFont val="ＭＳ Ｐゴシック"/>
        <family val="3"/>
      </rPr>
      <t>日光公民館</t>
    </r>
    <r>
      <rPr>
        <b/>
        <sz val="10"/>
        <color indexed="10"/>
        <rFont val="ＭＳ Ｐゴシック"/>
        <family val="3"/>
      </rPr>
      <t xml:space="preserve">
</t>
    </r>
    <r>
      <rPr>
        <sz val="10"/>
        <rFont val="ＭＳ Ｐゴシック"/>
        <family val="3"/>
      </rPr>
      <t>（工事終了の為郷土センターから変更）</t>
    </r>
  </si>
  <si>
    <t>南河内図書館２階</t>
  </si>
  <si>
    <t>０９:３0～
1２:30</t>
  </si>
  <si>
    <t>大宮コミュニティセンター</t>
  </si>
  <si>
    <t>６／２０（水）</t>
  </si>
  <si>
    <t>10／２５（木）</t>
  </si>
  <si>
    <t>１０／１１
(木）</t>
  </si>
  <si>
    <t>９／２０（木）</t>
  </si>
  <si>
    <t>７／５(木）</t>
  </si>
  <si>
    <t>Ｈ30.2. 1 （木 ）現在</t>
  </si>
  <si>
    <t xml:space="preserve">担当：生活環境課
</t>
  </si>
  <si>
    <t xml:space="preserve">
担当：交通生活課
</t>
  </si>
  <si>
    <t>市民部生活課</t>
  </si>
  <si>
    <t>９／１２（水）</t>
  </si>
  <si>
    <t>Ｈ30.2. 2 （金）現在</t>
  </si>
  <si>
    <t>ゆめﾌﾟﾗｻﾞ・那須</t>
  </si>
  <si>
    <t>日光公民館</t>
  </si>
  <si>
    <t>葛生地区公民館</t>
  </si>
  <si>
    <t>西方公民館2階小会議室</t>
  </si>
  <si>
    <t>13:30～15:30</t>
  </si>
  <si>
    <t>ＦＫＤｲﾝﾀｰﾊﾟｰｸ</t>
  </si>
  <si>
    <t>佐野市役所</t>
  </si>
  <si>
    <t>大田原市総合文化会館第１会議室</t>
  </si>
  <si>
    <t>佐良土多目的交流ｾﾝﾀｰ研修室</t>
  </si>
  <si>
    <t>黒羽・川西地区公民館第２会議室</t>
  </si>
  <si>
    <t>ｱﾋﾟﾀ特設（ｺﾑﾌｧｰｽﾄ１階ｺﾑ広場）</t>
  </si>
  <si>
    <t>第３金曜日</t>
  </si>
  <si>
    <t>第２火曜日</t>
  </si>
  <si>
    <t>第１火曜日</t>
  </si>
  <si>
    <t>第３月曜日
（祝日を除く）</t>
  </si>
  <si>
    <t>下野市</t>
  </si>
  <si>
    <t>第1水曜日　　　※第２水曜日</t>
  </si>
  <si>
    <t>第２金曜日</t>
  </si>
  <si>
    <t>第４木曜日</t>
  </si>
  <si>
    <t>いきいきふれあいｾﾝﾀｰ（黒磯地区）</t>
  </si>
  <si>
    <t>第２・４火曜日</t>
  </si>
  <si>
    <t>第３木曜日</t>
  </si>
  <si>
    <t>第１木曜日　　※第２木曜日</t>
  </si>
  <si>
    <t>10月</t>
  </si>
  <si>
    <t>11月</t>
  </si>
  <si>
    <t>12月</t>
  </si>
  <si>
    <t>都賀総合支所
別館２階大会議室</t>
  </si>
  <si>
    <t>第２・４水曜日</t>
  </si>
  <si>
    <t>移動県民相談</t>
  </si>
  <si>
    <t>第１水曜日</t>
  </si>
  <si>
    <t>第３水曜日</t>
  </si>
  <si>
    <t>奇数月の第３水曜日</t>
  </si>
  <si>
    <t>偶数月の第１火曜日</t>
  </si>
  <si>
    <t>第２水曜日</t>
  </si>
  <si>
    <t>10:15～15:30</t>
  </si>
  <si>
    <t>市役所２階市民相談室</t>
  </si>
  <si>
    <t>西那須野公民館</t>
  </si>
  <si>
    <t>社会福祉協議会烏山支所相談室</t>
  </si>
  <si>
    <t>南那須公民館第１会議室</t>
  </si>
  <si>
    <t>栃木市</t>
  </si>
  <si>
    <t>上三川いきいきプラザ共用相談室１</t>
  </si>
  <si>
    <t>ハロープラザ</t>
  </si>
  <si>
    <t>塩原公民館</t>
  </si>
  <si>
    <t>毎月第１．３金曜日9:00～</t>
  </si>
  <si>
    <t>総合サポートセンター「ひまわり館」多目的室２</t>
  </si>
  <si>
    <t>図書館中央館２F会議室</t>
  </si>
  <si>
    <t>第1･3火曜日</t>
  </si>
  <si>
    <t>氏家福祉センター図書室・和室</t>
  </si>
  <si>
    <t>第1水曜日</t>
  </si>
  <si>
    <t>隔月奇数月の第２木曜日</t>
  </si>
  <si>
    <t>奇数月の第３月曜日</t>
  </si>
  <si>
    <t>偶数月の第３火曜日</t>
  </si>
  <si>
    <t>岩舟総合支所
会議室棟1階第１会議室</t>
  </si>
  <si>
    <t>栗山行政センター多目的ルーム</t>
  </si>
  <si>
    <t xml:space="preserve">12
</t>
  </si>
  <si>
    <t>壬生町新庁舎1階会議室</t>
  </si>
  <si>
    <t>稲葉地区公民館2階研修室</t>
  </si>
  <si>
    <t>南犬飼地区公民館小会議室</t>
  </si>
  <si>
    <t>保健福祉センターゆうゆう館1階職員厚生室</t>
  </si>
  <si>
    <t>毎月10日前後</t>
  </si>
  <si>
    <t>馬頭総合福祉ｾﾝﾀｰ相談室</t>
  </si>
  <si>
    <t>※11</t>
  </si>
  <si>
    <t>水道庁舎会議室</t>
  </si>
  <si>
    <t>*12</t>
  </si>
  <si>
    <t>*10</t>
  </si>
  <si>
    <t>*5</t>
  </si>
  <si>
    <t xml:space="preserve">    14
</t>
  </si>
  <si>
    <t xml:space="preserve">第２金曜日　　    </t>
  </si>
  <si>
    <t>第２金曜日　※第１金曜日</t>
  </si>
  <si>
    <t>藤岡総合支所
別館２階会議室</t>
  </si>
  <si>
    <t>喜連川社会福祉センター
受付は11：30まで</t>
  </si>
  <si>
    <t>上都賀相談室</t>
  </si>
  <si>
    <t>芳賀県民相談室</t>
  </si>
  <si>
    <t>下都賀県民相談室</t>
  </si>
  <si>
    <t>小山県民相談室</t>
  </si>
  <si>
    <t>塩谷県民相談室</t>
  </si>
  <si>
    <t>那須県民相談室</t>
  </si>
  <si>
    <t>南那須県民相談室</t>
  </si>
  <si>
    <t>安蘇県民相談室</t>
  </si>
  <si>
    <t>足利県民相談室</t>
  </si>
  <si>
    <t>市町における行政相談等 定例開催日</t>
  </si>
  <si>
    <t>FKD宇都宮店3F</t>
  </si>
  <si>
    <t>イオンモール小山</t>
  </si>
  <si>
    <t>イオンモール佐野新都市</t>
  </si>
  <si>
    <t>一日合同行政相談（足利）</t>
  </si>
  <si>
    <t>コムファーストショッピングセンター</t>
  </si>
  <si>
    <t>令和4（2022）年度　広聴事業（移動県民相談）実施計画</t>
  </si>
  <si>
    <t>県民プラザ</t>
  </si>
  <si>
    <t>9:30～12:30</t>
  </si>
  <si>
    <t>栃木行政監視行政相談センター</t>
  </si>
  <si>
    <t>一日行政合同相談（佐野）　　　　　</t>
  </si>
  <si>
    <t>一日行政合同相談（小山）　　　　</t>
  </si>
  <si>
    <t>一日行政合同相談</t>
  </si>
  <si>
    <t>栃木行政監視行政相談センター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</si>
</sst>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  <numFmt numFmtId="182" formatCode="0_ "/>
  </numFmts>
  <fonts count="7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trike/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trike/>
      <sz val="16"/>
      <name val="ＭＳ Ｐゴシック"/>
      <family val="3"/>
    </font>
    <font>
      <b/>
      <sz val="20"/>
      <name val="ＭＳ Ｐゴシック"/>
      <family val="3"/>
    </font>
    <font>
      <u val="single"/>
      <sz val="16"/>
      <name val="ＭＳ Ｐゴシック"/>
      <family val="3"/>
    </font>
    <font>
      <strike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trike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b/>
      <sz val="14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trike/>
      <sz val="16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mediumDashDot"/>
      <bottom style="thin"/>
      <diagonal style="thin"/>
    </border>
    <border>
      <left style="thin"/>
      <right style="mediumDashDot"/>
      <top style="mediumDashDot"/>
      <bottom style="thin"/>
    </border>
    <border>
      <left style="thin"/>
      <right style="mediumDashDot"/>
      <top style="thin"/>
      <bottom style="thin"/>
    </border>
    <border>
      <left style="thin"/>
      <right style="mediumDashDot"/>
      <top style="thin"/>
      <bottom>
        <color indexed="63"/>
      </bottom>
    </border>
    <border>
      <left style="thin"/>
      <right style="thin"/>
      <top style="mediumDashed"/>
      <bottom style="thin"/>
    </border>
    <border>
      <left style="thin"/>
      <right style="thin"/>
      <top style="thin"/>
      <bottom style="mediumDashed"/>
    </border>
    <border diagonalUp="1">
      <left style="thin"/>
      <right style="thin"/>
      <top>
        <color indexed="63"/>
      </top>
      <bottom style="mediumDashed"/>
      <diagonal style="thin"/>
    </border>
    <border diagonalUp="1">
      <left style="thin"/>
      <right style="thin"/>
      <top style="thin"/>
      <bottom style="mediumDashed"/>
      <diagonal style="thin"/>
    </border>
    <border>
      <left style="thin"/>
      <right style="mediumDashed"/>
      <top style="thin"/>
      <bottom style="medium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Dashed"/>
      <top style="thin"/>
      <bottom>
        <color indexed="63"/>
      </bottom>
    </border>
    <border>
      <left style="thin"/>
      <right style="thin"/>
      <top style="thin"/>
      <bottom style="mediumDashDot"/>
    </border>
    <border>
      <left style="thin"/>
      <right style="thin"/>
      <top>
        <color indexed="63"/>
      </top>
      <bottom style="mediumDashDot"/>
    </border>
    <border diagonalUp="1">
      <left style="thin"/>
      <right style="thin"/>
      <top>
        <color indexed="63"/>
      </top>
      <bottom style="mediumDashDot"/>
      <diagonal style="thin"/>
    </border>
    <border>
      <left style="thin"/>
      <right style="mediumDashDot"/>
      <top>
        <color indexed="63"/>
      </top>
      <bottom style="mediumDashDot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DashDot"/>
    </border>
    <border>
      <left>
        <color indexed="63"/>
      </left>
      <right style="thin"/>
      <top style="thin"/>
      <bottom style="mediumDashDot"/>
    </border>
    <border>
      <left style="thin"/>
      <right style="thin"/>
      <top style="mediumDashDot"/>
      <bottom style="thin"/>
    </border>
    <border>
      <left style="thin"/>
      <right style="mediumDashed"/>
      <top style="thin"/>
      <bottom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mediumDashDot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mediumDashed"/>
      <top>
        <color indexed="63"/>
      </top>
      <bottom>
        <color indexed="63"/>
      </bottom>
    </border>
    <border>
      <left style="thin"/>
      <right style="mediumDashed"/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 style="thin"/>
      <right style="thin"/>
      <top style="mediumDashDot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Dashed"/>
      <right style="thin"/>
      <top style="mediumDashed"/>
      <bottom>
        <color indexed="63"/>
      </bottom>
    </border>
    <border>
      <left style="mediumDashed"/>
      <right style="thin"/>
      <top>
        <color indexed="63"/>
      </top>
      <bottom>
        <color indexed="63"/>
      </bottom>
    </border>
    <border>
      <left style="mediumDashed"/>
      <right style="thin"/>
      <top>
        <color indexed="63"/>
      </top>
      <bottom style="mediumDashed"/>
    </border>
    <border>
      <left style="mediumDashDot"/>
      <right style="thin"/>
      <top style="mediumDashDot"/>
      <bottom>
        <color indexed="63"/>
      </bottom>
    </border>
    <border>
      <left style="mediumDashDot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mediumDashed"/>
      <bottom>
        <color indexed="63"/>
      </bottom>
      <diagonal style="thin"/>
    </border>
    <border>
      <left style="thin"/>
      <right style="mediumDashed"/>
      <top style="mediumDashed"/>
      <bottom>
        <color indexed="63"/>
      </bottom>
    </border>
    <border>
      <left>
        <color indexed="63"/>
      </left>
      <right style="thin"/>
      <top style="mediumDashed"/>
      <bottom>
        <color indexed="63"/>
      </bottom>
    </border>
    <border>
      <left style="thin"/>
      <right>
        <color indexed="63"/>
      </right>
      <top style="mediumDashed"/>
      <bottom>
        <color indexed="63"/>
      </bottom>
    </border>
    <border>
      <left style="thin"/>
      <right style="thin"/>
      <top style="mediumDashed"/>
      <bottom>
        <color indexed="63"/>
      </bottom>
    </border>
    <border>
      <left style="thin"/>
      <right style="thin"/>
      <top>
        <color indexed="63"/>
      </top>
      <bottom style="mediumDashed"/>
    </border>
    <border>
      <left style="mediumDashDot"/>
      <right style="thin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27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67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left" vertical="center" wrapText="1"/>
    </xf>
    <xf numFmtId="0" fontId="69" fillId="33" borderId="10" xfId="0" applyFont="1" applyFill="1" applyBorder="1" applyAlignment="1">
      <alignment horizontal="left" vertical="center" wrapText="1"/>
    </xf>
    <xf numFmtId="0" fontId="70" fillId="33" borderId="10" xfId="0" applyFont="1" applyFill="1" applyBorder="1" applyAlignment="1">
      <alignment horizontal="left" vertical="center" wrapText="1"/>
    </xf>
    <xf numFmtId="0" fontId="71" fillId="0" borderId="16" xfId="0" applyFont="1" applyFill="1" applyBorder="1" applyAlignment="1">
      <alignment horizontal="left" vertical="center" wrapText="1"/>
    </xf>
    <xf numFmtId="0" fontId="72" fillId="0" borderId="16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9" fillId="33" borderId="31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69" fillId="33" borderId="17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36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66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38" xfId="0" applyFont="1" applyFill="1" applyBorder="1" applyAlignment="1">
      <alignment horizontal="left" vertical="center"/>
    </xf>
    <xf numFmtId="0" fontId="4" fillId="33" borderId="31" xfId="0" applyFont="1" applyFill="1" applyBorder="1" applyAlignment="1">
      <alignment horizontal="left" vertical="center" wrapText="1"/>
    </xf>
    <xf numFmtId="0" fontId="5" fillId="33" borderId="3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left" vertical="center" wrapText="1"/>
    </xf>
    <xf numFmtId="56" fontId="4" fillId="33" borderId="10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67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left" vertical="center" wrapText="1"/>
    </xf>
    <xf numFmtId="0" fontId="70" fillId="33" borderId="17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39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left" vertical="center" wrapText="1"/>
    </xf>
    <xf numFmtId="0" fontId="70" fillId="0" borderId="17" xfId="0" applyFont="1" applyFill="1" applyBorder="1" applyAlignment="1">
      <alignment horizontal="left" vertical="center" wrapText="1"/>
    </xf>
    <xf numFmtId="0" fontId="69" fillId="0" borderId="17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left" vertical="center" wrapText="1"/>
    </xf>
    <xf numFmtId="5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left"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18" fillId="0" borderId="46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21" fillId="0" borderId="44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vertical="center" wrapText="1"/>
    </xf>
    <xf numFmtId="0" fontId="18" fillId="0" borderId="48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left" vertical="center" shrinkToFit="1"/>
    </xf>
    <xf numFmtId="0" fontId="4" fillId="33" borderId="16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4" fillId="0" borderId="56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56" fontId="4" fillId="0" borderId="18" xfId="0" applyNumberFormat="1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33" borderId="56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56" fontId="4" fillId="33" borderId="11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4" fillId="0" borderId="68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4" fillId="33" borderId="68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33" borderId="36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left" vertical="center"/>
    </xf>
    <xf numFmtId="0" fontId="4" fillId="33" borderId="35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left" vertical="center" wrapText="1"/>
    </xf>
    <xf numFmtId="0" fontId="18" fillId="0" borderId="73" xfId="0" applyFont="1" applyFill="1" applyBorder="1" applyAlignment="1">
      <alignment horizontal="left" vertical="center" wrapText="1"/>
    </xf>
    <xf numFmtId="0" fontId="18" fillId="0" borderId="43" xfId="0" applyFont="1" applyFill="1" applyBorder="1" applyAlignment="1">
      <alignment horizontal="left" vertical="center" wrapText="1"/>
    </xf>
    <xf numFmtId="0" fontId="18" fillId="0" borderId="74" xfId="0" applyFont="1" applyFill="1" applyBorder="1" applyAlignment="1">
      <alignment horizontal="center" vertical="center" textRotation="255"/>
    </xf>
    <xf numFmtId="0" fontId="18" fillId="0" borderId="75" xfId="0" applyFont="1" applyFill="1" applyBorder="1" applyAlignment="1">
      <alignment horizontal="center" vertical="center" textRotation="255"/>
    </xf>
    <xf numFmtId="0" fontId="18" fillId="0" borderId="76" xfId="0" applyFont="1" applyFill="1" applyBorder="1" applyAlignment="1">
      <alignment horizontal="center" vertical="center" textRotation="255"/>
    </xf>
    <xf numFmtId="0" fontId="18" fillId="0" borderId="11" xfId="0" applyFont="1" applyFill="1" applyBorder="1" applyAlignment="1">
      <alignment horizontal="left" vertical="center" shrinkToFit="1"/>
    </xf>
    <xf numFmtId="0" fontId="18" fillId="0" borderId="15" xfId="0" applyFont="1" applyFill="1" applyBorder="1" applyAlignment="1">
      <alignment horizontal="left" vertical="center" shrinkToFit="1"/>
    </xf>
    <xf numFmtId="0" fontId="18" fillId="0" borderId="11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77" xfId="0" applyFont="1" applyFill="1" applyBorder="1" applyAlignment="1">
      <alignment horizontal="center" vertical="center" textRotation="255"/>
    </xf>
    <xf numFmtId="0" fontId="18" fillId="0" borderId="15" xfId="0" applyFont="1" applyFill="1" applyBorder="1" applyAlignment="1">
      <alignment horizontal="left" vertical="center"/>
    </xf>
    <xf numFmtId="0" fontId="18" fillId="6" borderId="78" xfId="0" applyFont="1" applyFill="1" applyBorder="1" applyAlignment="1">
      <alignment horizontal="center" vertical="center"/>
    </xf>
    <xf numFmtId="0" fontId="18" fillId="6" borderId="75" xfId="0" applyFont="1" applyFill="1" applyBorder="1" applyAlignment="1">
      <alignment horizontal="center" vertical="center"/>
    </xf>
    <xf numFmtId="0" fontId="18" fillId="6" borderId="76" xfId="0" applyFont="1" applyFill="1" applyBorder="1" applyAlignment="1">
      <alignment horizontal="center" vertical="center"/>
    </xf>
    <xf numFmtId="0" fontId="18" fillId="6" borderId="79" xfId="0" applyFont="1" applyFill="1" applyBorder="1" applyAlignment="1">
      <alignment horizontal="center" vertical="center"/>
    </xf>
    <xf numFmtId="0" fontId="18" fillId="6" borderId="63" xfId="0" applyFont="1" applyFill="1" applyBorder="1" applyAlignment="1">
      <alignment horizontal="center" vertical="center"/>
    </xf>
    <xf numFmtId="0" fontId="18" fillId="6" borderId="29" xfId="0" applyFont="1" applyFill="1" applyBorder="1" applyAlignment="1">
      <alignment horizontal="center" vertical="center"/>
    </xf>
    <xf numFmtId="0" fontId="18" fillId="6" borderId="80" xfId="0" applyFont="1" applyFill="1" applyBorder="1" applyAlignment="1">
      <alignment horizontal="center" vertical="center" wrapText="1"/>
    </xf>
    <xf numFmtId="0" fontId="18" fillId="6" borderId="81" xfId="0" applyFont="1" applyFill="1" applyBorder="1" applyAlignment="1">
      <alignment horizontal="center" vertical="center" wrapText="1"/>
    </xf>
    <xf numFmtId="0" fontId="18" fillId="6" borderId="82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8" fillId="6" borderId="16" xfId="0" applyFont="1" applyFill="1" applyBorder="1" applyAlignment="1">
      <alignment horizontal="center" vertical="center" wrapText="1"/>
    </xf>
    <xf numFmtId="0" fontId="18" fillId="6" borderId="72" xfId="0" applyFont="1" applyFill="1" applyBorder="1" applyAlignment="1">
      <alignment horizontal="left" vertical="center" wrapText="1"/>
    </xf>
    <xf numFmtId="0" fontId="18" fillId="6" borderId="43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56" fontId="4" fillId="0" borderId="11" xfId="0" applyNumberFormat="1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10</xdr:row>
      <xdr:rowOff>57150</xdr:rowOff>
    </xdr:from>
    <xdr:to>
      <xdr:col>14</xdr:col>
      <xdr:colOff>190500</xdr:colOff>
      <xdr:row>10</xdr:row>
      <xdr:rowOff>581025</xdr:rowOff>
    </xdr:to>
    <xdr:sp>
      <xdr:nvSpPr>
        <xdr:cNvPr id="1" name="角丸四角形 15"/>
        <xdr:cNvSpPr>
          <a:spLocks/>
        </xdr:cNvSpPr>
      </xdr:nvSpPr>
      <xdr:spPr>
        <a:xfrm>
          <a:off x="4248150" y="6191250"/>
          <a:ext cx="3638550" cy="523875"/>
        </a:xfrm>
        <a:prstGeom prst="round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未定（１回）　１０／１９（金）</a:t>
          </a:r>
        </a:p>
      </xdr:txBody>
    </xdr:sp>
    <xdr:clientData/>
  </xdr:twoCellAnchor>
  <xdr:twoCellAnchor>
    <xdr:from>
      <xdr:col>6</xdr:col>
      <xdr:colOff>209550</xdr:colOff>
      <xdr:row>43</xdr:row>
      <xdr:rowOff>133350</xdr:rowOff>
    </xdr:from>
    <xdr:to>
      <xdr:col>14</xdr:col>
      <xdr:colOff>180975</xdr:colOff>
      <xdr:row>43</xdr:row>
      <xdr:rowOff>514350</xdr:rowOff>
    </xdr:to>
    <xdr:sp>
      <xdr:nvSpPr>
        <xdr:cNvPr id="2" name="角丸四角形 2"/>
        <xdr:cNvSpPr>
          <a:spLocks/>
        </xdr:cNvSpPr>
      </xdr:nvSpPr>
      <xdr:spPr>
        <a:xfrm>
          <a:off x="4248150" y="26831925"/>
          <a:ext cx="3629025" cy="381000"/>
        </a:xfrm>
        <a:prstGeom prst="round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未定　　（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回）１１／１３（火）？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180975</xdr:colOff>
      <xdr:row>63</xdr:row>
      <xdr:rowOff>152400</xdr:rowOff>
    </xdr:from>
    <xdr:to>
      <xdr:col>14</xdr:col>
      <xdr:colOff>152400</xdr:colOff>
      <xdr:row>63</xdr:row>
      <xdr:rowOff>600075</xdr:rowOff>
    </xdr:to>
    <xdr:sp>
      <xdr:nvSpPr>
        <xdr:cNvPr id="3" name="角丸四角形 4"/>
        <xdr:cNvSpPr>
          <a:spLocks/>
        </xdr:cNvSpPr>
      </xdr:nvSpPr>
      <xdr:spPr>
        <a:xfrm>
          <a:off x="4219575" y="39804975"/>
          <a:ext cx="3629025" cy="447675"/>
        </a:xfrm>
        <a:prstGeom prst="round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未定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回）　６／１４（木）？</a:t>
          </a:r>
        </a:p>
      </xdr:txBody>
    </xdr:sp>
    <xdr:clientData/>
  </xdr:twoCellAnchor>
  <xdr:twoCellAnchor>
    <xdr:from>
      <xdr:col>6</xdr:col>
      <xdr:colOff>114300</xdr:colOff>
      <xdr:row>66</xdr:row>
      <xdr:rowOff>190500</xdr:rowOff>
    </xdr:from>
    <xdr:to>
      <xdr:col>14</xdr:col>
      <xdr:colOff>85725</xdr:colOff>
      <xdr:row>66</xdr:row>
      <xdr:rowOff>571500</xdr:rowOff>
    </xdr:to>
    <xdr:sp>
      <xdr:nvSpPr>
        <xdr:cNvPr id="4" name="角丸四角形 5"/>
        <xdr:cNvSpPr>
          <a:spLocks/>
        </xdr:cNvSpPr>
      </xdr:nvSpPr>
      <xdr:spPr>
        <a:xfrm>
          <a:off x="4152900" y="41786175"/>
          <a:ext cx="3629025" cy="381000"/>
        </a:xfrm>
        <a:prstGeom prst="roundRect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  <a:r>
            <a:rPr lang="en-US" cap="none" sz="1400" b="0" i="0" u="none" baseline="0">
              <a:solidFill>
                <a:srgbClr val="000000"/>
              </a:solidFill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２５（木）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10</xdr:row>
      <xdr:rowOff>57150</xdr:rowOff>
    </xdr:from>
    <xdr:to>
      <xdr:col>14</xdr:col>
      <xdr:colOff>190500</xdr:colOff>
      <xdr:row>10</xdr:row>
      <xdr:rowOff>581025</xdr:rowOff>
    </xdr:to>
    <xdr:sp>
      <xdr:nvSpPr>
        <xdr:cNvPr id="1" name="角丸四角形 1"/>
        <xdr:cNvSpPr>
          <a:spLocks/>
        </xdr:cNvSpPr>
      </xdr:nvSpPr>
      <xdr:spPr>
        <a:xfrm>
          <a:off x="4248150" y="6191250"/>
          <a:ext cx="3638550" cy="523875"/>
        </a:xfrm>
        <a:prstGeom prst="round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未定（１回）　１０／１９（金）</a:t>
          </a:r>
        </a:p>
      </xdr:txBody>
    </xdr:sp>
    <xdr:clientData/>
  </xdr:twoCellAnchor>
  <xdr:twoCellAnchor>
    <xdr:from>
      <xdr:col>6</xdr:col>
      <xdr:colOff>209550</xdr:colOff>
      <xdr:row>43</xdr:row>
      <xdr:rowOff>133350</xdr:rowOff>
    </xdr:from>
    <xdr:to>
      <xdr:col>14</xdr:col>
      <xdr:colOff>180975</xdr:colOff>
      <xdr:row>43</xdr:row>
      <xdr:rowOff>514350</xdr:rowOff>
    </xdr:to>
    <xdr:sp>
      <xdr:nvSpPr>
        <xdr:cNvPr id="2" name="角丸四角形 2"/>
        <xdr:cNvSpPr>
          <a:spLocks/>
        </xdr:cNvSpPr>
      </xdr:nvSpPr>
      <xdr:spPr>
        <a:xfrm>
          <a:off x="4248150" y="26831925"/>
          <a:ext cx="3629025" cy="381000"/>
        </a:xfrm>
        <a:prstGeom prst="round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未定　　（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回）１１／１３（火）？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180975</xdr:colOff>
      <xdr:row>63</xdr:row>
      <xdr:rowOff>152400</xdr:rowOff>
    </xdr:from>
    <xdr:to>
      <xdr:col>14</xdr:col>
      <xdr:colOff>152400</xdr:colOff>
      <xdr:row>63</xdr:row>
      <xdr:rowOff>600075</xdr:rowOff>
    </xdr:to>
    <xdr:sp>
      <xdr:nvSpPr>
        <xdr:cNvPr id="3" name="角丸四角形 3"/>
        <xdr:cNvSpPr>
          <a:spLocks/>
        </xdr:cNvSpPr>
      </xdr:nvSpPr>
      <xdr:spPr>
        <a:xfrm>
          <a:off x="4219575" y="39804975"/>
          <a:ext cx="3629025" cy="447675"/>
        </a:xfrm>
        <a:prstGeom prst="round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未定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回）　６／１４（木）？</a:t>
          </a:r>
        </a:p>
      </xdr:txBody>
    </xdr:sp>
    <xdr:clientData/>
  </xdr:twoCellAnchor>
  <xdr:twoCellAnchor>
    <xdr:from>
      <xdr:col>6</xdr:col>
      <xdr:colOff>114300</xdr:colOff>
      <xdr:row>66</xdr:row>
      <xdr:rowOff>190500</xdr:rowOff>
    </xdr:from>
    <xdr:to>
      <xdr:col>14</xdr:col>
      <xdr:colOff>85725</xdr:colOff>
      <xdr:row>66</xdr:row>
      <xdr:rowOff>571500</xdr:rowOff>
    </xdr:to>
    <xdr:sp>
      <xdr:nvSpPr>
        <xdr:cNvPr id="4" name="角丸四角形 4"/>
        <xdr:cNvSpPr>
          <a:spLocks/>
        </xdr:cNvSpPr>
      </xdr:nvSpPr>
      <xdr:spPr>
        <a:xfrm>
          <a:off x="4152900" y="41786175"/>
          <a:ext cx="3629025" cy="38100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  <a:r>
            <a:rPr lang="en-US" cap="none" sz="1400" b="0" i="0" u="none" baseline="0">
              <a:solidFill>
                <a:srgbClr val="000000"/>
              </a:solidFill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２５（木）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10</xdr:row>
      <xdr:rowOff>171450</xdr:rowOff>
    </xdr:from>
    <xdr:to>
      <xdr:col>14</xdr:col>
      <xdr:colOff>219075</xdr:colOff>
      <xdr:row>10</xdr:row>
      <xdr:rowOff>552450</xdr:rowOff>
    </xdr:to>
    <xdr:sp>
      <xdr:nvSpPr>
        <xdr:cNvPr id="1" name="角丸四角形 1"/>
        <xdr:cNvSpPr>
          <a:spLocks/>
        </xdr:cNvSpPr>
      </xdr:nvSpPr>
      <xdr:spPr>
        <a:xfrm>
          <a:off x="4276725" y="6305550"/>
          <a:ext cx="3638550" cy="381000"/>
        </a:xfrm>
        <a:prstGeom prst="round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未定（１回）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209550</xdr:colOff>
      <xdr:row>43</xdr:row>
      <xdr:rowOff>133350</xdr:rowOff>
    </xdr:from>
    <xdr:to>
      <xdr:col>14</xdr:col>
      <xdr:colOff>180975</xdr:colOff>
      <xdr:row>43</xdr:row>
      <xdr:rowOff>514350</xdr:rowOff>
    </xdr:to>
    <xdr:sp>
      <xdr:nvSpPr>
        <xdr:cNvPr id="2" name="角丸四角形 2"/>
        <xdr:cNvSpPr>
          <a:spLocks/>
        </xdr:cNvSpPr>
      </xdr:nvSpPr>
      <xdr:spPr>
        <a:xfrm>
          <a:off x="4248150" y="26831925"/>
          <a:ext cx="3629025" cy="381000"/>
        </a:xfrm>
        <a:prstGeom prst="round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未定　　（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180975</xdr:colOff>
      <xdr:row>63</xdr:row>
      <xdr:rowOff>152400</xdr:rowOff>
    </xdr:from>
    <xdr:to>
      <xdr:col>14</xdr:col>
      <xdr:colOff>152400</xdr:colOff>
      <xdr:row>63</xdr:row>
      <xdr:rowOff>533400</xdr:rowOff>
    </xdr:to>
    <xdr:sp>
      <xdr:nvSpPr>
        <xdr:cNvPr id="3" name="角丸四角形 3"/>
        <xdr:cNvSpPr>
          <a:spLocks/>
        </xdr:cNvSpPr>
      </xdr:nvSpPr>
      <xdr:spPr>
        <a:xfrm>
          <a:off x="4219575" y="39804975"/>
          <a:ext cx="3629025" cy="381000"/>
        </a:xfrm>
        <a:prstGeom prst="round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実施なし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85725</xdr:colOff>
      <xdr:row>66</xdr:row>
      <xdr:rowOff>152400</xdr:rowOff>
    </xdr:from>
    <xdr:to>
      <xdr:col>14</xdr:col>
      <xdr:colOff>57150</xdr:colOff>
      <xdr:row>66</xdr:row>
      <xdr:rowOff>533400</xdr:rowOff>
    </xdr:to>
    <xdr:sp>
      <xdr:nvSpPr>
        <xdr:cNvPr id="4" name="角丸四角形 4"/>
        <xdr:cNvSpPr>
          <a:spLocks/>
        </xdr:cNvSpPr>
      </xdr:nvSpPr>
      <xdr:spPr>
        <a:xfrm>
          <a:off x="4124325" y="41748075"/>
          <a:ext cx="3629025" cy="381000"/>
        </a:xfrm>
        <a:prstGeom prst="round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１０／１２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view="pageBreakPreview" zoomScale="70" zoomScaleSheetLayoutView="70" zoomScalePageLayoutView="0" workbookViewId="0" topLeftCell="A1">
      <pane ySplit="4" topLeftCell="A5" activePane="bottomLeft" state="frozen"/>
      <selection pane="topLeft" activeCell="D9" sqref="D9"/>
      <selection pane="bottomLeft" activeCell="D9" sqref="D9"/>
    </sheetView>
  </sheetViews>
  <sheetFormatPr defaultColWidth="9.00390625" defaultRowHeight="35.25" customHeight="1"/>
  <cols>
    <col min="1" max="1" width="8.375" style="3" customWidth="1"/>
    <col min="2" max="2" width="9.75390625" style="3" customWidth="1"/>
    <col min="3" max="3" width="14.625" style="13" customWidth="1"/>
    <col min="4" max="4" width="8.25390625" style="18" customWidth="1"/>
    <col min="5" max="16" width="6.00390625" style="3" customWidth="1"/>
    <col min="17" max="18" width="4.375" style="3" customWidth="1"/>
    <col min="19" max="19" width="13.875" style="13" customWidth="1"/>
    <col min="20" max="20" width="12.00390625" style="13" customWidth="1"/>
    <col min="21" max="21" width="11.125" style="13" customWidth="1"/>
    <col min="22" max="22" width="15.125" style="13" customWidth="1"/>
    <col min="23" max="16384" width="9.00390625" style="3" customWidth="1"/>
  </cols>
  <sheetData>
    <row r="1" spans="4:21" ht="51" customHeight="1">
      <c r="D1" s="254" t="s">
        <v>220</v>
      </c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U1" s="3" t="s">
        <v>247</v>
      </c>
    </row>
    <row r="2" spans="1:22" ht="24" customHeight="1">
      <c r="A2" s="178" t="s">
        <v>1</v>
      </c>
      <c r="B2" s="211" t="s">
        <v>0</v>
      </c>
      <c r="C2" s="198" t="s">
        <v>92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200"/>
      <c r="T2" s="195" t="s">
        <v>96</v>
      </c>
      <c r="U2" s="195" t="s">
        <v>134</v>
      </c>
      <c r="V2" s="195" t="s">
        <v>77</v>
      </c>
    </row>
    <row r="3" spans="1:22" ht="51" customHeight="1">
      <c r="A3" s="179"/>
      <c r="B3" s="212"/>
      <c r="C3" s="195" t="s">
        <v>49</v>
      </c>
      <c r="D3" s="195" t="s">
        <v>48</v>
      </c>
      <c r="E3" s="178" t="s">
        <v>50</v>
      </c>
      <c r="F3" s="178" t="s">
        <v>51</v>
      </c>
      <c r="G3" s="178" t="s">
        <v>52</v>
      </c>
      <c r="H3" s="178" t="s">
        <v>53</v>
      </c>
      <c r="I3" s="178" t="s">
        <v>34</v>
      </c>
      <c r="J3" s="178" t="s">
        <v>35</v>
      </c>
      <c r="K3" s="178" t="s">
        <v>54</v>
      </c>
      <c r="L3" s="178" t="s">
        <v>55</v>
      </c>
      <c r="M3" s="178" t="s">
        <v>56</v>
      </c>
      <c r="N3" s="178" t="s">
        <v>57</v>
      </c>
      <c r="O3" s="178" t="s">
        <v>58</v>
      </c>
      <c r="P3" s="178" t="s">
        <v>59</v>
      </c>
      <c r="Q3" s="195" t="s">
        <v>93</v>
      </c>
      <c r="R3" s="195" t="s">
        <v>94</v>
      </c>
      <c r="S3" s="195" t="s">
        <v>95</v>
      </c>
      <c r="T3" s="196"/>
      <c r="U3" s="196"/>
      <c r="V3" s="196"/>
    </row>
    <row r="4" spans="1:22" ht="51" customHeight="1" thickBot="1">
      <c r="A4" s="179"/>
      <c r="B4" s="212"/>
      <c r="C4" s="196"/>
      <c r="D4" s="196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96"/>
      <c r="R4" s="196"/>
      <c r="S4" s="196"/>
      <c r="T4" s="196"/>
      <c r="U4" s="196"/>
      <c r="V4" s="196"/>
    </row>
    <row r="5" spans="1:22" ht="51" customHeight="1">
      <c r="A5" s="208" t="s">
        <v>89</v>
      </c>
      <c r="B5" s="120" t="s">
        <v>36</v>
      </c>
      <c r="C5" s="121"/>
      <c r="D5" s="121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258">
        <f>SUM(Q6:Q11)</f>
        <v>21</v>
      </c>
      <c r="S5" s="48"/>
      <c r="T5" s="31"/>
      <c r="U5" s="182" t="s">
        <v>243</v>
      </c>
      <c r="V5" s="50"/>
    </row>
    <row r="6" spans="1:22" ht="51" customHeight="1">
      <c r="A6" s="209"/>
      <c r="B6" s="93" t="s">
        <v>2</v>
      </c>
      <c r="C6" s="44" t="s">
        <v>75</v>
      </c>
      <c r="D6" s="44" t="s">
        <v>67</v>
      </c>
      <c r="E6" s="91"/>
      <c r="F6" s="91">
        <v>9</v>
      </c>
      <c r="G6" s="113"/>
      <c r="H6" s="91">
        <v>25</v>
      </c>
      <c r="I6" s="91"/>
      <c r="J6" s="100"/>
      <c r="K6" s="91"/>
      <c r="L6" s="114">
        <v>28</v>
      </c>
      <c r="M6" s="91"/>
      <c r="N6" s="91"/>
      <c r="O6" s="91"/>
      <c r="P6" s="115"/>
      <c r="Q6" s="91">
        <v>3</v>
      </c>
      <c r="R6" s="259"/>
      <c r="S6" s="45" t="s">
        <v>162</v>
      </c>
      <c r="T6" s="31"/>
      <c r="U6" s="183"/>
      <c r="V6" s="51" t="s">
        <v>157</v>
      </c>
    </row>
    <row r="7" spans="1:24" ht="51" customHeight="1">
      <c r="A7" s="209"/>
      <c r="B7" s="93" t="s">
        <v>9</v>
      </c>
      <c r="C7" s="44" t="s">
        <v>78</v>
      </c>
      <c r="D7" s="44" t="s">
        <v>41</v>
      </c>
      <c r="E7" s="91"/>
      <c r="F7" s="91">
        <v>18</v>
      </c>
      <c r="G7" s="91"/>
      <c r="H7" s="91"/>
      <c r="I7" s="100"/>
      <c r="J7" s="91">
        <v>21</v>
      </c>
      <c r="K7" s="91"/>
      <c r="L7" s="91"/>
      <c r="M7" s="91"/>
      <c r="N7" s="91"/>
      <c r="O7" s="91">
        <v>15</v>
      </c>
      <c r="P7" s="91"/>
      <c r="Q7" s="91">
        <v>3</v>
      </c>
      <c r="R7" s="259"/>
      <c r="S7" s="44" t="s">
        <v>64</v>
      </c>
      <c r="T7" s="31"/>
      <c r="U7" s="184"/>
      <c r="V7" s="51"/>
      <c r="X7" s="16"/>
    </row>
    <row r="8" spans="1:24" ht="51" customHeight="1">
      <c r="A8" s="209"/>
      <c r="B8" s="233" t="s">
        <v>10</v>
      </c>
      <c r="C8" s="44" t="s">
        <v>141</v>
      </c>
      <c r="D8" s="44" t="s">
        <v>39</v>
      </c>
      <c r="E8" s="91"/>
      <c r="F8" s="91"/>
      <c r="G8" s="91"/>
      <c r="H8" s="91"/>
      <c r="I8" s="91"/>
      <c r="J8" s="91"/>
      <c r="K8" s="91">
        <v>16</v>
      </c>
      <c r="L8" s="91"/>
      <c r="M8" s="91"/>
      <c r="N8" s="91"/>
      <c r="O8" s="91"/>
      <c r="P8" s="91"/>
      <c r="Q8" s="91">
        <v>1</v>
      </c>
      <c r="R8" s="259"/>
      <c r="S8" s="237" t="s">
        <v>122</v>
      </c>
      <c r="T8" s="195" t="s">
        <v>223</v>
      </c>
      <c r="U8" s="183"/>
      <c r="V8" s="180"/>
      <c r="X8" s="16"/>
    </row>
    <row r="9" spans="1:24" ht="51" customHeight="1">
      <c r="A9" s="209"/>
      <c r="B9" s="234"/>
      <c r="C9" s="44" t="s">
        <v>146</v>
      </c>
      <c r="D9" s="44" t="s">
        <v>41</v>
      </c>
      <c r="E9" s="91">
        <v>17</v>
      </c>
      <c r="F9" s="91"/>
      <c r="G9" s="91"/>
      <c r="H9" s="91"/>
      <c r="I9" s="91"/>
      <c r="J9" s="91"/>
      <c r="K9" s="91"/>
      <c r="L9" s="91"/>
      <c r="M9" s="91">
        <v>18</v>
      </c>
      <c r="N9" s="91"/>
      <c r="O9" s="91"/>
      <c r="P9" s="91"/>
      <c r="Q9" s="91">
        <v>2</v>
      </c>
      <c r="R9" s="259"/>
      <c r="S9" s="238"/>
      <c r="T9" s="241"/>
      <c r="U9" s="185"/>
      <c r="V9" s="181"/>
      <c r="X9" s="16"/>
    </row>
    <row r="10" spans="1:22" ht="51" customHeight="1">
      <c r="A10" s="209"/>
      <c r="B10" s="119" t="s">
        <v>84</v>
      </c>
      <c r="C10" s="63" t="s">
        <v>37</v>
      </c>
      <c r="D10" s="63" t="s">
        <v>61</v>
      </c>
      <c r="E10" s="116">
        <v>5</v>
      </c>
      <c r="F10" s="116">
        <v>10</v>
      </c>
      <c r="G10" s="116">
        <v>7</v>
      </c>
      <c r="H10" s="116">
        <v>5</v>
      </c>
      <c r="I10" s="116">
        <v>2</v>
      </c>
      <c r="J10" s="116">
        <v>6</v>
      </c>
      <c r="K10" s="116">
        <v>4</v>
      </c>
      <c r="L10" s="116">
        <v>1</v>
      </c>
      <c r="M10" s="116">
        <v>6</v>
      </c>
      <c r="N10" s="116">
        <v>10</v>
      </c>
      <c r="O10" s="116">
        <v>7</v>
      </c>
      <c r="P10" s="116">
        <v>7</v>
      </c>
      <c r="Q10" s="116">
        <v>12</v>
      </c>
      <c r="R10" s="259"/>
      <c r="S10" s="44" t="s">
        <v>86</v>
      </c>
      <c r="T10" s="31"/>
      <c r="U10" s="34"/>
      <c r="V10" s="51"/>
    </row>
    <row r="11" spans="1:22" ht="51" customHeight="1" thickBot="1">
      <c r="A11" s="209"/>
      <c r="B11" s="201" t="s">
        <v>118</v>
      </c>
      <c r="C11" s="202"/>
      <c r="D11" s="20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259"/>
      <c r="S11" s="39"/>
      <c r="T11" s="31"/>
      <c r="U11" s="47"/>
      <c r="V11" s="52"/>
    </row>
    <row r="12" spans="1:22" ht="51" customHeight="1">
      <c r="A12" s="203" t="s">
        <v>99</v>
      </c>
      <c r="B12" s="260" t="s">
        <v>3</v>
      </c>
      <c r="C12" s="96" t="s">
        <v>88</v>
      </c>
      <c r="D12" s="96" t="s">
        <v>62</v>
      </c>
      <c r="E12" s="97">
        <v>20</v>
      </c>
      <c r="F12" s="97">
        <v>18</v>
      </c>
      <c r="G12" s="97">
        <v>15</v>
      </c>
      <c r="H12" s="97"/>
      <c r="I12" s="97"/>
      <c r="J12" s="97">
        <v>21</v>
      </c>
      <c r="K12" s="97"/>
      <c r="L12" s="97"/>
      <c r="M12" s="97"/>
      <c r="N12" s="97">
        <v>18</v>
      </c>
      <c r="O12" s="97">
        <v>15</v>
      </c>
      <c r="P12" s="97"/>
      <c r="Q12" s="97">
        <v>6</v>
      </c>
      <c r="R12" s="256">
        <f>SUM(Q12:Q19)</f>
        <v>22</v>
      </c>
      <c r="S12" s="244" t="s">
        <v>64</v>
      </c>
      <c r="T12" s="219" t="s">
        <v>224</v>
      </c>
      <c r="U12" s="225" t="s">
        <v>244</v>
      </c>
      <c r="V12" s="223" t="s">
        <v>211</v>
      </c>
    </row>
    <row r="13" spans="1:22" ht="51" customHeight="1">
      <c r="A13" s="204"/>
      <c r="B13" s="234"/>
      <c r="C13" s="44" t="s">
        <v>72</v>
      </c>
      <c r="D13" s="44" t="s">
        <v>62</v>
      </c>
      <c r="E13" s="91"/>
      <c r="F13" s="91"/>
      <c r="G13" s="91"/>
      <c r="H13" s="91"/>
      <c r="I13" s="91">
        <v>17</v>
      </c>
      <c r="J13" s="91"/>
      <c r="K13" s="91">
        <v>19</v>
      </c>
      <c r="L13" s="91">
        <v>16</v>
      </c>
      <c r="M13" s="91">
        <v>21</v>
      </c>
      <c r="N13" s="91"/>
      <c r="O13" s="91"/>
      <c r="P13" s="91">
        <v>15</v>
      </c>
      <c r="Q13" s="91">
        <v>5</v>
      </c>
      <c r="R13" s="179"/>
      <c r="S13" s="238"/>
      <c r="T13" s="245"/>
      <c r="U13" s="183"/>
      <c r="V13" s="224"/>
    </row>
    <row r="14" spans="1:22" ht="51" customHeight="1">
      <c r="A14" s="204"/>
      <c r="B14" s="251" t="s">
        <v>4</v>
      </c>
      <c r="C14" s="44" t="s">
        <v>128</v>
      </c>
      <c r="D14" s="44" t="s">
        <v>131</v>
      </c>
      <c r="E14" s="91"/>
      <c r="F14" s="91"/>
      <c r="G14" s="91"/>
      <c r="H14" s="91">
        <v>19</v>
      </c>
      <c r="I14" s="91"/>
      <c r="J14" s="91"/>
      <c r="K14" s="91"/>
      <c r="L14" s="91"/>
      <c r="M14" s="91"/>
      <c r="N14" s="91"/>
      <c r="O14" s="91"/>
      <c r="P14" s="91"/>
      <c r="Q14" s="91">
        <v>1</v>
      </c>
      <c r="R14" s="179"/>
      <c r="S14" s="45" t="s">
        <v>175</v>
      </c>
      <c r="T14" s="213"/>
      <c r="U14" s="183"/>
      <c r="V14" s="175" t="s">
        <v>214</v>
      </c>
    </row>
    <row r="15" spans="1:22" ht="51" customHeight="1">
      <c r="A15" s="204"/>
      <c r="B15" s="229"/>
      <c r="C15" s="69" t="s">
        <v>238</v>
      </c>
      <c r="D15" s="44" t="s">
        <v>62</v>
      </c>
      <c r="E15" s="91"/>
      <c r="F15" s="91"/>
      <c r="G15" s="91"/>
      <c r="H15" s="91"/>
      <c r="I15" s="91">
        <v>17</v>
      </c>
      <c r="J15" s="91"/>
      <c r="K15" s="91"/>
      <c r="L15" s="91"/>
      <c r="M15" s="91"/>
      <c r="N15" s="91"/>
      <c r="O15" s="91"/>
      <c r="P15" s="91"/>
      <c r="Q15" s="91">
        <v>1</v>
      </c>
      <c r="R15" s="179"/>
      <c r="S15" s="45" t="s">
        <v>176</v>
      </c>
      <c r="T15" s="228"/>
      <c r="U15" s="183"/>
      <c r="V15" s="176"/>
    </row>
    <row r="16" spans="1:22" ht="51" customHeight="1">
      <c r="A16" s="204"/>
      <c r="B16" s="229"/>
      <c r="C16" s="44" t="s">
        <v>130</v>
      </c>
      <c r="D16" s="44" t="s">
        <v>62</v>
      </c>
      <c r="E16" s="91"/>
      <c r="F16" s="91"/>
      <c r="G16" s="91"/>
      <c r="H16" s="91"/>
      <c r="I16" s="91"/>
      <c r="J16" s="100">
        <v>11</v>
      </c>
      <c r="K16" s="91"/>
      <c r="L16" s="91"/>
      <c r="M16" s="91"/>
      <c r="N16" s="91"/>
      <c r="O16" s="91"/>
      <c r="P16" s="91"/>
      <c r="Q16" s="91">
        <v>1</v>
      </c>
      <c r="R16" s="179"/>
      <c r="S16" s="112" t="s">
        <v>237</v>
      </c>
      <c r="T16" s="228"/>
      <c r="U16" s="183"/>
      <c r="V16" s="176"/>
    </row>
    <row r="17" spans="1:22" ht="51" customHeight="1">
      <c r="A17" s="204"/>
      <c r="B17" s="229"/>
      <c r="C17" s="44" t="s">
        <v>164</v>
      </c>
      <c r="D17" s="44" t="s">
        <v>38</v>
      </c>
      <c r="E17" s="91"/>
      <c r="F17" s="91"/>
      <c r="G17" s="91"/>
      <c r="H17" s="91"/>
      <c r="I17" s="91"/>
      <c r="J17" s="91"/>
      <c r="K17" s="91">
        <v>18</v>
      </c>
      <c r="L17" s="91"/>
      <c r="M17" s="91"/>
      <c r="N17" s="91"/>
      <c r="O17" s="91"/>
      <c r="P17" s="91"/>
      <c r="Q17" s="91">
        <v>1</v>
      </c>
      <c r="R17" s="179"/>
      <c r="S17" s="45" t="s">
        <v>175</v>
      </c>
      <c r="T17" s="228"/>
      <c r="U17" s="183"/>
      <c r="V17" s="176"/>
    </row>
    <row r="18" spans="1:22" ht="51" customHeight="1">
      <c r="A18" s="204"/>
      <c r="B18" s="230"/>
      <c r="C18" s="44" t="s">
        <v>106</v>
      </c>
      <c r="D18" s="44" t="s">
        <v>213</v>
      </c>
      <c r="E18" s="91"/>
      <c r="F18" s="91"/>
      <c r="G18" s="91"/>
      <c r="H18" s="91"/>
      <c r="I18" s="91"/>
      <c r="J18" s="91"/>
      <c r="K18" s="91"/>
      <c r="L18" s="91">
        <v>22</v>
      </c>
      <c r="M18" s="91"/>
      <c r="N18" s="91"/>
      <c r="O18" s="91"/>
      <c r="P18" s="91"/>
      <c r="Q18" s="91">
        <v>1</v>
      </c>
      <c r="R18" s="179"/>
      <c r="S18" s="45" t="s">
        <v>175</v>
      </c>
      <c r="T18" s="236"/>
      <c r="U18" s="185"/>
      <c r="V18" s="177"/>
    </row>
    <row r="19" spans="1:22" ht="51" customHeight="1" thickBot="1">
      <c r="A19" s="205"/>
      <c r="B19" s="107" t="s">
        <v>84</v>
      </c>
      <c r="C19" s="108" t="s">
        <v>46</v>
      </c>
      <c r="D19" s="108" t="s">
        <v>61</v>
      </c>
      <c r="E19" s="109"/>
      <c r="F19" s="110">
        <v>11</v>
      </c>
      <c r="G19" s="110"/>
      <c r="H19" s="110">
        <v>13</v>
      </c>
      <c r="I19" s="110"/>
      <c r="J19" s="110">
        <v>14</v>
      </c>
      <c r="K19" s="110"/>
      <c r="L19" s="110">
        <v>9</v>
      </c>
      <c r="M19" s="110"/>
      <c r="N19" s="110">
        <v>11</v>
      </c>
      <c r="O19" s="110"/>
      <c r="P19" s="110">
        <v>8</v>
      </c>
      <c r="Q19" s="110">
        <v>6</v>
      </c>
      <c r="R19" s="257"/>
      <c r="S19" s="108" t="s">
        <v>125</v>
      </c>
      <c r="T19" s="60"/>
      <c r="U19" s="61"/>
      <c r="V19" s="62"/>
    </row>
    <row r="20" spans="1:22" ht="51" customHeight="1">
      <c r="A20" s="263" t="s">
        <v>5</v>
      </c>
      <c r="B20" s="260" t="s">
        <v>6</v>
      </c>
      <c r="C20" s="96" t="s">
        <v>73</v>
      </c>
      <c r="D20" s="96" t="s">
        <v>67</v>
      </c>
      <c r="E20" s="97"/>
      <c r="F20" s="97">
        <v>8</v>
      </c>
      <c r="G20" s="97"/>
      <c r="H20" s="97">
        <v>10</v>
      </c>
      <c r="I20" s="97"/>
      <c r="J20" s="97">
        <v>11</v>
      </c>
      <c r="K20" s="97"/>
      <c r="L20" s="97"/>
      <c r="M20" s="97"/>
      <c r="N20" s="97">
        <v>8</v>
      </c>
      <c r="O20" s="97"/>
      <c r="P20" s="97"/>
      <c r="Q20" s="97">
        <v>4</v>
      </c>
      <c r="R20" s="256">
        <f>SUM(Q20:Q24)</f>
        <v>20</v>
      </c>
      <c r="S20" s="96" t="s">
        <v>82</v>
      </c>
      <c r="T20" s="222"/>
      <c r="U20" s="247" t="s">
        <v>235</v>
      </c>
      <c r="V20" s="223"/>
    </row>
    <row r="21" spans="1:22" ht="51" customHeight="1">
      <c r="A21" s="204"/>
      <c r="B21" s="234"/>
      <c r="C21" s="44" t="s">
        <v>74</v>
      </c>
      <c r="D21" s="44" t="s">
        <v>132</v>
      </c>
      <c r="E21" s="91"/>
      <c r="F21" s="91"/>
      <c r="G21" s="91">
        <v>5</v>
      </c>
      <c r="H21" s="91"/>
      <c r="I21" s="91">
        <v>7</v>
      </c>
      <c r="J21" s="91"/>
      <c r="K21" s="91"/>
      <c r="L21" s="91"/>
      <c r="M21" s="91">
        <v>4</v>
      </c>
      <c r="N21" s="91"/>
      <c r="O21" s="91"/>
      <c r="P21" s="91"/>
      <c r="Q21" s="91">
        <v>3</v>
      </c>
      <c r="R21" s="179"/>
      <c r="S21" s="44" t="s">
        <v>83</v>
      </c>
      <c r="T21" s="214"/>
      <c r="U21" s="239"/>
      <c r="V21" s="224"/>
    </row>
    <row r="22" spans="1:22" ht="51" customHeight="1">
      <c r="A22" s="204"/>
      <c r="B22" s="93" t="s">
        <v>7</v>
      </c>
      <c r="C22" s="44" t="s">
        <v>139</v>
      </c>
      <c r="D22" s="44" t="s">
        <v>133</v>
      </c>
      <c r="E22" s="91">
        <v>4</v>
      </c>
      <c r="F22" s="91"/>
      <c r="G22" s="91"/>
      <c r="H22" s="91"/>
      <c r="I22" s="91"/>
      <c r="J22" s="91">
        <v>5</v>
      </c>
      <c r="K22" s="91"/>
      <c r="L22" s="91"/>
      <c r="M22" s="91">
        <v>5</v>
      </c>
      <c r="N22" s="91"/>
      <c r="O22" s="91"/>
      <c r="P22" s="91">
        <v>6</v>
      </c>
      <c r="Q22" s="91">
        <v>4</v>
      </c>
      <c r="R22" s="179"/>
      <c r="S22" s="45" t="s">
        <v>76</v>
      </c>
      <c r="T22" s="44" t="s">
        <v>228</v>
      </c>
      <c r="U22" s="248"/>
      <c r="V22" s="89" t="s">
        <v>205</v>
      </c>
    </row>
    <row r="23" spans="1:22" ht="51" customHeight="1" thickBot="1">
      <c r="A23" s="204"/>
      <c r="B23" s="93" t="s">
        <v>8</v>
      </c>
      <c r="C23" s="44" t="s">
        <v>104</v>
      </c>
      <c r="D23" s="44" t="s">
        <v>145</v>
      </c>
      <c r="E23" s="91"/>
      <c r="F23" s="91"/>
      <c r="G23" s="91">
        <v>18</v>
      </c>
      <c r="H23" s="91"/>
      <c r="I23" s="91"/>
      <c r="J23" s="91"/>
      <c r="K23" s="91"/>
      <c r="L23" s="91">
        <v>19</v>
      </c>
      <c r="M23" s="91"/>
      <c r="N23" s="91"/>
      <c r="O23" s="91">
        <v>18</v>
      </c>
      <c r="P23" s="91"/>
      <c r="Q23" s="91">
        <v>3</v>
      </c>
      <c r="R23" s="179"/>
      <c r="S23" s="45" t="s">
        <v>215</v>
      </c>
      <c r="T23" s="60"/>
      <c r="U23" s="249"/>
      <c r="V23" s="65"/>
    </row>
    <row r="24" spans="1:22" ht="51" customHeight="1" thickBot="1">
      <c r="A24" s="205"/>
      <c r="B24" s="107" t="s">
        <v>84</v>
      </c>
      <c r="C24" s="108" t="s">
        <v>46</v>
      </c>
      <c r="D24" s="108" t="s">
        <v>61</v>
      </c>
      <c r="E24" s="110">
        <v>13</v>
      </c>
      <c r="F24" s="109"/>
      <c r="G24" s="110">
        <v>8</v>
      </c>
      <c r="H24" s="110"/>
      <c r="I24" s="110">
        <v>10</v>
      </c>
      <c r="J24" s="110"/>
      <c r="K24" s="110">
        <v>12</v>
      </c>
      <c r="L24" s="110"/>
      <c r="M24" s="110">
        <v>14</v>
      </c>
      <c r="N24" s="110"/>
      <c r="O24" s="110">
        <v>8</v>
      </c>
      <c r="P24" s="110"/>
      <c r="Q24" s="110">
        <v>6</v>
      </c>
      <c r="R24" s="257"/>
      <c r="S24" s="108" t="s">
        <v>125</v>
      </c>
      <c r="T24" s="99"/>
      <c r="U24" s="61"/>
      <c r="V24" s="62"/>
    </row>
    <row r="25" spans="1:23" ht="51" customHeight="1">
      <c r="A25" s="210" t="s">
        <v>11</v>
      </c>
      <c r="B25" s="229" t="s">
        <v>13</v>
      </c>
      <c r="C25" s="63" t="s">
        <v>167</v>
      </c>
      <c r="D25" s="63" t="s">
        <v>38</v>
      </c>
      <c r="E25" s="116">
        <v>24</v>
      </c>
      <c r="F25" s="116"/>
      <c r="G25" s="116"/>
      <c r="H25" s="116">
        <v>10</v>
      </c>
      <c r="I25" s="116"/>
      <c r="J25" s="116">
        <v>11</v>
      </c>
      <c r="K25" s="116"/>
      <c r="L25" s="116"/>
      <c r="M25" s="116"/>
      <c r="N25" s="116">
        <v>22</v>
      </c>
      <c r="O25" s="116"/>
      <c r="P25" s="116">
        <v>12</v>
      </c>
      <c r="Q25" s="116">
        <v>5</v>
      </c>
      <c r="R25" s="210">
        <v>21</v>
      </c>
      <c r="S25" s="111" t="s">
        <v>166</v>
      </c>
      <c r="T25" s="216"/>
      <c r="U25" s="183" t="s">
        <v>232</v>
      </c>
      <c r="V25" s="63" t="s">
        <v>151</v>
      </c>
      <c r="W25" s="17"/>
    </row>
    <row r="26" spans="1:23" ht="51" customHeight="1">
      <c r="A26" s="179"/>
      <c r="B26" s="229"/>
      <c r="C26" s="44" t="s">
        <v>188</v>
      </c>
      <c r="D26" s="44" t="s">
        <v>38</v>
      </c>
      <c r="E26" s="91"/>
      <c r="F26" s="91"/>
      <c r="G26" s="91"/>
      <c r="H26" s="91">
        <v>19</v>
      </c>
      <c r="I26" s="91"/>
      <c r="J26" s="91">
        <v>20</v>
      </c>
      <c r="K26" s="91"/>
      <c r="L26" s="91">
        <v>15</v>
      </c>
      <c r="M26" s="91"/>
      <c r="N26" s="91"/>
      <c r="O26" s="91"/>
      <c r="P26" s="91"/>
      <c r="Q26" s="91">
        <v>3</v>
      </c>
      <c r="R26" s="179"/>
      <c r="S26" s="45" t="s">
        <v>168</v>
      </c>
      <c r="T26" s="217"/>
      <c r="U26" s="183"/>
      <c r="V26" s="44" t="s">
        <v>154</v>
      </c>
      <c r="W26" s="17"/>
    </row>
    <row r="27" spans="1:22" ht="51" customHeight="1">
      <c r="A27" s="179"/>
      <c r="B27" s="229"/>
      <c r="C27" s="44" t="s">
        <v>189</v>
      </c>
      <c r="D27" s="44" t="s">
        <v>38</v>
      </c>
      <c r="E27" s="91"/>
      <c r="F27" s="91"/>
      <c r="G27" s="91"/>
      <c r="H27" s="113"/>
      <c r="I27" s="117"/>
      <c r="J27" s="100"/>
      <c r="K27" s="91">
        <v>10</v>
      </c>
      <c r="L27" s="91"/>
      <c r="M27" s="91"/>
      <c r="N27" s="91"/>
      <c r="O27" s="91">
        <v>13</v>
      </c>
      <c r="P27" s="91"/>
      <c r="Q27" s="91">
        <v>2</v>
      </c>
      <c r="R27" s="179"/>
      <c r="S27" s="45" t="s">
        <v>170</v>
      </c>
      <c r="T27" s="217"/>
      <c r="U27" s="183"/>
      <c r="V27" s="44" t="s">
        <v>153</v>
      </c>
    </row>
    <row r="28" spans="1:22" ht="51" customHeight="1">
      <c r="A28" s="179"/>
      <c r="B28" s="229"/>
      <c r="C28" s="44" t="s">
        <v>171</v>
      </c>
      <c r="D28" s="44" t="s">
        <v>38</v>
      </c>
      <c r="E28" s="91"/>
      <c r="F28" s="91"/>
      <c r="G28" s="91">
        <v>26</v>
      </c>
      <c r="H28" s="91"/>
      <c r="I28" s="91"/>
      <c r="J28" s="91"/>
      <c r="K28" s="91">
        <v>23</v>
      </c>
      <c r="L28" s="91"/>
      <c r="M28" s="91"/>
      <c r="N28" s="91"/>
      <c r="O28" s="91"/>
      <c r="P28" s="91"/>
      <c r="Q28" s="91">
        <v>2</v>
      </c>
      <c r="R28" s="179"/>
      <c r="S28" s="45" t="s">
        <v>172</v>
      </c>
      <c r="T28" s="217"/>
      <c r="U28" s="183"/>
      <c r="V28" s="44" t="s">
        <v>152</v>
      </c>
    </row>
    <row r="29" spans="1:22" ht="51" customHeight="1">
      <c r="A29" s="179"/>
      <c r="B29" s="229"/>
      <c r="C29" s="44" t="s">
        <v>135</v>
      </c>
      <c r="D29" s="44" t="s">
        <v>62</v>
      </c>
      <c r="E29" s="91"/>
      <c r="F29" s="91">
        <v>22</v>
      </c>
      <c r="G29" s="91"/>
      <c r="H29" s="91"/>
      <c r="I29" s="91"/>
      <c r="J29" s="91"/>
      <c r="K29" s="118"/>
      <c r="L29" s="91">
        <v>27</v>
      </c>
      <c r="M29" s="91"/>
      <c r="N29" s="91"/>
      <c r="O29" s="91"/>
      <c r="P29" s="91"/>
      <c r="Q29" s="91">
        <v>2</v>
      </c>
      <c r="R29" s="179"/>
      <c r="S29" s="45" t="s">
        <v>173</v>
      </c>
      <c r="T29" s="217"/>
      <c r="U29" s="183"/>
      <c r="V29" s="44" t="s">
        <v>155</v>
      </c>
    </row>
    <row r="30" spans="1:22" ht="51" customHeight="1">
      <c r="A30" s="179"/>
      <c r="B30" s="230"/>
      <c r="C30" s="44" t="s">
        <v>222</v>
      </c>
      <c r="D30" s="44" t="s">
        <v>116</v>
      </c>
      <c r="E30" s="91"/>
      <c r="F30" s="91"/>
      <c r="G30" s="91">
        <v>21</v>
      </c>
      <c r="H30" s="91"/>
      <c r="I30" s="91">
        <v>16</v>
      </c>
      <c r="J30" s="91"/>
      <c r="K30" s="91"/>
      <c r="L30" s="117"/>
      <c r="M30" s="91"/>
      <c r="N30" s="91"/>
      <c r="O30" s="91">
        <v>21</v>
      </c>
      <c r="P30" s="91"/>
      <c r="Q30" s="91">
        <v>3</v>
      </c>
      <c r="R30" s="179"/>
      <c r="S30" s="45" t="s">
        <v>174</v>
      </c>
      <c r="T30" s="218"/>
      <c r="U30" s="183"/>
      <c r="V30" s="44" t="s">
        <v>156</v>
      </c>
    </row>
    <row r="31" spans="1:22" ht="51" customHeight="1">
      <c r="A31" s="179"/>
      <c r="B31" s="233" t="s">
        <v>12</v>
      </c>
      <c r="C31" s="44" t="s">
        <v>111</v>
      </c>
      <c r="D31" s="44" t="s">
        <v>41</v>
      </c>
      <c r="E31" s="91"/>
      <c r="F31" s="91">
        <v>17</v>
      </c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>
        <v>1</v>
      </c>
      <c r="R31" s="179"/>
      <c r="S31" s="219" t="s">
        <v>136</v>
      </c>
      <c r="T31" s="213"/>
      <c r="U31" s="239"/>
      <c r="V31" s="192" t="s">
        <v>209</v>
      </c>
    </row>
    <row r="32" spans="1:22" ht="51" customHeight="1">
      <c r="A32" s="179"/>
      <c r="B32" s="235"/>
      <c r="C32" s="44" t="s">
        <v>112</v>
      </c>
      <c r="D32" s="44" t="s">
        <v>41</v>
      </c>
      <c r="E32" s="91"/>
      <c r="F32" s="91"/>
      <c r="G32" s="91"/>
      <c r="H32" s="91"/>
      <c r="I32" s="91"/>
      <c r="J32" s="91"/>
      <c r="K32" s="91">
        <v>18</v>
      </c>
      <c r="L32" s="91"/>
      <c r="M32" s="91"/>
      <c r="N32" s="91">
        <v>17</v>
      </c>
      <c r="O32" s="91"/>
      <c r="P32" s="91"/>
      <c r="Q32" s="91">
        <v>2</v>
      </c>
      <c r="R32" s="179"/>
      <c r="S32" s="220"/>
      <c r="T32" s="214"/>
      <c r="U32" s="239"/>
      <c r="V32" s="193"/>
    </row>
    <row r="33" spans="1:22" ht="51" customHeight="1">
      <c r="A33" s="188"/>
      <c r="B33" s="234"/>
      <c r="C33" s="44" t="s">
        <v>113</v>
      </c>
      <c r="D33" s="44" t="s">
        <v>41</v>
      </c>
      <c r="E33" s="91"/>
      <c r="F33" s="91"/>
      <c r="G33" s="91"/>
      <c r="H33" s="91"/>
      <c r="I33" s="114"/>
      <c r="J33" s="91"/>
      <c r="K33" s="91"/>
      <c r="L33" s="91"/>
      <c r="M33" s="114">
        <v>20</v>
      </c>
      <c r="N33" s="91"/>
      <c r="O33" s="91"/>
      <c r="P33" s="91"/>
      <c r="Q33" s="91">
        <v>1</v>
      </c>
      <c r="R33" s="188"/>
      <c r="S33" s="221"/>
      <c r="T33" s="215"/>
      <c r="U33" s="240"/>
      <c r="V33" s="194"/>
    </row>
    <row r="34" spans="1:22" s="8" customFormat="1" ht="14.25" customHeight="1">
      <c r="A34" s="15"/>
      <c r="B34" s="22"/>
      <c r="C34" s="23"/>
      <c r="D34" s="23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15"/>
      <c r="S34" s="23"/>
      <c r="T34" s="23"/>
      <c r="U34" s="25"/>
      <c r="V34" s="23"/>
    </row>
    <row r="35" spans="1:22" s="8" customFormat="1" ht="51" customHeight="1">
      <c r="A35" s="15"/>
      <c r="B35" s="14"/>
      <c r="C35" s="26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8"/>
      <c r="S35" s="26"/>
      <c r="T35" s="29"/>
      <c r="U35" s="25"/>
      <c r="V35" s="29"/>
    </row>
    <row r="36" spans="1:22" ht="24" customHeight="1">
      <c r="A36" s="178" t="s">
        <v>1</v>
      </c>
      <c r="B36" s="211" t="s">
        <v>0</v>
      </c>
      <c r="C36" s="198" t="s">
        <v>92</v>
      </c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200"/>
      <c r="T36" s="195" t="s">
        <v>98</v>
      </c>
      <c r="U36" s="195" t="s">
        <v>47</v>
      </c>
      <c r="V36" s="195" t="s">
        <v>77</v>
      </c>
    </row>
    <row r="37" spans="1:22" ht="51" customHeight="1">
      <c r="A37" s="179"/>
      <c r="B37" s="212"/>
      <c r="C37" s="195" t="s">
        <v>49</v>
      </c>
      <c r="D37" s="195" t="s">
        <v>48</v>
      </c>
      <c r="E37" s="178" t="s">
        <v>50</v>
      </c>
      <c r="F37" s="178" t="s">
        <v>51</v>
      </c>
      <c r="G37" s="178" t="s">
        <v>52</v>
      </c>
      <c r="H37" s="178" t="s">
        <v>53</v>
      </c>
      <c r="I37" s="178" t="s">
        <v>34</v>
      </c>
      <c r="J37" s="178" t="s">
        <v>35</v>
      </c>
      <c r="K37" s="178" t="s">
        <v>54</v>
      </c>
      <c r="L37" s="178" t="s">
        <v>55</v>
      </c>
      <c r="M37" s="178" t="s">
        <v>56</v>
      </c>
      <c r="N37" s="178" t="s">
        <v>57</v>
      </c>
      <c r="O37" s="178" t="s">
        <v>58</v>
      </c>
      <c r="P37" s="178" t="s">
        <v>59</v>
      </c>
      <c r="Q37" s="195" t="s">
        <v>93</v>
      </c>
      <c r="R37" s="195" t="s">
        <v>94</v>
      </c>
      <c r="S37" s="195" t="s">
        <v>97</v>
      </c>
      <c r="T37" s="196"/>
      <c r="U37" s="196"/>
      <c r="V37" s="196"/>
    </row>
    <row r="38" spans="1:22" ht="51" customHeight="1">
      <c r="A38" s="179"/>
      <c r="B38" s="212"/>
      <c r="C38" s="196"/>
      <c r="D38" s="197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97"/>
      <c r="R38" s="197"/>
      <c r="S38" s="197"/>
      <c r="T38" s="197"/>
      <c r="U38" s="197"/>
      <c r="V38" s="197"/>
    </row>
    <row r="39" spans="1:22" ht="51" customHeight="1">
      <c r="A39" s="178" t="s">
        <v>14</v>
      </c>
      <c r="B39" s="93" t="s">
        <v>15</v>
      </c>
      <c r="C39" s="44" t="s">
        <v>105</v>
      </c>
      <c r="D39" s="44" t="s">
        <v>123</v>
      </c>
      <c r="E39" s="91">
        <v>18</v>
      </c>
      <c r="F39" s="91">
        <v>16</v>
      </c>
      <c r="G39" s="91">
        <v>20</v>
      </c>
      <c r="H39" s="91">
        <v>18</v>
      </c>
      <c r="I39" s="91"/>
      <c r="J39" s="91">
        <v>19</v>
      </c>
      <c r="K39" s="91"/>
      <c r="L39" s="91">
        <v>21</v>
      </c>
      <c r="M39" s="91"/>
      <c r="N39" s="91">
        <v>16</v>
      </c>
      <c r="O39" s="91">
        <v>20</v>
      </c>
      <c r="P39" s="91"/>
      <c r="Q39" s="91">
        <v>8</v>
      </c>
      <c r="R39" s="178">
        <f>SUM(Q39:Q43)</f>
        <v>21</v>
      </c>
      <c r="S39" s="44" t="s">
        <v>126</v>
      </c>
      <c r="T39" s="39"/>
      <c r="U39" s="243" t="s">
        <v>245</v>
      </c>
      <c r="V39" s="90" t="s">
        <v>117</v>
      </c>
    </row>
    <row r="40" spans="1:22" ht="51" customHeight="1">
      <c r="A40" s="210"/>
      <c r="B40" s="265" t="s">
        <v>16</v>
      </c>
      <c r="C40" s="64" t="s">
        <v>160</v>
      </c>
      <c r="D40" s="44" t="s">
        <v>62</v>
      </c>
      <c r="E40" s="91"/>
      <c r="F40" s="91"/>
      <c r="G40" s="91">
        <v>18</v>
      </c>
      <c r="H40" s="91"/>
      <c r="I40" s="91"/>
      <c r="J40" s="91"/>
      <c r="K40" s="91">
        <v>15</v>
      </c>
      <c r="L40" s="91"/>
      <c r="M40" s="91"/>
      <c r="N40" s="91">
        <v>21</v>
      </c>
      <c r="O40" s="91"/>
      <c r="P40" s="91"/>
      <c r="Q40" s="91">
        <v>3</v>
      </c>
      <c r="R40" s="186"/>
      <c r="S40" s="45" t="s">
        <v>63</v>
      </c>
      <c r="T40" s="213"/>
      <c r="U40" s="184"/>
      <c r="V40" s="192" t="s">
        <v>221</v>
      </c>
    </row>
    <row r="41" spans="1:22" ht="51" customHeight="1">
      <c r="A41" s="210"/>
      <c r="B41" s="265"/>
      <c r="C41" s="45" t="s">
        <v>65</v>
      </c>
      <c r="D41" s="44" t="s">
        <v>62</v>
      </c>
      <c r="E41" s="91"/>
      <c r="F41" s="91">
        <v>15</v>
      </c>
      <c r="G41" s="91"/>
      <c r="H41" s="91"/>
      <c r="I41" s="91"/>
      <c r="J41" s="91">
        <v>18</v>
      </c>
      <c r="K41" s="91"/>
      <c r="L41" s="91"/>
      <c r="M41" s="91">
        <v>18</v>
      </c>
      <c r="N41" s="91"/>
      <c r="O41" s="91"/>
      <c r="P41" s="91"/>
      <c r="Q41" s="91">
        <v>3</v>
      </c>
      <c r="R41" s="186"/>
      <c r="S41" s="45" t="s">
        <v>40</v>
      </c>
      <c r="T41" s="252"/>
      <c r="U41" s="184"/>
      <c r="V41" s="193"/>
    </row>
    <row r="42" spans="1:22" ht="51" customHeight="1">
      <c r="A42" s="210"/>
      <c r="B42" s="266"/>
      <c r="C42" s="82" t="s">
        <v>239</v>
      </c>
      <c r="D42" s="44" t="s">
        <v>62</v>
      </c>
      <c r="E42" s="91"/>
      <c r="F42" s="91"/>
      <c r="G42" s="91"/>
      <c r="H42" s="91"/>
      <c r="I42" s="91">
        <v>17</v>
      </c>
      <c r="J42" s="91"/>
      <c r="K42" s="91"/>
      <c r="L42" s="91">
        <v>16</v>
      </c>
      <c r="M42" s="91"/>
      <c r="N42" s="91"/>
      <c r="O42" s="91">
        <v>15</v>
      </c>
      <c r="P42" s="91"/>
      <c r="Q42" s="91">
        <v>3</v>
      </c>
      <c r="R42" s="186"/>
      <c r="S42" s="45" t="s">
        <v>64</v>
      </c>
      <c r="T42" s="253"/>
      <c r="U42" s="184"/>
      <c r="V42" s="194"/>
    </row>
    <row r="43" spans="1:22" ht="51" customHeight="1">
      <c r="A43" s="210"/>
      <c r="B43" s="94" t="s">
        <v>17</v>
      </c>
      <c r="C43" s="44" t="s">
        <v>115</v>
      </c>
      <c r="D43" s="44" t="s">
        <v>67</v>
      </c>
      <c r="E43" s="91"/>
      <c r="F43" s="91">
        <v>9</v>
      </c>
      <c r="G43" s="91"/>
      <c r="H43" s="91"/>
      <c r="I43" s="91"/>
      <c r="J43" s="95">
        <v>12</v>
      </c>
      <c r="K43" s="91"/>
      <c r="L43" s="100"/>
      <c r="M43" s="91">
        <v>12</v>
      </c>
      <c r="N43" s="91"/>
      <c r="O43" s="91">
        <v>13</v>
      </c>
      <c r="P43" s="91"/>
      <c r="Q43" s="91">
        <v>4</v>
      </c>
      <c r="R43" s="187"/>
      <c r="S43" s="44" t="s">
        <v>68</v>
      </c>
      <c r="T43" s="98" t="s">
        <v>227</v>
      </c>
      <c r="U43" s="242"/>
      <c r="V43" s="90" t="s">
        <v>210</v>
      </c>
    </row>
    <row r="44" spans="1:22" ht="51" customHeight="1" thickBot="1">
      <c r="A44" s="210"/>
      <c r="B44" s="231" t="s">
        <v>119</v>
      </c>
      <c r="C44" s="232"/>
      <c r="D44" s="85"/>
      <c r="E44" s="77"/>
      <c r="F44" s="77"/>
      <c r="G44" s="77"/>
      <c r="H44" s="77"/>
      <c r="I44" s="77"/>
      <c r="J44" s="76"/>
      <c r="K44" s="77"/>
      <c r="L44" s="77"/>
      <c r="M44" s="77"/>
      <c r="N44" s="77"/>
      <c r="O44" s="77"/>
      <c r="P44" s="77"/>
      <c r="Q44" s="77"/>
      <c r="R44" s="78"/>
      <c r="S44" s="79"/>
      <c r="T44" s="79"/>
      <c r="U44" s="81"/>
      <c r="V44" s="80"/>
    </row>
    <row r="45" spans="1:22" ht="51" customHeight="1">
      <c r="A45" s="208" t="s">
        <v>26</v>
      </c>
      <c r="B45" s="124" t="s">
        <v>27</v>
      </c>
      <c r="C45" s="123" t="s">
        <v>85</v>
      </c>
      <c r="D45" s="44" t="s">
        <v>67</v>
      </c>
      <c r="E45" s="116"/>
      <c r="F45" s="116">
        <v>1</v>
      </c>
      <c r="G45" s="116"/>
      <c r="H45" s="116">
        <v>3</v>
      </c>
      <c r="I45" s="116"/>
      <c r="J45" s="116">
        <v>4</v>
      </c>
      <c r="K45" s="116"/>
      <c r="L45" s="116">
        <v>6</v>
      </c>
      <c r="M45" s="116"/>
      <c r="N45" s="116">
        <v>15</v>
      </c>
      <c r="O45" s="116"/>
      <c r="P45" s="116">
        <v>5</v>
      </c>
      <c r="Q45" s="116">
        <v>6</v>
      </c>
      <c r="R45" s="210">
        <f>SUM(Q45:Q49)</f>
        <v>21</v>
      </c>
      <c r="S45" s="123" t="s">
        <v>140</v>
      </c>
      <c r="T45" s="40"/>
      <c r="U45" s="184" t="s">
        <v>246</v>
      </c>
      <c r="V45" s="92"/>
    </row>
    <row r="46" spans="1:23" ht="51" customHeight="1">
      <c r="A46" s="209"/>
      <c r="B46" s="233" t="s">
        <v>28</v>
      </c>
      <c r="C46" s="44" t="s">
        <v>190</v>
      </c>
      <c r="D46" s="119" t="s">
        <v>240</v>
      </c>
      <c r="E46" s="91">
        <v>12</v>
      </c>
      <c r="F46" s="91"/>
      <c r="G46" s="91"/>
      <c r="H46" s="91"/>
      <c r="I46" s="91">
        <v>9</v>
      </c>
      <c r="J46" s="91"/>
      <c r="K46" s="91"/>
      <c r="L46" s="91"/>
      <c r="M46" s="91"/>
      <c r="N46" s="91"/>
      <c r="O46" s="91">
        <v>14</v>
      </c>
      <c r="P46" s="91"/>
      <c r="Q46" s="91">
        <v>3</v>
      </c>
      <c r="R46" s="210"/>
      <c r="S46" s="44" t="s">
        <v>182</v>
      </c>
      <c r="T46" s="31"/>
      <c r="U46" s="184"/>
      <c r="V46" s="20"/>
      <c r="W46" s="17"/>
    </row>
    <row r="47" spans="1:23" ht="51" customHeight="1">
      <c r="A47" s="209"/>
      <c r="B47" s="234"/>
      <c r="C47" s="44" t="s">
        <v>191</v>
      </c>
      <c r="D47" s="119" t="s">
        <v>240</v>
      </c>
      <c r="E47" s="91"/>
      <c r="F47" s="91">
        <v>10</v>
      </c>
      <c r="G47" s="91"/>
      <c r="H47" s="91">
        <v>12</v>
      </c>
      <c r="I47" s="91"/>
      <c r="J47" s="91"/>
      <c r="K47" s="91"/>
      <c r="L47" s="91">
        <v>8</v>
      </c>
      <c r="M47" s="91"/>
      <c r="N47" s="91"/>
      <c r="O47" s="91"/>
      <c r="P47" s="91"/>
      <c r="Q47" s="91">
        <v>3</v>
      </c>
      <c r="R47" s="210"/>
      <c r="S47" s="44" t="s">
        <v>183</v>
      </c>
      <c r="T47" s="39"/>
      <c r="U47" s="184"/>
      <c r="V47" s="20"/>
      <c r="W47" s="17"/>
    </row>
    <row r="48" spans="1:23" ht="51" customHeight="1">
      <c r="A48" s="209"/>
      <c r="B48" s="94" t="s">
        <v>29</v>
      </c>
      <c r="C48" s="68" t="s">
        <v>241</v>
      </c>
      <c r="D48" s="44" t="s">
        <v>127</v>
      </c>
      <c r="E48" s="91">
        <v>13</v>
      </c>
      <c r="F48" s="91"/>
      <c r="G48" s="91"/>
      <c r="H48" s="91">
        <v>13</v>
      </c>
      <c r="I48" s="91"/>
      <c r="J48" s="91"/>
      <c r="K48" s="91">
        <v>12</v>
      </c>
      <c r="L48" s="91"/>
      <c r="M48" s="91"/>
      <c r="N48" s="91">
        <v>11</v>
      </c>
      <c r="O48" s="91"/>
      <c r="P48" s="91"/>
      <c r="Q48" s="91">
        <v>4</v>
      </c>
      <c r="R48" s="210"/>
      <c r="S48" s="45" t="s">
        <v>192</v>
      </c>
      <c r="T48" s="101" t="s">
        <v>225</v>
      </c>
      <c r="U48" s="185"/>
      <c r="V48" s="1" t="s">
        <v>208</v>
      </c>
      <c r="W48" s="17"/>
    </row>
    <row r="49" spans="1:22" ht="51" customHeight="1" thickBot="1">
      <c r="A49" s="264"/>
      <c r="B49" s="102" t="s">
        <v>30</v>
      </c>
      <c r="C49" s="103" t="s">
        <v>193</v>
      </c>
      <c r="D49" s="103" t="s">
        <v>90</v>
      </c>
      <c r="E49" s="104"/>
      <c r="F49" s="104">
        <v>23</v>
      </c>
      <c r="G49" s="104"/>
      <c r="H49" s="104">
        <v>24</v>
      </c>
      <c r="I49" s="104"/>
      <c r="J49" s="104"/>
      <c r="K49" s="104">
        <v>23</v>
      </c>
      <c r="L49" s="104">
        <v>20</v>
      </c>
      <c r="M49" s="104"/>
      <c r="N49" s="104">
        <v>22</v>
      </c>
      <c r="O49" s="104"/>
      <c r="P49" s="104"/>
      <c r="Q49" s="104">
        <v>5</v>
      </c>
      <c r="R49" s="246"/>
      <c r="S49" s="105" t="s">
        <v>137</v>
      </c>
      <c r="T49" s="31"/>
      <c r="U49" s="106" t="s">
        <v>236</v>
      </c>
      <c r="V49" s="73" t="s">
        <v>184</v>
      </c>
    </row>
    <row r="50" spans="1:22" ht="51" customHeight="1">
      <c r="A50" s="210" t="s">
        <v>22</v>
      </c>
      <c r="B50" s="229" t="s">
        <v>23</v>
      </c>
      <c r="C50" s="125" t="s">
        <v>142</v>
      </c>
      <c r="D50" s="125" t="s">
        <v>143</v>
      </c>
      <c r="E50" s="116"/>
      <c r="F50" s="116"/>
      <c r="G50" s="116">
        <v>25</v>
      </c>
      <c r="H50" s="116"/>
      <c r="I50" s="116"/>
      <c r="J50" s="116"/>
      <c r="K50" s="116"/>
      <c r="L50" s="116"/>
      <c r="M50" s="116"/>
      <c r="N50" s="116">
        <v>28</v>
      </c>
      <c r="O50" s="116"/>
      <c r="P50" s="116"/>
      <c r="Q50" s="116">
        <v>2</v>
      </c>
      <c r="R50" s="210">
        <f>SUM(Q50:Q56)</f>
        <v>22</v>
      </c>
      <c r="S50" s="125" t="s">
        <v>147</v>
      </c>
      <c r="T50" s="228"/>
      <c r="U50" s="184" t="s">
        <v>233</v>
      </c>
      <c r="V50" s="72" t="s">
        <v>150</v>
      </c>
    </row>
    <row r="51" spans="1:22" ht="51" customHeight="1">
      <c r="A51" s="210"/>
      <c r="B51" s="229"/>
      <c r="C51" s="44" t="s">
        <v>66</v>
      </c>
      <c r="D51" s="44" t="s">
        <v>61</v>
      </c>
      <c r="E51" s="91"/>
      <c r="F51" s="91">
        <v>2</v>
      </c>
      <c r="G51" s="91"/>
      <c r="H51" s="91"/>
      <c r="I51" s="91"/>
      <c r="J51" s="91"/>
      <c r="K51" s="91"/>
      <c r="L51" s="91">
        <v>1</v>
      </c>
      <c r="M51" s="91"/>
      <c r="N51" s="91"/>
      <c r="O51" s="91">
        <v>6</v>
      </c>
      <c r="P51" s="91"/>
      <c r="Q51" s="91">
        <v>3</v>
      </c>
      <c r="R51" s="210"/>
      <c r="S51" s="44" t="s">
        <v>148</v>
      </c>
      <c r="T51" s="228"/>
      <c r="U51" s="184"/>
      <c r="V51" s="192"/>
    </row>
    <row r="52" spans="1:22" ht="51" customHeight="1">
      <c r="A52" s="210"/>
      <c r="B52" s="230"/>
      <c r="C52" s="44" t="s">
        <v>100</v>
      </c>
      <c r="D52" s="44" t="s">
        <v>69</v>
      </c>
      <c r="E52" s="91"/>
      <c r="F52" s="91"/>
      <c r="G52" s="91"/>
      <c r="H52" s="91"/>
      <c r="I52" s="91">
        <v>7</v>
      </c>
      <c r="J52" s="91">
        <v>11</v>
      </c>
      <c r="K52" s="91"/>
      <c r="L52" s="91"/>
      <c r="M52" s="91"/>
      <c r="N52" s="91"/>
      <c r="O52" s="91"/>
      <c r="P52" s="91">
        <v>12</v>
      </c>
      <c r="Q52" s="91">
        <v>3</v>
      </c>
      <c r="R52" s="210"/>
      <c r="S52" s="44" t="s">
        <v>149</v>
      </c>
      <c r="T52" s="228"/>
      <c r="U52" s="184"/>
      <c r="V52" s="194"/>
    </row>
    <row r="53" spans="1:22" ht="51" customHeight="1">
      <c r="A53" s="210"/>
      <c r="B53" s="189" t="s">
        <v>24</v>
      </c>
      <c r="C53" s="44" t="s">
        <v>81</v>
      </c>
      <c r="D53" s="44" t="s">
        <v>90</v>
      </c>
      <c r="E53" s="91"/>
      <c r="F53" s="91"/>
      <c r="G53" s="91">
        <v>13</v>
      </c>
      <c r="H53" s="91"/>
      <c r="I53" s="91"/>
      <c r="J53" s="91">
        <v>12</v>
      </c>
      <c r="K53" s="91"/>
      <c r="L53" s="91"/>
      <c r="M53" s="91">
        <v>12</v>
      </c>
      <c r="N53" s="91"/>
      <c r="O53" s="91"/>
      <c r="P53" s="91">
        <v>13</v>
      </c>
      <c r="Q53" s="91">
        <v>4</v>
      </c>
      <c r="R53" s="210"/>
      <c r="S53" s="38"/>
      <c r="T53" s="213"/>
      <c r="U53" s="183"/>
      <c r="V53" s="192"/>
    </row>
    <row r="54" spans="1:22" ht="51" customHeight="1">
      <c r="A54" s="210"/>
      <c r="B54" s="190"/>
      <c r="C54" s="44" t="s">
        <v>80</v>
      </c>
      <c r="D54" s="44" t="s">
        <v>70</v>
      </c>
      <c r="E54" s="91"/>
      <c r="F54" s="91">
        <v>17</v>
      </c>
      <c r="G54" s="91"/>
      <c r="H54" s="91"/>
      <c r="I54" s="91">
        <v>16</v>
      </c>
      <c r="J54" s="91"/>
      <c r="K54" s="91"/>
      <c r="L54" s="91">
        <v>15</v>
      </c>
      <c r="M54" s="91"/>
      <c r="N54" s="91"/>
      <c r="O54" s="91">
        <v>21</v>
      </c>
      <c r="P54" s="91"/>
      <c r="Q54" s="91">
        <v>4</v>
      </c>
      <c r="R54" s="210"/>
      <c r="S54" s="38"/>
      <c r="T54" s="228"/>
      <c r="U54" s="183"/>
      <c r="V54" s="193"/>
    </row>
    <row r="55" spans="1:22" ht="51" customHeight="1">
      <c r="A55" s="210"/>
      <c r="B55" s="191"/>
      <c r="C55" s="44" t="s">
        <v>101</v>
      </c>
      <c r="D55" s="44" t="s">
        <v>71</v>
      </c>
      <c r="E55" s="91">
        <v>24</v>
      </c>
      <c r="F55" s="91"/>
      <c r="G55" s="91"/>
      <c r="H55" s="91"/>
      <c r="I55" s="91"/>
      <c r="J55" s="91"/>
      <c r="K55" s="91">
        <v>23</v>
      </c>
      <c r="L55" s="91"/>
      <c r="M55" s="91"/>
      <c r="N55" s="91"/>
      <c r="O55" s="91"/>
      <c r="P55" s="91"/>
      <c r="Q55" s="91">
        <v>2</v>
      </c>
      <c r="R55" s="210"/>
      <c r="S55" s="38"/>
      <c r="T55" s="236"/>
      <c r="U55" s="183"/>
      <c r="V55" s="194"/>
    </row>
    <row r="56" spans="1:22" ht="51" customHeight="1">
      <c r="A56" s="226"/>
      <c r="B56" s="93" t="s">
        <v>25</v>
      </c>
      <c r="C56" s="44" t="s">
        <v>185</v>
      </c>
      <c r="D56" s="44" t="s">
        <v>38</v>
      </c>
      <c r="E56" s="91">
        <v>27</v>
      </c>
      <c r="F56" s="91"/>
      <c r="G56" s="91"/>
      <c r="H56" s="91">
        <v>27</v>
      </c>
      <c r="I56" s="91"/>
      <c r="J56" s="91"/>
      <c r="K56" s="91">
        <v>26</v>
      </c>
      <c r="L56" s="91"/>
      <c r="M56" s="91"/>
      <c r="N56" s="91">
        <v>25</v>
      </c>
      <c r="O56" s="91"/>
      <c r="P56" s="91"/>
      <c r="Q56" s="91">
        <v>4</v>
      </c>
      <c r="R56" s="226"/>
      <c r="S56" s="44" t="s">
        <v>186</v>
      </c>
      <c r="T56" s="44" t="s">
        <v>226</v>
      </c>
      <c r="U56" s="242"/>
      <c r="V56" s="1"/>
    </row>
    <row r="57" spans="1:22" ht="51" customHeight="1">
      <c r="A57" s="178" t="s">
        <v>31</v>
      </c>
      <c r="B57" s="189" t="s">
        <v>32</v>
      </c>
      <c r="C57" s="44" t="s">
        <v>103</v>
      </c>
      <c r="D57" s="44" t="s">
        <v>67</v>
      </c>
      <c r="E57" s="91">
        <v>18</v>
      </c>
      <c r="F57" s="91"/>
      <c r="G57" s="91"/>
      <c r="H57" s="91">
        <v>18</v>
      </c>
      <c r="I57" s="91"/>
      <c r="J57" s="91"/>
      <c r="K57" s="91">
        <v>17</v>
      </c>
      <c r="L57" s="100"/>
      <c r="M57" s="91"/>
      <c r="N57" s="91"/>
      <c r="O57" s="91">
        <v>20</v>
      </c>
      <c r="P57" s="91"/>
      <c r="Q57" s="91">
        <v>4</v>
      </c>
      <c r="R57" s="178">
        <f>SUM(Q57:Q60)</f>
        <v>18</v>
      </c>
      <c r="S57" s="44" t="s">
        <v>44</v>
      </c>
      <c r="T57" s="227"/>
      <c r="U57" s="267" t="s">
        <v>234</v>
      </c>
      <c r="V57" s="192" t="s">
        <v>212</v>
      </c>
    </row>
    <row r="58" spans="1:22" ht="51" customHeight="1">
      <c r="A58" s="179"/>
      <c r="B58" s="191"/>
      <c r="C58" s="44" t="s">
        <v>102</v>
      </c>
      <c r="D58" s="44" t="s">
        <v>67</v>
      </c>
      <c r="E58" s="91"/>
      <c r="F58" s="91">
        <v>23</v>
      </c>
      <c r="G58" s="91"/>
      <c r="H58" s="91"/>
      <c r="I58" s="91">
        <v>22</v>
      </c>
      <c r="J58" s="91"/>
      <c r="K58" s="91"/>
      <c r="L58" s="91"/>
      <c r="M58" s="91"/>
      <c r="N58" s="91">
        <v>23</v>
      </c>
      <c r="O58" s="91"/>
      <c r="P58" s="91">
        <v>27</v>
      </c>
      <c r="Q58" s="91">
        <v>4</v>
      </c>
      <c r="R58" s="179"/>
      <c r="S58" s="44" t="s">
        <v>91</v>
      </c>
      <c r="T58" s="214"/>
      <c r="U58" s="239"/>
      <c r="V58" s="194"/>
    </row>
    <row r="59" spans="1:22" ht="51" customHeight="1">
      <c r="A59" s="179"/>
      <c r="B59" s="233" t="s">
        <v>33</v>
      </c>
      <c r="C59" s="44" t="s">
        <v>194</v>
      </c>
      <c r="D59" s="44" t="s">
        <v>39</v>
      </c>
      <c r="E59" s="91"/>
      <c r="F59" s="91"/>
      <c r="G59" s="91"/>
      <c r="H59" s="91">
        <v>4</v>
      </c>
      <c r="I59" s="91"/>
      <c r="J59" s="91">
        <v>5</v>
      </c>
      <c r="K59" s="91"/>
      <c r="L59" s="91">
        <v>7</v>
      </c>
      <c r="M59" s="91">
        <v>5</v>
      </c>
      <c r="N59" s="91"/>
      <c r="O59" s="91"/>
      <c r="P59" s="91">
        <v>6</v>
      </c>
      <c r="Q59" s="91">
        <v>5</v>
      </c>
      <c r="R59" s="179"/>
      <c r="S59" s="45" t="s">
        <v>76</v>
      </c>
      <c r="T59" s="250" t="s">
        <v>242</v>
      </c>
      <c r="U59" s="268"/>
      <c r="V59" s="192" t="s">
        <v>158</v>
      </c>
    </row>
    <row r="60" spans="1:22" ht="51" customHeight="1">
      <c r="A60" s="188"/>
      <c r="B60" s="234"/>
      <c r="C60" s="44" t="s">
        <v>195</v>
      </c>
      <c r="D60" s="44" t="s">
        <v>39</v>
      </c>
      <c r="E60" s="91"/>
      <c r="F60" s="91">
        <v>16</v>
      </c>
      <c r="G60" s="91"/>
      <c r="H60" s="91"/>
      <c r="I60" s="91"/>
      <c r="J60" s="91">
        <v>19</v>
      </c>
      <c r="K60" s="91"/>
      <c r="L60" s="91">
        <v>21</v>
      </c>
      <c r="M60" s="91">
        <v>20</v>
      </c>
      <c r="N60" s="91">
        <v>16</v>
      </c>
      <c r="O60" s="91"/>
      <c r="P60" s="91"/>
      <c r="Q60" s="91">
        <v>5</v>
      </c>
      <c r="R60" s="188"/>
      <c r="S60" s="45" t="s">
        <v>44</v>
      </c>
      <c r="T60" s="245"/>
      <c r="U60" s="269"/>
      <c r="V60" s="194"/>
    </row>
    <row r="61" spans="1:22" ht="51" customHeight="1">
      <c r="A61" s="178" t="s">
        <v>20</v>
      </c>
      <c r="B61" s="233" t="s">
        <v>21</v>
      </c>
      <c r="C61" s="44" t="s">
        <v>42</v>
      </c>
      <c r="D61" s="44" t="s">
        <v>41</v>
      </c>
      <c r="E61" s="91">
        <v>13</v>
      </c>
      <c r="F61" s="91"/>
      <c r="G61" s="91"/>
      <c r="H61" s="91">
        <v>13</v>
      </c>
      <c r="I61" s="91"/>
      <c r="J61" s="91">
        <v>14</v>
      </c>
      <c r="K61" s="91">
        <v>12</v>
      </c>
      <c r="L61" s="91">
        <v>9</v>
      </c>
      <c r="M61" s="91">
        <v>14</v>
      </c>
      <c r="N61" s="91">
        <v>11</v>
      </c>
      <c r="O61" s="91">
        <v>8</v>
      </c>
      <c r="P61" s="91">
        <v>8</v>
      </c>
      <c r="Q61" s="91">
        <v>9</v>
      </c>
      <c r="R61" s="178">
        <f>SUM(Q61:Q63)</f>
        <v>21</v>
      </c>
      <c r="S61" s="44" t="s">
        <v>108</v>
      </c>
      <c r="T61" s="228"/>
      <c r="U61" s="243" t="s">
        <v>229</v>
      </c>
      <c r="V61" s="192" t="s">
        <v>207</v>
      </c>
    </row>
    <row r="62" spans="1:22" ht="51" customHeight="1">
      <c r="A62" s="210"/>
      <c r="B62" s="235"/>
      <c r="C62" s="44" t="s">
        <v>43</v>
      </c>
      <c r="D62" s="44" t="s">
        <v>41</v>
      </c>
      <c r="E62" s="91"/>
      <c r="F62" s="91">
        <v>16</v>
      </c>
      <c r="G62" s="91"/>
      <c r="H62" s="91">
        <v>18</v>
      </c>
      <c r="I62" s="91"/>
      <c r="J62" s="91">
        <v>19</v>
      </c>
      <c r="K62" s="91"/>
      <c r="L62" s="91">
        <v>21</v>
      </c>
      <c r="M62" s="91"/>
      <c r="N62" s="91">
        <v>16</v>
      </c>
      <c r="O62" s="91"/>
      <c r="P62" s="91">
        <v>20</v>
      </c>
      <c r="Q62" s="91">
        <v>6</v>
      </c>
      <c r="R62" s="179"/>
      <c r="S62" s="44" t="s">
        <v>109</v>
      </c>
      <c r="T62" s="228"/>
      <c r="U62" s="184"/>
      <c r="V62" s="193"/>
    </row>
    <row r="63" spans="1:22" ht="51" customHeight="1">
      <c r="A63" s="210"/>
      <c r="B63" s="234"/>
      <c r="C63" s="44" t="s">
        <v>45</v>
      </c>
      <c r="D63" s="44" t="s">
        <v>41</v>
      </c>
      <c r="E63" s="91">
        <v>3</v>
      </c>
      <c r="F63" s="91"/>
      <c r="G63" s="91">
        <v>5</v>
      </c>
      <c r="H63" s="91"/>
      <c r="I63" s="91">
        <v>7</v>
      </c>
      <c r="J63" s="91"/>
      <c r="K63" s="91">
        <v>2</v>
      </c>
      <c r="L63" s="91"/>
      <c r="M63" s="91">
        <v>4</v>
      </c>
      <c r="N63" s="91"/>
      <c r="O63" s="91">
        <v>5</v>
      </c>
      <c r="P63" s="91"/>
      <c r="Q63" s="91">
        <v>6</v>
      </c>
      <c r="R63" s="188"/>
      <c r="S63" s="44" t="s">
        <v>110</v>
      </c>
      <c r="T63" s="228"/>
      <c r="U63" s="184"/>
      <c r="V63" s="194"/>
    </row>
    <row r="64" spans="1:22" ht="51" customHeight="1">
      <c r="A64" s="226"/>
      <c r="B64" s="206" t="s">
        <v>120</v>
      </c>
      <c r="C64" s="207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33"/>
      <c r="S64" s="31"/>
      <c r="T64" s="31"/>
      <c r="U64" s="184"/>
      <c r="V64" s="1"/>
    </row>
    <row r="65" spans="1:22" ht="51" customHeight="1">
      <c r="A65" s="178" t="s">
        <v>18</v>
      </c>
      <c r="B65" s="233" t="s">
        <v>19</v>
      </c>
      <c r="C65" s="44" t="s">
        <v>60</v>
      </c>
      <c r="D65" s="44" t="s">
        <v>124</v>
      </c>
      <c r="E65" s="91"/>
      <c r="F65" s="91">
        <v>10</v>
      </c>
      <c r="G65" s="91"/>
      <c r="H65" s="91">
        <v>12</v>
      </c>
      <c r="I65" s="91"/>
      <c r="J65" s="91">
        <v>13</v>
      </c>
      <c r="K65" s="91"/>
      <c r="L65" s="91">
        <v>8</v>
      </c>
      <c r="M65" s="91"/>
      <c r="N65" s="91">
        <v>10</v>
      </c>
      <c r="O65" s="91"/>
      <c r="P65" s="91">
        <v>14</v>
      </c>
      <c r="Q65" s="91">
        <v>6</v>
      </c>
      <c r="R65" s="178">
        <f>SUM(Q65:Q66)</f>
        <v>18</v>
      </c>
      <c r="S65" s="44" t="s">
        <v>231</v>
      </c>
      <c r="T65" s="227"/>
      <c r="U65" s="239"/>
      <c r="V65" s="192" t="s">
        <v>159</v>
      </c>
    </row>
    <row r="66" spans="1:22" ht="51" customHeight="1">
      <c r="A66" s="210"/>
      <c r="B66" s="234"/>
      <c r="C66" s="44" t="s">
        <v>79</v>
      </c>
      <c r="D66" s="44" t="s">
        <v>124</v>
      </c>
      <c r="E66" s="91">
        <v>26</v>
      </c>
      <c r="F66" s="91">
        <v>24</v>
      </c>
      <c r="G66" s="91">
        <v>28</v>
      </c>
      <c r="H66" s="91">
        <v>26</v>
      </c>
      <c r="I66" s="91">
        <v>23</v>
      </c>
      <c r="J66" s="91">
        <v>27</v>
      </c>
      <c r="K66" s="91">
        <v>25</v>
      </c>
      <c r="L66" s="91">
        <v>22</v>
      </c>
      <c r="M66" s="91">
        <v>27</v>
      </c>
      <c r="N66" s="91">
        <v>24</v>
      </c>
      <c r="O66" s="91">
        <v>28</v>
      </c>
      <c r="P66" s="91">
        <v>28</v>
      </c>
      <c r="Q66" s="91">
        <v>12</v>
      </c>
      <c r="R66" s="188"/>
      <c r="S66" s="44" t="s">
        <v>230</v>
      </c>
      <c r="T66" s="215"/>
      <c r="U66" s="240"/>
      <c r="V66" s="194"/>
    </row>
    <row r="67" spans="1:22" ht="51" customHeight="1" thickBot="1">
      <c r="A67" s="226"/>
      <c r="B67" s="261" t="s">
        <v>121</v>
      </c>
      <c r="C67" s="262"/>
      <c r="D67" s="44" t="s">
        <v>187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5"/>
      <c r="S67" s="31"/>
      <c r="T67" s="31"/>
      <c r="U67" s="81"/>
      <c r="V67" s="1"/>
    </row>
    <row r="68" spans="1:22" ht="51" customHeight="1">
      <c r="A68" s="14"/>
      <c r="B68" s="4"/>
      <c r="C68" s="5"/>
      <c r="D68" s="6"/>
      <c r="E68" s="7"/>
      <c r="F68" s="7"/>
      <c r="G68" s="7"/>
      <c r="H68" s="7"/>
      <c r="I68" s="7"/>
      <c r="J68" s="7"/>
      <c r="K68" s="7"/>
      <c r="L68" s="8"/>
      <c r="M68" s="8"/>
      <c r="N68" s="8"/>
      <c r="O68" s="8"/>
      <c r="P68" s="8"/>
      <c r="Q68" s="8"/>
      <c r="R68" s="8"/>
      <c r="S68" s="9"/>
      <c r="T68" s="9"/>
      <c r="U68" s="9"/>
      <c r="V68" s="9"/>
    </row>
    <row r="69" spans="1:19" ht="35.25" customHeight="1">
      <c r="A69" s="7" t="s">
        <v>87</v>
      </c>
      <c r="B69" s="10"/>
      <c r="C69" s="5"/>
      <c r="D69" s="11"/>
      <c r="E69" s="12"/>
      <c r="F69" s="12"/>
      <c r="G69" s="12"/>
      <c r="H69" s="12"/>
      <c r="I69" s="12"/>
      <c r="J69" s="12"/>
      <c r="K69" s="12"/>
      <c r="S69" s="29"/>
    </row>
  </sheetData>
  <sheetProtection/>
  <mergeCells count="122">
    <mergeCell ref="B20:B21"/>
    <mergeCell ref="B25:B30"/>
    <mergeCell ref="V59:V60"/>
    <mergeCell ref="A61:A64"/>
    <mergeCell ref="A45:A49"/>
    <mergeCell ref="B40:B42"/>
    <mergeCell ref="U57:U60"/>
    <mergeCell ref="U45:U48"/>
    <mergeCell ref="V53:V55"/>
    <mergeCell ref="V51:V52"/>
    <mergeCell ref="B12:B13"/>
    <mergeCell ref="B8:B9"/>
    <mergeCell ref="B67:C67"/>
    <mergeCell ref="A20:A24"/>
    <mergeCell ref="A39:A44"/>
    <mergeCell ref="B61:B63"/>
    <mergeCell ref="B59:B60"/>
    <mergeCell ref="A57:A60"/>
    <mergeCell ref="B65:B66"/>
    <mergeCell ref="B57:B58"/>
    <mergeCell ref="D1:R1"/>
    <mergeCell ref="R12:R19"/>
    <mergeCell ref="R20:R24"/>
    <mergeCell ref="R25:R33"/>
    <mergeCell ref="R5:R11"/>
    <mergeCell ref="E3:E4"/>
    <mergeCell ref="P3:P4"/>
    <mergeCell ref="D3:D4"/>
    <mergeCell ref="Q3:Q4"/>
    <mergeCell ref="B14:B18"/>
    <mergeCell ref="U61:U66"/>
    <mergeCell ref="T40:T42"/>
    <mergeCell ref="T61:T63"/>
    <mergeCell ref="J37:J38"/>
    <mergeCell ref="B36:B38"/>
    <mergeCell ref="R37:R38"/>
    <mergeCell ref="Q37:Q38"/>
    <mergeCell ref="S37:S38"/>
    <mergeCell ref="T36:T38"/>
    <mergeCell ref="R61:R63"/>
    <mergeCell ref="R57:R60"/>
    <mergeCell ref="T65:T66"/>
    <mergeCell ref="R65:R66"/>
    <mergeCell ref="T59:T60"/>
    <mergeCell ref="T53:T55"/>
    <mergeCell ref="R50:R56"/>
    <mergeCell ref="C3:C4"/>
    <mergeCell ref="U50:U56"/>
    <mergeCell ref="O37:O38"/>
    <mergeCell ref="U39:U43"/>
    <mergeCell ref="S12:S13"/>
    <mergeCell ref="T12:T13"/>
    <mergeCell ref="R45:R49"/>
    <mergeCell ref="I37:I38"/>
    <mergeCell ref="U20:U23"/>
    <mergeCell ref="F3:F4"/>
    <mergeCell ref="B31:B33"/>
    <mergeCell ref="U2:U4"/>
    <mergeCell ref="S3:S4"/>
    <mergeCell ref="T2:T4"/>
    <mergeCell ref="T14:T18"/>
    <mergeCell ref="S8:S9"/>
    <mergeCell ref="J3:J4"/>
    <mergeCell ref="U25:U33"/>
    <mergeCell ref="T8:T9"/>
    <mergeCell ref="C2:S2"/>
    <mergeCell ref="B50:B52"/>
    <mergeCell ref="B44:C44"/>
    <mergeCell ref="N37:N38"/>
    <mergeCell ref="L37:L38"/>
    <mergeCell ref="D37:D38"/>
    <mergeCell ref="E37:E38"/>
    <mergeCell ref="H37:H38"/>
    <mergeCell ref="F37:F38"/>
    <mergeCell ref="B46:B47"/>
    <mergeCell ref="A65:A67"/>
    <mergeCell ref="V57:V58"/>
    <mergeCell ref="V65:V66"/>
    <mergeCell ref="V61:V63"/>
    <mergeCell ref="K37:K38"/>
    <mergeCell ref="A50:A56"/>
    <mergeCell ref="M37:M38"/>
    <mergeCell ref="U36:U38"/>
    <mergeCell ref="T57:T58"/>
    <mergeCell ref="T50:T52"/>
    <mergeCell ref="V31:V33"/>
    <mergeCell ref="R3:R4"/>
    <mergeCell ref="T31:T33"/>
    <mergeCell ref="T25:T30"/>
    <mergeCell ref="S31:S33"/>
    <mergeCell ref="T20:T21"/>
    <mergeCell ref="V2:V4"/>
    <mergeCell ref="V20:V21"/>
    <mergeCell ref="V12:V13"/>
    <mergeCell ref="U12:U18"/>
    <mergeCell ref="A12:A19"/>
    <mergeCell ref="G37:G38"/>
    <mergeCell ref="B64:C64"/>
    <mergeCell ref="A36:A38"/>
    <mergeCell ref="C37:C38"/>
    <mergeCell ref="G3:G4"/>
    <mergeCell ref="A5:A11"/>
    <mergeCell ref="A25:A33"/>
    <mergeCell ref="A2:A4"/>
    <mergeCell ref="B2:B4"/>
    <mergeCell ref="R39:R43"/>
    <mergeCell ref="P37:P38"/>
    <mergeCell ref="B53:B55"/>
    <mergeCell ref="L3:L4"/>
    <mergeCell ref="M3:M4"/>
    <mergeCell ref="V40:V42"/>
    <mergeCell ref="V36:V38"/>
    <mergeCell ref="C36:S36"/>
    <mergeCell ref="B11:C11"/>
    <mergeCell ref="O3:O4"/>
    <mergeCell ref="V14:V18"/>
    <mergeCell ref="K3:K4"/>
    <mergeCell ref="I3:I4"/>
    <mergeCell ref="H3:H4"/>
    <mergeCell ref="N3:N4"/>
    <mergeCell ref="V8:V9"/>
    <mergeCell ref="U5:U9"/>
  </mergeCells>
  <printOptions/>
  <pageMargins left="0.6299212598425197" right="0.31496062992125984" top="0.3937007874015748" bottom="0.1968503937007874" header="0.3937007874015748" footer="0.1968503937007874"/>
  <pageSetup horizontalDpi="600" verticalDpi="600" orientation="portrait" paperSize="9" scale="51" r:id="rId4"/>
  <headerFooter alignWithMargins="0">
    <oddFooter>&amp;R&amp;D&amp;T</oddFooter>
  </headerFooter>
  <rowBreaks count="1" manualBreakCount="1">
    <brk id="34" max="21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tabSelected="1" view="pageBreakPreview" zoomScale="60" zoomScalePageLayoutView="0" workbookViewId="0" topLeftCell="A1">
      <pane ySplit="4" topLeftCell="A44" activePane="bottomLeft" state="frozen"/>
      <selection pane="topLeft" activeCell="A1" sqref="A1"/>
      <selection pane="bottomLeft" activeCell="Q55" sqref="Q55"/>
    </sheetView>
  </sheetViews>
  <sheetFormatPr defaultColWidth="9.00390625" defaultRowHeight="35.25" customHeight="1"/>
  <cols>
    <col min="1" max="1" width="18.75390625" style="3" customWidth="1"/>
    <col min="2" max="2" width="34.75390625" style="3" customWidth="1"/>
    <col min="3" max="3" width="41.625" style="13" customWidth="1"/>
    <col min="4" max="4" width="19.25390625" style="18" customWidth="1"/>
    <col min="5" max="16" width="14.00390625" style="3" customWidth="1"/>
    <col min="17" max="17" width="36.50390625" style="13" customWidth="1"/>
    <col min="18" max="16384" width="9.00390625" style="3" customWidth="1"/>
  </cols>
  <sheetData>
    <row r="1" spans="1:17" ht="83.25" customHeight="1" thickBot="1">
      <c r="A1" s="272" t="s">
        <v>339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17" ht="48" customHeight="1">
      <c r="A2" s="285" t="s">
        <v>1</v>
      </c>
      <c r="B2" s="288" t="s">
        <v>0</v>
      </c>
      <c r="C2" s="291" t="s">
        <v>281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3"/>
    </row>
    <row r="3" spans="1:17" ht="51" customHeight="1">
      <c r="A3" s="286"/>
      <c r="B3" s="289"/>
      <c r="C3" s="294" t="s">
        <v>49</v>
      </c>
      <c r="D3" s="294" t="s">
        <v>48</v>
      </c>
      <c r="E3" s="270" t="s">
        <v>50</v>
      </c>
      <c r="F3" s="270" t="s">
        <v>51</v>
      </c>
      <c r="G3" s="270" t="s">
        <v>52</v>
      </c>
      <c r="H3" s="270" t="s">
        <v>53</v>
      </c>
      <c r="I3" s="270" t="s">
        <v>34</v>
      </c>
      <c r="J3" s="270" t="s">
        <v>35</v>
      </c>
      <c r="K3" s="270" t="s">
        <v>276</v>
      </c>
      <c r="L3" s="270" t="s">
        <v>277</v>
      </c>
      <c r="M3" s="270" t="s">
        <v>278</v>
      </c>
      <c r="N3" s="270" t="s">
        <v>57</v>
      </c>
      <c r="O3" s="270" t="s">
        <v>58</v>
      </c>
      <c r="P3" s="270" t="s">
        <v>59</v>
      </c>
      <c r="Q3" s="296" t="s">
        <v>333</v>
      </c>
    </row>
    <row r="4" spans="1:17" ht="51" customHeight="1">
      <c r="A4" s="287"/>
      <c r="B4" s="290"/>
      <c r="C4" s="295"/>
      <c r="D4" s="295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97"/>
    </row>
    <row r="5" spans="1:17" ht="54.75" customHeight="1">
      <c r="A5" s="277" t="s">
        <v>340</v>
      </c>
      <c r="B5" s="140" t="s">
        <v>2</v>
      </c>
      <c r="C5" s="141" t="s">
        <v>293</v>
      </c>
      <c r="D5" s="133" t="s">
        <v>67</v>
      </c>
      <c r="E5" s="142"/>
      <c r="F5" s="142">
        <v>11</v>
      </c>
      <c r="G5" s="142"/>
      <c r="H5" s="142">
        <v>27</v>
      </c>
      <c r="I5" s="142"/>
      <c r="J5" s="142">
        <v>14</v>
      </c>
      <c r="K5" s="142"/>
      <c r="L5" s="160"/>
      <c r="M5" s="142"/>
      <c r="N5" s="142"/>
      <c r="O5" s="142"/>
      <c r="P5" s="161"/>
      <c r="Q5" s="164" t="s">
        <v>280</v>
      </c>
    </row>
    <row r="6" spans="1:17" ht="54.75" customHeight="1">
      <c r="A6" s="277"/>
      <c r="B6" s="137" t="s">
        <v>346</v>
      </c>
      <c r="C6" s="141" t="s">
        <v>37</v>
      </c>
      <c r="D6" s="133" t="s">
        <v>62</v>
      </c>
      <c r="E6" s="142">
        <v>7</v>
      </c>
      <c r="F6" s="142" t="s">
        <v>316</v>
      </c>
      <c r="G6" s="142">
        <v>2</v>
      </c>
      <c r="H6" s="142">
        <v>7</v>
      </c>
      <c r="I6" s="149">
        <v>4</v>
      </c>
      <c r="J6" s="142">
        <v>1</v>
      </c>
      <c r="K6" s="142"/>
      <c r="L6" s="142" t="s">
        <v>317</v>
      </c>
      <c r="M6" s="142">
        <v>1</v>
      </c>
      <c r="N6" s="142" t="s">
        <v>316</v>
      </c>
      <c r="O6" s="142">
        <v>2</v>
      </c>
      <c r="P6" s="142">
        <v>2</v>
      </c>
      <c r="Q6" s="165" t="s">
        <v>275</v>
      </c>
    </row>
    <row r="7" spans="1:17" ht="54.75" customHeight="1">
      <c r="A7" s="278"/>
      <c r="B7" s="162" t="s">
        <v>345</v>
      </c>
      <c r="C7" s="141" t="s">
        <v>334</v>
      </c>
      <c r="D7" s="133" t="s">
        <v>287</v>
      </c>
      <c r="E7" s="138"/>
      <c r="F7" s="138"/>
      <c r="G7" s="138"/>
      <c r="H7" s="138"/>
      <c r="I7" s="138"/>
      <c r="J7" s="138"/>
      <c r="K7" s="138"/>
      <c r="L7" s="138">
        <v>2</v>
      </c>
      <c r="M7" s="138"/>
      <c r="N7" s="138"/>
      <c r="O7" s="138"/>
      <c r="P7" s="138"/>
      <c r="Q7" s="166"/>
    </row>
    <row r="8" spans="1:17" ht="54.75" customHeight="1">
      <c r="A8" s="276" t="s">
        <v>324</v>
      </c>
      <c r="B8" s="281" t="s">
        <v>3</v>
      </c>
      <c r="C8" s="137" t="s">
        <v>88</v>
      </c>
      <c r="D8" s="132" t="s">
        <v>62</v>
      </c>
      <c r="E8" s="138">
        <v>15</v>
      </c>
      <c r="F8" s="138"/>
      <c r="G8" s="138">
        <v>17</v>
      </c>
      <c r="H8" s="138"/>
      <c r="I8" s="152"/>
      <c r="J8" s="138"/>
      <c r="K8" s="138"/>
      <c r="L8" s="138"/>
      <c r="M8" s="138">
        <v>16</v>
      </c>
      <c r="N8" s="138"/>
      <c r="O8" s="138">
        <v>17</v>
      </c>
      <c r="P8" s="138"/>
      <c r="Q8" s="273" t="s">
        <v>264</v>
      </c>
    </row>
    <row r="9" spans="1:17" ht="54.75" customHeight="1">
      <c r="A9" s="277"/>
      <c r="B9" s="282"/>
      <c r="C9" s="137" t="s">
        <v>72</v>
      </c>
      <c r="D9" s="132" t="s">
        <v>62</v>
      </c>
      <c r="E9" s="138"/>
      <c r="F9" s="138">
        <v>20</v>
      </c>
      <c r="G9" s="138"/>
      <c r="H9" s="138">
        <v>15</v>
      </c>
      <c r="I9" s="138"/>
      <c r="J9" s="138">
        <v>16</v>
      </c>
      <c r="K9" s="138"/>
      <c r="L9" s="138">
        <v>18</v>
      </c>
      <c r="M9" s="138"/>
      <c r="N9" s="138">
        <v>20</v>
      </c>
      <c r="O9" s="138"/>
      <c r="P9" s="138">
        <v>17</v>
      </c>
      <c r="Q9" s="275"/>
    </row>
    <row r="10" spans="1:17" ht="54.75" customHeight="1">
      <c r="A10" s="277"/>
      <c r="B10" s="281" t="s">
        <v>4</v>
      </c>
      <c r="C10" s="137" t="s">
        <v>128</v>
      </c>
      <c r="D10" s="132" t="s">
        <v>131</v>
      </c>
      <c r="E10" s="138"/>
      <c r="F10" s="138"/>
      <c r="G10" s="138">
        <v>2</v>
      </c>
      <c r="H10" s="138"/>
      <c r="I10" s="138"/>
      <c r="J10" s="138"/>
      <c r="K10" s="138"/>
      <c r="L10" s="138"/>
      <c r="M10" s="138"/>
      <c r="N10" s="138"/>
      <c r="O10" s="138"/>
      <c r="P10" s="138"/>
      <c r="Q10" s="165" t="s">
        <v>175</v>
      </c>
    </row>
    <row r="11" spans="1:17" ht="54.75" customHeight="1">
      <c r="A11" s="277"/>
      <c r="B11" s="284"/>
      <c r="C11" s="137" t="s">
        <v>254</v>
      </c>
      <c r="D11" s="132" t="s">
        <v>62</v>
      </c>
      <c r="E11" s="138"/>
      <c r="F11" s="138"/>
      <c r="G11" s="138"/>
      <c r="H11" s="138"/>
      <c r="I11" s="138">
        <v>19</v>
      </c>
      <c r="J11" s="138"/>
      <c r="K11" s="138"/>
      <c r="L11" s="138"/>
      <c r="M11" s="138"/>
      <c r="N11" s="138"/>
      <c r="O11" s="138"/>
      <c r="P11" s="138"/>
      <c r="Q11" s="165" t="s">
        <v>176</v>
      </c>
    </row>
    <row r="12" spans="1:17" ht="54.75" customHeight="1">
      <c r="A12" s="277"/>
      <c r="B12" s="284"/>
      <c r="C12" s="137" t="s">
        <v>130</v>
      </c>
      <c r="D12" s="132" t="s">
        <v>62</v>
      </c>
      <c r="E12" s="138"/>
      <c r="F12" s="138"/>
      <c r="G12" s="138"/>
      <c r="H12" s="138"/>
      <c r="I12" s="138"/>
      <c r="J12" s="152"/>
      <c r="K12" s="138"/>
      <c r="L12" s="138"/>
      <c r="M12" s="138"/>
      <c r="N12" s="138"/>
      <c r="O12" s="138">
        <v>13</v>
      </c>
      <c r="P12" s="138"/>
      <c r="Q12" s="165" t="s">
        <v>177</v>
      </c>
    </row>
    <row r="13" spans="1:17" ht="54.75" customHeight="1">
      <c r="A13" s="277"/>
      <c r="B13" s="284"/>
      <c r="C13" s="137" t="s">
        <v>306</v>
      </c>
      <c r="D13" s="132" t="s">
        <v>38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65" t="s">
        <v>175</v>
      </c>
    </row>
    <row r="14" spans="1:17" ht="54.75" customHeight="1">
      <c r="A14" s="277"/>
      <c r="B14" s="282"/>
      <c r="C14" s="137" t="s">
        <v>106</v>
      </c>
      <c r="D14" s="132" t="s">
        <v>62</v>
      </c>
      <c r="E14" s="138"/>
      <c r="F14" s="138"/>
      <c r="G14" s="138"/>
      <c r="H14" s="138"/>
      <c r="I14" s="138"/>
      <c r="J14" s="138"/>
      <c r="K14" s="138"/>
      <c r="L14" s="138">
        <v>24</v>
      </c>
      <c r="M14" s="138"/>
      <c r="N14" s="138"/>
      <c r="O14" s="138"/>
      <c r="P14" s="138"/>
      <c r="Q14" s="165" t="s">
        <v>175</v>
      </c>
    </row>
    <row r="15" spans="1:17" ht="54.75" customHeight="1">
      <c r="A15" s="277"/>
      <c r="B15" s="326" t="s">
        <v>342</v>
      </c>
      <c r="C15" s="137" t="s">
        <v>46</v>
      </c>
      <c r="D15" s="132" t="s">
        <v>62</v>
      </c>
      <c r="E15" s="138"/>
      <c r="F15" s="138">
        <v>13</v>
      </c>
      <c r="G15" s="138"/>
      <c r="H15" s="138">
        <v>8</v>
      </c>
      <c r="I15" s="138"/>
      <c r="J15" s="138">
        <v>9</v>
      </c>
      <c r="K15" s="138"/>
      <c r="L15" s="138"/>
      <c r="M15" s="138">
        <v>9</v>
      </c>
      <c r="N15" s="138">
        <v>13</v>
      </c>
      <c r="O15" s="138"/>
      <c r="P15" s="138">
        <v>10</v>
      </c>
      <c r="Q15" s="165" t="s">
        <v>320</v>
      </c>
    </row>
    <row r="16" spans="1:17" ht="54.75" customHeight="1">
      <c r="A16" s="276" t="s">
        <v>325</v>
      </c>
      <c r="B16" s="281" t="s">
        <v>6</v>
      </c>
      <c r="C16" s="137" t="s">
        <v>73</v>
      </c>
      <c r="D16" s="132" t="s">
        <v>69</v>
      </c>
      <c r="E16" s="158" t="s">
        <v>307</v>
      </c>
      <c r="F16" s="138">
        <v>10</v>
      </c>
      <c r="G16" s="151"/>
      <c r="H16" s="151"/>
      <c r="I16" s="152"/>
      <c r="J16" s="138">
        <v>13</v>
      </c>
      <c r="K16" s="138"/>
      <c r="L16" s="152"/>
      <c r="M16" s="138">
        <v>13</v>
      </c>
      <c r="N16" s="152"/>
      <c r="O16" s="152"/>
      <c r="P16" s="138">
        <v>14</v>
      </c>
      <c r="Q16" s="165" t="s">
        <v>265</v>
      </c>
    </row>
    <row r="17" spans="1:17" ht="54.75" customHeight="1">
      <c r="A17" s="277"/>
      <c r="B17" s="282"/>
      <c r="C17" s="137" t="s">
        <v>74</v>
      </c>
      <c r="D17" s="132" t="s">
        <v>69</v>
      </c>
      <c r="E17" s="152"/>
      <c r="F17" s="138"/>
      <c r="G17" s="138">
        <v>7</v>
      </c>
      <c r="H17" s="152"/>
      <c r="I17" s="138">
        <v>2</v>
      </c>
      <c r="J17" s="152"/>
      <c r="K17" s="138"/>
      <c r="L17" s="152"/>
      <c r="M17" s="152"/>
      <c r="N17" s="138">
        <v>10</v>
      </c>
      <c r="O17" s="152"/>
      <c r="P17" s="138">
        <v>7</v>
      </c>
      <c r="Q17" s="165" t="s">
        <v>266</v>
      </c>
    </row>
    <row r="18" spans="1:17" ht="54.75" customHeight="1">
      <c r="A18" s="277"/>
      <c r="B18" s="136" t="s">
        <v>7</v>
      </c>
      <c r="C18" s="137" t="s">
        <v>139</v>
      </c>
      <c r="D18" s="132" t="s">
        <v>61</v>
      </c>
      <c r="E18" s="152"/>
      <c r="F18" s="154"/>
      <c r="G18" s="138">
        <v>1</v>
      </c>
      <c r="H18" s="138">
        <v>6</v>
      </c>
      <c r="I18" s="138"/>
      <c r="J18" s="138">
        <v>7</v>
      </c>
      <c r="K18" s="138"/>
      <c r="L18" s="152"/>
      <c r="M18" s="138">
        <v>7</v>
      </c>
      <c r="N18" s="138"/>
      <c r="O18" s="152"/>
      <c r="P18" s="152"/>
      <c r="Q18" s="165" t="s">
        <v>301</v>
      </c>
    </row>
    <row r="19" spans="1:17" ht="54.75" customHeight="1">
      <c r="A19" s="277"/>
      <c r="B19" s="136" t="s">
        <v>8</v>
      </c>
      <c r="C19" s="137" t="s">
        <v>315</v>
      </c>
      <c r="D19" s="132" t="s">
        <v>67</v>
      </c>
      <c r="E19" s="138"/>
      <c r="F19" s="138"/>
      <c r="G19" s="138">
        <v>20</v>
      </c>
      <c r="H19" s="138"/>
      <c r="I19" s="138"/>
      <c r="J19" s="138"/>
      <c r="K19" s="138"/>
      <c r="L19" s="138">
        <v>21</v>
      </c>
      <c r="M19" s="138"/>
      <c r="N19" s="138"/>
      <c r="O19" s="138">
        <v>20</v>
      </c>
      <c r="P19" s="138"/>
      <c r="Q19" s="165" t="s">
        <v>267</v>
      </c>
    </row>
    <row r="20" spans="1:17" ht="54.75" customHeight="1">
      <c r="A20" s="278"/>
      <c r="B20" s="137" t="s">
        <v>342</v>
      </c>
      <c r="C20" s="137" t="s">
        <v>258</v>
      </c>
      <c r="D20" s="132" t="s">
        <v>257</v>
      </c>
      <c r="E20" s="138">
        <v>8</v>
      </c>
      <c r="F20" s="138"/>
      <c r="G20" s="138">
        <v>10</v>
      </c>
      <c r="H20" s="138"/>
      <c r="I20" s="138" t="s">
        <v>318</v>
      </c>
      <c r="J20" s="138"/>
      <c r="K20" s="138"/>
      <c r="L20" s="138">
        <v>11</v>
      </c>
      <c r="M20" s="138"/>
      <c r="N20" s="138"/>
      <c r="O20" s="138">
        <v>10</v>
      </c>
      <c r="P20" s="138"/>
      <c r="Q20" s="165" t="s">
        <v>321</v>
      </c>
    </row>
    <row r="21" spans="1:18" ht="54.75" customHeight="1">
      <c r="A21" s="277" t="s">
        <v>326</v>
      </c>
      <c r="B21" s="284" t="s">
        <v>292</v>
      </c>
      <c r="C21" s="141" t="s">
        <v>167</v>
      </c>
      <c r="D21" s="133" t="s">
        <v>38</v>
      </c>
      <c r="E21" s="139">
        <v>26</v>
      </c>
      <c r="F21" s="151"/>
      <c r="G21" s="139">
        <v>28</v>
      </c>
      <c r="H21" s="151"/>
      <c r="I21" s="139">
        <v>9</v>
      </c>
      <c r="J21" s="139">
        <v>13</v>
      </c>
      <c r="K21" s="138"/>
      <c r="L21" s="151"/>
      <c r="M21" s="139">
        <v>27</v>
      </c>
      <c r="N21" s="151"/>
      <c r="O21" s="139">
        <v>28</v>
      </c>
      <c r="P21" s="139" t="s">
        <v>319</v>
      </c>
      <c r="Q21" s="164" t="s">
        <v>273</v>
      </c>
      <c r="R21" s="17"/>
    </row>
    <row r="22" spans="1:18" ht="54.75" customHeight="1">
      <c r="A22" s="277"/>
      <c r="B22" s="284"/>
      <c r="C22" s="137" t="s">
        <v>188</v>
      </c>
      <c r="D22" s="132" t="s">
        <v>38</v>
      </c>
      <c r="E22" s="138"/>
      <c r="F22" s="152"/>
      <c r="G22" s="138"/>
      <c r="H22" s="152"/>
      <c r="I22" s="138"/>
      <c r="J22" s="152"/>
      <c r="K22" s="138"/>
      <c r="L22" s="138">
        <v>17</v>
      </c>
      <c r="M22" s="138"/>
      <c r="N22" s="152"/>
      <c r="O22" s="138"/>
      <c r="P22" s="138">
        <v>16</v>
      </c>
      <c r="Q22" s="165" t="s">
        <v>168</v>
      </c>
      <c r="R22" s="17"/>
    </row>
    <row r="23" spans="1:17" ht="54.75" customHeight="1">
      <c r="A23" s="277"/>
      <c r="B23" s="284"/>
      <c r="C23" s="137" t="s">
        <v>322</v>
      </c>
      <c r="D23" s="132" t="s">
        <v>62</v>
      </c>
      <c r="E23" s="138"/>
      <c r="F23" s="138">
        <v>16</v>
      </c>
      <c r="G23" s="138"/>
      <c r="H23" s="152"/>
      <c r="I23" s="147"/>
      <c r="J23" s="155"/>
      <c r="K23" s="138"/>
      <c r="L23" s="152"/>
      <c r="M23" s="138"/>
      <c r="N23" s="138">
        <v>16</v>
      </c>
      <c r="O23" s="138"/>
      <c r="P23" s="152"/>
      <c r="Q23" s="165" t="s">
        <v>303</v>
      </c>
    </row>
    <row r="24" spans="1:17" ht="54.75" customHeight="1">
      <c r="A24" s="277"/>
      <c r="B24" s="284"/>
      <c r="C24" s="137" t="s">
        <v>279</v>
      </c>
      <c r="D24" s="132" t="s">
        <v>38</v>
      </c>
      <c r="E24" s="138">
        <v>19</v>
      </c>
      <c r="F24" s="138"/>
      <c r="G24" s="152"/>
      <c r="H24" s="138"/>
      <c r="I24" s="152"/>
      <c r="J24" s="138"/>
      <c r="K24" s="138"/>
      <c r="L24" s="138"/>
      <c r="M24" s="138">
        <v>20</v>
      </c>
      <c r="N24" s="138"/>
      <c r="O24" s="152"/>
      <c r="P24" s="138"/>
      <c r="Q24" s="165" t="s">
        <v>304</v>
      </c>
    </row>
    <row r="25" spans="1:17" ht="54.75" customHeight="1">
      <c r="A25" s="277"/>
      <c r="B25" s="284"/>
      <c r="C25" s="137" t="s">
        <v>256</v>
      </c>
      <c r="D25" s="132" t="s">
        <v>62</v>
      </c>
      <c r="E25" s="138"/>
      <c r="F25" s="152"/>
      <c r="G25" s="138"/>
      <c r="H25" s="138">
        <v>26</v>
      </c>
      <c r="I25" s="138"/>
      <c r="J25" s="152"/>
      <c r="K25" s="138"/>
      <c r="L25" s="138">
        <v>22</v>
      </c>
      <c r="M25" s="138"/>
      <c r="N25" s="152"/>
      <c r="O25" s="138"/>
      <c r="P25" s="152"/>
      <c r="Q25" s="165" t="s">
        <v>173</v>
      </c>
    </row>
    <row r="26" spans="1:17" ht="54.75" customHeight="1">
      <c r="A26" s="277"/>
      <c r="B26" s="282"/>
      <c r="C26" s="137" t="s">
        <v>305</v>
      </c>
      <c r="D26" s="132" t="s">
        <v>62</v>
      </c>
      <c r="E26" s="152"/>
      <c r="F26" s="138"/>
      <c r="G26" s="138">
        <v>16</v>
      </c>
      <c r="H26" s="138"/>
      <c r="I26" s="152"/>
      <c r="J26" s="138"/>
      <c r="K26" s="138"/>
      <c r="L26" s="147"/>
      <c r="M26" s="152"/>
      <c r="N26" s="138"/>
      <c r="O26" s="138">
        <v>16</v>
      </c>
      <c r="P26" s="138"/>
      <c r="Q26" s="165" t="s">
        <v>174</v>
      </c>
    </row>
    <row r="27" spans="1:17" ht="54.75" customHeight="1">
      <c r="A27" s="277"/>
      <c r="B27" s="281" t="s">
        <v>12</v>
      </c>
      <c r="C27" s="137" t="s">
        <v>309</v>
      </c>
      <c r="D27" s="132" t="s">
        <v>41</v>
      </c>
      <c r="E27" s="138"/>
      <c r="F27" s="138">
        <v>19</v>
      </c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273" t="s">
        <v>274</v>
      </c>
    </row>
    <row r="28" spans="1:17" ht="54.75" customHeight="1">
      <c r="A28" s="277"/>
      <c r="B28" s="284"/>
      <c r="C28" s="137" t="s">
        <v>308</v>
      </c>
      <c r="D28" s="132" t="s">
        <v>41</v>
      </c>
      <c r="E28" s="138"/>
      <c r="F28" s="138"/>
      <c r="G28" s="138"/>
      <c r="H28" s="138">
        <v>21</v>
      </c>
      <c r="I28" s="138"/>
      <c r="J28" s="138"/>
      <c r="K28" s="138"/>
      <c r="L28" s="138"/>
      <c r="M28" s="138"/>
      <c r="N28" s="138">
        <v>19</v>
      </c>
      <c r="O28" s="138"/>
      <c r="P28" s="138"/>
      <c r="Q28" s="274"/>
    </row>
    <row r="29" spans="1:17" ht="54.75" customHeight="1">
      <c r="A29" s="278"/>
      <c r="B29" s="282"/>
      <c r="C29" s="137" t="s">
        <v>310</v>
      </c>
      <c r="D29" s="132" t="s">
        <v>41</v>
      </c>
      <c r="E29" s="138"/>
      <c r="F29" s="138"/>
      <c r="G29" s="138"/>
      <c r="H29" s="138"/>
      <c r="I29" s="139"/>
      <c r="J29" s="138"/>
      <c r="K29" s="138"/>
      <c r="L29" s="138"/>
      <c r="M29" s="139">
        <v>15</v>
      </c>
      <c r="N29" s="138"/>
      <c r="O29" s="138"/>
      <c r="P29" s="138"/>
      <c r="Q29" s="275"/>
    </row>
    <row r="30" spans="1:17" ht="56.25" customHeight="1">
      <c r="A30" s="276" t="s">
        <v>327</v>
      </c>
      <c r="B30" s="136" t="s">
        <v>15</v>
      </c>
      <c r="C30" s="137" t="s">
        <v>288</v>
      </c>
      <c r="D30" s="132" t="s">
        <v>38</v>
      </c>
      <c r="E30" s="138">
        <v>20</v>
      </c>
      <c r="F30" s="138">
        <v>18</v>
      </c>
      <c r="G30" s="138">
        <v>15</v>
      </c>
      <c r="H30" s="138">
        <v>20</v>
      </c>
      <c r="I30" s="138">
        <v>17</v>
      </c>
      <c r="J30" s="138">
        <v>21</v>
      </c>
      <c r="K30" s="138"/>
      <c r="L30" s="138">
        <v>16</v>
      </c>
      <c r="M30" s="138">
        <v>21</v>
      </c>
      <c r="N30" s="138">
        <v>18</v>
      </c>
      <c r="O30" s="138">
        <v>15</v>
      </c>
      <c r="P30" s="138">
        <v>15</v>
      </c>
      <c r="Q30" s="165" t="s">
        <v>44</v>
      </c>
    </row>
    <row r="31" spans="1:17" ht="56.25" customHeight="1">
      <c r="A31" s="277"/>
      <c r="B31" s="159" t="s">
        <v>268</v>
      </c>
      <c r="C31" s="141" t="s">
        <v>311</v>
      </c>
      <c r="D31" s="132" t="s">
        <v>62</v>
      </c>
      <c r="E31" s="138"/>
      <c r="F31" s="138"/>
      <c r="G31" s="138">
        <v>21</v>
      </c>
      <c r="H31" s="138">
        <v>19</v>
      </c>
      <c r="I31" s="138"/>
      <c r="J31" s="138"/>
      <c r="K31" s="138"/>
      <c r="L31" s="138">
        <v>1</v>
      </c>
      <c r="M31" s="138"/>
      <c r="N31" s="138"/>
      <c r="O31" s="138">
        <v>7</v>
      </c>
      <c r="P31" s="138"/>
      <c r="Q31" s="165" t="s">
        <v>299</v>
      </c>
    </row>
    <row r="32" spans="1:17" ht="56.25" customHeight="1">
      <c r="A32" s="277"/>
      <c r="B32" s="156" t="s">
        <v>17</v>
      </c>
      <c r="C32" s="137" t="s">
        <v>297</v>
      </c>
      <c r="D32" s="132" t="s">
        <v>67</v>
      </c>
      <c r="E32" s="138"/>
      <c r="F32" s="138">
        <v>11</v>
      </c>
      <c r="G32" s="138"/>
      <c r="H32" s="138"/>
      <c r="I32" s="138"/>
      <c r="J32" s="134">
        <v>14</v>
      </c>
      <c r="K32" s="138"/>
      <c r="L32" s="143"/>
      <c r="M32" s="138">
        <v>14</v>
      </c>
      <c r="N32" s="138"/>
      <c r="O32" s="138">
        <v>8</v>
      </c>
      <c r="P32" s="138"/>
      <c r="Q32" s="165" t="s">
        <v>286</v>
      </c>
    </row>
    <row r="33" spans="1:17" ht="56.25" customHeight="1">
      <c r="A33" s="278"/>
      <c r="B33" s="162" t="s">
        <v>344</v>
      </c>
      <c r="C33" s="150" t="s">
        <v>335</v>
      </c>
      <c r="D33" s="133" t="s">
        <v>287</v>
      </c>
      <c r="E33" s="142"/>
      <c r="F33" s="149"/>
      <c r="G33" s="149"/>
      <c r="H33" s="142"/>
      <c r="I33" s="142"/>
      <c r="J33" s="138"/>
      <c r="K33" s="142"/>
      <c r="L33" s="142">
        <v>10</v>
      </c>
      <c r="M33" s="142"/>
      <c r="N33" s="142"/>
      <c r="O33" s="142"/>
      <c r="P33" s="142"/>
      <c r="Q33" s="167"/>
    </row>
    <row r="34" spans="1:17" ht="56.25" customHeight="1">
      <c r="A34" s="276" t="s">
        <v>328</v>
      </c>
      <c r="B34" s="136" t="s">
        <v>27</v>
      </c>
      <c r="C34" s="137" t="s">
        <v>85</v>
      </c>
      <c r="D34" s="132" t="s">
        <v>67</v>
      </c>
      <c r="E34" s="138"/>
      <c r="F34" s="138">
        <v>17</v>
      </c>
      <c r="G34" s="138"/>
      <c r="H34" s="138">
        <v>5</v>
      </c>
      <c r="I34" s="138"/>
      <c r="J34" s="152"/>
      <c r="K34" s="138"/>
      <c r="L34" s="138">
        <v>1</v>
      </c>
      <c r="M34" s="138"/>
      <c r="N34" s="152"/>
      <c r="O34" s="138"/>
      <c r="P34" s="138">
        <v>7</v>
      </c>
      <c r="Q34" s="168" t="s">
        <v>140</v>
      </c>
    </row>
    <row r="35" spans="1:18" ht="56.25" customHeight="1">
      <c r="A35" s="277"/>
      <c r="B35" s="281" t="s">
        <v>28</v>
      </c>
      <c r="C35" s="137" t="s">
        <v>300</v>
      </c>
      <c r="D35" s="132" t="s">
        <v>341</v>
      </c>
      <c r="E35" s="138">
        <v>14</v>
      </c>
      <c r="F35" s="138"/>
      <c r="G35" s="152"/>
      <c r="H35" s="138"/>
      <c r="I35" s="138">
        <v>18</v>
      </c>
      <c r="J35" s="138"/>
      <c r="K35" s="138"/>
      <c r="L35" s="138"/>
      <c r="M35" s="152"/>
      <c r="N35" s="138"/>
      <c r="O35" s="138">
        <v>9</v>
      </c>
      <c r="P35" s="138"/>
      <c r="Q35" s="165" t="s">
        <v>182</v>
      </c>
      <c r="R35" s="17"/>
    </row>
    <row r="36" spans="1:18" ht="56.25" customHeight="1">
      <c r="A36" s="277"/>
      <c r="B36" s="284"/>
      <c r="C36" s="137" t="s">
        <v>323</v>
      </c>
      <c r="D36" s="132" t="s">
        <v>341</v>
      </c>
      <c r="E36" s="138"/>
      <c r="F36" s="138">
        <v>12</v>
      </c>
      <c r="G36" s="138"/>
      <c r="H36" s="152"/>
      <c r="I36" s="138"/>
      <c r="J36" s="138">
        <v>8</v>
      </c>
      <c r="K36" s="138"/>
      <c r="L36" s="152"/>
      <c r="M36" s="138"/>
      <c r="N36" s="138">
        <v>12</v>
      </c>
      <c r="O36" s="138"/>
      <c r="P36" s="152"/>
      <c r="Q36" s="165" t="s">
        <v>183</v>
      </c>
      <c r="R36" s="17"/>
    </row>
    <row r="37" spans="1:18" ht="56.25" customHeight="1">
      <c r="A37" s="277"/>
      <c r="B37" s="136" t="s">
        <v>29</v>
      </c>
      <c r="C37" s="137" t="s">
        <v>241</v>
      </c>
      <c r="D37" s="132" t="s">
        <v>38</v>
      </c>
      <c r="E37" s="138"/>
      <c r="F37" s="138"/>
      <c r="G37" s="138">
        <v>8</v>
      </c>
      <c r="H37" s="138"/>
      <c r="I37" s="138">
        <v>5</v>
      </c>
      <c r="J37" s="138"/>
      <c r="K37" s="138"/>
      <c r="L37" s="138"/>
      <c r="M37" s="138">
        <v>7</v>
      </c>
      <c r="N37" s="138"/>
      <c r="O37" s="138">
        <v>2</v>
      </c>
      <c r="P37" s="138"/>
      <c r="Q37" s="165" t="s">
        <v>312</v>
      </c>
      <c r="R37" s="17"/>
    </row>
    <row r="38" spans="1:17" ht="56.25" customHeight="1">
      <c r="A38" s="278"/>
      <c r="B38" s="136" t="s">
        <v>30</v>
      </c>
      <c r="C38" s="137" t="s">
        <v>298</v>
      </c>
      <c r="D38" s="132" t="s">
        <v>69</v>
      </c>
      <c r="E38" s="142">
        <v>20</v>
      </c>
      <c r="F38" s="149"/>
      <c r="G38" s="142">
        <v>21</v>
      </c>
      <c r="H38" s="142">
        <v>20</v>
      </c>
      <c r="I38" s="149"/>
      <c r="J38" s="149"/>
      <c r="K38" s="138"/>
      <c r="L38" s="142">
        <v>22</v>
      </c>
      <c r="M38" s="142">
        <v>20</v>
      </c>
      <c r="N38" s="142">
        <v>20</v>
      </c>
      <c r="O38" s="142">
        <v>21</v>
      </c>
      <c r="P38" s="149"/>
      <c r="Q38" s="169"/>
    </row>
    <row r="39" spans="1:17" ht="56.25" customHeight="1">
      <c r="A39" s="276" t="s">
        <v>329</v>
      </c>
      <c r="B39" s="284" t="s">
        <v>23</v>
      </c>
      <c r="C39" s="141" t="s">
        <v>260</v>
      </c>
      <c r="D39" s="133" t="s">
        <v>143</v>
      </c>
      <c r="E39" s="142"/>
      <c r="F39" s="142"/>
      <c r="G39" s="142"/>
      <c r="H39" s="142">
        <v>25</v>
      </c>
      <c r="I39" s="149"/>
      <c r="J39" s="142"/>
      <c r="K39" s="138"/>
      <c r="L39" s="142">
        <v>21</v>
      </c>
      <c r="M39" s="142"/>
      <c r="N39" s="142"/>
      <c r="O39" s="142"/>
      <c r="P39" s="142">
        <v>20</v>
      </c>
      <c r="Q39" s="164"/>
    </row>
    <row r="40" spans="1:17" ht="56.25" customHeight="1">
      <c r="A40" s="277"/>
      <c r="B40" s="284"/>
      <c r="C40" s="137" t="s">
        <v>261</v>
      </c>
      <c r="D40" s="132" t="s">
        <v>61</v>
      </c>
      <c r="E40" s="138"/>
      <c r="F40" s="138"/>
      <c r="G40" s="138">
        <v>1</v>
      </c>
      <c r="H40" s="138"/>
      <c r="I40" s="138"/>
      <c r="J40" s="152"/>
      <c r="K40" s="138"/>
      <c r="L40" s="138"/>
      <c r="M40" s="138"/>
      <c r="N40" s="138"/>
      <c r="O40" s="138">
        <v>1</v>
      </c>
      <c r="P40" s="138"/>
      <c r="Q40" s="165"/>
    </row>
    <row r="41" spans="1:17" ht="56.25" customHeight="1">
      <c r="A41" s="277"/>
      <c r="B41" s="282"/>
      <c r="C41" s="137" t="s">
        <v>262</v>
      </c>
      <c r="D41" s="132" t="s">
        <v>69</v>
      </c>
      <c r="E41" s="138"/>
      <c r="F41" s="138">
        <v>10</v>
      </c>
      <c r="G41" s="138"/>
      <c r="H41" s="138"/>
      <c r="I41" s="138"/>
      <c r="J41" s="138">
        <v>13</v>
      </c>
      <c r="K41" s="138"/>
      <c r="L41" s="138"/>
      <c r="M41" s="138"/>
      <c r="N41" s="138">
        <v>10</v>
      </c>
      <c r="O41" s="138"/>
      <c r="P41" s="138"/>
      <c r="Q41" s="165"/>
    </row>
    <row r="42" spans="1:17" ht="56.25" customHeight="1">
      <c r="A42" s="277"/>
      <c r="B42" s="279" t="s">
        <v>24</v>
      </c>
      <c r="C42" s="137" t="s">
        <v>294</v>
      </c>
      <c r="D42" s="132" t="s">
        <v>71</v>
      </c>
      <c r="E42" s="138"/>
      <c r="F42" s="138"/>
      <c r="G42" s="152"/>
      <c r="H42" s="138"/>
      <c r="I42" s="138"/>
      <c r="J42" s="138"/>
      <c r="K42" s="138"/>
      <c r="L42" s="138"/>
      <c r="M42" s="138">
        <v>6</v>
      </c>
      <c r="N42" s="138"/>
      <c r="O42" s="138"/>
      <c r="P42" s="138"/>
      <c r="Q42" s="165"/>
    </row>
    <row r="43" spans="1:17" ht="56.25" customHeight="1">
      <c r="A43" s="277"/>
      <c r="B43" s="280"/>
      <c r="C43" s="137" t="s">
        <v>295</v>
      </c>
      <c r="D43" s="132" t="s">
        <v>71</v>
      </c>
      <c r="E43" s="138"/>
      <c r="F43" s="138"/>
      <c r="G43" s="138"/>
      <c r="H43" s="138">
        <v>5</v>
      </c>
      <c r="I43" s="138"/>
      <c r="J43" s="138"/>
      <c r="K43" s="138"/>
      <c r="L43" s="138"/>
      <c r="M43" s="138"/>
      <c r="N43" s="138"/>
      <c r="O43" s="138"/>
      <c r="P43" s="138"/>
      <c r="Q43" s="165"/>
    </row>
    <row r="44" spans="1:17" ht="56.25" customHeight="1">
      <c r="A44" s="277"/>
      <c r="B44" s="280"/>
      <c r="C44" s="137" t="s">
        <v>272</v>
      </c>
      <c r="D44" s="132" t="s">
        <v>61</v>
      </c>
      <c r="E44" s="138"/>
      <c r="F44" s="138"/>
      <c r="G44" s="138"/>
      <c r="H44" s="138"/>
      <c r="I44" s="138"/>
      <c r="J44" s="138">
        <v>14</v>
      </c>
      <c r="K44" s="138"/>
      <c r="L44" s="138">
        <v>9</v>
      </c>
      <c r="M44" s="138"/>
      <c r="N44" s="138"/>
      <c r="O44" s="138">
        <v>8</v>
      </c>
      <c r="P44" s="138"/>
      <c r="Q44" s="165"/>
    </row>
    <row r="45" spans="1:17" ht="56.25" customHeight="1">
      <c r="A45" s="277"/>
      <c r="B45" s="280"/>
      <c r="C45" s="137" t="s">
        <v>289</v>
      </c>
      <c r="D45" s="132" t="s">
        <v>71</v>
      </c>
      <c r="E45" s="138"/>
      <c r="F45" s="138"/>
      <c r="G45" s="138"/>
      <c r="H45" s="138"/>
      <c r="I45" s="138">
        <v>2</v>
      </c>
      <c r="J45" s="138"/>
      <c r="K45" s="138"/>
      <c r="L45" s="138"/>
      <c r="M45" s="138"/>
      <c r="N45" s="138"/>
      <c r="O45" s="138"/>
      <c r="P45" s="138">
        <v>7</v>
      </c>
      <c r="Q45" s="165"/>
    </row>
    <row r="46" spans="1:17" ht="56.25" customHeight="1">
      <c r="A46" s="277"/>
      <c r="B46" s="136" t="s">
        <v>25</v>
      </c>
      <c r="C46" s="137" t="s">
        <v>253</v>
      </c>
      <c r="D46" s="132" t="s">
        <v>38</v>
      </c>
      <c r="E46" s="138">
        <v>15</v>
      </c>
      <c r="F46" s="138"/>
      <c r="G46" s="138"/>
      <c r="H46" s="138">
        <v>15</v>
      </c>
      <c r="I46" s="138"/>
      <c r="J46" s="138"/>
      <c r="K46" s="138"/>
      <c r="L46" s="138"/>
      <c r="M46" s="138"/>
      <c r="N46" s="138">
        <v>20</v>
      </c>
      <c r="O46" s="138"/>
      <c r="P46" s="138"/>
      <c r="Q46" s="165" t="s">
        <v>296</v>
      </c>
    </row>
    <row r="47" spans="1:17" ht="56.25" customHeight="1">
      <c r="A47" s="276" t="s">
        <v>330</v>
      </c>
      <c r="B47" s="279" t="s">
        <v>32</v>
      </c>
      <c r="C47" s="137" t="s">
        <v>290</v>
      </c>
      <c r="D47" s="132" t="s">
        <v>67</v>
      </c>
      <c r="E47" s="152"/>
      <c r="F47" s="138"/>
      <c r="G47" s="138"/>
      <c r="H47" s="138">
        <v>6</v>
      </c>
      <c r="I47" s="138"/>
      <c r="J47" s="138"/>
      <c r="K47" s="138"/>
      <c r="L47" s="143"/>
      <c r="M47" s="138"/>
      <c r="N47" s="138"/>
      <c r="O47" s="138">
        <v>1</v>
      </c>
      <c r="P47" s="138"/>
      <c r="Q47" s="165" t="s">
        <v>282</v>
      </c>
    </row>
    <row r="48" spans="1:17" ht="56.25" customHeight="1">
      <c r="A48" s="277"/>
      <c r="B48" s="280"/>
      <c r="C48" s="137" t="s">
        <v>291</v>
      </c>
      <c r="D48" s="132" t="s">
        <v>67</v>
      </c>
      <c r="E48" s="138"/>
      <c r="F48" s="138">
        <v>18</v>
      </c>
      <c r="G48" s="138"/>
      <c r="H48" s="138"/>
      <c r="I48" s="138">
        <v>17</v>
      </c>
      <c r="J48" s="138"/>
      <c r="K48" s="138"/>
      <c r="L48" s="138"/>
      <c r="M48" s="138"/>
      <c r="N48" s="138">
        <v>18</v>
      </c>
      <c r="O48" s="138"/>
      <c r="P48" s="138">
        <v>15</v>
      </c>
      <c r="Q48" s="165" t="s">
        <v>283</v>
      </c>
    </row>
    <row r="49" spans="1:17" ht="56.25" customHeight="1">
      <c r="A49" s="277"/>
      <c r="B49" s="281" t="s">
        <v>33</v>
      </c>
      <c r="C49" s="137" t="s">
        <v>313</v>
      </c>
      <c r="D49" s="132" t="s">
        <v>39</v>
      </c>
      <c r="E49" s="152"/>
      <c r="F49" s="138" t="s">
        <v>314</v>
      </c>
      <c r="G49" s="138">
        <v>1</v>
      </c>
      <c r="H49" s="152"/>
      <c r="I49" s="138">
        <v>3</v>
      </c>
      <c r="J49" s="138">
        <v>7</v>
      </c>
      <c r="K49" s="138"/>
      <c r="L49" s="138">
        <v>2</v>
      </c>
      <c r="M49" s="138">
        <v>7</v>
      </c>
      <c r="N49" s="138"/>
      <c r="O49" s="152"/>
      <c r="P49" s="138">
        <v>1</v>
      </c>
      <c r="Q49" s="165" t="s">
        <v>269</v>
      </c>
    </row>
    <row r="50" spans="1:17" ht="56.25" customHeight="1">
      <c r="A50" s="278"/>
      <c r="B50" s="282"/>
      <c r="C50" s="137" t="s">
        <v>195</v>
      </c>
      <c r="D50" s="132" t="s">
        <v>39</v>
      </c>
      <c r="E50" s="138">
        <v>20</v>
      </c>
      <c r="F50" s="152"/>
      <c r="G50" s="138">
        <v>15</v>
      </c>
      <c r="H50" s="138">
        <v>20</v>
      </c>
      <c r="I50" s="152"/>
      <c r="J50" s="138">
        <v>21</v>
      </c>
      <c r="K50" s="138"/>
      <c r="L50" s="138">
        <v>16</v>
      </c>
      <c r="M50" s="138">
        <v>21</v>
      </c>
      <c r="N50" s="152"/>
      <c r="O50" s="138">
        <v>15</v>
      </c>
      <c r="P50" s="152"/>
      <c r="Q50" s="165" t="s">
        <v>283</v>
      </c>
    </row>
    <row r="51" spans="1:17" ht="56.25" customHeight="1">
      <c r="A51" s="276" t="s">
        <v>331</v>
      </c>
      <c r="B51" s="281" t="s">
        <v>21</v>
      </c>
      <c r="C51" s="137" t="s">
        <v>259</v>
      </c>
      <c r="D51" s="132" t="s">
        <v>41</v>
      </c>
      <c r="E51" s="152"/>
      <c r="F51" s="138">
        <v>13</v>
      </c>
      <c r="G51" s="138">
        <v>10</v>
      </c>
      <c r="H51" s="138">
        <v>8</v>
      </c>
      <c r="I51" s="138">
        <v>12</v>
      </c>
      <c r="J51" s="138">
        <v>9</v>
      </c>
      <c r="K51" s="138"/>
      <c r="L51" s="138">
        <v>11</v>
      </c>
      <c r="M51" s="138">
        <v>9</v>
      </c>
      <c r="N51" s="138">
        <v>13</v>
      </c>
      <c r="O51" s="138">
        <v>10</v>
      </c>
      <c r="P51" s="138">
        <v>10</v>
      </c>
      <c r="Q51" s="165" t="s">
        <v>270</v>
      </c>
    </row>
    <row r="52" spans="1:17" ht="56.25" customHeight="1">
      <c r="A52" s="277"/>
      <c r="B52" s="284"/>
      <c r="C52" s="137" t="s">
        <v>43</v>
      </c>
      <c r="D52" s="132" t="s">
        <v>41</v>
      </c>
      <c r="E52" s="138"/>
      <c r="F52" s="138">
        <v>25</v>
      </c>
      <c r="G52" s="138"/>
      <c r="H52" s="138">
        <v>20</v>
      </c>
      <c r="I52" s="138"/>
      <c r="J52" s="138">
        <v>21</v>
      </c>
      <c r="K52" s="138"/>
      <c r="L52" s="138">
        <v>16</v>
      </c>
      <c r="M52" s="138"/>
      <c r="N52" s="138">
        <v>18</v>
      </c>
      <c r="O52" s="138"/>
      <c r="P52" s="138">
        <v>15</v>
      </c>
      <c r="Q52" s="165" t="s">
        <v>284</v>
      </c>
    </row>
    <row r="53" spans="1:17" ht="56.25" customHeight="1">
      <c r="A53" s="277"/>
      <c r="B53" s="282"/>
      <c r="C53" s="137" t="s">
        <v>255</v>
      </c>
      <c r="D53" s="132" t="s">
        <v>41</v>
      </c>
      <c r="E53" s="152"/>
      <c r="F53" s="138"/>
      <c r="G53" s="138">
        <v>7</v>
      </c>
      <c r="H53" s="138"/>
      <c r="I53" s="138">
        <v>2</v>
      </c>
      <c r="J53" s="138"/>
      <c r="K53" s="138"/>
      <c r="L53" s="138"/>
      <c r="M53" s="138">
        <v>6</v>
      </c>
      <c r="N53" s="138"/>
      <c r="O53" s="138">
        <v>7</v>
      </c>
      <c r="P53" s="138"/>
      <c r="Q53" s="165" t="s">
        <v>285</v>
      </c>
    </row>
    <row r="54" spans="1:17" ht="56.25" customHeight="1">
      <c r="A54" s="278"/>
      <c r="B54" s="162" t="s">
        <v>343</v>
      </c>
      <c r="C54" s="150" t="s">
        <v>336</v>
      </c>
      <c r="D54" s="133" t="s">
        <v>287</v>
      </c>
      <c r="E54" s="138"/>
      <c r="F54" s="138"/>
      <c r="G54" s="138"/>
      <c r="H54" s="138"/>
      <c r="I54" s="138"/>
      <c r="J54" s="138"/>
      <c r="K54" s="138">
        <v>13</v>
      </c>
      <c r="L54" s="138"/>
      <c r="M54" s="138"/>
      <c r="N54" s="138"/>
      <c r="O54" s="138"/>
      <c r="P54" s="138"/>
      <c r="Q54" s="166"/>
    </row>
    <row r="55" spans="1:17" ht="56.25" customHeight="1">
      <c r="A55" s="276" t="s">
        <v>332</v>
      </c>
      <c r="B55" s="281" t="s">
        <v>19</v>
      </c>
      <c r="C55" s="137" t="s">
        <v>60</v>
      </c>
      <c r="D55" s="132" t="s">
        <v>61</v>
      </c>
      <c r="E55" s="138"/>
      <c r="F55" s="138">
        <v>12</v>
      </c>
      <c r="G55" s="138"/>
      <c r="H55" s="138">
        <v>14</v>
      </c>
      <c r="I55" s="138"/>
      <c r="J55" s="138">
        <v>8</v>
      </c>
      <c r="K55" s="134"/>
      <c r="L55" s="138">
        <v>10</v>
      </c>
      <c r="M55" s="138"/>
      <c r="N55" s="138">
        <v>12</v>
      </c>
      <c r="O55" s="138"/>
      <c r="P55" s="138">
        <v>9</v>
      </c>
      <c r="Q55" s="165" t="s">
        <v>302</v>
      </c>
    </row>
    <row r="56" spans="1:17" ht="56.25" customHeight="1">
      <c r="A56" s="277"/>
      <c r="B56" s="282"/>
      <c r="C56" s="137" t="s">
        <v>263</v>
      </c>
      <c r="D56" s="132" t="s">
        <v>61</v>
      </c>
      <c r="E56" s="138">
        <v>28</v>
      </c>
      <c r="F56" s="138">
        <v>26</v>
      </c>
      <c r="G56" s="138">
        <v>23</v>
      </c>
      <c r="H56" s="138">
        <v>28</v>
      </c>
      <c r="I56" s="138">
        <v>25</v>
      </c>
      <c r="J56" s="153">
        <v>22</v>
      </c>
      <c r="K56" s="134"/>
      <c r="L56" s="135">
        <v>24</v>
      </c>
      <c r="M56" s="138">
        <v>22</v>
      </c>
      <c r="N56" s="138">
        <v>26</v>
      </c>
      <c r="O56" s="138">
        <v>24</v>
      </c>
      <c r="P56" s="138">
        <v>23</v>
      </c>
      <c r="Q56" s="165" t="s">
        <v>271</v>
      </c>
    </row>
    <row r="57" spans="1:17" ht="56.25" customHeight="1" thickBot="1">
      <c r="A57" s="283"/>
      <c r="B57" s="170" t="s">
        <v>337</v>
      </c>
      <c r="C57" s="171" t="s">
        <v>338</v>
      </c>
      <c r="D57" s="172" t="s">
        <v>187</v>
      </c>
      <c r="E57" s="173"/>
      <c r="F57" s="173"/>
      <c r="G57" s="173"/>
      <c r="H57" s="173"/>
      <c r="I57" s="173"/>
      <c r="J57" s="173"/>
      <c r="K57" s="173">
        <v>27</v>
      </c>
      <c r="L57" s="173"/>
      <c r="M57" s="173"/>
      <c r="N57" s="173"/>
      <c r="O57" s="173"/>
      <c r="P57" s="173"/>
      <c r="Q57" s="174"/>
    </row>
    <row r="58" spans="1:17" ht="26.25" customHeight="1">
      <c r="A58" s="144"/>
      <c r="B58" s="144"/>
      <c r="C58" s="145"/>
      <c r="D58" s="146"/>
      <c r="E58" s="147"/>
      <c r="F58" s="157"/>
      <c r="G58" s="147"/>
      <c r="H58" s="147"/>
      <c r="I58" s="147"/>
      <c r="J58" s="147"/>
      <c r="K58" s="163"/>
      <c r="L58" s="147"/>
      <c r="M58" s="147"/>
      <c r="N58" s="147"/>
      <c r="O58" s="147"/>
      <c r="P58" s="147"/>
      <c r="Q58" s="148"/>
    </row>
    <row r="59" spans="1:17" ht="35.25" customHeight="1">
      <c r="A59" s="7" t="s">
        <v>87</v>
      </c>
      <c r="B59" s="10"/>
      <c r="C59" s="5"/>
      <c r="D59" s="11"/>
      <c r="E59" s="12"/>
      <c r="F59" s="12"/>
      <c r="G59" s="12"/>
      <c r="H59" s="12"/>
      <c r="I59" s="12"/>
      <c r="J59" s="12"/>
      <c r="K59" s="12"/>
      <c r="Q59" s="29"/>
    </row>
  </sheetData>
  <sheetProtection/>
  <mergeCells count="43">
    <mergeCell ref="G3:G4"/>
    <mergeCell ref="K3:K4"/>
    <mergeCell ref="L3:L4"/>
    <mergeCell ref="Q3:Q4"/>
    <mergeCell ref="N3:N4"/>
    <mergeCell ref="M3:M4"/>
    <mergeCell ref="J3:J4"/>
    <mergeCell ref="I3:I4"/>
    <mergeCell ref="A5:A7"/>
    <mergeCell ref="A2:A4"/>
    <mergeCell ref="B2:B4"/>
    <mergeCell ref="C2:Q2"/>
    <mergeCell ref="C3:C4"/>
    <mergeCell ref="D3:D4"/>
    <mergeCell ref="E3:E4"/>
    <mergeCell ref="P3:P4"/>
    <mergeCell ref="O3:O4"/>
    <mergeCell ref="F3:F4"/>
    <mergeCell ref="A30:A33"/>
    <mergeCell ref="A8:A15"/>
    <mergeCell ref="B8:B9"/>
    <mergeCell ref="B10:B14"/>
    <mergeCell ref="A16:A20"/>
    <mergeCell ref="B16:B17"/>
    <mergeCell ref="A55:A57"/>
    <mergeCell ref="B55:B56"/>
    <mergeCell ref="A51:A54"/>
    <mergeCell ref="B51:B53"/>
    <mergeCell ref="A34:A38"/>
    <mergeCell ref="B35:B36"/>
    <mergeCell ref="A39:A46"/>
    <mergeCell ref="B39:B41"/>
    <mergeCell ref="B42:B45"/>
    <mergeCell ref="H3:H4"/>
    <mergeCell ref="A1:Q1"/>
    <mergeCell ref="Q27:Q29"/>
    <mergeCell ref="Q8:Q9"/>
    <mergeCell ref="A47:A50"/>
    <mergeCell ref="B47:B48"/>
    <mergeCell ref="B49:B50"/>
    <mergeCell ref="A21:A29"/>
    <mergeCell ref="B21:B26"/>
    <mergeCell ref="B27:B29"/>
  </mergeCells>
  <printOptions/>
  <pageMargins left="0.6299212598425197" right="0.31496062992125984" top="0.3937007874015748" bottom="0.1968503937007874" header="0.3937007874015748" footer="0.1968503937007874"/>
  <pageSetup horizontalDpi="600" verticalDpi="600" orientation="portrait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9"/>
  <sheetViews>
    <sheetView view="pageBreakPreview" zoomScale="70" zoomScaleSheetLayoutView="70" zoomScalePageLayoutView="0" workbookViewId="0" topLeftCell="A1">
      <pane ySplit="4" topLeftCell="A11" activePane="bottomLeft" state="frozen"/>
      <selection pane="topLeft" activeCell="D9" sqref="D9"/>
      <selection pane="bottomLeft" activeCell="D9" sqref="D9"/>
    </sheetView>
  </sheetViews>
  <sheetFormatPr defaultColWidth="9.00390625" defaultRowHeight="35.25" customHeight="1"/>
  <cols>
    <col min="1" max="1" width="8.375" style="3" customWidth="1"/>
    <col min="2" max="2" width="9.75390625" style="3" customWidth="1"/>
    <col min="3" max="3" width="14.625" style="13" customWidth="1"/>
    <col min="4" max="4" width="8.25390625" style="18" customWidth="1"/>
    <col min="5" max="16" width="6.00390625" style="3" customWidth="1"/>
    <col min="17" max="18" width="4.375" style="3" customWidth="1"/>
    <col min="19" max="19" width="13.875" style="13" customWidth="1"/>
    <col min="20" max="20" width="12.00390625" style="13" customWidth="1"/>
    <col min="21" max="21" width="11.125" style="13" customWidth="1"/>
    <col min="22" max="22" width="15.125" style="13" customWidth="1"/>
    <col min="23" max="16384" width="9.00390625" style="3" customWidth="1"/>
  </cols>
  <sheetData>
    <row r="1" spans="4:21" ht="51" customHeight="1">
      <c r="D1" s="254" t="s">
        <v>220</v>
      </c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U1" s="3" t="s">
        <v>252</v>
      </c>
    </row>
    <row r="2" spans="1:22" ht="24" customHeight="1">
      <c r="A2" s="178" t="s">
        <v>1</v>
      </c>
      <c r="B2" s="211" t="s">
        <v>0</v>
      </c>
      <c r="C2" s="198" t="s">
        <v>92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200"/>
      <c r="T2" s="195" t="s">
        <v>96</v>
      </c>
      <c r="U2" s="195" t="s">
        <v>134</v>
      </c>
      <c r="V2" s="195" t="s">
        <v>77</v>
      </c>
    </row>
    <row r="3" spans="1:22" ht="51" customHeight="1">
      <c r="A3" s="179"/>
      <c r="B3" s="212"/>
      <c r="C3" s="195" t="s">
        <v>49</v>
      </c>
      <c r="D3" s="195" t="s">
        <v>48</v>
      </c>
      <c r="E3" s="178" t="s">
        <v>50</v>
      </c>
      <c r="F3" s="178" t="s">
        <v>51</v>
      </c>
      <c r="G3" s="178" t="s">
        <v>52</v>
      </c>
      <c r="H3" s="178" t="s">
        <v>53</v>
      </c>
      <c r="I3" s="178" t="s">
        <v>34</v>
      </c>
      <c r="J3" s="178" t="s">
        <v>35</v>
      </c>
      <c r="K3" s="178" t="s">
        <v>54</v>
      </c>
      <c r="L3" s="178" t="s">
        <v>55</v>
      </c>
      <c r="M3" s="178" t="s">
        <v>56</v>
      </c>
      <c r="N3" s="178" t="s">
        <v>57</v>
      </c>
      <c r="O3" s="178" t="s">
        <v>58</v>
      </c>
      <c r="P3" s="178" t="s">
        <v>59</v>
      </c>
      <c r="Q3" s="195" t="s">
        <v>93</v>
      </c>
      <c r="R3" s="195" t="s">
        <v>94</v>
      </c>
      <c r="S3" s="195" t="s">
        <v>95</v>
      </c>
      <c r="T3" s="196"/>
      <c r="U3" s="196"/>
      <c r="V3" s="196"/>
    </row>
    <row r="4" spans="1:22" ht="51" customHeight="1" thickBot="1">
      <c r="A4" s="179"/>
      <c r="B4" s="212"/>
      <c r="C4" s="196"/>
      <c r="D4" s="196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96"/>
      <c r="R4" s="196"/>
      <c r="S4" s="196"/>
      <c r="T4" s="196"/>
      <c r="U4" s="196"/>
      <c r="V4" s="196"/>
    </row>
    <row r="5" spans="1:22" ht="51" customHeight="1">
      <c r="A5" s="208" t="s">
        <v>89</v>
      </c>
      <c r="B5" s="88" t="s">
        <v>36</v>
      </c>
      <c r="C5" s="48"/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258">
        <f>SUM(Q6:Q11)</f>
        <v>21</v>
      </c>
      <c r="S5" s="48"/>
      <c r="T5" s="31"/>
      <c r="U5" s="298" t="s">
        <v>243</v>
      </c>
      <c r="V5" s="50"/>
    </row>
    <row r="6" spans="1:22" ht="51" customHeight="1">
      <c r="A6" s="209"/>
      <c r="B6" s="19" t="s">
        <v>2</v>
      </c>
      <c r="C6" s="1" t="s">
        <v>75</v>
      </c>
      <c r="D6" s="1" t="s">
        <v>67</v>
      </c>
      <c r="E6" s="2"/>
      <c r="F6" s="2">
        <v>9</v>
      </c>
      <c r="G6" s="41"/>
      <c r="H6" s="2">
        <v>25</v>
      </c>
      <c r="I6" s="2"/>
      <c r="J6" s="42"/>
      <c r="K6" s="2"/>
      <c r="L6" s="21">
        <v>28</v>
      </c>
      <c r="M6" s="2"/>
      <c r="N6" s="2"/>
      <c r="O6" s="2"/>
      <c r="P6" s="43"/>
      <c r="Q6" s="2">
        <v>3</v>
      </c>
      <c r="R6" s="259"/>
      <c r="S6" s="38" t="s">
        <v>162</v>
      </c>
      <c r="T6" s="31"/>
      <c r="U6" s="299"/>
      <c r="V6" s="51" t="s">
        <v>157</v>
      </c>
    </row>
    <row r="7" spans="1:24" ht="51" customHeight="1">
      <c r="A7" s="209"/>
      <c r="B7" s="19" t="s">
        <v>9</v>
      </c>
      <c r="C7" s="1" t="s">
        <v>78</v>
      </c>
      <c r="D7" s="1" t="s">
        <v>41</v>
      </c>
      <c r="E7" s="2"/>
      <c r="F7" s="2">
        <v>18</v>
      </c>
      <c r="G7" s="2"/>
      <c r="H7" s="2"/>
      <c r="I7" s="42"/>
      <c r="J7" s="2">
        <v>21</v>
      </c>
      <c r="K7" s="2"/>
      <c r="L7" s="2"/>
      <c r="M7" s="2"/>
      <c r="N7" s="2"/>
      <c r="O7" s="2">
        <v>15</v>
      </c>
      <c r="P7" s="2"/>
      <c r="Q7" s="2">
        <v>3</v>
      </c>
      <c r="R7" s="259"/>
      <c r="S7" s="1" t="s">
        <v>64</v>
      </c>
      <c r="T7" s="31"/>
      <c r="U7" s="300"/>
      <c r="V7" s="51"/>
      <c r="X7" s="16"/>
    </row>
    <row r="8" spans="1:24" ht="51" customHeight="1">
      <c r="A8" s="209"/>
      <c r="B8" s="302" t="s">
        <v>10</v>
      </c>
      <c r="C8" s="1" t="s">
        <v>141</v>
      </c>
      <c r="D8" s="1" t="s">
        <v>39</v>
      </c>
      <c r="E8" s="2"/>
      <c r="F8" s="2"/>
      <c r="G8" s="2"/>
      <c r="H8" s="2"/>
      <c r="I8" s="2"/>
      <c r="J8" s="2"/>
      <c r="K8" s="2">
        <v>16</v>
      </c>
      <c r="L8" s="2"/>
      <c r="M8" s="2"/>
      <c r="N8" s="2"/>
      <c r="O8" s="2"/>
      <c r="P8" s="2"/>
      <c r="Q8" s="2">
        <v>1</v>
      </c>
      <c r="R8" s="259"/>
      <c r="S8" s="201" t="s">
        <v>122</v>
      </c>
      <c r="T8" s="195" t="s">
        <v>251</v>
      </c>
      <c r="U8" s="299"/>
      <c r="V8" s="180"/>
      <c r="X8" s="16"/>
    </row>
    <row r="9" spans="1:24" ht="51" customHeight="1">
      <c r="A9" s="209"/>
      <c r="B9" s="303"/>
      <c r="C9" s="1" t="s">
        <v>146</v>
      </c>
      <c r="D9" s="1" t="s">
        <v>41</v>
      </c>
      <c r="E9" s="2">
        <v>17</v>
      </c>
      <c r="F9" s="2"/>
      <c r="G9" s="2"/>
      <c r="H9" s="2"/>
      <c r="I9" s="2"/>
      <c r="J9" s="2"/>
      <c r="K9" s="2"/>
      <c r="L9" s="2"/>
      <c r="M9" s="2">
        <v>18</v>
      </c>
      <c r="N9" s="2"/>
      <c r="O9" s="2"/>
      <c r="P9" s="2"/>
      <c r="Q9" s="2">
        <v>2</v>
      </c>
      <c r="R9" s="259"/>
      <c r="S9" s="304"/>
      <c r="T9" s="241"/>
      <c r="U9" s="301"/>
      <c r="V9" s="181"/>
      <c r="X9" s="16"/>
    </row>
    <row r="10" spans="1:22" ht="51" customHeight="1">
      <c r="A10" s="209"/>
      <c r="B10" s="32" t="s">
        <v>84</v>
      </c>
      <c r="C10" s="36" t="s">
        <v>37</v>
      </c>
      <c r="D10" s="36" t="s">
        <v>61</v>
      </c>
      <c r="E10" s="37">
        <v>5</v>
      </c>
      <c r="F10" s="37">
        <v>10</v>
      </c>
      <c r="G10" s="37">
        <v>7</v>
      </c>
      <c r="H10" s="37">
        <v>5</v>
      </c>
      <c r="I10" s="37">
        <v>2</v>
      </c>
      <c r="J10" s="37">
        <v>6</v>
      </c>
      <c r="K10" s="37">
        <v>4</v>
      </c>
      <c r="L10" s="37">
        <v>1</v>
      </c>
      <c r="M10" s="37">
        <v>6</v>
      </c>
      <c r="N10" s="37">
        <v>10</v>
      </c>
      <c r="O10" s="37">
        <v>7</v>
      </c>
      <c r="P10" s="37">
        <v>7</v>
      </c>
      <c r="Q10" s="37">
        <v>12</v>
      </c>
      <c r="R10" s="259"/>
      <c r="S10" s="1" t="s">
        <v>86</v>
      </c>
      <c r="T10" s="31"/>
      <c r="U10" s="34"/>
      <c r="V10" s="51"/>
    </row>
    <row r="11" spans="1:22" ht="51" customHeight="1" thickBot="1">
      <c r="A11" s="209"/>
      <c r="B11" s="201" t="s">
        <v>118</v>
      </c>
      <c r="C11" s="202"/>
      <c r="D11" s="20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259"/>
      <c r="S11" s="39"/>
      <c r="T11" s="31"/>
      <c r="U11" s="47"/>
      <c r="V11" s="52"/>
    </row>
    <row r="12" spans="1:22" ht="51" customHeight="1">
      <c r="A12" s="203" t="s">
        <v>99</v>
      </c>
      <c r="B12" s="305" t="s">
        <v>3</v>
      </c>
      <c r="C12" s="54" t="s">
        <v>88</v>
      </c>
      <c r="D12" s="54" t="s">
        <v>62</v>
      </c>
      <c r="E12" s="55">
        <v>20</v>
      </c>
      <c r="F12" s="55">
        <v>18</v>
      </c>
      <c r="G12" s="55">
        <v>15</v>
      </c>
      <c r="H12" s="55"/>
      <c r="I12" s="55"/>
      <c r="J12" s="55">
        <v>21</v>
      </c>
      <c r="K12" s="55"/>
      <c r="L12" s="55"/>
      <c r="M12" s="55"/>
      <c r="N12" s="55">
        <v>18</v>
      </c>
      <c r="O12" s="55">
        <v>15</v>
      </c>
      <c r="P12" s="55"/>
      <c r="Q12" s="55">
        <v>6</v>
      </c>
      <c r="R12" s="256">
        <f>SUM(Q12:Q19)</f>
        <v>22</v>
      </c>
      <c r="S12" s="306" t="s">
        <v>64</v>
      </c>
      <c r="T12" s="192" t="s">
        <v>224</v>
      </c>
      <c r="U12" s="308" t="s">
        <v>244</v>
      </c>
      <c r="V12" s="223" t="s">
        <v>250</v>
      </c>
    </row>
    <row r="13" spans="1:22" ht="51" customHeight="1">
      <c r="A13" s="204"/>
      <c r="B13" s="303"/>
      <c r="C13" s="1" t="s">
        <v>72</v>
      </c>
      <c r="D13" s="1" t="s">
        <v>62</v>
      </c>
      <c r="E13" s="2"/>
      <c r="F13" s="2"/>
      <c r="G13" s="2"/>
      <c r="H13" s="2">
        <v>20</v>
      </c>
      <c r="I13" s="2"/>
      <c r="J13" s="2"/>
      <c r="K13" s="2">
        <v>19</v>
      </c>
      <c r="L13" s="2">
        <v>16</v>
      </c>
      <c r="M13" s="2">
        <v>21</v>
      </c>
      <c r="N13" s="2"/>
      <c r="O13" s="2"/>
      <c r="P13" s="2">
        <v>15</v>
      </c>
      <c r="Q13" s="2">
        <v>5</v>
      </c>
      <c r="R13" s="179"/>
      <c r="S13" s="304"/>
      <c r="T13" s="307"/>
      <c r="U13" s="299"/>
      <c r="V13" s="224"/>
    </row>
    <row r="14" spans="1:22" ht="51" customHeight="1">
      <c r="A14" s="204"/>
      <c r="B14" s="178" t="s">
        <v>4</v>
      </c>
      <c r="C14" s="1" t="s">
        <v>128</v>
      </c>
      <c r="D14" s="1" t="s">
        <v>131</v>
      </c>
      <c r="E14" s="2"/>
      <c r="F14" s="2"/>
      <c r="G14" s="2"/>
      <c r="H14" s="2">
        <v>19</v>
      </c>
      <c r="I14" s="2"/>
      <c r="J14" s="2"/>
      <c r="K14" s="2"/>
      <c r="L14" s="2"/>
      <c r="M14" s="2"/>
      <c r="N14" s="2"/>
      <c r="O14" s="2"/>
      <c r="P14" s="2"/>
      <c r="Q14" s="2">
        <v>1</v>
      </c>
      <c r="R14" s="179"/>
      <c r="S14" s="38" t="s">
        <v>175</v>
      </c>
      <c r="T14" s="213"/>
      <c r="U14" s="299"/>
      <c r="V14" s="175" t="s">
        <v>214</v>
      </c>
    </row>
    <row r="15" spans="1:22" ht="51" customHeight="1">
      <c r="A15" s="204"/>
      <c r="B15" s="210"/>
      <c r="C15" s="127" t="s">
        <v>238</v>
      </c>
      <c r="D15" s="1" t="s">
        <v>62</v>
      </c>
      <c r="E15" s="2"/>
      <c r="F15" s="2"/>
      <c r="G15" s="2"/>
      <c r="H15" s="2"/>
      <c r="I15" s="2">
        <v>17</v>
      </c>
      <c r="J15" s="2"/>
      <c r="K15" s="2"/>
      <c r="L15" s="2"/>
      <c r="M15" s="2"/>
      <c r="N15" s="2"/>
      <c r="O15" s="2"/>
      <c r="P15" s="2"/>
      <c r="Q15" s="2">
        <v>1</v>
      </c>
      <c r="R15" s="179"/>
      <c r="S15" s="38" t="s">
        <v>176</v>
      </c>
      <c r="T15" s="228"/>
      <c r="U15" s="299"/>
      <c r="V15" s="176"/>
    </row>
    <row r="16" spans="1:22" ht="51" customHeight="1">
      <c r="A16" s="204"/>
      <c r="B16" s="210"/>
      <c r="C16" s="1" t="s">
        <v>130</v>
      </c>
      <c r="D16" s="1" t="s">
        <v>62</v>
      </c>
      <c r="E16" s="2"/>
      <c r="F16" s="2"/>
      <c r="G16" s="2"/>
      <c r="H16" s="2"/>
      <c r="I16" s="2"/>
      <c r="J16" s="42">
        <v>11</v>
      </c>
      <c r="K16" s="2"/>
      <c r="L16" s="2"/>
      <c r="M16" s="2"/>
      <c r="N16" s="2"/>
      <c r="O16" s="2"/>
      <c r="P16" s="2"/>
      <c r="Q16" s="2">
        <v>1</v>
      </c>
      <c r="R16" s="179"/>
      <c r="S16" s="128" t="s">
        <v>237</v>
      </c>
      <c r="T16" s="228"/>
      <c r="U16" s="299"/>
      <c r="V16" s="176"/>
    </row>
    <row r="17" spans="1:22" ht="51" customHeight="1">
      <c r="A17" s="204"/>
      <c r="B17" s="210"/>
      <c r="C17" s="1" t="s">
        <v>164</v>
      </c>
      <c r="D17" s="1" t="s">
        <v>38</v>
      </c>
      <c r="E17" s="2"/>
      <c r="F17" s="2"/>
      <c r="G17" s="2"/>
      <c r="H17" s="2"/>
      <c r="I17" s="2"/>
      <c r="J17" s="2"/>
      <c r="K17" s="2">
        <v>18</v>
      </c>
      <c r="L17" s="2"/>
      <c r="M17" s="2"/>
      <c r="N17" s="2"/>
      <c r="O17" s="2"/>
      <c r="P17" s="2"/>
      <c r="Q17" s="2">
        <v>1</v>
      </c>
      <c r="R17" s="179"/>
      <c r="S17" s="38" t="s">
        <v>175</v>
      </c>
      <c r="T17" s="228"/>
      <c r="U17" s="299"/>
      <c r="V17" s="176"/>
    </row>
    <row r="18" spans="1:22" ht="51" customHeight="1">
      <c r="A18" s="204"/>
      <c r="B18" s="226"/>
      <c r="C18" s="1" t="s">
        <v>106</v>
      </c>
      <c r="D18" s="1" t="s">
        <v>213</v>
      </c>
      <c r="E18" s="2"/>
      <c r="F18" s="2"/>
      <c r="G18" s="2"/>
      <c r="H18" s="2"/>
      <c r="I18" s="2"/>
      <c r="J18" s="2"/>
      <c r="K18" s="2"/>
      <c r="L18" s="2">
        <v>22</v>
      </c>
      <c r="M18" s="2"/>
      <c r="N18" s="2"/>
      <c r="O18" s="2"/>
      <c r="P18" s="2"/>
      <c r="Q18" s="2">
        <v>1</v>
      </c>
      <c r="R18" s="179"/>
      <c r="S18" s="38" t="s">
        <v>175</v>
      </c>
      <c r="T18" s="236"/>
      <c r="U18" s="301"/>
      <c r="V18" s="177"/>
    </row>
    <row r="19" spans="1:22" ht="51" customHeight="1" thickBot="1">
      <c r="A19" s="205"/>
      <c r="B19" s="56" t="s">
        <v>84</v>
      </c>
      <c r="C19" s="57" t="s">
        <v>46</v>
      </c>
      <c r="D19" s="57" t="s">
        <v>61</v>
      </c>
      <c r="E19" s="58"/>
      <c r="F19" s="110"/>
      <c r="G19" s="59"/>
      <c r="H19" s="59"/>
      <c r="I19" s="59">
        <v>10</v>
      </c>
      <c r="J19" s="59">
        <v>14</v>
      </c>
      <c r="K19" s="59"/>
      <c r="L19" s="59">
        <v>9</v>
      </c>
      <c r="M19" s="59"/>
      <c r="N19" s="59">
        <v>11</v>
      </c>
      <c r="O19" s="59"/>
      <c r="P19" s="59">
        <v>8</v>
      </c>
      <c r="Q19" s="59">
        <v>6</v>
      </c>
      <c r="R19" s="257"/>
      <c r="S19" s="57" t="s">
        <v>125</v>
      </c>
      <c r="T19" s="60"/>
      <c r="U19" s="61"/>
      <c r="V19" s="62"/>
    </row>
    <row r="20" spans="1:22" ht="51" customHeight="1">
      <c r="A20" s="263" t="s">
        <v>5</v>
      </c>
      <c r="B20" s="305" t="s">
        <v>6</v>
      </c>
      <c r="C20" s="54" t="s">
        <v>73</v>
      </c>
      <c r="D20" s="54" t="s">
        <v>67</v>
      </c>
      <c r="E20" s="55"/>
      <c r="F20" s="55">
        <v>8</v>
      </c>
      <c r="G20" s="55"/>
      <c r="H20" s="55">
        <v>10</v>
      </c>
      <c r="I20" s="55"/>
      <c r="J20" s="55">
        <v>11</v>
      </c>
      <c r="K20" s="55"/>
      <c r="L20" s="55"/>
      <c r="M20" s="55"/>
      <c r="N20" s="55">
        <v>8</v>
      </c>
      <c r="O20" s="55"/>
      <c r="P20" s="55"/>
      <c r="Q20" s="55">
        <v>4</v>
      </c>
      <c r="R20" s="256">
        <f>SUM(Q20:Q24)</f>
        <v>20</v>
      </c>
      <c r="S20" s="54" t="s">
        <v>82</v>
      </c>
      <c r="T20" s="222"/>
      <c r="U20" s="309" t="s">
        <v>235</v>
      </c>
      <c r="V20" s="223"/>
    </row>
    <row r="21" spans="1:22" ht="51" customHeight="1">
      <c r="A21" s="204"/>
      <c r="B21" s="303"/>
      <c r="C21" s="1" t="s">
        <v>74</v>
      </c>
      <c r="D21" s="1" t="s">
        <v>39</v>
      </c>
      <c r="E21" s="2"/>
      <c r="F21" s="2"/>
      <c r="G21" s="2">
        <v>5</v>
      </c>
      <c r="H21" s="2"/>
      <c r="I21" s="2">
        <v>7</v>
      </c>
      <c r="J21" s="2"/>
      <c r="K21" s="2"/>
      <c r="L21" s="2"/>
      <c r="M21" s="2">
        <v>4</v>
      </c>
      <c r="N21" s="2"/>
      <c r="O21" s="2"/>
      <c r="P21" s="2"/>
      <c r="Q21" s="2">
        <v>3</v>
      </c>
      <c r="R21" s="179"/>
      <c r="S21" s="1" t="s">
        <v>83</v>
      </c>
      <c r="T21" s="214"/>
      <c r="U21" s="310"/>
      <c r="V21" s="224"/>
    </row>
    <row r="22" spans="1:22" ht="51" customHeight="1">
      <c r="A22" s="204"/>
      <c r="B22" s="19" t="s">
        <v>7</v>
      </c>
      <c r="C22" s="1" t="s">
        <v>139</v>
      </c>
      <c r="D22" s="1" t="s">
        <v>61</v>
      </c>
      <c r="E22" s="2">
        <v>4</v>
      </c>
      <c r="F22" s="2"/>
      <c r="G22" s="2"/>
      <c r="H22" s="2"/>
      <c r="I22" s="2"/>
      <c r="J22" s="2">
        <v>5</v>
      </c>
      <c r="K22" s="2"/>
      <c r="L22" s="2"/>
      <c r="M22" s="2">
        <v>5</v>
      </c>
      <c r="N22" s="2"/>
      <c r="O22" s="2"/>
      <c r="P22" s="2">
        <v>6</v>
      </c>
      <c r="Q22" s="2">
        <v>4</v>
      </c>
      <c r="R22" s="179"/>
      <c r="S22" s="38" t="s">
        <v>76</v>
      </c>
      <c r="T22" s="1" t="s">
        <v>228</v>
      </c>
      <c r="U22" s="311"/>
      <c r="V22" s="89"/>
    </row>
    <row r="23" spans="1:22" ht="51" customHeight="1" thickBot="1">
      <c r="A23" s="204"/>
      <c r="B23" s="19" t="s">
        <v>8</v>
      </c>
      <c r="C23" s="1" t="s">
        <v>104</v>
      </c>
      <c r="D23" s="1" t="s">
        <v>38</v>
      </c>
      <c r="E23" s="2"/>
      <c r="F23" s="2"/>
      <c r="G23" s="2">
        <v>18</v>
      </c>
      <c r="H23" s="2"/>
      <c r="I23" s="2"/>
      <c r="J23" s="2"/>
      <c r="K23" s="2"/>
      <c r="L23" s="2">
        <v>19</v>
      </c>
      <c r="M23" s="2"/>
      <c r="N23" s="2"/>
      <c r="O23" s="2">
        <v>18</v>
      </c>
      <c r="P23" s="2"/>
      <c r="Q23" s="2">
        <v>3</v>
      </c>
      <c r="R23" s="179"/>
      <c r="S23" s="38" t="s">
        <v>215</v>
      </c>
      <c r="T23" s="60"/>
      <c r="U23" s="312"/>
      <c r="V23" s="65"/>
    </row>
    <row r="24" spans="1:22" ht="51" customHeight="1" thickBot="1">
      <c r="A24" s="205"/>
      <c r="B24" s="56" t="s">
        <v>84</v>
      </c>
      <c r="C24" s="57" t="s">
        <v>46</v>
      </c>
      <c r="D24" s="57" t="s">
        <v>61</v>
      </c>
      <c r="E24" s="59">
        <v>13</v>
      </c>
      <c r="F24" s="58"/>
      <c r="G24" s="59">
        <v>8</v>
      </c>
      <c r="H24" s="59">
        <v>13</v>
      </c>
      <c r="I24" s="59"/>
      <c r="J24" s="59"/>
      <c r="K24" s="59">
        <v>12</v>
      </c>
      <c r="L24" s="59"/>
      <c r="M24" s="59">
        <v>14</v>
      </c>
      <c r="N24" s="59"/>
      <c r="O24" s="59">
        <v>8</v>
      </c>
      <c r="P24" s="59"/>
      <c r="Q24" s="59">
        <v>6</v>
      </c>
      <c r="R24" s="257"/>
      <c r="S24" s="57" t="s">
        <v>125</v>
      </c>
      <c r="T24" s="99"/>
      <c r="U24" s="61"/>
      <c r="V24" s="62"/>
    </row>
    <row r="25" spans="1:23" ht="51" customHeight="1">
      <c r="A25" s="210" t="s">
        <v>11</v>
      </c>
      <c r="B25" s="210" t="s">
        <v>13</v>
      </c>
      <c r="C25" s="36" t="s">
        <v>167</v>
      </c>
      <c r="D25" s="36" t="s">
        <v>38</v>
      </c>
      <c r="E25" s="37">
        <v>24</v>
      </c>
      <c r="F25" s="37"/>
      <c r="G25" s="37"/>
      <c r="H25" s="37">
        <v>10</v>
      </c>
      <c r="I25" s="37"/>
      <c r="J25" s="37">
        <v>11</v>
      </c>
      <c r="K25" s="37"/>
      <c r="L25" s="37"/>
      <c r="M25" s="37"/>
      <c r="N25" s="37">
        <v>22</v>
      </c>
      <c r="O25" s="37"/>
      <c r="P25" s="37">
        <v>12</v>
      </c>
      <c r="Q25" s="37">
        <v>5</v>
      </c>
      <c r="R25" s="210">
        <v>21</v>
      </c>
      <c r="S25" s="86" t="s">
        <v>166</v>
      </c>
      <c r="T25" s="216"/>
      <c r="U25" s="299" t="s">
        <v>232</v>
      </c>
      <c r="V25" s="36" t="s">
        <v>151</v>
      </c>
      <c r="W25" s="17"/>
    </row>
    <row r="26" spans="1:23" ht="51" customHeight="1">
      <c r="A26" s="179"/>
      <c r="B26" s="210"/>
      <c r="C26" s="1" t="s">
        <v>188</v>
      </c>
      <c r="D26" s="1" t="s">
        <v>38</v>
      </c>
      <c r="E26" s="2"/>
      <c r="F26" s="2"/>
      <c r="G26" s="2"/>
      <c r="H26" s="2">
        <v>19</v>
      </c>
      <c r="I26" s="2"/>
      <c r="J26" s="2">
        <v>20</v>
      </c>
      <c r="K26" s="2"/>
      <c r="L26" s="2">
        <v>15</v>
      </c>
      <c r="M26" s="2"/>
      <c r="N26" s="2"/>
      <c r="O26" s="2"/>
      <c r="P26" s="2"/>
      <c r="Q26" s="2">
        <v>3</v>
      </c>
      <c r="R26" s="179"/>
      <c r="S26" s="38" t="s">
        <v>168</v>
      </c>
      <c r="T26" s="217"/>
      <c r="U26" s="299"/>
      <c r="V26" s="1" t="s">
        <v>154</v>
      </c>
      <c r="W26" s="17"/>
    </row>
    <row r="27" spans="1:22" ht="51" customHeight="1">
      <c r="A27" s="179"/>
      <c r="B27" s="210"/>
      <c r="C27" s="1" t="s">
        <v>189</v>
      </c>
      <c r="D27" s="1" t="s">
        <v>38</v>
      </c>
      <c r="E27" s="2"/>
      <c r="F27" s="2"/>
      <c r="G27" s="2"/>
      <c r="H27" s="41"/>
      <c r="J27" s="42"/>
      <c r="K27" s="2">
        <v>10</v>
      </c>
      <c r="L27" s="2"/>
      <c r="M27" s="2"/>
      <c r="N27" s="2"/>
      <c r="O27" s="2">
        <v>13</v>
      </c>
      <c r="P27" s="2"/>
      <c r="Q27" s="2">
        <v>2</v>
      </c>
      <c r="R27" s="179"/>
      <c r="S27" s="38" t="s">
        <v>170</v>
      </c>
      <c r="T27" s="217"/>
      <c r="U27" s="299"/>
      <c r="V27" s="1" t="s">
        <v>153</v>
      </c>
    </row>
    <row r="28" spans="1:22" ht="51" customHeight="1">
      <c r="A28" s="179"/>
      <c r="B28" s="210"/>
      <c r="C28" s="1" t="s">
        <v>171</v>
      </c>
      <c r="D28" s="1" t="s">
        <v>38</v>
      </c>
      <c r="E28" s="2"/>
      <c r="F28" s="2"/>
      <c r="G28" s="2">
        <v>26</v>
      </c>
      <c r="H28" s="2"/>
      <c r="I28" s="2"/>
      <c r="J28" s="2"/>
      <c r="K28" s="2">
        <v>23</v>
      </c>
      <c r="L28" s="2"/>
      <c r="M28" s="2"/>
      <c r="N28" s="2"/>
      <c r="O28" s="2"/>
      <c r="P28" s="2"/>
      <c r="Q28" s="2">
        <v>2</v>
      </c>
      <c r="R28" s="179"/>
      <c r="S28" s="38" t="s">
        <v>172</v>
      </c>
      <c r="T28" s="217"/>
      <c r="U28" s="299"/>
      <c r="V28" s="1" t="s">
        <v>152</v>
      </c>
    </row>
    <row r="29" spans="1:22" ht="51" customHeight="1">
      <c r="A29" s="179"/>
      <c r="B29" s="210"/>
      <c r="C29" s="1" t="s">
        <v>135</v>
      </c>
      <c r="D29" s="1" t="s">
        <v>62</v>
      </c>
      <c r="E29" s="2"/>
      <c r="F29" s="2">
        <v>22</v>
      </c>
      <c r="G29" s="2"/>
      <c r="H29" s="2"/>
      <c r="I29" s="2"/>
      <c r="J29" s="2"/>
      <c r="K29" s="66"/>
      <c r="L29" s="2">
        <v>27</v>
      </c>
      <c r="M29" s="2"/>
      <c r="N29" s="2"/>
      <c r="O29" s="2"/>
      <c r="P29" s="2"/>
      <c r="Q29" s="2">
        <v>2</v>
      </c>
      <c r="R29" s="179"/>
      <c r="S29" s="38" t="s">
        <v>173</v>
      </c>
      <c r="T29" s="217"/>
      <c r="U29" s="299"/>
      <c r="V29" s="1" t="s">
        <v>155</v>
      </c>
    </row>
    <row r="30" spans="1:22" ht="51" customHeight="1">
      <c r="A30" s="179"/>
      <c r="B30" s="226"/>
      <c r="C30" s="1" t="s">
        <v>222</v>
      </c>
      <c r="D30" s="1" t="s">
        <v>116</v>
      </c>
      <c r="E30" s="2"/>
      <c r="F30" s="2"/>
      <c r="G30" s="2">
        <v>21</v>
      </c>
      <c r="H30" s="2"/>
      <c r="I30" s="2">
        <v>16</v>
      </c>
      <c r="J30" s="2"/>
      <c r="K30" s="2"/>
      <c r="M30" s="2"/>
      <c r="N30" s="2"/>
      <c r="O30" s="2">
        <v>21</v>
      </c>
      <c r="P30" s="2"/>
      <c r="Q30" s="2">
        <v>3</v>
      </c>
      <c r="R30" s="179"/>
      <c r="S30" s="38" t="s">
        <v>174</v>
      </c>
      <c r="T30" s="218"/>
      <c r="U30" s="299"/>
      <c r="V30" s="1" t="s">
        <v>156</v>
      </c>
    </row>
    <row r="31" spans="1:22" ht="51" customHeight="1">
      <c r="A31" s="179"/>
      <c r="B31" s="302" t="s">
        <v>12</v>
      </c>
      <c r="C31" s="1" t="s">
        <v>111</v>
      </c>
      <c r="D31" s="1" t="s">
        <v>41</v>
      </c>
      <c r="E31" s="2"/>
      <c r="F31" s="2">
        <v>17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>
        <v>1</v>
      </c>
      <c r="R31" s="179"/>
      <c r="S31" s="192" t="s">
        <v>136</v>
      </c>
      <c r="T31" s="213"/>
      <c r="U31" s="310"/>
      <c r="V31" s="192"/>
    </row>
    <row r="32" spans="1:22" ht="51" customHeight="1">
      <c r="A32" s="179"/>
      <c r="B32" s="314"/>
      <c r="C32" s="1" t="s">
        <v>112</v>
      </c>
      <c r="D32" s="1" t="s">
        <v>41</v>
      </c>
      <c r="E32" s="2"/>
      <c r="F32" s="2"/>
      <c r="G32" s="2"/>
      <c r="H32" s="2"/>
      <c r="I32" s="2"/>
      <c r="J32" s="2"/>
      <c r="K32" s="2">
        <v>18</v>
      </c>
      <c r="L32" s="2"/>
      <c r="M32" s="2"/>
      <c r="N32" s="2">
        <v>17</v>
      </c>
      <c r="O32" s="2"/>
      <c r="P32" s="2"/>
      <c r="Q32" s="2">
        <v>2</v>
      </c>
      <c r="R32" s="179"/>
      <c r="S32" s="193"/>
      <c r="T32" s="214"/>
      <c r="U32" s="310"/>
      <c r="V32" s="193"/>
    </row>
    <row r="33" spans="1:22" ht="51" customHeight="1">
      <c r="A33" s="188"/>
      <c r="B33" s="303"/>
      <c r="C33" s="1" t="s">
        <v>113</v>
      </c>
      <c r="D33" s="1" t="s">
        <v>41</v>
      </c>
      <c r="E33" s="2"/>
      <c r="F33" s="2"/>
      <c r="G33" s="2"/>
      <c r="H33" s="2"/>
      <c r="I33" s="21"/>
      <c r="J33" s="2"/>
      <c r="K33" s="2"/>
      <c r="L33" s="2"/>
      <c r="M33" s="21">
        <v>20</v>
      </c>
      <c r="N33" s="2"/>
      <c r="O33" s="2"/>
      <c r="P33" s="2"/>
      <c r="Q33" s="2">
        <v>1</v>
      </c>
      <c r="R33" s="188"/>
      <c r="S33" s="194"/>
      <c r="T33" s="215"/>
      <c r="U33" s="313"/>
      <c r="V33" s="194"/>
    </row>
    <row r="34" spans="1:22" s="8" customFormat="1" ht="14.25" customHeight="1">
      <c r="A34" s="15"/>
      <c r="B34" s="22"/>
      <c r="C34" s="23"/>
      <c r="D34" s="23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15"/>
      <c r="S34" s="23"/>
      <c r="T34" s="23"/>
      <c r="U34" s="25"/>
      <c r="V34" s="23"/>
    </row>
    <row r="35" spans="1:22" s="8" customFormat="1" ht="51" customHeight="1">
      <c r="A35" s="15"/>
      <c r="B35" s="14"/>
      <c r="C35" s="26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8"/>
      <c r="S35" s="26"/>
      <c r="T35" s="29"/>
      <c r="U35" s="25"/>
      <c r="V35" s="29"/>
    </row>
    <row r="36" spans="1:22" ht="24" customHeight="1">
      <c r="A36" s="178" t="s">
        <v>1</v>
      </c>
      <c r="B36" s="211" t="s">
        <v>0</v>
      </c>
      <c r="C36" s="198" t="s">
        <v>92</v>
      </c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200"/>
      <c r="T36" s="195" t="s">
        <v>98</v>
      </c>
      <c r="U36" s="195" t="s">
        <v>47</v>
      </c>
      <c r="V36" s="195" t="s">
        <v>77</v>
      </c>
    </row>
    <row r="37" spans="1:22" ht="51" customHeight="1">
      <c r="A37" s="179"/>
      <c r="B37" s="212"/>
      <c r="C37" s="195" t="s">
        <v>49</v>
      </c>
      <c r="D37" s="195" t="s">
        <v>48</v>
      </c>
      <c r="E37" s="178" t="s">
        <v>50</v>
      </c>
      <c r="F37" s="178" t="s">
        <v>51</v>
      </c>
      <c r="G37" s="178" t="s">
        <v>52</v>
      </c>
      <c r="H37" s="178" t="s">
        <v>53</v>
      </c>
      <c r="I37" s="178" t="s">
        <v>34</v>
      </c>
      <c r="J37" s="178" t="s">
        <v>35</v>
      </c>
      <c r="K37" s="178" t="s">
        <v>54</v>
      </c>
      <c r="L37" s="178" t="s">
        <v>55</v>
      </c>
      <c r="M37" s="178" t="s">
        <v>56</v>
      </c>
      <c r="N37" s="178" t="s">
        <v>57</v>
      </c>
      <c r="O37" s="178" t="s">
        <v>58</v>
      </c>
      <c r="P37" s="178" t="s">
        <v>59</v>
      </c>
      <c r="Q37" s="195" t="s">
        <v>93</v>
      </c>
      <c r="R37" s="195" t="s">
        <v>94</v>
      </c>
      <c r="S37" s="195" t="s">
        <v>97</v>
      </c>
      <c r="T37" s="196"/>
      <c r="U37" s="196"/>
      <c r="V37" s="196"/>
    </row>
    <row r="38" spans="1:22" ht="51" customHeight="1">
      <c r="A38" s="179"/>
      <c r="B38" s="212"/>
      <c r="C38" s="196"/>
      <c r="D38" s="197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97"/>
      <c r="R38" s="197"/>
      <c r="S38" s="197"/>
      <c r="T38" s="197"/>
      <c r="U38" s="197"/>
      <c r="V38" s="197"/>
    </row>
    <row r="39" spans="1:22" ht="51" customHeight="1">
      <c r="A39" s="178" t="s">
        <v>14</v>
      </c>
      <c r="B39" s="19" t="s">
        <v>15</v>
      </c>
      <c r="C39" s="1" t="s">
        <v>105</v>
      </c>
      <c r="D39" s="1" t="s">
        <v>62</v>
      </c>
      <c r="E39" s="2">
        <v>18</v>
      </c>
      <c r="F39" s="2">
        <v>16</v>
      </c>
      <c r="G39" s="2">
        <v>20</v>
      </c>
      <c r="H39" s="2">
        <v>18</v>
      </c>
      <c r="I39" s="2"/>
      <c r="J39" s="2">
        <v>19</v>
      </c>
      <c r="K39" s="2"/>
      <c r="L39" s="2">
        <v>21</v>
      </c>
      <c r="M39" s="2"/>
      <c r="N39" s="2">
        <v>16</v>
      </c>
      <c r="O39" s="2">
        <v>20</v>
      </c>
      <c r="P39" s="2"/>
      <c r="Q39" s="2">
        <v>8</v>
      </c>
      <c r="R39" s="178">
        <f>SUM(Q39:Q43)</f>
        <v>21</v>
      </c>
      <c r="S39" s="1" t="s">
        <v>126</v>
      </c>
      <c r="T39" s="39"/>
      <c r="U39" s="195" t="s">
        <v>245</v>
      </c>
      <c r="V39" s="90" t="s">
        <v>117</v>
      </c>
    </row>
    <row r="40" spans="1:22" ht="51" customHeight="1">
      <c r="A40" s="210"/>
      <c r="B40" s="315" t="s">
        <v>16</v>
      </c>
      <c r="C40" s="86" t="s">
        <v>160</v>
      </c>
      <c r="D40" s="1" t="s">
        <v>62</v>
      </c>
      <c r="E40" s="2"/>
      <c r="F40" s="2"/>
      <c r="G40" s="2">
        <v>18</v>
      </c>
      <c r="H40" s="2"/>
      <c r="I40" s="2"/>
      <c r="J40" s="2"/>
      <c r="K40" s="2">
        <v>15</v>
      </c>
      <c r="L40" s="2"/>
      <c r="M40" s="2"/>
      <c r="N40" s="2">
        <v>21</v>
      </c>
      <c r="O40" s="2"/>
      <c r="P40" s="2"/>
      <c r="Q40" s="2">
        <v>3</v>
      </c>
      <c r="R40" s="186"/>
      <c r="S40" s="38" t="s">
        <v>63</v>
      </c>
      <c r="T40" s="213"/>
      <c r="U40" s="300"/>
      <c r="V40" s="192" t="s">
        <v>221</v>
      </c>
    </row>
    <row r="41" spans="1:22" ht="51" customHeight="1">
      <c r="A41" s="210"/>
      <c r="B41" s="315"/>
      <c r="C41" s="38" t="s">
        <v>65</v>
      </c>
      <c r="D41" s="1" t="s">
        <v>62</v>
      </c>
      <c r="E41" s="2"/>
      <c r="F41" s="2">
        <v>15</v>
      </c>
      <c r="G41" s="2"/>
      <c r="H41" s="2"/>
      <c r="I41" s="2"/>
      <c r="J41" s="2">
        <v>18</v>
      </c>
      <c r="K41" s="2"/>
      <c r="L41" s="2"/>
      <c r="M41" s="2">
        <v>18</v>
      </c>
      <c r="N41" s="2"/>
      <c r="O41" s="2"/>
      <c r="P41" s="2"/>
      <c r="Q41" s="2">
        <v>3</v>
      </c>
      <c r="R41" s="186"/>
      <c r="S41" s="38" t="s">
        <v>40</v>
      </c>
      <c r="T41" s="252"/>
      <c r="U41" s="300"/>
      <c r="V41" s="193"/>
    </row>
    <row r="42" spans="1:22" ht="51" customHeight="1">
      <c r="A42" s="210"/>
      <c r="B42" s="316"/>
      <c r="C42" s="129" t="s">
        <v>239</v>
      </c>
      <c r="D42" s="1" t="s">
        <v>62</v>
      </c>
      <c r="E42" s="2"/>
      <c r="F42" s="2"/>
      <c r="G42" s="2"/>
      <c r="H42" s="2"/>
      <c r="I42" s="2">
        <v>17</v>
      </c>
      <c r="J42" s="2"/>
      <c r="K42" s="2"/>
      <c r="L42" s="2">
        <v>16</v>
      </c>
      <c r="M42" s="2"/>
      <c r="N42" s="2"/>
      <c r="O42" s="2">
        <v>15</v>
      </c>
      <c r="P42" s="2"/>
      <c r="Q42" s="2">
        <v>3</v>
      </c>
      <c r="R42" s="186"/>
      <c r="S42" s="38" t="s">
        <v>64</v>
      </c>
      <c r="T42" s="253"/>
      <c r="U42" s="300"/>
      <c r="V42" s="194"/>
    </row>
    <row r="43" spans="1:22" ht="51" customHeight="1">
      <c r="A43" s="210"/>
      <c r="B43" s="84" t="s">
        <v>17</v>
      </c>
      <c r="C43" s="1" t="s">
        <v>115</v>
      </c>
      <c r="D43" s="1" t="s">
        <v>67</v>
      </c>
      <c r="E43" s="2"/>
      <c r="F43" s="2">
        <v>9</v>
      </c>
      <c r="G43" s="2"/>
      <c r="H43" s="2"/>
      <c r="I43" s="2"/>
      <c r="J43" s="53">
        <v>12</v>
      </c>
      <c r="K43" s="2"/>
      <c r="L43" s="42"/>
      <c r="M43" s="2">
        <v>12</v>
      </c>
      <c r="N43" s="2"/>
      <c r="O43" s="2">
        <v>13</v>
      </c>
      <c r="P43" s="2"/>
      <c r="Q43" s="2">
        <v>4</v>
      </c>
      <c r="R43" s="187"/>
      <c r="S43" s="1" t="s">
        <v>68</v>
      </c>
      <c r="T43" s="90" t="s">
        <v>227</v>
      </c>
      <c r="U43" s="241"/>
      <c r="V43" s="90" t="s">
        <v>248</v>
      </c>
    </row>
    <row r="44" spans="1:22" ht="51" customHeight="1" thickBot="1">
      <c r="A44" s="210"/>
      <c r="B44" s="231" t="s">
        <v>119</v>
      </c>
      <c r="C44" s="232"/>
      <c r="D44" s="85"/>
      <c r="E44" s="77"/>
      <c r="F44" s="77"/>
      <c r="G44" s="77"/>
      <c r="H44" s="77"/>
      <c r="I44" s="77"/>
      <c r="J44" s="76"/>
      <c r="K44" s="77"/>
      <c r="L44" s="77"/>
      <c r="M44" s="77"/>
      <c r="N44" s="77"/>
      <c r="O44" s="77"/>
      <c r="P44" s="77"/>
      <c r="Q44" s="77"/>
      <c r="R44" s="78"/>
      <c r="S44" s="79"/>
      <c r="T44" s="79"/>
      <c r="U44" s="81"/>
      <c r="V44" s="80"/>
    </row>
    <row r="45" spans="1:22" ht="51" customHeight="1">
      <c r="A45" s="208" t="s">
        <v>26</v>
      </c>
      <c r="B45" s="83" t="s">
        <v>27</v>
      </c>
      <c r="C45" s="36" t="s">
        <v>85</v>
      </c>
      <c r="D45" s="1" t="s">
        <v>67</v>
      </c>
      <c r="E45" s="37"/>
      <c r="F45" s="37">
        <v>1</v>
      </c>
      <c r="G45" s="37"/>
      <c r="H45" s="37">
        <v>3</v>
      </c>
      <c r="I45" s="37"/>
      <c r="J45" s="37">
        <v>4</v>
      </c>
      <c r="K45" s="37"/>
      <c r="L45" s="37">
        <v>6</v>
      </c>
      <c r="M45" s="37"/>
      <c r="N45" s="37">
        <v>15</v>
      </c>
      <c r="O45" s="37"/>
      <c r="P45" s="37">
        <v>5</v>
      </c>
      <c r="Q45" s="37">
        <v>6</v>
      </c>
      <c r="R45" s="210">
        <f>SUM(Q45:Q49)</f>
        <v>21</v>
      </c>
      <c r="S45" s="36" t="s">
        <v>140</v>
      </c>
      <c r="T45" s="40"/>
      <c r="U45" s="300" t="s">
        <v>246</v>
      </c>
      <c r="V45" s="92"/>
    </row>
    <row r="46" spans="1:23" ht="51" customHeight="1">
      <c r="A46" s="209"/>
      <c r="B46" s="302" t="s">
        <v>28</v>
      </c>
      <c r="C46" s="1" t="s">
        <v>190</v>
      </c>
      <c r="D46" s="32" t="s">
        <v>240</v>
      </c>
      <c r="E46" s="2">
        <v>12</v>
      </c>
      <c r="F46" s="2"/>
      <c r="G46" s="2"/>
      <c r="H46" s="2"/>
      <c r="I46" s="2">
        <v>9</v>
      </c>
      <c r="J46" s="2"/>
      <c r="K46" s="2"/>
      <c r="L46" s="2"/>
      <c r="M46" s="2"/>
      <c r="N46" s="2"/>
      <c r="O46" s="2">
        <v>14</v>
      </c>
      <c r="P46" s="2"/>
      <c r="Q46" s="2">
        <v>3</v>
      </c>
      <c r="R46" s="210"/>
      <c r="S46" s="1" t="s">
        <v>182</v>
      </c>
      <c r="T46" s="31"/>
      <c r="U46" s="300"/>
      <c r="V46" s="20"/>
      <c r="W46" s="17"/>
    </row>
    <row r="47" spans="1:23" ht="51" customHeight="1">
      <c r="A47" s="209"/>
      <c r="B47" s="303"/>
      <c r="C47" s="1" t="s">
        <v>191</v>
      </c>
      <c r="D47" s="32" t="s">
        <v>240</v>
      </c>
      <c r="E47" s="2"/>
      <c r="F47" s="2">
        <v>10</v>
      </c>
      <c r="G47" s="2"/>
      <c r="H47" s="2">
        <v>12</v>
      </c>
      <c r="I47" s="2"/>
      <c r="J47" s="2"/>
      <c r="K47" s="2"/>
      <c r="L47" s="2">
        <v>8</v>
      </c>
      <c r="M47" s="2"/>
      <c r="N47" s="2"/>
      <c r="O47" s="2"/>
      <c r="P47" s="2"/>
      <c r="Q47" s="2">
        <v>3</v>
      </c>
      <c r="R47" s="210"/>
      <c r="S47" s="1" t="s">
        <v>183</v>
      </c>
      <c r="T47" s="39"/>
      <c r="U47" s="300"/>
      <c r="V47" s="20"/>
      <c r="W47" s="17"/>
    </row>
    <row r="48" spans="1:23" ht="51" customHeight="1">
      <c r="A48" s="209"/>
      <c r="B48" s="84" t="s">
        <v>29</v>
      </c>
      <c r="C48" s="130" t="s">
        <v>241</v>
      </c>
      <c r="D48" s="1" t="s">
        <v>38</v>
      </c>
      <c r="E48" s="2">
        <v>13</v>
      </c>
      <c r="F48" s="2"/>
      <c r="G48" s="2"/>
      <c r="H48" s="2">
        <v>13</v>
      </c>
      <c r="I48" s="2"/>
      <c r="J48" s="2"/>
      <c r="K48" s="2">
        <v>12</v>
      </c>
      <c r="L48" s="2"/>
      <c r="M48" s="2"/>
      <c r="N48" s="2">
        <v>11</v>
      </c>
      <c r="O48" s="2"/>
      <c r="P48" s="2"/>
      <c r="Q48" s="2">
        <v>4</v>
      </c>
      <c r="R48" s="210"/>
      <c r="S48" s="38" t="s">
        <v>192</v>
      </c>
      <c r="T48" s="20" t="s">
        <v>225</v>
      </c>
      <c r="U48" s="301"/>
      <c r="V48" s="1"/>
      <c r="W48" s="17"/>
    </row>
    <row r="49" spans="1:22" ht="51" customHeight="1" thickBot="1">
      <c r="A49" s="264"/>
      <c r="B49" s="87" t="s">
        <v>30</v>
      </c>
      <c r="C49" s="73" t="s">
        <v>193</v>
      </c>
      <c r="D49" s="73" t="s">
        <v>90</v>
      </c>
      <c r="E49" s="76"/>
      <c r="F49" s="76">
        <v>23</v>
      </c>
      <c r="G49" s="76"/>
      <c r="H49" s="76">
        <v>24</v>
      </c>
      <c r="I49" s="76"/>
      <c r="J49" s="76"/>
      <c r="K49" s="76">
        <v>23</v>
      </c>
      <c r="L49" s="76">
        <v>20</v>
      </c>
      <c r="M49" s="76"/>
      <c r="N49" s="76">
        <v>22</v>
      </c>
      <c r="O49" s="76"/>
      <c r="P49" s="76"/>
      <c r="Q49" s="76">
        <v>5</v>
      </c>
      <c r="R49" s="246"/>
      <c r="S49" s="126" t="s">
        <v>137</v>
      </c>
      <c r="T49" s="31"/>
      <c r="U49" s="131" t="s">
        <v>236</v>
      </c>
      <c r="V49" s="73" t="s">
        <v>184</v>
      </c>
    </row>
    <row r="50" spans="1:22" ht="51" customHeight="1">
      <c r="A50" s="210" t="s">
        <v>22</v>
      </c>
      <c r="B50" s="210" t="s">
        <v>23</v>
      </c>
      <c r="C50" s="36" t="s">
        <v>142</v>
      </c>
      <c r="D50" s="36" t="s">
        <v>143</v>
      </c>
      <c r="E50" s="37"/>
      <c r="F50" s="37"/>
      <c r="G50" s="37">
        <v>25</v>
      </c>
      <c r="H50" s="37"/>
      <c r="I50" s="37"/>
      <c r="J50" s="37"/>
      <c r="K50" s="37"/>
      <c r="L50" s="37"/>
      <c r="M50" s="37"/>
      <c r="N50" s="37">
        <v>28</v>
      </c>
      <c r="O50" s="37"/>
      <c r="P50" s="37"/>
      <c r="Q50" s="37">
        <v>2</v>
      </c>
      <c r="R50" s="210">
        <f>SUM(Q50:Q56)</f>
        <v>22</v>
      </c>
      <c r="S50" s="36" t="s">
        <v>147</v>
      </c>
      <c r="T50" s="228"/>
      <c r="U50" s="300" t="s">
        <v>233</v>
      </c>
      <c r="V50" s="72"/>
    </row>
    <row r="51" spans="1:22" ht="51" customHeight="1">
      <c r="A51" s="210"/>
      <c r="B51" s="210"/>
      <c r="C51" s="1" t="s">
        <v>66</v>
      </c>
      <c r="D51" s="1" t="s">
        <v>61</v>
      </c>
      <c r="E51" s="2"/>
      <c r="F51" s="2">
        <v>2</v>
      </c>
      <c r="G51" s="2"/>
      <c r="H51" s="2"/>
      <c r="I51" s="2"/>
      <c r="J51" s="2"/>
      <c r="K51" s="2"/>
      <c r="L51" s="2">
        <v>1</v>
      </c>
      <c r="M51" s="2"/>
      <c r="N51" s="2"/>
      <c r="O51" s="2">
        <v>6</v>
      </c>
      <c r="P51" s="2"/>
      <c r="Q51" s="2">
        <v>3</v>
      </c>
      <c r="R51" s="210"/>
      <c r="S51" s="1" t="s">
        <v>148</v>
      </c>
      <c r="T51" s="228"/>
      <c r="U51" s="300"/>
      <c r="V51" s="192"/>
    </row>
    <row r="52" spans="1:22" ht="51" customHeight="1">
      <c r="A52" s="210"/>
      <c r="B52" s="226"/>
      <c r="C52" s="1" t="s">
        <v>100</v>
      </c>
      <c r="D52" s="1" t="s">
        <v>69</v>
      </c>
      <c r="E52" s="2"/>
      <c r="F52" s="2"/>
      <c r="G52" s="2"/>
      <c r="H52" s="2"/>
      <c r="I52" s="2">
        <v>7</v>
      </c>
      <c r="J52" s="2">
        <v>11</v>
      </c>
      <c r="K52" s="2"/>
      <c r="L52" s="2"/>
      <c r="M52" s="2"/>
      <c r="N52" s="2"/>
      <c r="O52" s="2"/>
      <c r="P52" s="2">
        <v>12</v>
      </c>
      <c r="Q52" s="2">
        <v>3</v>
      </c>
      <c r="R52" s="210"/>
      <c r="S52" s="1" t="s">
        <v>149</v>
      </c>
      <c r="T52" s="228"/>
      <c r="U52" s="300"/>
      <c r="V52" s="194"/>
    </row>
    <row r="53" spans="1:22" ht="51" customHeight="1">
      <c r="A53" s="210"/>
      <c r="B53" s="317" t="s">
        <v>24</v>
      </c>
      <c r="C53" s="1" t="s">
        <v>81</v>
      </c>
      <c r="D53" s="1" t="s">
        <v>90</v>
      </c>
      <c r="E53" s="2"/>
      <c r="F53" s="2"/>
      <c r="G53" s="2">
        <v>13</v>
      </c>
      <c r="H53" s="2"/>
      <c r="I53" s="2"/>
      <c r="J53" s="2">
        <v>12</v>
      </c>
      <c r="K53" s="2"/>
      <c r="L53" s="2"/>
      <c r="M53" s="2">
        <v>12</v>
      </c>
      <c r="N53" s="2"/>
      <c r="O53" s="2"/>
      <c r="P53" s="2">
        <v>13</v>
      </c>
      <c r="Q53" s="2">
        <v>4</v>
      </c>
      <c r="R53" s="210"/>
      <c r="S53" s="38"/>
      <c r="T53" s="213"/>
      <c r="U53" s="299"/>
      <c r="V53" s="192"/>
    </row>
    <row r="54" spans="1:22" ht="51" customHeight="1">
      <c r="A54" s="210"/>
      <c r="B54" s="318"/>
      <c r="C54" s="1" t="s">
        <v>80</v>
      </c>
      <c r="D54" s="1" t="s">
        <v>70</v>
      </c>
      <c r="E54" s="2"/>
      <c r="F54" s="2">
        <v>17</v>
      </c>
      <c r="G54" s="2"/>
      <c r="H54" s="2"/>
      <c r="I54" s="2">
        <v>16</v>
      </c>
      <c r="J54" s="2"/>
      <c r="K54" s="2"/>
      <c r="L54" s="2">
        <v>15</v>
      </c>
      <c r="M54" s="2"/>
      <c r="N54" s="2"/>
      <c r="O54" s="2">
        <v>21</v>
      </c>
      <c r="P54" s="2"/>
      <c r="Q54" s="2">
        <v>4</v>
      </c>
      <c r="R54" s="210"/>
      <c r="S54" s="38"/>
      <c r="T54" s="228"/>
      <c r="U54" s="299"/>
      <c r="V54" s="193"/>
    </row>
    <row r="55" spans="1:22" ht="51" customHeight="1">
      <c r="A55" s="210"/>
      <c r="B55" s="319"/>
      <c r="C55" s="1" t="s">
        <v>101</v>
      </c>
      <c r="D55" s="1" t="s">
        <v>71</v>
      </c>
      <c r="E55" s="2">
        <v>24</v>
      </c>
      <c r="F55" s="2"/>
      <c r="G55" s="2"/>
      <c r="H55" s="2"/>
      <c r="I55" s="2"/>
      <c r="J55" s="2"/>
      <c r="K55" s="2">
        <v>23</v>
      </c>
      <c r="L55" s="2"/>
      <c r="M55" s="2"/>
      <c r="N55" s="2"/>
      <c r="O55" s="2"/>
      <c r="P55" s="2"/>
      <c r="Q55" s="2">
        <v>2</v>
      </c>
      <c r="R55" s="210"/>
      <c r="S55" s="38"/>
      <c r="T55" s="236"/>
      <c r="U55" s="299"/>
      <c r="V55" s="194"/>
    </row>
    <row r="56" spans="1:22" ht="51" customHeight="1">
      <c r="A56" s="226"/>
      <c r="B56" s="19" t="s">
        <v>25</v>
      </c>
      <c r="C56" s="1" t="s">
        <v>185</v>
      </c>
      <c r="D56" s="1" t="s">
        <v>38</v>
      </c>
      <c r="E56" s="2">
        <v>27</v>
      </c>
      <c r="F56" s="2"/>
      <c r="G56" s="2"/>
      <c r="H56" s="2">
        <v>27</v>
      </c>
      <c r="I56" s="2"/>
      <c r="J56" s="2"/>
      <c r="K56" s="2">
        <v>26</v>
      </c>
      <c r="L56" s="2"/>
      <c r="M56" s="2"/>
      <c r="N56" s="2">
        <v>25</v>
      </c>
      <c r="O56" s="2"/>
      <c r="P56" s="2"/>
      <c r="Q56" s="2">
        <v>4</v>
      </c>
      <c r="R56" s="226"/>
      <c r="S56" s="1" t="s">
        <v>186</v>
      </c>
      <c r="T56" s="1" t="s">
        <v>226</v>
      </c>
      <c r="U56" s="241"/>
      <c r="V56" s="1"/>
    </row>
    <row r="57" spans="1:22" ht="51" customHeight="1">
      <c r="A57" s="178" t="s">
        <v>31</v>
      </c>
      <c r="B57" s="317" t="s">
        <v>32</v>
      </c>
      <c r="C57" s="1" t="s">
        <v>103</v>
      </c>
      <c r="D57" s="1" t="s">
        <v>67</v>
      </c>
      <c r="E57" s="2">
        <v>18</v>
      </c>
      <c r="F57" s="2"/>
      <c r="G57" s="2"/>
      <c r="H57" s="2">
        <v>18</v>
      </c>
      <c r="I57" s="2"/>
      <c r="J57" s="2"/>
      <c r="K57" s="2">
        <v>17</v>
      </c>
      <c r="L57" s="42"/>
      <c r="M57" s="2"/>
      <c r="N57" s="2"/>
      <c r="O57" s="2">
        <v>20</v>
      </c>
      <c r="P57" s="2"/>
      <c r="Q57" s="2">
        <v>4</v>
      </c>
      <c r="R57" s="178">
        <f>SUM(Q57:Q60)</f>
        <v>18</v>
      </c>
      <c r="S57" s="1" t="s">
        <v>44</v>
      </c>
      <c r="T57" s="227"/>
      <c r="U57" s="320" t="s">
        <v>234</v>
      </c>
      <c r="V57" s="192"/>
    </row>
    <row r="58" spans="1:22" ht="51" customHeight="1">
      <c r="A58" s="179"/>
      <c r="B58" s="319"/>
      <c r="C58" s="1" t="s">
        <v>102</v>
      </c>
      <c r="D58" s="1" t="s">
        <v>67</v>
      </c>
      <c r="E58" s="2"/>
      <c r="F58" s="2">
        <v>23</v>
      </c>
      <c r="G58" s="2"/>
      <c r="H58" s="2"/>
      <c r="I58" s="2">
        <v>22</v>
      </c>
      <c r="J58" s="2"/>
      <c r="K58" s="2"/>
      <c r="L58" s="2"/>
      <c r="M58" s="2"/>
      <c r="N58" s="2">
        <v>23</v>
      </c>
      <c r="O58" s="2"/>
      <c r="P58" s="2">
        <v>27</v>
      </c>
      <c r="Q58" s="2">
        <v>4</v>
      </c>
      <c r="R58" s="179"/>
      <c r="S58" s="1" t="s">
        <v>91</v>
      </c>
      <c r="T58" s="214"/>
      <c r="U58" s="310"/>
      <c r="V58" s="194"/>
    </row>
    <row r="59" spans="1:22" ht="51" customHeight="1">
      <c r="A59" s="179"/>
      <c r="B59" s="302" t="s">
        <v>33</v>
      </c>
      <c r="C59" s="1" t="s">
        <v>194</v>
      </c>
      <c r="D59" s="1" t="s">
        <v>39</v>
      </c>
      <c r="E59" s="2"/>
      <c r="F59" s="2"/>
      <c r="G59" s="2"/>
      <c r="H59" s="2">
        <v>4</v>
      </c>
      <c r="I59" s="2"/>
      <c r="J59" s="2">
        <v>5</v>
      </c>
      <c r="K59" s="2"/>
      <c r="L59" s="2">
        <v>7</v>
      </c>
      <c r="M59" s="2">
        <v>5</v>
      </c>
      <c r="N59" s="2"/>
      <c r="O59" s="2"/>
      <c r="P59" s="2">
        <v>6</v>
      </c>
      <c r="Q59" s="2">
        <v>5</v>
      </c>
      <c r="R59" s="179"/>
      <c r="S59" s="38" t="s">
        <v>76</v>
      </c>
      <c r="T59" s="323" t="s">
        <v>242</v>
      </c>
      <c r="U59" s="321"/>
      <c r="V59" s="192" t="s">
        <v>158</v>
      </c>
    </row>
    <row r="60" spans="1:22" ht="51" customHeight="1">
      <c r="A60" s="188"/>
      <c r="B60" s="303"/>
      <c r="C60" s="1" t="s">
        <v>195</v>
      </c>
      <c r="D60" s="1" t="s">
        <v>39</v>
      </c>
      <c r="E60" s="2"/>
      <c r="F60" s="2">
        <v>16</v>
      </c>
      <c r="G60" s="2"/>
      <c r="H60" s="2"/>
      <c r="I60" s="2"/>
      <c r="J60" s="2">
        <v>19</v>
      </c>
      <c r="K60" s="2"/>
      <c r="L60" s="2">
        <v>21</v>
      </c>
      <c r="M60" s="2">
        <v>20</v>
      </c>
      <c r="N60" s="2">
        <v>16</v>
      </c>
      <c r="O60" s="2"/>
      <c r="P60" s="2"/>
      <c r="Q60" s="2">
        <v>5</v>
      </c>
      <c r="R60" s="188"/>
      <c r="S60" s="38" t="s">
        <v>44</v>
      </c>
      <c r="T60" s="307"/>
      <c r="U60" s="322"/>
      <c r="V60" s="194"/>
    </row>
    <row r="61" spans="1:22" ht="51" customHeight="1">
      <c r="A61" s="178" t="s">
        <v>20</v>
      </c>
      <c r="B61" s="302" t="s">
        <v>21</v>
      </c>
      <c r="C61" s="1" t="s">
        <v>42</v>
      </c>
      <c r="D61" s="1" t="s">
        <v>41</v>
      </c>
      <c r="E61" s="2">
        <v>13</v>
      </c>
      <c r="F61" s="2"/>
      <c r="G61" s="2"/>
      <c r="H61" s="2">
        <v>13</v>
      </c>
      <c r="I61" s="2"/>
      <c r="J61" s="2">
        <v>14</v>
      </c>
      <c r="K61" s="2">
        <v>12</v>
      </c>
      <c r="L61" s="2">
        <v>9</v>
      </c>
      <c r="M61" s="2">
        <v>14</v>
      </c>
      <c r="N61" s="2">
        <v>11</v>
      </c>
      <c r="O61" s="2">
        <v>8</v>
      </c>
      <c r="P61" s="2">
        <v>8</v>
      </c>
      <c r="Q61" s="2">
        <v>9</v>
      </c>
      <c r="R61" s="178">
        <f>SUM(Q61:Q63)</f>
        <v>21</v>
      </c>
      <c r="S61" s="1" t="s">
        <v>108</v>
      </c>
      <c r="T61" s="228"/>
      <c r="U61" s="195" t="s">
        <v>229</v>
      </c>
      <c r="V61" s="192" t="s">
        <v>249</v>
      </c>
    </row>
    <row r="62" spans="1:22" ht="51" customHeight="1">
      <c r="A62" s="210"/>
      <c r="B62" s="314"/>
      <c r="C62" s="1" t="s">
        <v>43</v>
      </c>
      <c r="D62" s="1" t="s">
        <v>41</v>
      </c>
      <c r="E62" s="2"/>
      <c r="F62" s="2">
        <v>16</v>
      </c>
      <c r="G62" s="2"/>
      <c r="H62" s="2">
        <v>18</v>
      </c>
      <c r="I62" s="2"/>
      <c r="J62" s="2">
        <v>19</v>
      </c>
      <c r="K62" s="2"/>
      <c r="L62" s="2">
        <v>21</v>
      </c>
      <c r="M62" s="2"/>
      <c r="N62" s="2">
        <v>16</v>
      </c>
      <c r="O62" s="2"/>
      <c r="P62" s="2">
        <v>20</v>
      </c>
      <c r="Q62" s="2">
        <v>6</v>
      </c>
      <c r="R62" s="179"/>
      <c r="S62" s="1" t="s">
        <v>109</v>
      </c>
      <c r="T62" s="228"/>
      <c r="U62" s="300"/>
      <c r="V62" s="193"/>
    </row>
    <row r="63" spans="1:22" ht="51" customHeight="1">
      <c r="A63" s="210"/>
      <c r="B63" s="303"/>
      <c r="C63" s="1" t="s">
        <v>45</v>
      </c>
      <c r="D63" s="1" t="s">
        <v>41</v>
      </c>
      <c r="E63" s="2">
        <v>3</v>
      </c>
      <c r="F63" s="2"/>
      <c r="G63" s="2">
        <v>5</v>
      </c>
      <c r="H63" s="2"/>
      <c r="I63" s="2">
        <v>7</v>
      </c>
      <c r="J63" s="2"/>
      <c r="K63" s="2">
        <v>2</v>
      </c>
      <c r="L63" s="2"/>
      <c r="M63" s="2">
        <v>4</v>
      </c>
      <c r="N63" s="2"/>
      <c r="O63" s="2">
        <v>5</v>
      </c>
      <c r="P63" s="2"/>
      <c r="Q63" s="2">
        <v>6</v>
      </c>
      <c r="R63" s="188"/>
      <c r="S63" s="1" t="s">
        <v>110</v>
      </c>
      <c r="T63" s="228"/>
      <c r="U63" s="300"/>
      <c r="V63" s="194"/>
    </row>
    <row r="64" spans="1:22" ht="51" customHeight="1">
      <c r="A64" s="226"/>
      <c r="B64" s="206" t="s">
        <v>120</v>
      </c>
      <c r="C64" s="207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33"/>
      <c r="S64" s="31"/>
      <c r="T64" s="31"/>
      <c r="U64" s="300"/>
      <c r="V64" s="1"/>
    </row>
    <row r="65" spans="1:22" ht="51" customHeight="1">
      <c r="A65" s="178" t="s">
        <v>18</v>
      </c>
      <c r="B65" s="302" t="s">
        <v>19</v>
      </c>
      <c r="C65" s="1" t="s">
        <v>60</v>
      </c>
      <c r="D65" s="1" t="s">
        <v>61</v>
      </c>
      <c r="E65" s="2"/>
      <c r="F65" s="2">
        <v>10</v>
      </c>
      <c r="G65" s="2"/>
      <c r="H65" s="2">
        <v>12</v>
      </c>
      <c r="I65" s="2"/>
      <c r="J65" s="2">
        <v>13</v>
      </c>
      <c r="K65" s="2"/>
      <c r="L65" s="2">
        <v>8</v>
      </c>
      <c r="M65" s="2"/>
      <c r="N65" s="2">
        <v>10</v>
      </c>
      <c r="O65" s="2"/>
      <c r="P65" s="2">
        <v>14</v>
      </c>
      <c r="Q65" s="2">
        <v>6</v>
      </c>
      <c r="R65" s="178">
        <f>SUM(Q65:Q66)</f>
        <v>18</v>
      </c>
      <c r="S65" s="1" t="s">
        <v>231</v>
      </c>
      <c r="T65" s="227"/>
      <c r="U65" s="310"/>
      <c r="V65" s="192" t="s">
        <v>159</v>
      </c>
    </row>
    <row r="66" spans="1:22" ht="51" customHeight="1">
      <c r="A66" s="210"/>
      <c r="B66" s="303"/>
      <c r="C66" s="1" t="s">
        <v>79</v>
      </c>
      <c r="D66" s="1" t="s">
        <v>61</v>
      </c>
      <c r="E66" s="2">
        <v>26</v>
      </c>
      <c r="F66" s="2">
        <v>24</v>
      </c>
      <c r="G66" s="2">
        <v>28</v>
      </c>
      <c r="H66" s="2">
        <v>26</v>
      </c>
      <c r="I66" s="2">
        <v>23</v>
      </c>
      <c r="J66" s="2">
        <v>27</v>
      </c>
      <c r="K66" s="2">
        <v>25</v>
      </c>
      <c r="L66" s="2">
        <v>22</v>
      </c>
      <c r="M66" s="2">
        <v>27</v>
      </c>
      <c r="N66" s="2">
        <v>24</v>
      </c>
      <c r="O66" s="2">
        <v>28</v>
      </c>
      <c r="P66" s="2">
        <v>28</v>
      </c>
      <c r="Q66" s="2">
        <v>12</v>
      </c>
      <c r="R66" s="188"/>
      <c r="S66" s="1" t="s">
        <v>230</v>
      </c>
      <c r="T66" s="215"/>
      <c r="U66" s="313"/>
      <c r="V66" s="194"/>
    </row>
    <row r="67" spans="1:22" ht="51" customHeight="1" thickBot="1">
      <c r="A67" s="226"/>
      <c r="B67" s="206" t="s">
        <v>121</v>
      </c>
      <c r="C67" s="207"/>
      <c r="D67" s="1" t="s">
        <v>187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5"/>
      <c r="S67" s="31"/>
      <c r="T67" s="31"/>
      <c r="U67" s="81"/>
      <c r="V67" s="1"/>
    </row>
    <row r="68" spans="1:22" ht="51" customHeight="1">
      <c r="A68" s="14"/>
      <c r="B68" s="4"/>
      <c r="C68" s="5"/>
      <c r="D68" s="6"/>
      <c r="E68" s="7"/>
      <c r="F68" s="7"/>
      <c r="G68" s="7"/>
      <c r="H68" s="7"/>
      <c r="I68" s="7"/>
      <c r="J68" s="7"/>
      <c r="K68" s="7"/>
      <c r="L68" s="8"/>
      <c r="M68" s="8"/>
      <c r="N68" s="8"/>
      <c r="O68" s="8"/>
      <c r="P68" s="8"/>
      <c r="Q68" s="8"/>
      <c r="R68" s="8"/>
      <c r="S68" s="9"/>
      <c r="T68" s="9"/>
      <c r="U68" s="9"/>
      <c r="V68" s="9"/>
    </row>
    <row r="69" spans="1:19" ht="35.25" customHeight="1">
      <c r="A69" s="7" t="s">
        <v>87</v>
      </c>
      <c r="B69" s="10"/>
      <c r="C69" s="5"/>
      <c r="D69" s="11"/>
      <c r="E69" s="12"/>
      <c r="F69" s="12"/>
      <c r="G69" s="12"/>
      <c r="H69" s="12"/>
      <c r="I69" s="12"/>
      <c r="J69" s="12"/>
      <c r="K69" s="12"/>
      <c r="S69" s="29"/>
    </row>
  </sheetData>
  <sheetProtection/>
  <mergeCells count="122">
    <mergeCell ref="T65:T66"/>
    <mergeCell ref="V65:V66"/>
    <mergeCell ref="B67:C67"/>
    <mergeCell ref="A61:A64"/>
    <mergeCell ref="B61:B63"/>
    <mergeCell ref="R61:R63"/>
    <mergeCell ref="T61:T63"/>
    <mergeCell ref="U61:U66"/>
    <mergeCell ref="V61:V63"/>
    <mergeCell ref="B64:C64"/>
    <mergeCell ref="A65:A67"/>
    <mergeCell ref="B65:B66"/>
    <mergeCell ref="R65:R66"/>
    <mergeCell ref="A57:A60"/>
    <mergeCell ref="B57:B58"/>
    <mergeCell ref="R57:R60"/>
    <mergeCell ref="T57:T58"/>
    <mergeCell ref="U57:U60"/>
    <mergeCell ref="V57:V58"/>
    <mergeCell ref="B59:B60"/>
    <mergeCell ref="T59:T60"/>
    <mergeCell ref="V59:V60"/>
    <mergeCell ref="A50:A56"/>
    <mergeCell ref="B50:B52"/>
    <mergeCell ref="R50:R56"/>
    <mergeCell ref="T50:T52"/>
    <mergeCell ref="U50:U56"/>
    <mergeCell ref="V51:V52"/>
    <mergeCell ref="B53:B55"/>
    <mergeCell ref="T53:T55"/>
    <mergeCell ref="V53:V55"/>
    <mergeCell ref="V40:V42"/>
    <mergeCell ref="B44:C44"/>
    <mergeCell ref="A45:A49"/>
    <mergeCell ref="R45:R49"/>
    <mergeCell ref="U45:U48"/>
    <mergeCell ref="B46:B47"/>
    <mergeCell ref="R37:R38"/>
    <mergeCell ref="S37:S38"/>
    <mergeCell ref="A39:A44"/>
    <mergeCell ref="R39:R43"/>
    <mergeCell ref="U39:U43"/>
    <mergeCell ref="B40:B42"/>
    <mergeCell ref="T40:T42"/>
    <mergeCell ref="L37:L38"/>
    <mergeCell ref="M37:M38"/>
    <mergeCell ref="N37:N38"/>
    <mergeCell ref="O37:O38"/>
    <mergeCell ref="P37:P38"/>
    <mergeCell ref="Q37:Q38"/>
    <mergeCell ref="F37:F38"/>
    <mergeCell ref="G37:G38"/>
    <mergeCell ref="H37:H38"/>
    <mergeCell ref="I37:I38"/>
    <mergeCell ref="J37:J38"/>
    <mergeCell ref="K37:K38"/>
    <mergeCell ref="V31:V33"/>
    <mergeCell ref="A36:A38"/>
    <mergeCell ref="B36:B38"/>
    <mergeCell ref="C36:S36"/>
    <mergeCell ref="T36:T38"/>
    <mergeCell ref="U36:U38"/>
    <mergeCell ref="V36:V38"/>
    <mergeCell ref="C37:C38"/>
    <mergeCell ref="D37:D38"/>
    <mergeCell ref="E37:E38"/>
    <mergeCell ref="A25:A33"/>
    <mergeCell ref="B25:B30"/>
    <mergeCell ref="R25:R33"/>
    <mergeCell ref="T25:T30"/>
    <mergeCell ref="U25:U33"/>
    <mergeCell ref="B31:B33"/>
    <mergeCell ref="S31:S33"/>
    <mergeCell ref="T31:T33"/>
    <mergeCell ref="V12:V13"/>
    <mergeCell ref="B14:B18"/>
    <mergeCell ref="T14:T18"/>
    <mergeCell ref="V14:V18"/>
    <mergeCell ref="A20:A24"/>
    <mergeCell ref="B20:B21"/>
    <mergeCell ref="R20:R24"/>
    <mergeCell ref="T20:T21"/>
    <mergeCell ref="U20:U23"/>
    <mergeCell ref="V20:V21"/>
    <mergeCell ref="A12:A19"/>
    <mergeCell ref="B12:B13"/>
    <mergeCell ref="R12:R19"/>
    <mergeCell ref="S12:S13"/>
    <mergeCell ref="T12:T13"/>
    <mergeCell ref="U12:U18"/>
    <mergeCell ref="U5:U9"/>
    <mergeCell ref="B8:B9"/>
    <mergeCell ref="S8:S9"/>
    <mergeCell ref="T8:T9"/>
    <mergeCell ref="V8:V9"/>
    <mergeCell ref="B11:C11"/>
    <mergeCell ref="P3:P4"/>
    <mergeCell ref="Q3:Q4"/>
    <mergeCell ref="R3:R4"/>
    <mergeCell ref="S3:S4"/>
    <mergeCell ref="A5:A11"/>
    <mergeCell ref="R5:R11"/>
    <mergeCell ref="V2:V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D1:R1"/>
    <mergeCell ref="A2:A4"/>
    <mergeCell ref="B2:B4"/>
    <mergeCell ref="C2:S2"/>
    <mergeCell ref="T2:T4"/>
    <mergeCell ref="U2:U4"/>
    <mergeCell ref="L3:L4"/>
    <mergeCell ref="M3:M4"/>
    <mergeCell ref="N3:N4"/>
    <mergeCell ref="O3:O4"/>
  </mergeCells>
  <printOptions/>
  <pageMargins left="0.6299212598425197" right="0.31496062992125984" top="0.3937007874015748" bottom="0.1968503937007874" header="0.3937007874015748" footer="0.1968503937007874"/>
  <pageSetup horizontalDpi="600" verticalDpi="600" orientation="portrait" paperSize="9" scale="51" r:id="rId4"/>
  <headerFooter alignWithMargins="0">
    <oddFooter>&amp;R&amp;D&amp;T</oddFooter>
  </headerFooter>
  <rowBreaks count="1" manualBreakCount="1">
    <brk id="34" max="21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9"/>
  <sheetViews>
    <sheetView view="pageBreakPreview" zoomScale="70" zoomScaleSheetLayoutView="70" zoomScalePageLayoutView="0" workbookViewId="0" topLeftCell="A1">
      <pane ySplit="4" topLeftCell="A11" activePane="bottomLeft" state="frozen"/>
      <selection pane="topLeft" activeCell="D9" sqref="D9"/>
      <selection pane="bottomLeft" activeCell="D9" sqref="D9"/>
    </sheetView>
  </sheetViews>
  <sheetFormatPr defaultColWidth="9.00390625" defaultRowHeight="35.25" customHeight="1"/>
  <cols>
    <col min="1" max="1" width="8.375" style="3" customWidth="1"/>
    <col min="2" max="2" width="9.75390625" style="3" customWidth="1"/>
    <col min="3" max="3" width="14.625" style="13" customWidth="1"/>
    <col min="4" max="4" width="8.25390625" style="18" customWidth="1"/>
    <col min="5" max="16" width="6.00390625" style="3" customWidth="1"/>
    <col min="17" max="18" width="4.375" style="3" customWidth="1"/>
    <col min="19" max="19" width="13.875" style="13" customWidth="1"/>
    <col min="20" max="20" width="12.00390625" style="13" customWidth="1"/>
    <col min="21" max="21" width="11.125" style="13" customWidth="1"/>
    <col min="22" max="22" width="15.125" style="13" customWidth="1"/>
    <col min="23" max="16384" width="9.00390625" style="3" customWidth="1"/>
  </cols>
  <sheetData>
    <row r="1" spans="4:21" ht="51" customHeight="1">
      <c r="D1" s="254" t="s">
        <v>161</v>
      </c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U1" s="3" t="s">
        <v>216</v>
      </c>
    </row>
    <row r="2" spans="1:22" ht="24" customHeight="1">
      <c r="A2" s="178" t="s">
        <v>1</v>
      </c>
      <c r="B2" s="211" t="s">
        <v>0</v>
      </c>
      <c r="C2" s="198" t="s">
        <v>92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200"/>
      <c r="T2" s="195" t="s">
        <v>96</v>
      </c>
      <c r="U2" s="195" t="s">
        <v>134</v>
      </c>
      <c r="V2" s="195" t="s">
        <v>77</v>
      </c>
    </row>
    <row r="3" spans="1:22" ht="51" customHeight="1">
      <c r="A3" s="179"/>
      <c r="B3" s="212"/>
      <c r="C3" s="195" t="s">
        <v>49</v>
      </c>
      <c r="D3" s="195" t="s">
        <v>48</v>
      </c>
      <c r="E3" s="178" t="s">
        <v>50</v>
      </c>
      <c r="F3" s="178" t="s">
        <v>51</v>
      </c>
      <c r="G3" s="178" t="s">
        <v>52</v>
      </c>
      <c r="H3" s="178" t="s">
        <v>53</v>
      </c>
      <c r="I3" s="178" t="s">
        <v>34</v>
      </c>
      <c r="J3" s="178" t="s">
        <v>35</v>
      </c>
      <c r="K3" s="178" t="s">
        <v>54</v>
      </c>
      <c r="L3" s="178" t="s">
        <v>55</v>
      </c>
      <c r="M3" s="178" t="s">
        <v>56</v>
      </c>
      <c r="N3" s="178" t="s">
        <v>57</v>
      </c>
      <c r="O3" s="178" t="s">
        <v>58</v>
      </c>
      <c r="P3" s="178" t="s">
        <v>59</v>
      </c>
      <c r="Q3" s="195" t="s">
        <v>93</v>
      </c>
      <c r="R3" s="195" t="s">
        <v>94</v>
      </c>
      <c r="S3" s="195" t="s">
        <v>95</v>
      </c>
      <c r="T3" s="196"/>
      <c r="U3" s="196"/>
      <c r="V3" s="196"/>
    </row>
    <row r="4" spans="1:22" ht="51" customHeight="1" thickBot="1">
      <c r="A4" s="179"/>
      <c r="B4" s="212"/>
      <c r="C4" s="196"/>
      <c r="D4" s="196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96"/>
      <c r="R4" s="196"/>
      <c r="S4" s="196"/>
      <c r="T4" s="196"/>
      <c r="U4" s="196"/>
      <c r="V4" s="196"/>
    </row>
    <row r="5" spans="1:22" ht="51" customHeight="1">
      <c r="A5" s="208" t="s">
        <v>89</v>
      </c>
      <c r="B5" s="88" t="s">
        <v>36</v>
      </c>
      <c r="C5" s="48"/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258">
        <f>SUM(Q6:Q11)</f>
        <v>21</v>
      </c>
      <c r="S5" s="48"/>
      <c r="T5" s="48"/>
      <c r="U5" s="298" t="s">
        <v>198</v>
      </c>
      <c r="V5" s="50"/>
    </row>
    <row r="6" spans="1:22" ht="51" customHeight="1">
      <c r="A6" s="209"/>
      <c r="B6" s="19" t="s">
        <v>2</v>
      </c>
      <c r="C6" s="1" t="s">
        <v>75</v>
      </c>
      <c r="D6" s="1" t="s">
        <v>67</v>
      </c>
      <c r="E6" s="2"/>
      <c r="F6" s="2">
        <v>10</v>
      </c>
      <c r="G6" s="41"/>
      <c r="H6" s="2">
        <v>12</v>
      </c>
      <c r="I6" s="2"/>
      <c r="J6" s="42"/>
      <c r="K6" s="2"/>
      <c r="L6" s="21">
        <v>8</v>
      </c>
      <c r="M6" s="2"/>
      <c r="N6" s="2"/>
      <c r="O6" s="2"/>
      <c r="P6" s="43"/>
      <c r="Q6" s="2">
        <v>3</v>
      </c>
      <c r="R6" s="259"/>
      <c r="S6" s="38" t="s">
        <v>162</v>
      </c>
      <c r="T6" s="32" t="s">
        <v>196</v>
      </c>
      <c r="U6" s="299"/>
      <c r="V6" s="51" t="s">
        <v>157</v>
      </c>
    </row>
    <row r="7" spans="1:24" ht="51" customHeight="1">
      <c r="A7" s="209"/>
      <c r="B7" s="19" t="s">
        <v>9</v>
      </c>
      <c r="C7" s="1" t="s">
        <v>78</v>
      </c>
      <c r="D7" s="44" t="s">
        <v>61</v>
      </c>
      <c r="E7" s="2"/>
      <c r="F7" s="2">
        <v>19</v>
      </c>
      <c r="G7" s="2"/>
      <c r="H7" s="2"/>
      <c r="I7" s="42"/>
      <c r="J7" s="42"/>
      <c r="K7" s="2">
        <v>20</v>
      </c>
      <c r="L7" s="2"/>
      <c r="M7" s="2"/>
      <c r="N7" s="2"/>
      <c r="O7" s="2">
        <v>16</v>
      </c>
      <c r="P7" s="2"/>
      <c r="Q7" s="2">
        <v>3</v>
      </c>
      <c r="R7" s="259"/>
      <c r="S7" s="1" t="s">
        <v>64</v>
      </c>
      <c r="T7" s="31"/>
      <c r="U7" s="300"/>
      <c r="V7" s="51"/>
      <c r="X7" s="16"/>
    </row>
    <row r="8" spans="1:24" ht="51" customHeight="1">
      <c r="A8" s="209"/>
      <c r="B8" s="302" t="s">
        <v>10</v>
      </c>
      <c r="C8" s="1" t="s">
        <v>141</v>
      </c>
      <c r="D8" s="44" t="s">
        <v>39</v>
      </c>
      <c r="E8" s="2"/>
      <c r="F8" s="2"/>
      <c r="G8" s="2"/>
      <c r="H8" s="2"/>
      <c r="I8" s="2"/>
      <c r="J8" s="2"/>
      <c r="K8" s="2">
        <v>17</v>
      </c>
      <c r="L8" s="2"/>
      <c r="M8" s="2"/>
      <c r="N8" s="2"/>
      <c r="O8" s="2"/>
      <c r="P8" s="2"/>
      <c r="Q8" s="2">
        <v>1</v>
      </c>
      <c r="R8" s="259"/>
      <c r="S8" s="192" t="s">
        <v>122</v>
      </c>
      <c r="T8" s="216"/>
      <c r="U8" s="300"/>
      <c r="V8" s="180"/>
      <c r="X8" s="16"/>
    </row>
    <row r="9" spans="1:24" ht="51" customHeight="1">
      <c r="A9" s="209"/>
      <c r="B9" s="303"/>
      <c r="C9" s="1" t="s">
        <v>146</v>
      </c>
      <c r="D9" s="1" t="s">
        <v>41</v>
      </c>
      <c r="E9" s="2">
        <v>18</v>
      </c>
      <c r="F9" s="2"/>
      <c r="G9" s="2"/>
      <c r="H9" s="2"/>
      <c r="I9" s="2"/>
      <c r="J9" s="2"/>
      <c r="K9" s="2"/>
      <c r="L9" s="2"/>
      <c r="M9" s="2">
        <v>19</v>
      </c>
      <c r="N9" s="2"/>
      <c r="O9" s="2"/>
      <c r="P9" s="2"/>
      <c r="Q9" s="2">
        <v>2</v>
      </c>
      <c r="R9" s="259"/>
      <c r="S9" s="194"/>
      <c r="T9" s="218"/>
      <c r="U9" s="241"/>
      <c r="V9" s="181"/>
      <c r="X9" s="16"/>
    </row>
    <row r="10" spans="1:22" ht="51" customHeight="1">
      <c r="A10" s="209"/>
      <c r="B10" s="32" t="s">
        <v>84</v>
      </c>
      <c r="C10" s="36" t="s">
        <v>37</v>
      </c>
      <c r="D10" s="36" t="s">
        <v>61</v>
      </c>
      <c r="E10" s="37">
        <v>6</v>
      </c>
      <c r="F10" s="37">
        <v>11</v>
      </c>
      <c r="G10" s="37">
        <v>1</v>
      </c>
      <c r="H10" s="37">
        <v>6</v>
      </c>
      <c r="I10" s="37">
        <v>3</v>
      </c>
      <c r="J10" s="37">
        <v>7</v>
      </c>
      <c r="K10" s="37">
        <v>5</v>
      </c>
      <c r="L10" s="37">
        <v>2</v>
      </c>
      <c r="M10" s="37">
        <v>7</v>
      </c>
      <c r="N10" s="37">
        <v>4</v>
      </c>
      <c r="O10" s="37">
        <v>1</v>
      </c>
      <c r="P10" s="37">
        <v>1</v>
      </c>
      <c r="Q10" s="37">
        <v>12</v>
      </c>
      <c r="R10" s="259"/>
      <c r="S10" s="1" t="s">
        <v>86</v>
      </c>
      <c r="T10" s="31"/>
      <c r="U10" s="34"/>
      <c r="V10" s="51"/>
    </row>
    <row r="11" spans="1:22" ht="51" customHeight="1" thickBot="1">
      <c r="A11" s="209"/>
      <c r="B11" s="201" t="s">
        <v>118</v>
      </c>
      <c r="C11" s="202"/>
      <c r="D11" s="20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259"/>
      <c r="S11" s="39"/>
      <c r="T11" s="39"/>
      <c r="U11" s="47"/>
      <c r="V11" s="52"/>
    </row>
    <row r="12" spans="1:22" ht="51" customHeight="1">
      <c r="A12" s="203" t="s">
        <v>99</v>
      </c>
      <c r="B12" s="305" t="s">
        <v>3</v>
      </c>
      <c r="C12" s="54" t="s">
        <v>88</v>
      </c>
      <c r="D12" s="54" t="s">
        <v>62</v>
      </c>
      <c r="E12" s="55">
        <v>21</v>
      </c>
      <c r="F12" s="55">
        <v>19</v>
      </c>
      <c r="G12" s="55"/>
      <c r="H12" s="55">
        <v>14</v>
      </c>
      <c r="I12" s="55"/>
      <c r="J12" s="55"/>
      <c r="K12" s="55">
        <v>20</v>
      </c>
      <c r="L12" s="55">
        <v>17</v>
      </c>
      <c r="M12" s="55"/>
      <c r="N12" s="55"/>
      <c r="O12" s="55">
        <v>16</v>
      </c>
      <c r="P12" s="55"/>
      <c r="Q12" s="55">
        <v>6</v>
      </c>
      <c r="R12" s="256">
        <f>SUM(Q12:Q19)</f>
        <v>21</v>
      </c>
      <c r="S12" s="325" t="s">
        <v>64</v>
      </c>
      <c r="T12" s="222"/>
      <c r="U12" s="309" t="s">
        <v>217</v>
      </c>
      <c r="V12" s="223" t="s">
        <v>211</v>
      </c>
    </row>
    <row r="13" spans="1:22" ht="51" customHeight="1">
      <c r="A13" s="204"/>
      <c r="B13" s="303"/>
      <c r="C13" s="1" t="s">
        <v>72</v>
      </c>
      <c r="D13" s="1" t="s">
        <v>62</v>
      </c>
      <c r="E13" s="2"/>
      <c r="F13" s="2"/>
      <c r="G13" s="2">
        <v>16</v>
      </c>
      <c r="H13" s="2"/>
      <c r="I13" s="2"/>
      <c r="J13" s="2">
        <v>15</v>
      </c>
      <c r="K13" s="2"/>
      <c r="L13" s="2"/>
      <c r="M13" s="2">
        <v>15</v>
      </c>
      <c r="N13" s="2">
        <v>19</v>
      </c>
      <c r="O13" s="2"/>
      <c r="P13" s="2">
        <v>16</v>
      </c>
      <c r="Q13" s="2">
        <v>5</v>
      </c>
      <c r="R13" s="179"/>
      <c r="S13" s="194"/>
      <c r="T13" s="214"/>
      <c r="U13" s="300"/>
      <c r="V13" s="224"/>
    </row>
    <row r="14" spans="1:22" ht="51" customHeight="1">
      <c r="A14" s="204"/>
      <c r="B14" s="178" t="s">
        <v>4</v>
      </c>
      <c r="C14" s="1" t="s">
        <v>128</v>
      </c>
      <c r="D14" s="1" t="s">
        <v>131</v>
      </c>
      <c r="E14" s="2"/>
      <c r="F14" s="2"/>
      <c r="G14" s="2"/>
      <c r="H14" s="2">
        <v>20</v>
      </c>
      <c r="I14" s="2"/>
      <c r="J14" s="2"/>
      <c r="K14" s="2"/>
      <c r="L14" s="2"/>
      <c r="M14" s="2"/>
      <c r="N14" s="2"/>
      <c r="O14" s="2"/>
      <c r="P14" s="2"/>
      <c r="Q14" s="2">
        <v>1</v>
      </c>
      <c r="R14" s="179"/>
      <c r="S14" s="38" t="s">
        <v>175</v>
      </c>
      <c r="T14" s="192" t="s">
        <v>163</v>
      </c>
      <c r="U14" s="299"/>
      <c r="V14" s="175" t="s">
        <v>214</v>
      </c>
    </row>
    <row r="15" spans="1:22" ht="51" customHeight="1">
      <c r="A15" s="204"/>
      <c r="B15" s="210"/>
      <c r="C15" s="1" t="s">
        <v>129</v>
      </c>
      <c r="D15" s="1" t="s">
        <v>62</v>
      </c>
      <c r="E15" s="2"/>
      <c r="F15" s="2"/>
      <c r="G15" s="2"/>
      <c r="H15" s="2"/>
      <c r="I15" s="2">
        <v>18</v>
      </c>
      <c r="J15" s="2"/>
      <c r="K15" s="2"/>
      <c r="L15" s="2"/>
      <c r="M15" s="2"/>
      <c r="N15" s="2"/>
      <c r="O15" s="2"/>
      <c r="P15" s="2"/>
      <c r="Q15" s="2">
        <v>1</v>
      </c>
      <c r="R15" s="179"/>
      <c r="S15" s="38" t="s">
        <v>176</v>
      </c>
      <c r="T15" s="193"/>
      <c r="U15" s="299"/>
      <c r="V15" s="176"/>
    </row>
    <row r="16" spans="1:22" ht="51" customHeight="1">
      <c r="A16" s="204"/>
      <c r="B16" s="210"/>
      <c r="C16" s="1" t="s">
        <v>130</v>
      </c>
      <c r="D16" s="1" t="s">
        <v>62</v>
      </c>
      <c r="E16" s="2"/>
      <c r="F16" s="2"/>
      <c r="G16" s="2"/>
      <c r="H16" s="2"/>
      <c r="I16" s="2"/>
      <c r="J16" s="2">
        <v>11</v>
      </c>
      <c r="K16" s="2"/>
      <c r="L16" s="2"/>
      <c r="M16" s="2"/>
      <c r="N16" s="2"/>
      <c r="O16" s="2"/>
      <c r="P16" s="2"/>
      <c r="Q16" s="2">
        <v>1</v>
      </c>
      <c r="R16" s="179"/>
      <c r="S16" s="38" t="s">
        <v>177</v>
      </c>
      <c r="T16" s="193"/>
      <c r="U16" s="299"/>
      <c r="V16" s="176"/>
    </row>
    <row r="17" spans="1:22" ht="51" customHeight="1">
      <c r="A17" s="204"/>
      <c r="B17" s="210"/>
      <c r="C17" s="1" t="s">
        <v>164</v>
      </c>
      <c r="D17" s="1" t="s">
        <v>38</v>
      </c>
      <c r="E17" s="2"/>
      <c r="F17" s="2"/>
      <c r="G17" s="2"/>
      <c r="H17" s="2"/>
      <c r="I17" s="2"/>
      <c r="J17" s="2"/>
      <c r="K17" s="2">
        <v>19</v>
      </c>
      <c r="L17" s="2"/>
      <c r="M17" s="2"/>
      <c r="N17" s="2"/>
      <c r="O17" s="2"/>
      <c r="P17" s="2"/>
      <c r="Q17" s="2">
        <v>1</v>
      </c>
      <c r="R17" s="179"/>
      <c r="S17" s="38" t="s">
        <v>175</v>
      </c>
      <c r="T17" s="193"/>
      <c r="U17" s="299"/>
      <c r="V17" s="176"/>
    </row>
    <row r="18" spans="1:22" ht="51" customHeight="1">
      <c r="A18" s="204"/>
      <c r="B18" s="226"/>
      <c r="C18" s="1" t="s">
        <v>106</v>
      </c>
      <c r="D18" s="44" t="s">
        <v>213</v>
      </c>
      <c r="E18" s="2"/>
      <c r="F18" s="2"/>
      <c r="G18" s="2"/>
      <c r="H18" s="2"/>
      <c r="I18" s="2"/>
      <c r="J18" s="2"/>
      <c r="K18" s="2"/>
      <c r="L18" s="2">
        <v>16</v>
      </c>
      <c r="M18" s="2"/>
      <c r="N18" s="2"/>
      <c r="O18" s="2"/>
      <c r="P18" s="2"/>
      <c r="Q18" s="2">
        <v>1</v>
      </c>
      <c r="R18" s="179"/>
      <c r="S18" s="38" t="s">
        <v>175</v>
      </c>
      <c r="T18" s="194"/>
      <c r="U18" s="301"/>
      <c r="V18" s="177"/>
    </row>
    <row r="19" spans="1:22" ht="51" customHeight="1" thickBot="1">
      <c r="A19" s="205"/>
      <c r="B19" s="56" t="s">
        <v>84</v>
      </c>
      <c r="C19" s="57" t="s">
        <v>46</v>
      </c>
      <c r="D19" s="57" t="s">
        <v>61</v>
      </c>
      <c r="E19" s="58"/>
      <c r="F19" s="58"/>
      <c r="G19" s="59">
        <v>9</v>
      </c>
      <c r="H19" s="58"/>
      <c r="I19" s="59"/>
      <c r="J19" s="59">
        <v>8</v>
      </c>
      <c r="K19" s="59">
        <v>13</v>
      </c>
      <c r="L19" s="58"/>
      <c r="M19" s="59">
        <v>8</v>
      </c>
      <c r="N19" s="59"/>
      <c r="O19" s="59">
        <v>9</v>
      </c>
      <c r="P19" s="58"/>
      <c r="Q19" s="59">
        <v>5</v>
      </c>
      <c r="R19" s="257"/>
      <c r="S19" s="57" t="s">
        <v>125</v>
      </c>
      <c r="T19" s="60"/>
      <c r="U19" s="61"/>
      <c r="V19" s="62"/>
    </row>
    <row r="20" spans="1:22" ht="51" customHeight="1">
      <c r="A20" s="263" t="s">
        <v>5</v>
      </c>
      <c r="B20" s="305" t="s">
        <v>6</v>
      </c>
      <c r="C20" s="54" t="s">
        <v>73</v>
      </c>
      <c r="D20" s="54" t="s">
        <v>67</v>
      </c>
      <c r="E20" s="55"/>
      <c r="F20" s="55">
        <v>9</v>
      </c>
      <c r="G20" s="55"/>
      <c r="H20" s="55">
        <v>11</v>
      </c>
      <c r="I20" s="55"/>
      <c r="J20" s="55">
        <v>12</v>
      </c>
      <c r="K20" s="55"/>
      <c r="L20" s="55"/>
      <c r="M20" s="55"/>
      <c r="N20" s="55">
        <v>9</v>
      </c>
      <c r="O20" s="55"/>
      <c r="P20" s="55"/>
      <c r="Q20" s="55">
        <v>4</v>
      </c>
      <c r="R20" s="256">
        <f>SUM(Q20:Q24)</f>
        <v>20</v>
      </c>
      <c r="S20" s="54" t="s">
        <v>82</v>
      </c>
      <c r="T20" s="222"/>
      <c r="U20" s="309" t="s">
        <v>201</v>
      </c>
      <c r="V20" s="223"/>
    </row>
    <row r="21" spans="1:22" ht="51" customHeight="1">
      <c r="A21" s="204"/>
      <c r="B21" s="303"/>
      <c r="C21" s="1" t="s">
        <v>74</v>
      </c>
      <c r="D21" s="1" t="s">
        <v>39</v>
      </c>
      <c r="E21" s="2"/>
      <c r="F21" s="2"/>
      <c r="G21" s="2">
        <v>6</v>
      </c>
      <c r="H21" s="2"/>
      <c r="I21" s="2">
        <v>1</v>
      </c>
      <c r="J21" s="2"/>
      <c r="K21" s="2"/>
      <c r="L21" s="2"/>
      <c r="M21" s="2">
        <v>5</v>
      </c>
      <c r="N21" s="2"/>
      <c r="O21" s="2"/>
      <c r="P21" s="2"/>
      <c r="Q21" s="2">
        <v>3</v>
      </c>
      <c r="R21" s="179"/>
      <c r="S21" s="1" t="s">
        <v>83</v>
      </c>
      <c r="T21" s="214"/>
      <c r="U21" s="310"/>
      <c r="V21" s="224"/>
    </row>
    <row r="22" spans="1:22" ht="51" customHeight="1">
      <c r="A22" s="204"/>
      <c r="B22" s="19" t="s">
        <v>7</v>
      </c>
      <c r="C22" s="1" t="s">
        <v>139</v>
      </c>
      <c r="D22" s="1" t="s">
        <v>61</v>
      </c>
      <c r="E22" s="2">
        <v>5</v>
      </c>
      <c r="F22" s="2"/>
      <c r="G22" s="2"/>
      <c r="H22" s="2"/>
      <c r="I22" s="2"/>
      <c r="J22" s="2">
        <v>6</v>
      </c>
      <c r="K22" s="2"/>
      <c r="L22" s="2"/>
      <c r="M22" s="2">
        <v>6</v>
      </c>
      <c r="N22" s="2"/>
      <c r="O22" s="2"/>
      <c r="P22" s="2">
        <v>7</v>
      </c>
      <c r="Q22" s="2">
        <v>4</v>
      </c>
      <c r="R22" s="179"/>
      <c r="S22" s="1" t="s">
        <v>76</v>
      </c>
      <c r="T22" s="39"/>
      <c r="U22" s="186"/>
      <c r="V22" s="89" t="s">
        <v>205</v>
      </c>
    </row>
    <row r="23" spans="1:22" ht="51" customHeight="1">
      <c r="A23" s="204"/>
      <c r="B23" s="19" t="s">
        <v>8</v>
      </c>
      <c r="C23" s="1" t="s">
        <v>104</v>
      </c>
      <c r="D23" s="1" t="s">
        <v>38</v>
      </c>
      <c r="E23" s="2"/>
      <c r="F23" s="2"/>
      <c r="G23" s="2">
        <v>19</v>
      </c>
      <c r="H23" s="2"/>
      <c r="I23" s="2"/>
      <c r="J23" s="2"/>
      <c r="K23" s="2"/>
      <c r="L23" s="2">
        <v>20</v>
      </c>
      <c r="M23" s="2"/>
      <c r="N23" s="2"/>
      <c r="O23" s="2">
        <v>19</v>
      </c>
      <c r="P23" s="2"/>
      <c r="Q23" s="2">
        <v>3</v>
      </c>
      <c r="R23" s="179"/>
      <c r="S23" s="38" t="s">
        <v>215</v>
      </c>
      <c r="T23" s="32" t="s">
        <v>165</v>
      </c>
      <c r="U23" s="312"/>
      <c r="V23" s="65"/>
    </row>
    <row r="24" spans="1:22" ht="51" customHeight="1" thickBot="1">
      <c r="A24" s="205"/>
      <c r="B24" s="56" t="s">
        <v>84</v>
      </c>
      <c r="C24" s="57" t="s">
        <v>46</v>
      </c>
      <c r="D24" s="57" t="s">
        <v>61</v>
      </c>
      <c r="E24" s="59">
        <v>14</v>
      </c>
      <c r="F24" s="58"/>
      <c r="G24" s="58"/>
      <c r="H24" s="59">
        <v>14</v>
      </c>
      <c r="I24" s="59">
        <v>18</v>
      </c>
      <c r="J24" s="59"/>
      <c r="K24" s="59"/>
      <c r="L24" s="59">
        <v>10</v>
      </c>
      <c r="M24" s="58"/>
      <c r="N24" s="59">
        <v>12</v>
      </c>
      <c r="O24" s="58"/>
      <c r="P24" s="59">
        <v>9</v>
      </c>
      <c r="Q24" s="59">
        <v>6</v>
      </c>
      <c r="R24" s="257"/>
      <c r="S24" s="57" t="s">
        <v>125</v>
      </c>
      <c r="T24" s="60"/>
      <c r="U24" s="61"/>
      <c r="V24" s="62"/>
    </row>
    <row r="25" spans="1:23" ht="51" customHeight="1">
      <c r="A25" s="210" t="s">
        <v>11</v>
      </c>
      <c r="B25" s="210" t="s">
        <v>13</v>
      </c>
      <c r="C25" s="63" t="s">
        <v>167</v>
      </c>
      <c r="D25" s="36" t="s">
        <v>38</v>
      </c>
      <c r="E25" s="37">
        <v>25</v>
      </c>
      <c r="F25" s="37"/>
      <c r="G25" s="37"/>
      <c r="H25" s="37">
        <v>11</v>
      </c>
      <c r="I25" s="37"/>
      <c r="J25" s="37">
        <v>12</v>
      </c>
      <c r="K25" s="37"/>
      <c r="L25" s="37"/>
      <c r="M25" s="37"/>
      <c r="N25" s="37">
        <v>23</v>
      </c>
      <c r="O25" s="37"/>
      <c r="P25" s="37">
        <v>13</v>
      </c>
      <c r="Q25" s="37">
        <v>5</v>
      </c>
      <c r="R25" s="210">
        <v>21</v>
      </c>
      <c r="S25" s="64" t="s">
        <v>166</v>
      </c>
      <c r="T25" s="300" t="s">
        <v>169</v>
      </c>
      <c r="U25" s="299" t="s">
        <v>197</v>
      </c>
      <c r="V25" s="36" t="s">
        <v>151</v>
      </c>
      <c r="W25" s="17"/>
    </row>
    <row r="26" spans="1:23" ht="51" customHeight="1">
      <c r="A26" s="179"/>
      <c r="B26" s="210"/>
      <c r="C26" s="44" t="s">
        <v>188</v>
      </c>
      <c r="D26" s="44" t="s">
        <v>38</v>
      </c>
      <c r="E26" s="2"/>
      <c r="F26" s="2"/>
      <c r="G26" s="2"/>
      <c r="H26" s="2">
        <v>20</v>
      </c>
      <c r="I26" s="2"/>
      <c r="J26" s="2">
        <v>21</v>
      </c>
      <c r="K26" s="2"/>
      <c r="L26" s="2">
        <v>16</v>
      </c>
      <c r="M26" s="2"/>
      <c r="N26" s="2"/>
      <c r="O26" s="2"/>
      <c r="P26" s="2"/>
      <c r="Q26" s="2">
        <v>3</v>
      </c>
      <c r="R26" s="179"/>
      <c r="S26" s="45" t="s">
        <v>168</v>
      </c>
      <c r="T26" s="300"/>
      <c r="U26" s="299"/>
      <c r="V26" s="1" t="s">
        <v>154</v>
      </c>
      <c r="W26" s="17"/>
    </row>
    <row r="27" spans="1:22" ht="51" customHeight="1">
      <c r="A27" s="179"/>
      <c r="B27" s="210"/>
      <c r="C27" s="1" t="s">
        <v>189</v>
      </c>
      <c r="D27" s="1" t="s">
        <v>38</v>
      </c>
      <c r="E27" s="2"/>
      <c r="F27" s="2"/>
      <c r="G27" s="2"/>
      <c r="H27" s="41"/>
      <c r="J27" s="42"/>
      <c r="K27" s="2">
        <v>11</v>
      </c>
      <c r="L27" s="2"/>
      <c r="M27" s="2"/>
      <c r="N27" s="2"/>
      <c r="O27" s="2">
        <v>14</v>
      </c>
      <c r="P27" s="2"/>
      <c r="Q27" s="2">
        <v>2</v>
      </c>
      <c r="R27" s="179"/>
      <c r="S27" s="45" t="s">
        <v>170</v>
      </c>
      <c r="T27" s="300"/>
      <c r="U27" s="299"/>
      <c r="V27" s="1" t="s">
        <v>153</v>
      </c>
    </row>
    <row r="28" spans="1:22" ht="51" customHeight="1">
      <c r="A28" s="179"/>
      <c r="B28" s="210"/>
      <c r="C28" s="44" t="s">
        <v>171</v>
      </c>
      <c r="D28" s="44" t="s">
        <v>38</v>
      </c>
      <c r="E28" s="2"/>
      <c r="F28" s="2"/>
      <c r="G28" s="2">
        <v>27</v>
      </c>
      <c r="H28" s="2"/>
      <c r="I28" s="2"/>
      <c r="J28" s="2"/>
      <c r="K28" s="2">
        <v>24</v>
      </c>
      <c r="L28" s="2"/>
      <c r="M28" s="2"/>
      <c r="N28" s="2"/>
      <c r="O28" s="2"/>
      <c r="P28" s="2"/>
      <c r="Q28" s="2">
        <v>2</v>
      </c>
      <c r="R28" s="179"/>
      <c r="S28" s="45" t="s">
        <v>172</v>
      </c>
      <c r="T28" s="300"/>
      <c r="U28" s="299"/>
      <c r="V28" s="1" t="s">
        <v>152</v>
      </c>
    </row>
    <row r="29" spans="1:22" ht="51" customHeight="1">
      <c r="A29" s="179"/>
      <c r="B29" s="210"/>
      <c r="C29" s="1" t="s">
        <v>135</v>
      </c>
      <c r="D29" s="44" t="s">
        <v>62</v>
      </c>
      <c r="E29" s="2"/>
      <c r="F29" s="2">
        <v>23</v>
      </c>
      <c r="G29" s="2"/>
      <c r="H29" s="2"/>
      <c r="I29" s="2"/>
      <c r="J29" s="2"/>
      <c r="K29" s="66"/>
      <c r="L29" s="2">
        <v>28</v>
      </c>
      <c r="M29" s="2"/>
      <c r="N29" s="2"/>
      <c r="O29" s="2"/>
      <c r="P29" s="2"/>
      <c r="Q29" s="2">
        <v>2</v>
      </c>
      <c r="R29" s="179"/>
      <c r="S29" s="45" t="s">
        <v>173</v>
      </c>
      <c r="T29" s="300"/>
      <c r="U29" s="299"/>
      <c r="V29" s="1" t="s">
        <v>155</v>
      </c>
    </row>
    <row r="30" spans="1:22" ht="51" customHeight="1">
      <c r="A30" s="179"/>
      <c r="B30" s="226"/>
      <c r="C30" s="44" t="s">
        <v>218</v>
      </c>
      <c r="D30" s="1" t="s">
        <v>116</v>
      </c>
      <c r="E30" s="2"/>
      <c r="F30" s="2"/>
      <c r="G30" s="2">
        <v>15</v>
      </c>
      <c r="H30" s="2"/>
      <c r="I30" s="2">
        <v>17</v>
      </c>
      <c r="J30" s="2"/>
      <c r="K30" s="2"/>
      <c r="M30" s="2"/>
      <c r="N30" s="2"/>
      <c r="O30" s="2">
        <v>15</v>
      </c>
      <c r="P30" s="2"/>
      <c r="Q30" s="2">
        <v>3</v>
      </c>
      <c r="R30" s="179"/>
      <c r="S30" s="45" t="s">
        <v>174</v>
      </c>
      <c r="T30" s="241"/>
      <c r="U30" s="299"/>
      <c r="V30" s="1" t="s">
        <v>156</v>
      </c>
    </row>
    <row r="31" spans="1:22" ht="51" customHeight="1">
      <c r="A31" s="179"/>
      <c r="B31" s="302" t="s">
        <v>12</v>
      </c>
      <c r="C31" s="1" t="s">
        <v>111</v>
      </c>
      <c r="D31" s="1" t="s">
        <v>41</v>
      </c>
      <c r="E31" s="2"/>
      <c r="F31" s="2">
        <v>18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>
        <v>1</v>
      </c>
      <c r="R31" s="179"/>
      <c r="S31" s="192" t="s">
        <v>136</v>
      </c>
      <c r="T31" s="213"/>
      <c r="U31" s="310"/>
      <c r="V31" s="192" t="s">
        <v>209</v>
      </c>
    </row>
    <row r="32" spans="1:22" ht="51" customHeight="1">
      <c r="A32" s="179"/>
      <c r="B32" s="314"/>
      <c r="C32" s="1" t="s">
        <v>112</v>
      </c>
      <c r="D32" s="1" t="s">
        <v>41</v>
      </c>
      <c r="E32" s="2"/>
      <c r="F32" s="2"/>
      <c r="G32" s="2"/>
      <c r="H32" s="2"/>
      <c r="I32" s="2"/>
      <c r="J32" s="2"/>
      <c r="K32" s="2">
        <v>19</v>
      </c>
      <c r="L32" s="2"/>
      <c r="M32" s="2"/>
      <c r="N32" s="2">
        <v>18</v>
      </c>
      <c r="O32" s="2"/>
      <c r="P32" s="2"/>
      <c r="Q32" s="2">
        <v>2</v>
      </c>
      <c r="R32" s="179"/>
      <c r="S32" s="193"/>
      <c r="T32" s="214"/>
      <c r="U32" s="310"/>
      <c r="V32" s="193"/>
    </row>
    <row r="33" spans="1:22" ht="51" customHeight="1">
      <c r="A33" s="188"/>
      <c r="B33" s="303"/>
      <c r="C33" s="1" t="s">
        <v>113</v>
      </c>
      <c r="D33" s="1" t="s">
        <v>41</v>
      </c>
      <c r="E33" s="2"/>
      <c r="F33" s="2"/>
      <c r="G33" s="2"/>
      <c r="H33" s="2"/>
      <c r="I33" s="21"/>
      <c r="J33" s="2"/>
      <c r="K33" s="2"/>
      <c r="L33" s="2"/>
      <c r="M33" s="21">
        <v>21</v>
      </c>
      <c r="N33" s="2"/>
      <c r="O33" s="2"/>
      <c r="P33" s="2"/>
      <c r="Q33" s="2">
        <v>1</v>
      </c>
      <c r="R33" s="188"/>
      <c r="S33" s="194"/>
      <c r="T33" s="215"/>
      <c r="U33" s="313"/>
      <c r="V33" s="194"/>
    </row>
    <row r="34" spans="1:22" s="8" customFormat="1" ht="14.25" customHeight="1">
      <c r="A34" s="15"/>
      <c r="B34" s="22"/>
      <c r="C34" s="23"/>
      <c r="D34" s="23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15"/>
      <c r="S34" s="23"/>
      <c r="T34" s="23"/>
      <c r="U34" s="25"/>
      <c r="V34" s="23"/>
    </row>
    <row r="35" spans="1:22" s="8" customFormat="1" ht="51" customHeight="1">
      <c r="A35" s="15"/>
      <c r="B35" s="14"/>
      <c r="C35" s="26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8"/>
      <c r="S35" s="26"/>
      <c r="T35" s="29"/>
      <c r="U35" s="25"/>
      <c r="V35" s="29"/>
    </row>
    <row r="36" spans="1:22" ht="24" customHeight="1">
      <c r="A36" s="178" t="s">
        <v>1</v>
      </c>
      <c r="B36" s="211" t="s">
        <v>0</v>
      </c>
      <c r="C36" s="198" t="s">
        <v>92</v>
      </c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200"/>
      <c r="T36" s="195" t="s">
        <v>98</v>
      </c>
      <c r="U36" s="195" t="s">
        <v>47</v>
      </c>
      <c r="V36" s="195" t="s">
        <v>77</v>
      </c>
    </row>
    <row r="37" spans="1:22" ht="51" customHeight="1">
      <c r="A37" s="179"/>
      <c r="B37" s="212"/>
      <c r="C37" s="195" t="s">
        <v>49</v>
      </c>
      <c r="D37" s="195" t="s">
        <v>48</v>
      </c>
      <c r="E37" s="178" t="s">
        <v>50</v>
      </c>
      <c r="F37" s="178" t="s">
        <v>51</v>
      </c>
      <c r="G37" s="178" t="s">
        <v>52</v>
      </c>
      <c r="H37" s="178" t="s">
        <v>53</v>
      </c>
      <c r="I37" s="178" t="s">
        <v>34</v>
      </c>
      <c r="J37" s="178" t="s">
        <v>35</v>
      </c>
      <c r="K37" s="178" t="s">
        <v>54</v>
      </c>
      <c r="L37" s="178" t="s">
        <v>55</v>
      </c>
      <c r="M37" s="178" t="s">
        <v>56</v>
      </c>
      <c r="N37" s="178" t="s">
        <v>57</v>
      </c>
      <c r="O37" s="178" t="s">
        <v>58</v>
      </c>
      <c r="P37" s="178" t="s">
        <v>59</v>
      </c>
      <c r="Q37" s="195" t="s">
        <v>93</v>
      </c>
      <c r="R37" s="195" t="s">
        <v>94</v>
      </c>
      <c r="S37" s="195" t="s">
        <v>97</v>
      </c>
      <c r="T37" s="196"/>
      <c r="U37" s="196"/>
      <c r="V37" s="196"/>
    </row>
    <row r="38" spans="1:22" ht="51" customHeight="1">
      <c r="A38" s="179"/>
      <c r="B38" s="212"/>
      <c r="C38" s="196"/>
      <c r="D38" s="197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97"/>
      <c r="R38" s="197"/>
      <c r="S38" s="197"/>
      <c r="T38" s="197"/>
      <c r="U38" s="197"/>
      <c r="V38" s="197"/>
    </row>
    <row r="39" spans="1:22" ht="51" customHeight="1">
      <c r="A39" s="178" t="s">
        <v>14</v>
      </c>
      <c r="B39" s="19" t="s">
        <v>15</v>
      </c>
      <c r="C39" s="1" t="s">
        <v>105</v>
      </c>
      <c r="D39" s="1" t="s">
        <v>62</v>
      </c>
      <c r="E39" s="2">
        <v>19</v>
      </c>
      <c r="F39" s="2">
        <v>17</v>
      </c>
      <c r="G39" s="2">
        <v>21</v>
      </c>
      <c r="H39" s="2">
        <v>19</v>
      </c>
      <c r="I39" s="2"/>
      <c r="J39" s="2">
        <v>20</v>
      </c>
      <c r="K39" s="2"/>
      <c r="L39" s="2">
        <v>15</v>
      </c>
      <c r="M39" s="2"/>
      <c r="N39" s="2">
        <v>17</v>
      </c>
      <c r="O39" s="2">
        <v>21</v>
      </c>
      <c r="P39" s="2"/>
      <c r="Q39" s="2">
        <v>8</v>
      </c>
      <c r="R39" s="178">
        <f>SUM(Q39:Q43)</f>
        <v>21</v>
      </c>
      <c r="S39" s="1" t="s">
        <v>126</v>
      </c>
      <c r="T39" s="39"/>
      <c r="U39" s="195" t="s">
        <v>200</v>
      </c>
      <c r="V39" s="30" t="s">
        <v>117</v>
      </c>
    </row>
    <row r="40" spans="1:22" ht="51" customHeight="1">
      <c r="A40" s="210"/>
      <c r="B40" s="315" t="s">
        <v>16</v>
      </c>
      <c r="C40" s="86" t="s">
        <v>160</v>
      </c>
      <c r="D40" s="1" t="s">
        <v>62</v>
      </c>
      <c r="E40" s="2"/>
      <c r="F40" s="2"/>
      <c r="G40" s="2">
        <v>19</v>
      </c>
      <c r="H40" s="2"/>
      <c r="I40" s="2"/>
      <c r="J40" s="2"/>
      <c r="K40" s="2"/>
      <c r="L40" s="2">
        <v>20</v>
      </c>
      <c r="M40" s="2"/>
      <c r="N40" s="2">
        <v>15</v>
      </c>
      <c r="O40" s="2"/>
      <c r="P40" s="2"/>
      <c r="Q40" s="2">
        <v>3</v>
      </c>
      <c r="R40" s="179"/>
      <c r="S40" s="38" t="s">
        <v>63</v>
      </c>
      <c r="T40" s="192" t="s">
        <v>178</v>
      </c>
      <c r="U40" s="300"/>
      <c r="V40" s="192" t="s">
        <v>114</v>
      </c>
    </row>
    <row r="41" spans="1:22" ht="51" customHeight="1">
      <c r="A41" s="210"/>
      <c r="B41" s="315"/>
      <c r="C41" s="38" t="s">
        <v>65</v>
      </c>
      <c r="D41" s="1" t="s">
        <v>62</v>
      </c>
      <c r="E41" s="2"/>
      <c r="F41" s="2">
        <v>16</v>
      </c>
      <c r="G41" s="2"/>
      <c r="H41" s="2"/>
      <c r="I41" s="2"/>
      <c r="J41" s="2"/>
      <c r="K41" s="2">
        <v>17</v>
      </c>
      <c r="L41" s="2"/>
      <c r="M41" s="2"/>
      <c r="N41" s="2"/>
      <c r="O41" s="2"/>
      <c r="P41" s="2">
        <v>20</v>
      </c>
      <c r="Q41" s="2">
        <v>3</v>
      </c>
      <c r="R41" s="179"/>
      <c r="S41" s="38" t="s">
        <v>40</v>
      </c>
      <c r="T41" s="324"/>
      <c r="U41" s="300"/>
      <c r="V41" s="193"/>
    </row>
    <row r="42" spans="1:22" ht="51" customHeight="1">
      <c r="A42" s="210"/>
      <c r="B42" s="316"/>
      <c r="C42" s="82" t="s">
        <v>181</v>
      </c>
      <c r="D42" s="1" t="s">
        <v>62</v>
      </c>
      <c r="E42" s="2"/>
      <c r="F42" s="2"/>
      <c r="G42" s="2"/>
      <c r="H42" s="2"/>
      <c r="I42" s="2">
        <v>18</v>
      </c>
      <c r="J42" s="2"/>
      <c r="K42" s="2"/>
      <c r="L42" s="2"/>
      <c r="M42" s="2">
        <v>15</v>
      </c>
      <c r="N42" s="2"/>
      <c r="O42" s="2">
        <v>16</v>
      </c>
      <c r="P42" s="2"/>
      <c r="Q42" s="2">
        <v>3</v>
      </c>
      <c r="R42" s="179"/>
      <c r="S42" s="38" t="s">
        <v>64</v>
      </c>
      <c r="T42" s="307"/>
      <c r="U42" s="300"/>
      <c r="V42" s="194"/>
    </row>
    <row r="43" spans="1:22" ht="51" customHeight="1">
      <c r="A43" s="210"/>
      <c r="B43" s="84" t="s">
        <v>17</v>
      </c>
      <c r="C43" s="1" t="s">
        <v>115</v>
      </c>
      <c r="D43" s="1" t="s">
        <v>67</v>
      </c>
      <c r="E43" s="2"/>
      <c r="F43" s="2"/>
      <c r="G43" s="2">
        <v>14</v>
      </c>
      <c r="H43" s="2"/>
      <c r="I43" s="2"/>
      <c r="J43" s="53"/>
      <c r="K43" s="2">
        <v>11</v>
      </c>
      <c r="L43" s="2"/>
      <c r="M43" s="2">
        <v>13</v>
      </c>
      <c r="N43" s="2"/>
      <c r="O43" s="2"/>
      <c r="P43" s="2">
        <v>14</v>
      </c>
      <c r="Q43" s="2">
        <v>4</v>
      </c>
      <c r="R43" s="188"/>
      <c r="S43" s="1" t="s">
        <v>68</v>
      </c>
      <c r="T43" s="46"/>
      <c r="U43" s="241"/>
      <c r="V43" s="90" t="s">
        <v>210</v>
      </c>
    </row>
    <row r="44" spans="1:22" ht="51" customHeight="1" thickBot="1">
      <c r="A44" s="210"/>
      <c r="B44" s="231" t="s">
        <v>119</v>
      </c>
      <c r="C44" s="232"/>
      <c r="D44" s="85"/>
      <c r="E44" s="77"/>
      <c r="F44" s="77"/>
      <c r="G44" s="77"/>
      <c r="H44" s="77"/>
      <c r="I44" s="77"/>
      <c r="J44" s="76"/>
      <c r="K44" s="77"/>
      <c r="L44" s="77"/>
      <c r="M44" s="77"/>
      <c r="N44" s="77"/>
      <c r="O44" s="77"/>
      <c r="P44" s="77"/>
      <c r="Q44" s="77"/>
      <c r="R44" s="78"/>
      <c r="S44" s="79"/>
      <c r="T44" s="79"/>
      <c r="U44" s="81"/>
      <c r="V44" s="80"/>
    </row>
    <row r="45" spans="1:22" ht="51" customHeight="1">
      <c r="A45" s="208" t="s">
        <v>26</v>
      </c>
      <c r="B45" s="83" t="s">
        <v>27</v>
      </c>
      <c r="C45" s="70" t="s">
        <v>85</v>
      </c>
      <c r="D45" s="70" t="s">
        <v>67</v>
      </c>
      <c r="E45" s="37"/>
      <c r="F45" s="37">
        <v>2</v>
      </c>
      <c r="G45" s="37"/>
      <c r="H45" s="37">
        <v>4</v>
      </c>
      <c r="I45" s="37"/>
      <c r="J45" s="37">
        <v>5</v>
      </c>
      <c r="K45" s="37">
        <v>3</v>
      </c>
      <c r="L45" s="37"/>
      <c r="M45" s="37"/>
      <c r="N45" s="37">
        <v>16</v>
      </c>
      <c r="O45" s="37"/>
      <c r="P45" s="37">
        <v>6</v>
      </c>
      <c r="Q45" s="37">
        <v>6</v>
      </c>
      <c r="R45" s="210">
        <f>SUM(Q45:Q49)</f>
        <v>21</v>
      </c>
      <c r="S45" s="70" t="s">
        <v>140</v>
      </c>
      <c r="T45" s="40"/>
      <c r="U45" s="300" t="s">
        <v>203</v>
      </c>
      <c r="V45" s="71"/>
    </row>
    <row r="46" spans="1:23" ht="51" customHeight="1">
      <c r="A46" s="209"/>
      <c r="B46" s="302" t="s">
        <v>28</v>
      </c>
      <c r="C46" s="1" t="s">
        <v>190</v>
      </c>
      <c r="D46" s="69" t="s">
        <v>219</v>
      </c>
      <c r="E46" s="2">
        <v>13</v>
      </c>
      <c r="F46" s="2"/>
      <c r="G46" s="2"/>
      <c r="H46" s="2"/>
      <c r="I46" s="2">
        <v>10</v>
      </c>
      <c r="J46" s="2"/>
      <c r="K46" s="2"/>
      <c r="L46" s="2"/>
      <c r="M46" s="2"/>
      <c r="N46" s="2"/>
      <c r="O46" s="2">
        <v>8</v>
      </c>
      <c r="P46" s="2"/>
      <c r="Q46" s="2">
        <v>3</v>
      </c>
      <c r="R46" s="210"/>
      <c r="S46" s="68" t="s">
        <v>182</v>
      </c>
      <c r="T46" s="31"/>
      <c r="U46" s="300"/>
      <c r="V46" s="20"/>
      <c r="W46" s="17"/>
    </row>
    <row r="47" spans="1:23" ht="51" customHeight="1">
      <c r="A47" s="209"/>
      <c r="B47" s="303"/>
      <c r="C47" s="67" t="s">
        <v>191</v>
      </c>
      <c r="D47" s="69" t="s">
        <v>219</v>
      </c>
      <c r="E47" s="2"/>
      <c r="F47" s="2">
        <v>11</v>
      </c>
      <c r="G47" s="2"/>
      <c r="H47" s="2">
        <v>13</v>
      </c>
      <c r="I47" s="2"/>
      <c r="J47" s="2"/>
      <c r="K47" s="2"/>
      <c r="L47" s="2">
        <v>9</v>
      </c>
      <c r="M47" s="2"/>
      <c r="N47" s="2"/>
      <c r="O47" s="2"/>
      <c r="P47" s="2"/>
      <c r="Q47" s="2">
        <v>3</v>
      </c>
      <c r="R47" s="210"/>
      <c r="S47" s="68" t="s">
        <v>183</v>
      </c>
      <c r="T47" s="31"/>
      <c r="U47" s="300"/>
      <c r="V47" s="20"/>
      <c r="W47" s="17"/>
    </row>
    <row r="48" spans="1:23" ht="51" customHeight="1">
      <c r="A48" s="209"/>
      <c r="B48" s="84" t="s">
        <v>29</v>
      </c>
      <c r="C48" s="1" t="s">
        <v>144</v>
      </c>
      <c r="D48" s="1" t="s">
        <v>38</v>
      </c>
      <c r="E48" s="2"/>
      <c r="F48" s="2"/>
      <c r="G48" s="2">
        <v>2</v>
      </c>
      <c r="H48" s="2"/>
      <c r="I48" s="2"/>
      <c r="J48" s="2">
        <v>15</v>
      </c>
      <c r="K48" s="2"/>
      <c r="L48" s="2"/>
      <c r="M48" s="2">
        <v>6</v>
      </c>
      <c r="N48" s="2"/>
      <c r="O48" s="2"/>
      <c r="P48" s="2">
        <v>15</v>
      </c>
      <c r="Q48" s="2">
        <v>4</v>
      </c>
      <c r="R48" s="210"/>
      <c r="S48" s="1" t="s">
        <v>192</v>
      </c>
      <c r="T48" s="31"/>
      <c r="U48" s="241"/>
      <c r="V48" s="1" t="s">
        <v>208</v>
      </c>
      <c r="W48" s="17"/>
    </row>
    <row r="49" spans="1:22" ht="51" customHeight="1" thickBot="1">
      <c r="A49" s="264"/>
      <c r="B49" s="87" t="s">
        <v>30</v>
      </c>
      <c r="C49" s="73" t="s">
        <v>193</v>
      </c>
      <c r="D49" s="73" t="s">
        <v>90</v>
      </c>
      <c r="E49" s="76"/>
      <c r="F49" s="76">
        <v>23</v>
      </c>
      <c r="G49" s="76"/>
      <c r="H49" s="76">
        <v>21</v>
      </c>
      <c r="I49" s="76"/>
      <c r="J49" s="76"/>
      <c r="K49" s="76">
        <v>20</v>
      </c>
      <c r="L49" s="76">
        <v>22</v>
      </c>
      <c r="M49" s="76"/>
      <c r="N49" s="76">
        <v>19</v>
      </c>
      <c r="O49" s="76"/>
      <c r="P49" s="76"/>
      <c r="Q49" s="76">
        <v>5</v>
      </c>
      <c r="R49" s="246"/>
      <c r="S49" s="73" t="s">
        <v>137</v>
      </c>
      <c r="T49" s="74" t="s">
        <v>179</v>
      </c>
      <c r="U49" s="74" t="s">
        <v>199</v>
      </c>
      <c r="V49" s="75" t="s">
        <v>184</v>
      </c>
    </row>
    <row r="50" spans="1:22" ht="51" customHeight="1">
      <c r="A50" s="210" t="s">
        <v>22</v>
      </c>
      <c r="B50" s="210" t="s">
        <v>23</v>
      </c>
      <c r="C50" s="36" t="s">
        <v>142</v>
      </c>
      <c r="D50" s="36" t="s">
        <v>143</v>
      </c>
      <c r="E50" s="37"/>
      <c r="F50" s="37"/>
      <c r="G50" s="37">
        <v>26</v>
      </c>
      <c r="H50" s="37"/>
      <c r="I50" s="37"/>
      <c r="J50" s="37"/>
      <c r="K50" s="37"/>
      <c r="L50" s="37"/>
      <c r="M50" s="37"/>
      <c r="N50" s="37">
        <v>22</v>
      </c>
      <c r="O50" s="37"/>
      <c r="P50" s="37"/>
      <c r="Q50" s="37">
        <v>2</v>
      </c>
      <c r="R50" s="210">
        <f>SUM(Q50:Q56)</f>
        <v>22</v>
      </c>
      <c r="S50" s="36" t="s">
        <v>147</v>
      </c>
      <c r="T50" s="228"/>
      <c r="U50" s="300" t="s">
        <v>202</v>
      </c>
      <c r="V50" s="72" t="s">
        <v>150</v>
      </c>
    </row>
    <row r="51" spans="1:22" ht="51" customHeight="1">
      <c r="A51" s="210"/>
      <c r="B51" s="210"/>
      <c r="C51" s="1" t="s">
        <v>66</v>
      </c>
      <c r="D51" s="1" t="s">
        <v>61</v>
      </c>
      <c r="E51" s="2"/>
      <c r="F51" s="2">
        <v>10</v>
      </c>
      <c r="G51" s="2"/>
      <c r="H51" s="2"/>
      <c r="I51" s="2"/>
      <c r="J51" s="2"/>
      <c r="K51" s="2"/>
      <c r="L51" s="2">
        <v>1</v>
      </c>
      <c r="M51" s="2"/>
      <c r="N51" s="2"/>
      <c r="O51" s="2">
        <v>7</v>
      </c>
      <c r="P51" s="2"/>
      <c r="Q51" s="2">
        <v>3</v>
      </c>
      <c r="R51" s="210"/>
      <c r="S51" s="1" t="s">
        <v>148</v>
      </c>
      <c r="T51" s="228"/>
      <c r="U51" s="300"/>
      <c r="V51" s="192"/>
    </row>
    <row r="52" spans="1:22" ht="51" customHeight="1">
      <c r="A52" s="210"/>
      <c r="B52" s="226"/>
      <c r="C52" s="1" t="s">
        <v>100</v>
      </c>
      <c r="D52" s="1" t="s">
        <v>69</v>
      </c>
      <c r="E52" s="2"/>
      <c r="F52" s="2"/>
      <c r="G52" s="2"/>
      <c r="H52" s="2"/>
      <c r="I52" s="2">
        <v>8</v>
      </c>
      <c r="J52" s="2">
        <v>12</v>
      </c>
      <c r="K52" s="2"/>
      <c r="L52" s="2"/>
      <c r="M52" s="2"/>
      <c r="N52" s="2"/>
      <c r="O52" s="2"/>
      <c r="P52" s="2">
        <v>13</v>
      </c>
      <c r="Q52" s="2">
        <v>3</v>
      </c>
      <c r="R52" s="210"/>
      <c r="S52" s="1" t="s">
        <v>149</v>
      </c>
      <c r="T52" s="228"/>
      <c r="U52" s="300"/>
      <c r="V52" s="194"/>
    </row>
    <row r="53" spans="1:22" ht="51" customHeight="1">
      <c r="A53" s="210"/>
      <c r="B53" s="317" t="s">
        <v>24</v>
      </c>
      <c r="C53" s="1" t="s">
        <v>81</v>
      </c>
      <c r="D53" s="1" t="s">
        <v>90</v>
      </c>
      <c r="E53" s="2"/>
      <c r="F53" s="2"/>
      <c r="G53" s="2"/>
      <c r="H53" s="2">
        <v>12</v>
      </c>
      <c r="I53" s="2"/>
      <c r="J53" s="2">
        <v>13</v>
      </c>
      <c r="K53" s="2"/>
      <c r="L53" s="2"/>
      <c r="M53" s="2">
        <v>13</v>
      </c>
      <c r="N53" s="2"/>
      <c r="O53" s="2"/>
      <c r="P53" s="2">
        <v>14</v>
      </c>
      <c r="Q53" s="2">
        <v>4</v>
      </c>
      <c r="R53" s="210"/>
      <c r="S53" s="38"/>
      <c r="T53" s="192" t="s">
        <v>180</v>
      </c>
      <c r="U53" s="299"/>
      <c r="V53" s="192"/>
    </row>
    <row r="54" spans="1:22" ht="51" customHeight="1">
      <c r="A54" s="210"/>
      <c r="B54" s="318"/>
      <c r="C54" s="1" t="s">
        <v>80</v>
      </c>
      <c r="D54" s="1" t="s">
        <v>70</v>
      </c>
      <c r="E54" s="2"/>
      <c r="F54" s="2">
        <v>18</v>
      </c>
      <c r="G54" s="2"/>
      <c r="H54" s="2"/>
      <c r="I54" s="2">
        <v>17</v>
      </c>
      <c r="J54" s="2"/>
      <c r="K54" s="2"/>
      <c r="L54" s="2">
        <v>16</v>
      </c>
      <c r="M54" s="2"/>
      <c r="N54" s="2"/>
      <c r="O54" s="2">
        <v>15</v>
      </c>
      <c r="P54" s="2"/>
      <c r="Q54" s="2">
        <v>4</v>
      </c>
      <c r="R54" s="210"/>
      <c r="S54" s="38"/>
      <c r="T54" s="193"/>
      <c r="U54" s="299"/>
      <c r="V54" s="193"/>
    </row>
    <row r="55" spans="1:22" ht="51" customHeight="1">
      <c r="A55" s="210"/>
      <c r="B55" s="319"/>
      <c r="C55" s="1" t="s">
        <v>101</v>
      </c>
      <c r="D55" s="1" t="s">
        <v>71</v>
      </c>
      <c r="E55" s="2">
        <v>25</v>
      </c>
      <c r="F55" s="2"/>
      <c r="G55" s="2"/>
      <c r="H55" s="2"/>
      <c r="I55" s="2"/>
      <c r="J55" s="2"/>
      <c r="K55" s="2">
        <v>24</v>
      </c>
      <c r="L55" s="2"/>
      <c r="M55" s="2"/>
      <c r="N55" s="2"/>
      <c r="O55" s="2"/>
      <c r="P55" s="2"/>
      <c r="Q55" s="2">
        <v>2</v>
      </c>
      <c r="R55" s="210"/>
      <c r="S55" s="38"/>
      <c r="T55" s="194"/>
      <c r="U55" s="299"/>
      <c r="V55" s="194"/>
    </row>
    <row r="56" spans="1:22" ht="51" customHeight="1">
      <c r="A56" s="226"/>
      <c r="B56" s="19" t="s">
        <v>25</v>
      </c>
      <c r="C56" s="1" t="s">
        <v>185</v>
      </c>
      <c r="D56" s="68" t="s">
        <v>38</v>
      </c>
      <c r="E56" s="2">
        <v>21</v>
      </c>
      <c r="F56" s="2"/>
      <c r="G56" s="2"/>
      <c r="H56" s="2">
        <v>21</v>
      </c>
      <c r="I56" s="2"/>
      <c r="J56" s="2"/>
      <c r="K56" s="2">
        <v>20</v>
      </c>
      <c r="L56" s="2"/>
      <c r="M56" s="2"/>
      <c r="N56" s="2">
        <v>19</v>
      </c>
      <c r="O56" s="2"/>
      <c r="P56" s="2"/>
      <c r="Q56" s="2">
        <v>4</v>
      </c>
      <c r="R56" s="226"/>
      <c r="S56" s="1" t="s">
        <v>186</v>
      </c>
      <c r="T56" s="40"/>
      <c r="U56" s="241"/>
      <c r="V56" s="1" t="s">
        <v>206</v>
      </c>
    </row>
    <row r="57" spans="1:22" ht="51" customHeight="1">
      <c r="A57" s="178" t="s">
        <v>31</v>
      </c>
      <c r="B57" s="317" t="s">
        <v>32</v>
      </c>
      <c r="C57" s="1" t="s">
        <v>103</v>
      </c>
      <c r="D57" s="1" t="s">
        <v>67</v>
      </c>
      <c r="E57" s="2">
        <v>19</v>
      </c>
      <c r="F57" s="2"/>
      <c r="G57" s="2"/>
      <c r="H57" s="2">
        <v>19</v>
      </c>
      <c r="I57" s="2"/>
      <c r="J57" s="2"/>
      <c r="K57" s="2">
        <v>18</v>
      </c>
      <c r="L57" s="42"/>
      <c r="M57" s="2"/>
      <c r="N57" s="2"/>
      <c r="O57" s="2">
        <v>21</v>
      </c>
      <c r="P57" s="2"/>
      <c r="Q57" s="2">
        <v>4</v>
      </c>
      <c r="R57" s="178">
        <f>SUM(Q57:Q60)</f>
        <v>18</v>
      </c>
      <c r="S57" s="1" t="s">
        <v>44</v>
      </c>
      <c r="T57" s="227"/>
      <c r="U57" s="320" t="s">
        <v>199</v>
      </c>
      <c r="V57" s="192" t="s">
        <v>212</v>
      </c>
    </row>
    <row r="58" spans="1:22" ht="51" customHeight="1">
      <c r="A58" s="179"/>
      <c r="B58" s="319"/>
      <c r="C58" s="1" t="s">
        <v>102</v>
      </c>
      <c r="D58" s="1" t="s">
        <v>67</v>
      </c>
      <c r="E58" s="2"/>
      <c r="F58" s="2">
        <v>24</v>
      </c>
      <c r="G58" s="2"/>
      <c r="H58" s="2"/>
      <c r="I58" s="2">
        <v>23</v>
      </c>
      <c r="J58" s="2"/>
      <c r="K58" s="2"/>
      <c r="L58" s="2"/>
      <c r="M58" s="2"/>
      <c r="N58" s="2">
        <v>24</v>
      </c>
      <c r="O58" s="2"/>
      <c r="P58" s="2">
        <v>28</v>
      </c>
      <c r="Q58" s="2">
        <v>4</v>
      </c>
      <c r="R58" s="179"/>
      <c r="S58" s="1" t="s">
        <v>91</v>
      </c>
      <c r="T58" s="215"/>
      <c r="U58" s="310"/>
      <c r="V58" s="194"/>
    </row>
    <row r="59" spans="1:22" ht="51" customHeight="1">
      <c r="A59" s="179"/>
      <c r="B59" s="302" t="s">
        <v>33</v>
      </c>
      <c r="C59" s="1" t="s">
        <v>194</v>
      </c>
      <c r="D59" s="1" t="s">
        <v>39</v>
      </c>
      <c r="E59" s="2"/>
      <c r="F59" s="2"/>
      <c r="G59" s="2"/>
      <c r="H59" s="2">
        <v>5</v>
      </c>
      <c r="I59" s="2"/>
      <c r="J59" s="2">
        <v>6</v>
      </c>
      <c r="K59" s="2"/>
      <c r="L59" s="2">
        <v>1</v>
      </c>
      <c r="M59" s="2">
        <v>6</v>
      </c>
      <c r="N59" s="2"/>
      <c r="O59" s="2"/>
      <c r="P59" s="2">
        <v>7</v>
      </c>
      <c r="Q59" s="2">
        <v>5</v>
      </c>
      <c r="R59" s="179"/>
      <c r="S59" s="1" t="s">
        <v>76</v>
      </c>
      <c r="T59" s="227"/>
      <c r="U59" s="310"/>
      <c r="V59" s="192" t="s">
        <v>158</v>
      </c>
    </row>
    <row r="60" spans="1:22" ht="51" customHeight="1">
      <c r="A60" s="188"/>
      <c r="B60" s="303"/>
      <c r="C60" s="1" t="s">
        <v>195</v>
      </c>
      <c r="D60" s="1" t="s">
        <v>39</v>
      </c>
      <c r="E60" s="2"/>
      <c r="F60" s="2">
        <v>17</v>
      </c>
      <c r="G60" s="2">
        <v>21</v>
      </c>
      <c r="H60" s="2"/>
      <c r="I60" s="2">
        <v>16</v>
      </c>
      <c r="J60" s="2">
        <v>20</v>
      </c>
      <c r="K60" s="2"/>
      <c r="L60" s="2"/>
      <c r="M60" s="2">
        <v>21</v>
      </c>
      <c r="N60" s="2"/>
      <c r="O60" s="2"/>
      <c r="P60" s="2"/>
      <c r="Q60" s="2">
        <v>5</v>
      </c>
      <c r="R60" s="188"/>
      <c r="S60" s="1" t="s">
        <v>44</v>
      </c>
      <c r="T60" s="215"/>
      <c r="U60" s="313"/>
      <c r="V60" s="194"/>
    </row>
    <row r="61" spans="1:22" ht="51" customHeight="1">
      <c r="A61" s="178" t="s">
        <v>20</v>
      </c>
      <c r="B61" s="302" t="s">
        <v>21</v>
      </c>
      <c r="C61" s="1" t="s">
        <v>42</v>
      </c>
      <c r="D61" s="1" t="s">
        <v>41</v>
      </c>
      <c r="E61" s="2">
        <v>14</v>
      </c>
      <c r="F61" s="2"/>
      <c r="G61" s="2"/>
      <c r="H61" s="2">
        <v>14</v>
      </c>
      <c r="I61" s="2"/>
      <c r="J61" s="2">
        <v>8</v>
      </c>
      <c r="K61" s="2">
        <v>13</v>
      </c>
      <c r="L61" s="2">
        <v>10</v>
      </c>
      <c r="M61" s="2">
        <v>8</v>
      </c>
      <c r="N61" s="2">
        <v>12</v>
      </c>
      <c r="O61" s="2">
        <v>9</v>
      </c>
      <c r="P61" s="2">
        <v>9</v>
      </c>
      <c r="Q61" s="2">
        <v>9</v>
      </c>
      <c r="R61" s="178">
        <f>SUM(Q61:Q63)</f>
        <v>21</v>
      </c>
      <c r="S61" s="1" t="s">
        <v>108</v>
      </c>
      <c r="T61" s="228"/>
      <c r="U61" s="195" t="s">
        <v>204</v>
      </c>
      <c r="V61" s="192" t="s">
        <v>207</v>
      </c>
    </row>
    <row r="62" spans="1:22" ht="51" customHeight="1">
      <c r="A62" s="210"/>
      <c r="B62" s="314"/>
      <c r="C62" s="1" t="s">
        <v>43</v>
      </c>
      <c r="D62" s="1" t="s">
        <v>41</v>
      </c>
      <c r="E62" s="2"/>
      <c r="F62" s="2">
        <v>17</v>
      </c>
      <c r="G62" s="2"/>
      <c r="H62" s="2">
        <v>19</v>
      </c>
      <c r="I62" s="2"/>
      <c r="J62" s="2">
        <v>20</v>
      </c>
      <c r="K62" s="2"/>
      <c r="L62" s="2">
        <v>15</v>
      </c>
      <c r="M62" s="2"/>
      <c r="N62" s="2">
        <v>17</v>
      </c>
      <c r="O62" s="2"/>
      <c r="P62" s="2">
        <v>22</v>
      </c>
      <c r="Q62" s="2">
        <v>6</v>
      </c>
      <c r="R62" s="179"/>
      <c r="S62" s="1" t="s">
        <v>109</v>
      </c>
      <c r="T62" s="228"/>
      <c r="U62" s="300"/>
      <c r="V62" s="193"/>
    </row>
    <row r="63" spans="1:22" ht="51" customHeight="1">
      <c r="A63" s="210"/>
      <c r="B63" s="303"/>
      <c r="C63" s="1" t="s">
        <v>45</v>
      </c>
      <c r="D63" s="1" t="s">
        <v>41</v>
      </c>
      <c r="E63" s="2">
        <v>4</v>
      </c>
      <c r="F63" s="2"/>
      <c r="G63" s="2">
        <v>6</v>
      </c>
      <c r="H63" s="2"/>
      <c r="I63" s="2">
        <v>1</v>
      </c>
      <c r="J63" s="2"/>
      <c r="K63" s="2">
        <v>3</v>
      </c>
      <c r="L63" s="2"/>
      <c r="M63" s="2">
        <v>5</v>
      </c>
      <c r="N63" s="2"/>
      <c r="O63" s="2">
        <v>6</v>
      </c>
      <c r="P63" s="2"/>
      <c r="Q63" s="2">
        <v>6</v>
      </c>
      <c r="R63" s="188"/>
      <c r="S63" s="1" t="s">
        <v>110</v>
      </c>
      <c r="T63" s="228"/>
      <c r="U63" s="300"/>
      <c r="V63" s="194"/>
    </row>
    <row r="64" spans="1:22" ht="51" customHeight="1">
      <c r="A64" s="226"/>
      <c r="B64" s="206" t="s">
        <v>120</v>
      </c>
      <c r="C64" s="207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33"/>
      <c r="S64" s="31"/>
      <c r="T64" s="31"/>
      <c r="U64" s="300"/>
      <c r="V64" s="1"/>
    </row>
    <row r="65" spans="1:22" ht="51" customHeight="1">
      <c r="A65" s="178" t="s">
        <v>18</v>
      </c>
      <c r="B65" s="302" t="s">
        <v>19</v>
      </c>
      <c r="C65" s="1" t="s">
        <v>60</v>
      </c>
      <c r="D65" s="1" t="s">
        <v>61</v>
      </c>
      <c r="E65" s="2">
        <v>27</v>
      </c>
      <c r="F65" s="2">
        <v>25</v>
      </c>
      <c r="G65" s="2">
        <v>22</v>
      </c>
      <c r="H65" s="2">
        <v>27</v>
      </c>
      <c r="I65" s="2">
        <v>24</v>
      </c>
      <c r="J65" s="2">
        <v>28</v>
      </c>
      <c r="K65" s="2">
        <v>26</v>
      </c>
      <c r="L65" s="2">
        <v>22</v>
      </c>
      <c r="M65" s="2">
        <v>28</v>
      </c>
      <c r="N65" s="2">
        <v>25</v>
      </c>
      <c r="O65" s="2">
        <v>22</v>
      </c>
      <c r="P65" s="2">
        <v>22</v>
      </c>
      <c r="Q65" s="2">
        <v>12</v>
      </c>
      <c r="R65" s="178">
        <f>SUM(Q65:Q66)</f>
        <v>17</v>
      </c>
      <c r="S65" s="1" t="s">
        <v>138</v>
      </c>
      <c r="T65" s="227"/>
      <c r="U65" s="310"/>
      <c r="V65" s="192" t="s">
        <v>159</v>
      </c>
    </row>
    <row r="66" spans="1:22" ht="51" customHeight="1">
      <c r="A66" s="210"/>
      <c r="B66" s="303"/>
      <c r="C66" s="1" t="s">
        <v>79</v>
      </c>
      <c r="D66" s="1" t="s">
        <v>61</v>
      </c>
      <c r="E66" s="2"/>
      <c r="F66" s="2">
        <v>11</v>
      </c>
      <c r="G66" s="2"/>
      <c r="H66" s="2">
        <v>13</v>
      </c>
      <c r="I66" s="2"/>
      <c r="J66" s="2">
        <v>14</v>
      </c>
      <c r="K66" s="2">
        <v>12</v>
      </c>
      <c r="L66" s="2"/>
      <c r="M66" s="2"/>
      <c r="N66" s="2">
        <v>11</v>
      </c>
      <c r="O66" s="2"/>
      <c r="P66" s="2"/>
      <c r="Q66" s="2">
        <v>5</v>
      </c>
      <c r="R66" s="188"/>
      <c r="S66" s="1" t="s">
        <v>107</v>
      </c>
      <c r="T66" s="215"/>
      <c r="U66" s="313"/>
      <c r="V66" s="194"/>
    </row>
    <row r="67" spans="1:22" ht="51" customHeight="1" thickBot="1">
      <c r="A67" s="226"/>
      <c r="B67" s="206" t="s">
        <v>121</v>
      </c>
      <c r="C67" s="207"/>
      <c r="D67" s="1" t="s">
        <v>187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5"/>
      <c r="S67" s="31"/>
      <c r="T67" s="31"/>
      <c r="U67" s="81"/>
      <c r="V67" s="1"/>
    </row>
    <row r="68" spans="1:22" ht="51" customHeight="1">
      <c r="A68" s="14"/>
      <c r="B68" s="4"/>
      <c r="C68" s="5"/>
      <c r="D68" s="6"/>
      <c r="E68" s="7"/>
      <c r="F68" s="7"/>
      <c r="G68" s="7"/>
      <c r="H68" s="7"/>
      <c r="I68" s="7"/>
      <c r="J68" s="7"/>
      <c r="K68" s="7"/>
      <c r="L68" s="8"/>
      <c r="M68" s="8"/>
      <c r="N68" s="8"/>
      <c r="O68" s="8"/>
      <c r="P68" s="8"/>
      <c r="Q68" s="8"/>
      <c r="R68" s="8"/>
      <c r="S68" s="9"/>
      <c r="T68" s="9"/>
      <c r="U68" s="9"/>
      <c r="V68" s="9"/>
    </row>
    <row r="69" spans="1:11" ht="35.25" customHeight="1">
      <c r="A69" s="7" t="s">
        <v>87</v>
      </c>
      <c r="B69" s="10"/>
      <c r="C69" s="5"/>
      <c r="D69" s="11"/>
      <c r="E69" s="12"/>
      <c r="F69" s="12"/>
      <c r="G69" s="12"/>
      <c r="H69" s="12"/>
      <c r="I69" s="12"/>
      <c r="J69" s="12"/>
      <c r="K69" s="12"/>
    </row>
  </sheetData>
  <sheetProtection/>
  <mergeCells count="122">
    <mergeCell ref="D1:R1"/>
    <mergeCell ref="A2:A4"/>
    <mergeCell ref="B2:B4"/>
    <mergeCell ref="C2:S2"/>
    <mergeCell ref="T2:T4"/>
    <mergeCell ref="U2:U4"/>
    <mergeCell ref="L3:L4"/>
    <mergeCell ref="M3:M4"/>
    <mergeCell ref="N3:N4"/>
    <mergeCell ref="O3:O4"/>
    <mergeCell ref="V2:V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  <mergeCell ref="R3:R4"/>
    <mergeCell ref="S3:S4"/>
    <mergeCell ref="A5:A11"/>
    <mergeCell ref="R5:R11"/>
    <mergeCell ref="U5:U9"/>
    <mergeCell ref="B8:B9"/>
    <mergeCell ref="S8:S9"/>
    <mergeCell ref="T8:T9"/>
    <mergeCell ref="V8:V9"/>
    <mergeCell ref="B11:C11"/>
    <mergeCell ref="A12:A19"/>
    <mergeCell ref="B12:B13"/>
    <mergeCell ref="R12:R19"/>
    <mergeCell ref="S12:S13"/>
    <mergeCell ref="T12:T13"/>
    <mergeCell ref="U12:U18"/>
    <mergeCell ref="V12:V13"/>
    <mergeCell ref="B14:B18"/>
    <mergeCell ref="T14:T18"/>
    <mergeCell ref="V14:V18"/>
    <mergeCell ref="A20:A24"/>
    <mergeCell ref="B20:B21"/>
    <mergeCell ref="R20:R24"/>
    <mergeCell ref="T20:T21"/>
    <mergeCell ref="U20:U23"/>
    <mergeCell ref="V20:V21"/>
    <mergeCell ref="A25:A33"/>
    <mergeCell ref="B25:B30"/>
    <mergeCell ref="R25:R33"/>
    <mergeCell ref="T25:T30"/>
    <mergeCell ref="U25:U33"/>
    <mergeCell ref="B31:B33"/>
    <mergeCell ref="S31:S33"/>
    <mergeCell ref="T31:T33"/>
    <mergeCell ref="V31:V33"/>
    <mergeCell ref="A36:A38"/>
    <mergeCell ref="B36:B38"/>
    <mergeCell ref="C36:S36"/>
    <mergeCell ref="T36:T38"/>
    <mergeCell ref="U36:U38"/>
    <mergeCell ref="V36:V38"/>
    <mergeCell ref="C37:C38"/>
    <mergeCell ref="D37:D38"/>
    <mergeCell ref="E37:E38"/>
    <mergeCell ref="O37:O38"/>
    <mergeCell ref="P37:P38"/>
    <mergeCell ref="Q37:Q38"/>
    <mergeCell ref="F37:F38"/>
    <mergeCell ref="G37:G38"/>
    <mergeCell ref="H37:H38"/>
    <mergeCell ref="I37:I38"/>
    <mergeCell ref="J37:J38"/>
    <mergeCell ref="K37:K38"/>
    <mergeCell ref="R37:R38"/>
    <mergeCell ref="S37:S38"/>
    <mergeCell ref="A39:A44"/>
    <mergeCell ref="R39:R43"/>
    <mergeCell ref="U39:U43"/>
    <mergeCell ref="B40:B42"/>
    <mergeCell ref="T40:T42"/>
    <mergeCell ref="L37:L38"/>
    <mergeCell ref="M37:M38"/>
    <mergeCell ref="N37:N38"/>
    <mergeCell ref="V40:V42"/>
    <mergeCell ref="B44:C44"/>
    <mergeCell ref="A45:A49"/>
    <mergeCell ref="R45:R49"/>
    <mergeCell ref="U45:U48"/>
    <mergeCell ref="B46:B47"/>
    <mergeCell ref="A50:A56"/>
    <mergeCell ref="B50:B52"/>
    <mergeCell ref="R50:R56"/>
    <mergeCell ref="T50:T52"/>
    <mergeCell ref="U50:U56"/>
    <mergeCell ref="V51:V52"/>
    <mergeCell ref="B53:B55"/>
    <mergeCell ref="T53:T55"/>
    <mergeCell ref="V53:V55"/>
    <mergeCell ref="T57:T58"/>
    <mergeCell ref="U57:U60"/>
    <mergeCell ref="V57:V58"/>
    <mergeCell ref="B59:B60"/>
    <mergeCell ref="T59:T60"/>
    <mergeCell ref="V59:V60"/>
    <mergeCell ref="A65:A67"/>
    <mergeCell ref="B65:B66"/>
    <mergeCell ref="R65:R66"/>
    <mergeCell ref="A57:A60"/>
    <mergeCell ref="B57:B58"/>
    <mergeCell ref="R57:R60"/>
    <mergeCell ref="T65:T66"/>
    <mergeCell ref="V65:V66"/>
    <mergeCell ref="B67:C67"/>
    <mergeCell ref="A61:A64"/>
    <mergeCell ref="B61:B63"/>
    <mergeCell ref="R61:R63"/>
    <mergeCell ref="T61:T63"/>
    <mergeCell ref="U61:U66"/>
    <mergeCell ref="V61:V63"/>
    <mergeCell ref="B64:C64"/>
  </mergeCells>
  <printOptions/>
  <pageMargins left="0.6299212598425197" right="0.31496062992125984" top="0.3937007874015748" bottom="0.1968503937007874" header="0.3937007874015748" footer="0.1968503937007874"/>
  <pageSetup horizontalDpi="600" verticalDpi="600" orientation="portrait" paperSize="9" scale="51" r:id="rId4"/>
  <headerFooter alignWithMargins="0">
    <oddFooter>&amp;R&amp;D&amp;T</oddFooter>
  </headerFooter>
  <rowBreaks count="1" manualBreakCount="1">
    <brk id="34" max="2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2022-11-08T04:32:50Z</cp:lastPrinted>
  <dcterms:created xsi:type="dcterms:W3CDTF">2003-01-29T01:50:25Z</dcterms:created>
  <dcterms:modified xsi:type="dcterms:W3CDTF">2022-11-08T04:34:20Z</dcterms:modified>
  <cp:category/>
  <cp:version/>
  <cp:contentType/>
  <cp:contentStatus/>
</cp:coreProperties>
</file>