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65A9CA86-6C70-4799-8FD6-B09E5481846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産廃処分" sheetId="1" r:id="rId1"/>
  </sheets>
  <definedNames>
    <definedName name="_xlnm._FilterDatabase" localSheetId="0" hidden="1">産廃処分!#REF!</definedName>
    <definedName name="_xlnm.Print_Area" localSheetId="0">産廃処分!$A$1:$BF$37</definedName>
    <definedName name="_xlnm.Print_Titles" localSheetId="0">産廃処分!$2:$5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Y37" i="1" l="1"/>
  <c r="ZY36" i="1"/>
  <c r="ZY35" i="1"/>
  <c r="ZY34" i="1"/>
  <c r="ZY33" i="1"/>
  <c r="ZY32" i="1"/>
  <c r="ZY31" i="1"/>
  <c r="ZY30" i="1"/>
  <c r="ZY29" i="1"/>
  <c r="ZY28" i="1"/>
  <c r="ZY27" i="1"/>
  <c r="ZY26" i="1"/>
  <c r="ZY25" i="1"/>
  <c r="ZY24" i="1"/>
  <c r="ZY23" i="1"/>
  <c r="ZY22" i="1"/>
  <c r="ZY21" i="1"/>
  <c r="ZY20" i="1"/>
  <c r="ZY19" i="1"/>
  <c r="ZY18" i="1"/>
  <c r="ZY17" i="1"/>
  <c r="ZY16" i="1"/>
  <c r="ZY15" i="1"/>
  <c r="ZY14" i="1"/>
  <c r="ZY13" i="1"/>
  <c r="ZY12" i="1"/>
  <c r="ZY11" i="1"/>
  <c r="ZY10" i="1"/>
  <c r="ZY9" i="1"/>
  <c r="ZY8" i="1"/>
  <c r="ZY7" i="1"/>
  <c r="ZY6" i="1"/>
  <c r="A1" i="1"/>
</calcChain>
</file>

<file path=xl/sharedStrings.xml><?xml version="1.0" encoding="utf-8"?>
<sst xmlns="http://schemas.openxmlformats.org/spreadsheetml/2006/main" count="1411" uniqueCount="232">
  <si>
    <t>仮データ部</t>
  </si>
  <si>
    <t>県西環境森林事務所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</si>
  <si>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</si>
  <si>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</si>
  <si>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</si>
  <si>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</si>
  <si>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</si>
  <si>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</si>
  <si>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業者名</t>
  </si>
  <si>
    <t>代表者名</t>
  </si>
  <si>
    <t>（上段）本　社
（下段）連絡先</t>
  </si>
  <si>
    <t>処理方法</t>
  </si>
  <si>
    <t>取扱う産業廃棄物（○:許可あり △:限定あり）
石：石綿含有、水：水銀使用製品、ば：水銀含有ばいじん</t>
  </si>
  <si>
    <t>○:許可あり</t>
  </si>
  <si>
    <t>他許可
○:許可あり</t>
  </si>
  <si>
    <t>施設所在地</t>
  </si>
  <si>
    <t>備考</t>
  </si>
  <si>
    <t>燃え殻</t>
  </si>
  <si>
    <t>汚泥</t>
  </si>
  <si>
    <t>廃油</t>
  </si>
  <si>
    <t>廃酸</t>
  </si>
  <si>
    <t>廃アルカリ</t>
  </si>
  <si>
    <t>廃プラ</t>
  </si>
  <si>
    <t>紙くず</t>
  </si>
  <si>
    <t>木くず</t>
  </si>
  <si>
    <t>繊維くず</t>
  </si>
  <si>
    <t>動植物性残さ</t>
  </si>
  <si>
    <t>固形不要物</t>
  </si>
  <si>
    <t>ゴムくず</t>
  </si>
  <si>
    <t>金属くず</t>
  </si>
  <si>
    <t>ガラ陶</t>
  </si>
  <si>
    <t>鉱さい</t>
  </si>
  <si>
    <t>がれき類</t>
  </si>
  <si>
    <t>動物のふん尿</t>
  </si>
  <si>
    <t>動物の死体</t>
  </si>
  <si>
    <t>ばいじん</t>
  </si>
  <si>
    <t>13号廃棄物</t>
  </si>
  <si>
    <t>普通産廃許可品目予備１</t>
  </si>
  <si>
    <t>普通産廃許可品目予備２</t>
  </si>
  <si>
    <t>普通産廃許可品目予備３</t>
  </si>
  <si>
    <t>普通産廃許可品目予備４</t>
  </si>
  <si>
    <t>普通産廃許可品目予備５</t>
  </si>
  <si>
    <t>普通産廃許可品目予備６</t>
  </si>
  <si>
    <t>普通産廃許可品目予備７</t>
  </si>
  <si>
    <t>普通産廃許可品目予備８</t>
  </si>
  <si>
    <t>普通産廃許可品目予備９</t>
  </si>
  <si>
    <t>普通産廃許可品目予備１０</t>
  </si>
  <si>
    <t>石綿含有</t>
  </si>
  <si>
    <t>自動車等破砕物</t>
  </si>
  <si>
    <t>水銀使用製品</t>
  </si>
  <si>
    <t>水銀含有ばいじん</t>
  </si>
  <si>
    <t>廃石膏ボード</t>
  </si>
  <si>
    <t>使用する時は名称を変更し使用にチェック</t>
  </si>
  <si>
    <t>産廃収運</t>
  </si>
  <si>
    <t>産廃処分</t>
  </si>
  <si>
    <t>特管収運</t>
  </si>
  <si>
    <t>特管処分</t>
  </si>
  <si>
    <t>郵便番号</t>
  </si>
  <si>
    <t>住所</t>
  </si>
  <si>
    <t>電話番号</t>
  </si>
  <si>
    <t>県西</t>
  </si>
  <si>
    <t>00920035277</t>
  </si>
  <si>
    <t>株式会社アースエンタープライズ</t>
  </si>
  <si>
    <t>荒井　秀男</t>
  </si>
  <si>
    <t xml:space="preserve">321-2118
</t>
  </si>
  <si>
    <t>栃木県宇都宮市新里町丁９８４番地１</t>
  </si>
  <si>
    <t>0289-74-5880</t>
  </si>
  <si>
    <t>破砕</t>
  </si>
  <si>
    <t/>
  </si>
  <si>
    <t xml:space="preserve">○
</t>
  </si>
  <si>
    <t>○</t>
  </si>
  <si>
    <t>栃木県鹿沼市茂呂字岩石６５７－１　外</t>
  </si>
  <si>
    <t>切断</t>
  </si>
  <si>
    <t>選別</t>
  </si>
  <si>
    <t>圧縮梱包</t>
  </si>
  <si>
    <t>00920063989</t>
  </si>
  <si>
    <t>磯部建設株式会社</t>
  </si>
  <si>
    <t>磯部　尚士</t>
  </si>
  <si>
    <t xml:space="preserve">321-1261
</t>
  </si>
  <si>
    <t>栃木県日光市今市１５２５番地</t>
  </si>
  <si>
    <t>0288-22-5111</t>
  </si>
  <si>
    <t xml:space="preserve">△
</t>
  </si>
  <si>
    <t>栃木県日光市針貝字茅場１０７１－６８</t>
  </si>
  <si>
    <t>00920059304</t>
  </si>
  <si>
    <t>株式会社宇梶建材</t>
  </si>
  <si>
    <t>宇梶　勝雄</t>
  </si>
  <si>
    <t xml:space="preserve">321-2344
</t>
  </si>
  <si>
    <t>栃木県日光市猪倉２３０８番地</t>
  </si>
  <si>
    <t>0288-27-1980</t>
  </si>
  <si>
    <t>栃木県日光市猪倉字蛇口２２７７－１他</t>
  </si>
  <si>
    <t>00920009864</t>
  </si>
  <si>
    <t>株式会社オオハシ</t>
  </si>
  <si>
    <t>塩野　武男</t>
  </si>
  <si>
    <t>230-0041
230-0041</t>
  </si>
  <si>
    <t>神奈川県横浜市鶴見区潮田町三丁目１４１番地の３
栃木県鹿沼市茂呂１８５８番地８９鹿沼工場</t>
  </si>
  <si>
    <t>045-502-0241
0289-64-3847</t>
  </si>
  <si>
    <t>剥離、切断、破砕</t>
  </si>
  <si>
    <t>栃木県鹿沼市茂呂字西茂呂１８５８－８９　他</t>
  </si>
  <si>
    <t>剥離、破砕、溶融固化・切断</t>
  </si>
  <si>
    <t>栃木県鹿沼市西沢町２０３１　他</t>
  </si>
  <si>
    <t>00920035276</t>
  </si>
  <si>
    <t>株式会社大藤建設</t>
  </si>
  <si>
    <t>大藤　新太朗</t>
  </si>
  <si>
    <t xml:space="preserve">321-2413
</t>
  </si>
  <si>
    <t>栃木県日光市倉ケ崎新田２５番地１</t>
  </si>
  <si>
    <t>0288-22-9791</t>
  </si>
  <si>
    <t>破砕（移動式専用）</t>
  </si>
  <si>
    <t>栃木県日光市原宿字谷地原９９　他
栃木県日光市原宿字谷地原９９番地、１０７－１番地</t>
  </si>
  <si>
    <t>00920046490</t>
  </si>
  <si>
    <t>株式会社加藤工業所</t>
  </si>
  <si>
    <t>加藤　栄</t>
  </si>
  <si>
    <t xml:space="preserve">322-0033
</t>
  </si>
  <si>
    <t>栃木県鹿沼市府所町２０番地
栃木県鹿沼市富岡字関戸１００３番の２第二工場</t>
  </si>
  <si>
    <t>0289-65-3121
0289-65-3125</t>
  </si>
  <si>
    <t>破砕・混合</t>
  </si>
  <si>
    <t>00920035849</t>
  </si>
  <si>
    <t>株式会社カナメ産業</t>
  </si>
  <si>
    <t>渡邉　要市</t>
  </si>
  <si>
    <t xml:space="preserve">321-2343
</t>
  </si>
  <si>
    <t>栃木県日光市山口７７７番地１</t>
  </si>
  <si>
    <t>0288-26-5789</t>
  </si>
  <si>
    <t>栃木県日光市山口７７７番地４</t>
  </si>
  <si>
    <t>焼却</t>
  </si>
  <si>
    <t>00920181841</t>
  </si>
  <si>
    <t>鹿沼化成工業株式会社</t>
  </si>
  <si>
    <t>武山　信良</t>
  </si>
  <si>
    <t xml:space="preserve">320-0023
</t>
  </si>
  <si>
    <t>栃木県宇都宮市仲町３番１６号</t>
  </si>
  <si>
    <t>028-625-1250</t>
  </si>
  <si>
    <t>液肥化</t>
  </si>
  <si>
    <t>栃木県日光市猪倉字長久保２１５１番１、２１５１番２、２１５１番５</t>
  </si>
  <si>
    <t>混合・発酵</t>
  </si>
  <si>
    <t>00920078810</t>
  </si>
  <si>
    <t>佐藤商事株式会社</t>
  </si>
  <si>
    <t>佐藤　正</t>
  </si>
  <si>
    <t>410-2323
322-0002</t>
  </si>
  <si>
    <t>静岡県伊豆の国市大仁５１６番地
栃木県鹿沼市千渡６１６番地</t>
  </si>
  <si>
    <t>0558-76-3456
0289-64-4111</t>
  </si>
  <si>
    <t>栃木県鹿沼市千渡字入山２０６４－１外</t>
  </si>
  <si>
    <t>00920012884</t>
  </si>
  <si>
    <t>サンエコサーマル株式会社</t>
  </si>
  <si>
    <t>藤原　等</t>
  </si>
  <si>
    <t xml:space="preserve">322-0017
</t>
  </si>
  <si>
    <t>栃木県鹿沼市下石川７３７番地５５</t>
  </si>
  <si>
    <t>0289-72-0371</t>
  </si>
  <si>
    <t>栃木県鹿沼市下石川737番地55　外６筆</t>
  </si>
  <si>
    <t>00920225765</t>
  </si>
  <si>
    <t>株式会社ジェイエスピー</t>
  </si>
  <si>
    <t>大久保　知彦</t>
  </si>
  <si>
    <t xml:space="preserve">100-0005
</t>
  </si>
  <si>
    <t>東京都千代田区丸の内三丁目４番２号</t>
  </si>
  <si>
    <t>03-6212-6300</t>
  </si>
  <si>
    <t>破砕・溶融</t>
  </si>
  <si>
    <t>00920013633</t>
  </si>
  <si>
    <t>ＪＦＥミネラル株式会社</t>
  </si>
  <si>
    <t>斉藤　輝弘　　</t>
  </si>
  <si>
    <t>105-0014
322-0302</t>
  </si>
  <si>
    <t>東京都港区芝三丁目８番２号
栃木県鹿沼市深程１５３番地</t>
  </si>
  <si>
    <t>03-5445-5200
0289-75-3911</t>
  </si>
  <si>
    <t>焙焼</t>
  </si>
  <si>
    <t>栃木県鹿沼市深程１５３</t>
  </si>
  <si>
    <t>00920003136</t>
  </si>
  <si>
    <t>鈴運メンテック株式会社</t>
  </si>
  <si>
    <t>若月　裕之</t>
  </si>
  <si>
    <t xml:space="preserve">320-0857
</t>
  </si>
  <si>
    <t>栃木県宇都宮市鶴田二丁目２番１０号</t>
  </si>
  <si>
    <t>028-648-6241</t>
  </si>
  <si>
    <t>栃木県鹿沼市上石川字西原2285</t>
  </si>
  <si>
    <t>00920057969</t>
  </si>
  <si>
    <t>東武道路工業株式会社</t>
  </si>
  <si>
    <t>伊藤　章夫</t>
  </si>
  <si>
    <t xml:space="preserve">321-1102
</t>
  </si>
  <si>
    <t>栃木県日光市板橋西原３２８７番地１</t>
  </si>
  <si>
    <t>0288-27-1155</t>
  </si>
  <si>
    <t>栃木県日光市板橋字西原３２８７－３　他</t>
  </si>
  <si>
    <t>00920073783</t>
  </si>
  <si>
    <t>東和アークス北関東株式会社</t>
  </si>
  <si>
    <t>石岡　雅敏</t>
  </si>
  <si>
    <t xml:space="preserve">321-2351
</t>
  </si>
  <si>
    <t>栃木県日光市塩野室町２０８１番地</t>
  </si>
  <si>
    <t>0288-26-8527</t>
  </si>
  <si>
    <t>栃木県日光市町谷字下の関沢２００２－１４８</t>
  </si>
  <si>
    <t>00920072706</t>
  </si>
  <si>
    <t>有限会社奈佐原建材工業</t>
  </si>
  <si>
    <t>豊田　光宏</t>
  </si>
  <si>
    <t xml:space="preserve">322-0252
</t>
  </si>
  <si>
    <t>栃木県鹿沼市加園3028番地</t>
  </si>
  <si>
    <t>0289-64-1114</t>
  </si>
  <si>
    <t>栃木県鹿沼市加園字所窪3009　他</t>
  </si>
  <si>
    <t>00920009663</t>
  </si>
  <si>
    <t>有限会社日光有機</t>
  </si>
  <si>
    <t>三中　春彦</t>
  </si>
  <si>
    <t xml:space="preserve">321-2341
</t>
  </si>
  <si>
    <t>栃木県日光市大沢町３８８番地</t>
  </si>
  <si>
    <t>0288-26-1442</t>
  </si>
  <si>
    <t>栃木県日光市猪倉字上原2310番２及び2310番３</t>
  </si>
  <si>
    <t>00920000280</t>
  </si>
  <si>
    <t>日本道路株式会社</t>
  </si>
  <si>
    <t>石井　敏行</t>
  </si>
  <si>
    <t xml:space="preserve">105-0004
</t>
  </si>
  <si>
    <t>東京都港区芝浦一丁目２番３号</t>
  </si>
  <si>
    <t>03-3571-4891</t>
  </si>
  <si>
    <t>栃木県鹿沼市池ノ森字北原555番17外
栃木県那須塩原市笹沼字中島原453番10</t>
  </si>
  <si>
    <t>00920186047</t>
  </si>
  <si>
    <t>株式会社牧野</t>
  </si>
  <si>
    <t>牧野　行雄</t>
  </si>
  <si>
    <t xml:space="preserve">322-0303
</t>
  </si>
  <si>
    <t>栃木県鹿沼市久野76番地２</t>
  </si>
  <si>
    <t>0289-85-3325</t>
  </si>
  <si>
    <t>発酵</t>
  </si>
  <si>
    <t>栃木県鹿沼市中粕尾梅ノ木平1584－１他</t>
  </si>
  <si>
    <t>00920052388</t>
  </si>
  <si>
    <t>有限会社大和環境開発</t>
  </si>
  <si>
    <t>荒井　知秀</t>
  </si>
  <si>
    <t xml:space="preserve">322-0026
</t>
  </si>
  <si>
    <t>栃木県鹿沼市茂呂６５７番地１</t>
  </si>
  <si>
    <t>栃木県鹿沼市茂呂字西茂呂１８５７－２５</t>
  </si>
  <si>
    <t>00920064440</t>
  </si>
  <si>
    <t>渡辺産業株式会社</t>
  </si>
  <si>
    <t>神山　昌彦</t>
  </si>
  <si>
    <t xml:space="preserve">321-2403
</t>
  </si>
  <si>
    <t>栃木県日光市町谷１８０２番地</t>
  </si>
  <si>
    <t>0288-21-8011</t>
  </si>
  <si>
    <t>固形化・破砕</t>
  </si>
  <si>
    <t>栃木県日光市町谷1774番１他</t>
  </si>
  <si>
    <t>00920041741</t>
  </si>
  <si>
    <t>渡裕工業株式会社</t>
  </si>
  <si>
    <t>渡辺　文男</t>
  </si>
  <si>
    <t xml:space="preserve">322-0028
</t>
  </si>
  <si>
    <t>栃木県鹿沼市栄町一丁目25番地１</t>
  </si>
  <si>
    <t>0289-62-0902</t>
  </si>
  <si>
    <t>栃木県鹿沼市茂呂字西茂呂1887－２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</si>
</sst>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F800]dddd\,\ mmmm\ dd\,\ yyyy"/>
  </numFmts>
  <fonts count="15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0"/>
      <name val="ＭＳ Ｐゴシック"/>
      <family val="3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9"/>
      <color rgb="FFFF0000"/>
      <name val="ＭＳ 明朝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 wrapText="1"/>
    </xf>
    <xf numFmtId="0" fontId="4" fillId="0" borderId="0" xfId="3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3" applyNumberFormat="1" applyFont="1" applyFill="1" applyBorder="1" applyAlignment="1" applyProtection="1">
      <alignment horizontal="left" vertical="center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vertical="center"/>
    </xf>
    <xf numFmtId="0" fontId="4" fillId="0" borderId="7" xfId="1" applyNumberFormat="1" applyFont="1" applyFill="1" applyBorder="1" applyAlignment="1" applyProtection="1">
      <alignment vertical="center"/>
    </xf>
    <xf numFmtId="14" fontId="4" fillId="0" borderId="0" xfId="3" applyNumberFormat="1" applyFont="1" applyFill="1" applyBorder="1" applyAlignment="1" applyProtection="1">
      <alignment vertical="center"/>
    </xf>
    <xf numFmtId="0" fontId="4" fillId="0" borderId="6" xfId="3" applyNumberFormat="1" applyFont="1" applyFill="1" applyBorder="1" applyAlignment="1" applyProtection="1">
      <alignment vertical="center"/>
    </xf>
    <xf numFmtId="0" fontId="4" fillId="0" borderId="5" xfId="3" applyNumberFormat="1" applyFont="1" applyFill="1" applyBorder="1" applyAlignment="1" applyProtection="1">
      <alignment horizontal="center" vertical="center" wrapText="1"/>
    </xf>
    <xf numFmtId="0" fontId="4" fillId="0" borderId="9" xfId="3" applyNumberFormat="1" applyFont="1" applyFill="1" applyBorder="1" applyAlignment="1" applyProtection="1">
      <alignment horizontal="center" vertical="center" wrapText="1"/>
    </xf>
    <xf numFmtId="176" fontId="4" fillId="0" borderId="2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 shrinkToFi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7" fillId="0" borderId="4" xfId="3" applyNumberFormat="1" applyFont="1" applyFill="1" applyBorder="1" applyAlignment="1" applyProtection="1">
      <alignment horizontal="left" vertical="center" wrapText="1"/>
    </xf>
    <xf numFmtId="0" fontId="7" fillId="0" borderId="4" xfId="3" applyNumberFormat="1" applyFont="1" applyFill="1" applyBorder="1" applyAlignment="1" applyProtection="1">
      <alignment horizontal="center" vertical="center" wrapText="1"/>
    </xf>
    <xf numFmtId="14" fontId="4" fillId="4" borderId="0" xfId="3" applyNumberFormat="1" applyFont="1" applyFill="1" applyBorder="1" applyAlignment="1" applyProtection="1">
      <alignment vertical="center"/>
    </xf>
    <xf numFmtId="0" fontId="4" fillId="4" borderId="0" xfId="3" applyNumberFormat="1" applyFont="1" applyFill="1" applyBorder="1" applyAlignment="1" applyProtection="1">
      <alignment horizontal="center" vertical="center"/>
    </xf>
    <xf numFmtId="0" fontId="4" fillId="4" borderId="0" xfId="3" applyNumberFormat="1" applyFont="1" applyFill="1" applyBorder="1" applyAlignment="1" applyProtection="1">
      <alignment vertical="center"/>
    </xf>
    <xf numFmtId="176" fontId="4" fillId="0" borderId="0" xfId="3" applyNumberFormat="1" applyFont="1" applyFill="1" applyBorder="1" applyAlignment="1" applyProtection="1">
      <alignment vertical="center"/>
    </xf>
    <xf numFmtId="176" fontId="7" fillId="0" borderId="4" xfId="3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vertical="center"/>
    </xf>
    <xf numFmtId="0" fontId="6" fillId="0" borderId="3" xfId="3" applyNumberFormat="1" applyFont="1" applyFill="1" applyBorder="1" applyAlignment="1" applyProtection="1">
      <alignment horizontal="center" vertical="center" wrapText="1"/>
    </xf>
    <xf numFmtId="0" fontId="12" fillId="2" borderId="0" xfId="1" applyNumberFormat="1" applyFont="1" applyFill="1" applyBorder="1" applyProtection="1"/>
    <xf numFmtId="0" fontId="13" fillId="2" borderId="0" xfId="1" applyNumberFormat="1" applyFont="1" applyFill="1" applyBorder="1" applyProtection="1"/>
    <xf numFmtId="0" fontId="5" fillId="0" borderId="0" xfId="3" applyNumberFormat="1" applyFont="1" applyFill="1" applyBorder="1" applyAlignment="1" applyProtection="1">
      <alignment vertical="center"/>
    </xf>
    <xf numFmtId="0" fontId="10" fillId="0" borderId="0" xfId="3" applyNumberFormat="1" applyFont="1" applyFill="1" applyBorder="1" applyAlignment="1" applyProtection="1">
      <alignment horizontal="left" vertical="center"/>
    </xf>
    <xf numFmtId="0" fontId="7" fillId="0" borderId="4" xfId="3" applyNumberFormat="1" applyFont="1" applyFill="1" applyBorder="1" applyAlignment="1" applyProtection="1">
      <alignment vertical="center" wrapText="1"/>
    </xf>
    <xf numFmtId="0" fontId="4" fillId="0" borderId="0" xfId="3" applyNumberFormat="1" applyFont="1" applyFill="1" applyBorder="1" applyAlignment="1" applyProtection="1">
      <alignment vertical="top" wrapText="1"/>
    </xf>
    <xf numFmtId="0" fontId="4" fillId="0" borderId="3" xfId="3" applyNumberFormat="1" applyFont="1" applyFill="1" applyBorder="1" applyAlignment="1" applyProtection="1">
      <alignment vertical="center" wrapText="1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13" fillId="5" borderId="0" xfId="1" applyNumberFormat="1" applyFont="1" applyFill="1" applyBorder="1" applyProtection="1"/>
    <xf numFmtId="0" fontId="13" fillId="5" borderId="14" xfId="1" applyNumberFormat="1" applyFont="1" applyFill="1" applyBorder="1" applyProtection="1"/>
    <xf numFmtId="177" fontId="14" fillId="5" borderId="0" xfId="1" applyNumberFormat="1" applyFont="1" applyFill="1" applyBorder="1" applyAlignment="1" applyProtection="1">
      <alignment horizontal="left" vertical="center" wrapText="1"/>
    </xf>
    <xf numFmtId="0" fontId="4" fillId="4" borderId="0" xfId="3" applyNumberFormat="1" applyFont="1" applyFill="1" applyBorder="1" applyAlignment="1" applyProtection="1">
      <alignment horizontal="left" vertical="center" wrapText="1"/>
    </xf>
    <xf numFmtId="176" fontId="4" fillId="4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7" xfId="3" applyNumberFormat="1" applyFont="1" applyFill="1" applyBorder="1" applyAlignment="1" applyProtection="1">
      <alignment horizontal="center" vertical="center" wrapText="1"/>
    </xf>
    <xf numFmtId="0" fontId="6" fillId="0" borderId="16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top" textRotation="255" shrinkToFit="1"/>
    </xf>
    <xf numFmtId="0" fontId="4" fillId="0" borderId="2" xfId="1" applyNumberFormat="1" applyFont="1" applyFill="1" applyBorder="1" applyAlignment="1" applyProtection="1">
      <alignment horizontal="center" vertical="top" textRotation="255" shrinkToFi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vertical="top" textRotation="255" shrinkToFit="1"/>
    </xf>
    <xf numFmtId="0" fontId="4" fillId="0" borderId="2" xfId="1" applyNumberFormat="1" applyFont="1" applyFill="1" applyBorder="1" applyAlignment="1" applyProtection="1">
      <alignment vertical="top" shrinkToFi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 wrapText="1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 shrinkToFit="1"/>
    </xf>
    <xf numFmtId="176" fontId="4" fillId="0" borderId="3" xfId="3" applyNumberFormat="1" applyFont="1" applyFill="1" applyBorder="1" applyAlignment="1" applyProtection="1">
      <alignment horizontal="center" vertical="center"/>
    </xf>
    <xf numFmtId="0" fontId="4" fillId="0" borderId="15" xfId="3" applyNumberFormat="1" applyFont="1" applyFill="1" applyBorder="1" applyAlignment="1" applyProtection="1">
      <alignment vertical="top" textRotation="255" shrinkToFit="1"/>
    </xf>
    <xf numFmtId="0" fontId="4" fillId="0" borderId="17" xfId="1" applyNumberFormat="1" applyFont="1" applyFill="1" applyBorder="1" applyAlignment="1" applyProtection="1">
      <alignment vertical="top" shrinkToFit="1"/>
    </xf>
    <xf numFmtId="0" fontId="4" fillId="0" borderId="1" xfId="1" applyNumberFormat="1" applyFont="1" applyFill="1" applyBorder="1" applyAlignment="1" applyProtection="1">
      <alignment horizontal="center" vertical="center" textRotation="255"/>
    </xf>
    <xf numFmtId="0" fontId="4" fillId="0" borderId="4" xfId="1" applyNumberFormat="1" applyFont="1" applyFill="1" applyBorder="1" applyAlignment="1" applyProtection="1">
      <alignment horizontal="center" vertical="center" textRotation="255"/>
    </xf>
    <xf numFmtId="0" fontId="4" fillId="0" borderId="2" xfId="1" applyNumberFormat="1" applyFont="1" applyFill="1" applyBorder="1" applyAlignment="1" applyProtection="1">
      <alignment horizontal="center" vertical="center" textRotation="255"/>
    </xf>
    <xf numFmtId="176" fontId="4" fillId="0" borderId="3" xfId="1" applyNumberFormat="1" applyFont="1" applyFill="1" applyBorder="1" applyAlignment="1" applyProtection="1">
      <alignment horizontal="center" vertical="center" wrapText="1"/>
    </xf>
    <xf numFmtId="176" fontId="4" fillId="0" borderId="3" xfId="1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 shrinkToFit="1"/>
    </xf>
    <xf numFmtId="0" fontId="9" fillId="0" borderId="4" xfId="2" applyNumberFormat="1" applyFont="1" applyFill="1" applyBorder="1" applyAlignment="1" applyProtection="1">
      <alignment horizontal="center" vertical="center" wrapText="1" shrinkToFit="1"/>
    </xf>
    <xf numFmtId="0" fontId="9" fillId="0" borderId="2" xfId="2" applyNumberFormat="1" applyFont="1" applyFill="1" applyBorder="1" applyAlignment="1" applyProtection="1">
      <alignment horizontal="center" vertical="center" wrapText="1" shrinkToFit="1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4" fillId="3" borderId="1" xfId="3" applyNumberFormat="1" applyFont="1" applyFill="1" applyBorder="1" applyAlignment="1" applyProtection="1">
      <alignment vertical="top" textRotation="255" shrinkToFit="1"/>
    </xf>
    <xf numFmtId="0" fontId="4" fillId="3" borderId="2" xfId="1" applyNumberFormat="1" applyFont="1" applyFill="1" applyBorder="1" applyAlignment="1" applyProtection="1">
      <alignment vertical="top" shrinkToFit="1"/>
    </xf>
    <xf numFmtId="0" fontId="4" fillId="0" borderId="1" xfId="3" applyNumberFormat="1" applyFont="1" applyFill="1" applyBorder="1" applyAlignment="1" applyProtection="1">
      <alignment vertical="center" textRotation="255" shrinkToFit="1"/>
    </xf>
    <xf numFmtId="0" fontId="4" fillId="0" borderId="2" xfId="1" applyNumberFormat="1" applyFont="1" applyFill="1" applyBorder="1" applyAlignment="1" applyProtection="1">
      <alignment vertical="center" shrinkToFit="1"/>
    </xf>
    <xf numFmtId="0" fontId="4" fillId="0" borderId="18" xfId="3" applyNumberFormat="1" applyFont="1" applyFill="1" applyBorder="1" applyAlignment="1" applyProtection="1">
      <alignment vertical="top" textRotation="255" shrinkToFit="1"/>
    </xf>
    <xf numFmtId="0" fontId="4" fillId="0" borderId="19" xfId="1" applyNumberFormat="1" applyFont="1" applyFill="1" applyBorder="1" applyAlignment="1" applyProtection="1">
      <alignment vertical="top" shrinkToFi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0" fontId="4" fillId="0" borderId="20" xfId="2" applyNumberFormat="1" applyFont="1" applyFill="1" applyBorder="1" applyAlignment="1" applyProtection="1">
      <alignment horizontal="center" vertical="center" wrapText="1"/>
    </xf>
    <xf numFmtId="0" fontId="4" fillId="0" borderId="10" xfId="3" applyNumberFormat="1" applyFont="1" applyFill="1" applyBorder="1" applyAlignment="1" applyProtection="1">
      <alignment vertical="top" textRotation="255" shrinkToFit="1"/>
    </xf>
    <xf numFmtId="0" fontId="4" fillId="0" borderId="11" xfId="1" applyNumberFormat="1" applyFont="1" applyFill="1" applyBorder="1" applyAlignment="1" applyProtection="1">
      <alignment vertical="top" shrinkToFit="1"/>
    </xf>
    <xf numFmtId="0" fontId="4" fillId="3" borderId="12" xfId="3" applyNumberFormat="1" applyFont="1" applyFill="1" applyBorder="1" applyAlignment="1" applyProtection="1">
      <alignment vertical="top" textRotation="255" shrinkToFit="1"/>
    </xf>
    <xf numFmtId="0" fontId="4" fillId="3" borderId="13" xfId="1" applyNumberFormat="1" applyFont="1" applyFill="1" applyBorder="1" applyAlignment="1" applyProtection="1">
      <alignment vertical="top" shrinkToFi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176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7" fillId="0" borderId="11" xfId="3" applyNumberFormat="1" applyFont="1" applyFill="1" applyBorder="1" applyAlignment="1" applyProtection="1">
      <alignment horizontal="center" vertical="center" wrapText="1"/>
    </xf>
    <xf numFmtId="0" fontId="7" fillId="0" borderId="14" xfId="3" applyNumberFormat="1" applyFont="1" applyFill="1" applyBorder="1" applyAlignment="1" applyProtection="1">
      <alignment horizontal="center" vertical="center" wrapText="1"/>
    </xf>
    <xf numFmtId="0" fontId="7" fillId="0" borderId="21" xfId="3" applyNumberFormat="1" applyFont="1" applyFill="1" applyBorder="1" applyAlignment="1" applyProtection="1">
      <alignment horizontal="center" vertical="center" wrapText="1"/>
    </xf>
    <xf numFmtId="176" fontId="7" fillId="0" borderId="21" xfId="3" applyNumberFormat="1" applyFont="1" applyFill="1" applyBorder="1" applyAlignment="1" applyProtection="1">
      <alignment horizontal="center" vertical="center" wrapText="1"/>
    </xf>
    <xf numFmtId="0" fontId="7" fillId="0" borderId="21" xfId="3" applyNumberFormat="1" applyFont="1" applyFill="1" applyBorder="1" applyAlignment="1" applyProtection="1">
      <alignment horizontal="left" vertical="center" wrapText="1"/>
    </xf>
    <xf numFmtId="0" fontId="7" fillId="0" borderId="21" xfId="3" applyNumberFormat="1" applyFont="1" applyFill="1" applyBorder="1" applyAlignment="1" applyProtection="1">
      <alignment vertical="center" wrapText="1"/>
    </xf>
    <xf numFmtId="0" fontId="7" fillId="0" borderId="22" xfId="3" applyNumberFormat="1" applyFont="1" applyFill="1" applyBorder="1" applyAlignment="1" applyProtection="1">
      <alignment horizontal="center" vertical="center" wrapText="1"/>
    </xf>
    <xf numFmtId="176" fontId="7" fillId="0" borderId="23" xfId="3" applyNumberFormat="1" applyFont="1" applyFill="1" applyBorder="1" applyAlignment="1" applyProtection="1">
      <alignment horizontal="center" vertical="center" wrapText="1"/>
    </xf>
    <xf numFmtId="0" fontId="7" fillId="0" borderId="23" xfId="3" applyNumberFormat="1" applyFont="1" applyFill="1" applyBorder="1" applyAlignment="1" applyProtection="1">
      <alignment horizontal="center" vertical="center" wrapText="1"/>
    </xf>
    <xf numFmtId="0" fontId="7" fillId="0" borderId="23" xfId="3" applyNumberFormat="1" applyFont="1" applyFill="1" applyBorder="1" applyAlignment="1" applyProtection="1">
      <alignment horizontal="left" vertical="center" wrapText="1"/>
    </xf>
    <xf numFmtId="0" fontId="7" fillId="0" borderId="23" xfId="3" applyNumberFormat="1" applyFont="1" applyFill="1" applyBorder="1" applyAlignment="1" applyProtection="1">
      <alignment vertical="center" wrapText="1"/>
    </xf>
    <xf numFmtId="0" fontId="7" fillId="0" borderId="24" xfId="3" applyNumberFormat="1" applyFont="1" applyFill="1" applyBorder="1" applyAlignment="1" applyProtection="1">
      <alignment horizontal="center" vertical="center" wrapText="1"/>
    </xf>
    <xf numFmtId="0" fontId="7" fillId="0" borderId="25" xfId="3" applyNumberFormat="1" applyFont="1" applyFill="1" applyBorder="1" applyAlignment="1" applyProtection="1">
      <alignment horizontal="center" vertical="center" wrapText="1"/>
    </xf>
    <xf numFmtId="0" fontId="7" fillId="0" borderId="26" xfId="3" applyNumberFormat="1" applyFont="1" applyFill="1" applyBorder="1" applyAlignment="1" applyProtection="1">
      <alignment horizontal="center" vertical="center" wrapText="1"/>
    </xf>
    <xf numFmtId="0" fontId="7" fillId="0" borderId="27" xfId="3" applyNumberFormat="1" applyFont="1" applyFill="1" applyBorder="1" applyAlignment="1" applyProtection="1">
      <alignment horizontal="center" vertical="center" wrapText="1"/>
      <protection locked="0"/>
    </xf>
    <xf numFmtId="176" fontId="7" fillId="0" borderId="28" xfId="3" applyNumberFormat="1" applyFont="1" applyFill="1" applyBorder="1" applyAlignment="1" applyProtection="1">
      <alignment horizontal="center" vertical="center" wrapText="1"/>
    </xf>
    <xf numFmtId="0" fontId="7" fillId="0" borderId="28" xfId="3" applyNumberFormat="1" applyFont="1" applyFill="1" applyBorder="1" applyAlignment="1" applyProtection="1">
      <alignment horizontal="center" vertical="center" wrapText="1"/>
    </xf>
    <xf numFmtId="0" fontId="7" fillId="0" borderId="28" xfId="3" applyNumberFormat="1" applyFont="1" applyFill="1" applyBorder="1" applyAlignment="1" applyProtection="1">
      <alignment horizontal="left" vertical="center" wrapText="1"/>
    </xf>
    <xf numFmtId="0" fontId="7" fillId="0" borderId="28" xfId="3" applyNumberFormat="1" applyFont="1" applyFill="1" applyBorder="1" applyAlignment="1" applyProtection="1">
      <alignment vertical="center" wrapText="1"/>
    </xf>
    <xf numFmtId="0" fontId="7" fillId="0" borderId="29" xfId="3" applyNumberFormat="1" applyFont="1" applyFill="1" applyBorder="1" applyAlignment="1" applyProtection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_変更様式案（収運）※第１案" xfId="3" xr:uid="{00000000-0005-0000-0000-000003000000}"/>
  </cellStyles>
  <dxfs count="3"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C38"/>
  <sheetViews>
    <sheetView showGridLines="0" tabSelected="1" view="pageBreakPreview" topLeftCell="A33" zoomScaleNormal="85" zoomScaleSheetLayoutView="100" workbookViewId="0">
      <selection activeCell="I36" sqref="I36"/>
    </sheetView>
  </sheetViews>
  <sheetFormatPr defaultColWidth="9" defaultRowHeight="13" x14ac:dyDescent="0.2"/>
  <cols>
    <col min="1" max="1" width="7.08203125" style="1" customWidth="1"/>
    <col min="2" max="2" width="11.83203125" style="1" customWidth="1"/>
    <col min="3" max="3" width="12.08203125" style="23" hidden="1" customWidth="1"/>
    <col min="4" max="4" width="9.58203125" style="23" customWidth="1"/>
    <col min="5" max="5" width="3.33203125" style="1" bestFit="1" customWidth="1"/>
    <col min="6" max="6" width="25.58203125" style="6" customWidth="1"/>
    <col min="7" max="7" width="12.08203125" style="11" hidden="1" customWidth="1"/>
    <col min="8" max="8" width="12.25" style="3" hidden="1" customWidth="1"/>
    <col min="9" max="9" width="40.58203125" style="2" customWidth="1"/>
    <col min="10" max="10" width="14" style="7" customWidth="1"/>
    <col min="11" max="11" width="13.58203125" style="2" customWidth="1"/>
    <col min="12" max="31" width="5.58203125" style="25" customWidth="1"/>
    <col min="32" max="51" width="3.58203125" style="1" hidden="1" customWidth="1"/>
    <col min="52" max="52" width="3.58203125" style="1" customWidth="1"/>
    <col min="53" max="53" width="3.58203125" style="1" hidden="1" customWidth="1"/>
    <col min="54" max="55" width="3.58203125" style="1" customWidth="1"/>
    <col min="56" max="56" width="40.58203125" style="32" customWidth="1"/>
    <col min="57" max="57" width="19.25" style="6" hidden="1" customWidth="1"/>
    <col min="58" max="58" width="1" style="35" customWidth="1"/>
    <col min="59" max="59" width="2.58203125" style="1" customWidth="1"/>
    <col min="60" max="60" width="2.58203125" style="1" hidden="1" customWidth="1"/>
    <col min="61" max="62" width="2.58203125" style="5" hidden="1" customWidth="1"/>
    <col min="63" max="700" width="2.58203125" style="1" hidden="1" customWidth="1"/>
    <col min="701" max="701" width="4.9140625" style="1" customWidth="1"/>
    <col min="702" max="702" width="9.1640625" style="1" customWidth="1"/>
    <col min="703" max="703" width="12.5" style="1" customWidth="1"/>
    <col min="704" max="704" width="4.9140625" style="1" customWidth="1"/>
    <col min="705" max="705" width="14.6640625" style="1" customWidth="1"/>
    <col min="706" max="707" width="9" style="1" customWidth="1"/>
    <col min="708" max="709" width="11" style="1" bestFit="1" customWidth="1"/>
    <col min="710" max="710" width="9" style="1" customWidth="1"/>
    <col min="711" max="16384" width="9" style="1"/>
  </cols>
  <sheetData>
    <row r="1" spans="1:705" ht="16.5" x14ac:dyDescent="0.2">
      <c r="A1" s="29" t="str">
        <f>"○産業廃棄物処分業者　"&amp;"【"&amp;AAA1&amp;"】"&amp;"　"&amp;AAB1&amp;"　"&amp;TEXT(AAC1,"ggge年m月d日")&amp;"現在"</f>
        <v>○産業廃棄物処分業者　【県西環境森林事務所】　　令和6年3月18日現在</v>
      </c>
      <c r="BL1" s="11"/>
      <c r="ZY1" s="11"/>
      <c r="ZZ1" s="1" t="s">
        <v>0</v>
      </c>
      <c r="AAA1" s="1" t="s">
        <v>1</v>
      </c>
      <c r="AAB1" s="11"/>
      <c r="AAC1" s="11">
        <v>45369</v>
      </c>
    </row>
    <row r="2" spans="1:705" x14ac:dyDescent="0.2">
      <c r="A2" s="30" t="s">
        <v>2</v>
      </c>
      <c r="C2" s="39"/>
      <c r="G2" s="20"/>
      <c r="H2" s="21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40"/>
      <c r="BA2" s="22"/>
      <c r="BB2" s="40"/>
      <c r="BC2" s="40"/>
      <c r="BE2" s="38"/>
      <c r="BI2" s="4"/>
    </row>
    <row r="3" spans="1:705" ht="27.75" customHeight="1" x14ac:dyDescent="0.2">
      <c r="A3" s="54" t="s">
        <v>3</v>
      </c>
      <c r="B3" s="55" t="s">
        <v>4</v>
      </c>
      <c r="C3" s="57" t="s">
        <v>5</v>
      </c>
      <c r="D3" s="57" t="s">
        <v>6</v>
      </c>
      <c r="E3" s="60" t="s">
        <v>7</v>
      </c>
      <c r="F3" s="56" t="s">
        <v>8</v>
      </c>
      <c r="G3" s="65" t="s">
        <v>9</v>
      </c>
      <c r="H3" s="63" t="s">
        <v>10</v>
      </c>
      <c r="I3" s="64"/>
      <c r="J3" s="64"/>
      <c r="K3" s="51" t="s">
        <v>11</v>
      </c>
      <c r="L3" s="76" t="s">
        <v>12</v>
      </c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68" t="s">
        <v>13</v>
      </c>
      <c r="AQ3" s="69"/>
      <c r="AR3" s="69"/>
      <c r="AS3" s="69"/>
      <c r="AT3" s="69"/>
      <c r="AU3" s="9"/>
      <c r="AV3" s="9"/>
      <c r="AW3" s="9"/>
      <c r="AX3" s="9"/>
      <c r="AY3" s="10"/>
      <c r="AZ3" s="46" t="s">
        <v>14</v>
      </c>
      <c r="BA3" s="47"/>
      <c r="BB3" s="47"/>
      <c r="BC3" s="48"/>
      <c r="BD3" s="51" t="s">
        <v>15</v>
      </c>
      <c r="BE3" s="51" t="s">
        <v>16</v>
      </c>
      <c r="BF3" s="36"/>
      <c r="BI3" s="27"/>
    </row>
    <row r="4" spans="1:705" ht="21" customHeight="1" x14ac:dyDescent="0.2">
      <c r="A4" s="55"/>
      <c r="B4" s="55"/>
      <c r="C4" s="57"/>
      <c r="D4" s="57"/>
      <c r="E4" s="61"/>
      <c r="F4" s="56"/>
      <c r="G4" s="66"/>
      <c r="H4" s="64"/>
      <c r="I4" s="64"/>
      <c r="J4" s="64"/>
      <c r="K4" s="52"/>
      <c r="L4" s="49" t="s">
        <v>17</v>
      </c>
      <c r="M4" s="49" t="s">
        <v>18</v>
      </c>
      <c r="N4" s="49" t="s">
        <v>19</v>
      </c>
      <c r="O4" s="49" t="s">
        <v>20</v>
      </c>
      <c r="P4" s="49" t="s">
        <v>21</v>
      </c>
      <c r="Q4" s="49" t="s">
        <v>22</v>
      </c>
      <c r="R4" s="49" t="s">
        <v>23</v>
      </c>
      <c r="S4" s="49" t="s">
        <v>24</v>
      </c>
      <c r="T4" s="49" t="s">
        <v>25</v>
      </c>
      <c r="U4" s="49" t="s">
        <v>26</v>
      </c>
      <c r="V4" s="49" t="s">
        <v>27</v>
      </c>
      <c r="W4" s="49" t="s">
        <v>28</v>
      </c>
      <c r="X4" s="49" t="s">
        <v>29</v>
      </c>
      <c r="Y4" s="49" t="s">
        <v>30</v>
      </c>
      <c r="Z4" s="49" t="s">
        <v>31</v>
      </c>
      <c r="AA4" s="49" t="s">
        <v>32</v>
      </c>
      <c r="AB4" s="49" t="s">
        <v>33</v>
      </c>
      <c r="AC4" s="49" t="s">
        <v>34</v>
      </c>
      <c r="AD4" s="49" t="s">
        <v>35</v>
      </c>
      <c r="AE4" s="74" t="s">
        <v>36</v>
      </c>
      <c r="AF4" s="58" t="s">
        <v>37</v>
      </c>
      <c r="AG4" s="49" t="s">
        <v>38</v>
      </c>
      <c r="AH4" s="49" t="s">
        <v>39</v>
      </c>
      <c r="AI4" s="49" t="s">
        <v>40</v>
      </c>
      <c r="AJ4" s="49" t="s">
        <v>41</v>
      </c>
      <c r="AK4" s="49" t="s">
        <v>42</v>
      </c>
      <c r="AL4" s="49" t="s">
        <v>43</v>
      </c>
      <c r="AM4" s="49" t="s">
        <v>44</v>
      </c>
      <c r="AN4" s="49" t="s">
        <v>45</v>
      </c>
      <c r="AO4" s="79" t="s">
        <v>46</v>
      </c>
      <c r="AP4" s="81" t="s">
        <v>47</v>
      </c>
      <c r="AQ4" s="70" t="s">
        <v>48</v>
      </c>
      <c r="AR4" s="70" t="s">
        <v>49</v>
      </c>
      <c r="AS4" s="70" t="s">
        <v>50</v>
      </c>
      <c r="AT4" s="72" t="s">
        <v>51</v>
      </c>
      <c r="AU4" s="72" t="s">
        <v>52</v>
      </c>
      <c r="AV4" s="72" t="s">
        <v>52</v>
      </c>
      <c r="AW4" s="72" t="s">
        <v>52</v>
      </c>
      <c r="AX4" s="72" t="s">
        <v>52</v>
      </c>
      <c r="AY4" s="72" t="s">
        <v>52</v>
      </c>
      <c r="AZ4" s="44" t="s">
        <v>53</v>
      </c>
      <c r="BA4" s="44" t="s">
        <v>54</v>
      </c>
      <c r="BB4" s="44" t="s">
        <v>55</v>
      </c>
      <c r="BC4" s="44" t="s">
        <v>56</v>
      </c>
      <c r="BD4" s="52"/>
      <c r="BE4" s="52"/>
      <c r="BI4" s="28"/>
    </row>
    <row r="5" spans="1:705" ht="72.75" customHeight="1" x14ac:dyDescent="0.2">
      <c r="A5" s="55"/>
      <c r="B5" s="55"/>
      <c r="C5" s="57"/>
      <c r="D5" s="57"/>
      <c r="E5" s="62"/>
      <c r="F5" s="56"/>
      <c r="G5" s="67"/>
      <c r="H5" s="15" t="s">
        <v>57</v>
      </c>
      <c r="I5" s="16" t="s">
        <v>58</v>
      </c>
      <c r="J5" s="17" t="s">
        <v>59</v>
      </c>
      <c r="K5" s="5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75"/>
      <c r="AF5" s="59"/>
      <c r="AG5" s="50"/>
      <c r="AH5" s="50"/>
      <c r="AI5" s="50"/>
      <c r="AJ5" s="50"/>
      <c r="AK5" s="50"/>
      <c r="AL5" s="50"/>
      <c r="AM5" s="50"/>
      <c r="AN5" s="50"/>
      <c r="AO5" s="80"/>
      <c r="AP5" s="82"/>
      <c r="AQ5" s="71"/>
      <c r="AR5" s="71"/>
      <c r="AS5" s="71"/>
      <c r="AT5" s="73"/>
      <c r="AU5" s="73"/>
      <c r="AV5" s="73"/>
      <c r="AW5" s="73"/>
      <c r="AX5" s="73"/>
      <c r="AY5" s="73"/>
      <c r="AZ5" s="45"/>
      <c r="BA5" s="45"/>
      <c r="BB5" s="45"/>
      <c r="BC5" s="45"/>
      <c r="BD5" s="53"/>
      <c r="BE5" s="53"/>
      <c r="BI5" s="28"/>
      <c r="ZY5" s="1" t="s">
        <v>4</v>
      </c>
    </row>
    <row r="6" spans="1:705" ht="39.75" customHeight="1" x14ac:dyDescent="0.55000000000000004">
      <c r="A6" s="83" t="s">
        <v>60</v>
      </c>
      <c r="B6" s="83" t="s">
        <v>61</v>
      </c>
      <c r="C6" s="84">
        <v>44427</v>
      </c>
      <c r="D6" s="84">
        <v>46252</v>
      </c>
      <c r="E6" s="83"/>
      <c r="F6" s="85" t="s">
        <v>62</v>
      </c>
      <c r="G6" s="83" t="s">
        <v>63</v>
      </c>
      <c r="H6" s="83" t="s">
        <v>64</v>
      </c>
      <c r="I6" s="86" t="s">
        <v>65</v>
      </c>
      <c r="J6" s="83" t="s">
        <v>66</v>
      </c>
      <c r="K6" s="43" t="s">
        <v>67</v>
      </c>
      <c r="L6" s="26" t="s">
        <v>68</v>
      </c>
      <c r="M6" s="26" t="s">
        <v>68</v>
      </c>
      <c r="N6" s="26" t="s">
        <v>68</v>
      </c>
      <c r="O6" s="26" t="s">
        <v>68</v>
      </c>
      <c r="P6" s="26" t="s">
        <v>68</v>
      </c>
      <c r="Q6" s="26" t="s">
        <v>69</v>
      </c>
      <c r="R6" s="26" t="s">
        <v>69</v>
      </c>
      <c r="S6" s="26" t="s">
        <v>69</v>
      </c>
      <c r="T6" s="26" t="s">
        <v>69</v>
      </c>
      <c r="U6" s="26" t="s">
        <v>68</v>
      </c>
      <c r="V6" s="26" t="s">
        <v>68</v>
      </c>
      <c r="W6" s="26" t="s">
        <v>68</v>
      </c>
      <c r="X6" s="26" t="s">
        <v>68</v>
      </c>
      <c r="Y6" s="26" t="s">
        <v>69</v>
      </c>
      <c r="Z6" s="26" t="s">
        <v>68</v>
      </c>
      <c r="AA6" s="26" t="s">
        <v>69</v>
      </c>
      <c r="AB6" s="26" t="s">
        <v>68</v>
      </c>
      <c r="AC6" s="26" t="s">
        <v>68</v>
      </c>
      <c r="AD6" s="26" t="s">
        <v>68</v>
      </c>
      <c r="AE6" s="42" t="s">
        <v>68</v>
      </c>
      <c r="AF6" s="41" t="s">
        <v>68</v>
      </c>
      <c r="AG6" s="43" t="s">
        <v>68</v>
      </c>
      <c r="AH6" s="43" t="s">
        <v>68</v>
      </c>
      <c r="AI6" s="43" t="s">
        <v>68</v>
      </c>
      <c r="AJ6" s="43" t="s">
        <v>68</v>
      </c>
      <c r="AK6" s="43" t="s">
        <v>68</v>
      </c>
      <c r="AL6" s="43" t="s">
        <v>68</v>
      </c>
      <c r="AM6" s="43" t="s">
        <v>68</v>
      </c>
      <c r="AN6" s="43" t="s">
        <v>68</v>
      </c>
      <c r="AO6" s="13" t="s">
        <v>68</v>
      </c>
      <c r="AP6" s="14"/>
      <c r="AQ6" s="43"/>
      <c r="AR6" s="43"/>
      <c r="AS6" s="43"/>
      <c r="AT6" s="43"/>
      <c r="AU6" s="43"/>
      <c r="AV6" s="43"/>
      <c r="AW6" s="43"/>
      <c r="AX6" s="43"/>
      <c r="AY6" s="43"/>
      <c r="AZ6" s="83" t="s">
        <v>70</v>
      </c>
      <c r="BA6" s="83" t="s">
        <v>70</v>
      </c>
      <c r="BB6" s="83" t="s">
        <v>70</v>
      </c>
      <c r="BC6" s="83"/>
      <c r="BD6" s="33" t="s">
        <v>71</v>
      </c>
      <c r="BE6" s="8" t="s">
        <v>68</v>
      </c>
      <c r="BF6" s="37"/>
      <c r="ZY6" s="1" t="str">
        <f t="shared" ref="ZY6:ZY37" si="0">IF($K6&lt;&gt;"",IF($B6="",$ZY5,$B6),"")</f>
        <v>00920035277</v>
      </c>
    </row>
    <row r="7" spans="1:705" ht="39.75" customHeight="1" x14ac:dyDescent="0.2">
      <c r="A7" s="19" t="s">
        <v>60</v>
      </c>
      <c r="B7" s="19" t="s">
        <v>61</v>
      </c>
      <c r="C7" s="24">
        <v>44427</v>
      </c>
      <c r="D7" s="24">
        <v>46252</v>
      </c>
      <c r="E7" s="19"/>
      <c r="F7" s="18" t="s">
        <v>62</v>
      </c>
      <c r="G7" s="19" t="s">
        <v>63</v>
      </c>
      <c r="H7" s="19" t="s">
        <v>64</v>
      </c>
      <c r="I7" s="31" t="s">
        <v>65</v>
      </c>
      <c r="J7" s="19" t="s">
        <v>66</v>
      </c>
      <c r="K7" s="43" t="s">
        <v>72</v>
      </c>
      <c r="L7" s="26" t="s">
        <v>68</v>
      </c>
      <c r="M7" s="26" t="s">
        <v>68</v>
      </c>
      <c r="N7" s="26" t="s">
        <v>68</v>
      </c>
      <c r="O7" s="26" t="s">
        <v>68</v>
      </c>
      <c r="P7" s="26" t="s">
        <v>68</v>
      </c>
      <c r="Q7" s="26" t="s">
        <v>68</v>
      </c>
      <c r="R7" s="26" t="s">
        <v>68</v>
      </c>
      <c r="S7" s="26" t="s">
        <v>68</v>
      </c>
      <c r="T7" s="26" t="s">
        <v>68</v>
      </c>
      <c r="U7" s="26" t="s">
        <v>68</v>
      </c>
      <c r="V7" s="26" t="s">
        <v>68</v>
      </c>
      <c r="W7" s="26" t="s">
        <v>68</v>
      </c>
      <c r="X7" s="26" t="s">
        <v>69</v>
      </c>
      <c r="Y7" s="26" t="s">
        <v>68</v>
      </c>
      <c r="Z7" s="26" t="s">
        <v>68</v>
      </c>
      <c r="AA7" s="26" t="s">
        <v>68</v>
      </c>
      <c r="AB7" s="26" t="s">
        <v>68</v>
      </c>
      <c r="AC7" s="26" t="s">
        <v>68</v>
      </c>
      <c r="AD7" s="26" t="s">
        <v>68</v>
      </c>
      <c r="AE7" s="42" t="s">
        <v>68</v>
      </c>
      <c r="AF7" s="41" t="s">
        <v>68</v>
      </c>
      <c r="AG7" s="43" t="s">
        <v>68</v>
      </c>
      <c r="AH7" s="43" t="s">
        <v>68</v>
      </c>
      <c r="AI7" s="43" t="s">
        <v>68</v>
      </c>
      <c r="AJ7" s="43" t="s">
        <v>68</v>
      </c>
      <c r="AK7" s="43" t="s">
        <v>68</v>
      </c>
      <c r="AL7" s="43" t="s">
        <v>68</v>
      </c>
      <c r="AM7" s="43" t="s">
        <v>68</v>
      </c>
      <c r="AN7" s="43" t="s">
        <v>68</v>
      </c>
      <c r="AO7" s="13" t="s">
        <v>68</v>
      </c>
      <c r="AP7" s="14"/>
      <c r="AQ7" s="43"/>
      <c r="AR7" s="43"/>
      <c r="AS7" s="43"/>
      <c r="AT7" s="43"/>
      <c r="AU7" s="43"/>
      <c r="AV7" s="43"/>
      <c r="AW7" s="43"/>
      <c r="AX7" s="43"/>
      <c r="AY7" s="43"/>
      <c r="AZ7" s="19" t="s">
        <v>70</v>
      </c>
      <c r="BA7" s="19" t="s">
        <v>70</v>
      </c>
      <c r="BB7" s="19" t="s">
        <v>70</v>
      </c>
      <c r="BC7" s="19"/>
      <c r="BD7" s="33" t="s">
        <v>71</v>
      </c>
      <c r="BE7" s="8" t="s">
        <v>68</v>
      </c>
      <c r="ZY7" s="1" t="str">
        <f t="shared" si="0"/>
        <v>00920035277</v>
      </c>
    </row>
    <row r="8" spans="1:705" ht="39.75" customHeight="1" x14ac:dyDescent="0.2">
      <c r="A8" s="19" t="s">
        <v>60</v>
      </c>
      <c r="B8" s="19" t="s">
        <v>61</v>
      </c>
      <c r="C8" s="24">
        <v>44427</v>
      </c>
      <c r="D8" s="24">
        <v>46252</v>
      </c>
      <c r="E8" s="19"/>
      <c r="F8" s="18" t="s">
        <v>62</v>
      </c>
      <c r="G8" s="19" t="s">
        <v>63</v>
      </c>
      <c r="H8" s="19" t="s">
        <v>64</v>
      </c>
      <c r="I8" s="31" t="s">
        <v>65</v>
      </c>
      <c r="J8" s="19" t="s">
        <v>66</v>
      </c>
      <c r="K8" s="43" t="s">
        <v>73</v>
      </c>
      <c r="L8" s="26" t="s">
        <v>68</v>
      </c>
      <c r="M8" s="26" t="s">
        <v>68</v>
      </c>
      <c r="N8" s="26" t="s">
        <v>68</v>
      </c>
      <c r="O8" s="26" t="s">
        <v>68</v>
      </c>
      <c r="P8" s="26" t="s">
        <v>68</v>
      </c>
      <c r="Q8" s="26" t="s">
        <v>69</v>
      </c>
      <c r="R8" s="26" t="s">
        <v>69</v>
      </c>
      <c r="S8" s="26" t="s">
        <v>69</v>
      </c>
      <c r="T8" s="26" t="s">
        <v>69</v>
      </c>
      <c r="U8" s="26" t="s">
        <v>68</v>
      </c>
      <c r="V8" s="26" t="s">
        <v>68</v>
      </c>
      <c r="W8" s="26" t="s">
        <v>68</v>
      </c>
      <c r="X8" s="26" t="s">
        <v>69</v>
      </c>
      <c r="Y8" s="26" t="s">
        <v>69</v>
      </c>
      <c r="Z8" s="26" t="s">
        <v>68</v>
      </c>
      <c r="AA8" s="26" t="s">
        <v>69</v>
      </c>
      <c r="AB8" s="26" t="s">
        <v>68</v>
      </c>
      <c r="AC8" s="26" t="s">
        <v>68</v>
      </c>
      <c r="AD8" s="26" t="s">
        <v>68</v>
      </c>
      <c r="AE8" s="42" t="s">
        <v>68</v>
      </c>
      <c r="AF8" s="41" t="s">
        <v>68</v>
      </c>
      <c r="AG8" s="43" t="s">
        <v>68</v>
      </c>
      <c r="AH8" s="43" t="s">
        <v>68</v>
      </c>
      <c r="AI8" s="43" t="s">
        <v>68</v>
      </c>
      <c r="AJ8" s="43" t="s">
        <v>68</v>
      </c>
      <c r="AK8" s="43" t="s">
        <v>68</v>
      </c>
      <c r="AL8" s="43" t="s">
        <v>68</v>
      </c>
      <c r="AM8" s="43" t="s">
        <v>68</v>
      </c>
      <c r="AN8" s="43" t="s">
        <v>68</v>
      </c>
      <c r="AO8" s="13" t="s">
        <v>68</v>
      </c>
      <c r="AP8" s="14"/>
      <c r="AQ8" s="43"/>
      <c r="AR8" s="43"/>
      <c r="AS8" s="43"/>
      <c r="AT8" s="43"/>
      <c r="AU8" s="43"/>
      <c r="AV8" s="43"/>
      <c r="AW8" s="43"/>
      <c r="AX8" s="43"/>
      <c r="AY8" s="43"/>
      <c r="AZ8" s="19" t="s">
        <v>70</v>
      </c>
      <c r="BA8" s="19" t="s">
        <v>70</v>
      </c>
      <c r="BB8" s="19" t="s">
        <v>70</v>
      </c>
      <c r="BC8" s="19"/>
      <c r="BD8" s="33" t="s">
        <v>71</v>
      </c>
      <c r="BE8" s="8" t="s">
        <v>68</v>
      </c>
      <c r="ZY8" s="1" t="str">
        <f t="shared" si="0"/>
        <v>00920035277</v>
      </c>
    </row>
    <row r="9" spans="1:705" ht="39.75" customHeight="1" x14ac:dyDescent="0.2">
      <c r="A9" s="19" t="s">
        <v>60</v>
      </c>
      <c r="B9" s="19" t="s">
        <v>61</v>
      </c>
      <c r="C9" s="24">
        <v>44427</v>
      </c>
      <c r="D9" s="24">
        <v>46252</v>
      </c>
      <c r="E9" s="19"/>
      <c r="F9" s="18" t="s">
        <v>62</v>
      </c>
      <c r="G9" s="19" t="s">
        <v>63</v>
      </c>
      <c r="H9" s="19" t="s">
        <v>64</v>
      </c>
      <c r="I9" s="31" t="s">
        <v>65</v>
      </c>
      <c r="J9" s="19" t="s">
        <v>66</v>
      </c>
      <c r="K9" s="43" t="s">
        <v>74</v>
      </c>
      <c r="L9" s="26" t="s">
        <v>68</v>
      </c>
      <c r="M9" s="26" t="s">
        <v>68</v>
      </c>
      <c r="N9" s="26" t="s">
        <v>68</v>
      </c>
      <c r="O9" s="26" t="s">
        <v>68</v>
      </c>
      <c r="P9" s="26" t="s">
        <v>68</v>
      </c>
      <c r="Q9" s="26" t="s">
        <v>69</v>
      </c>
      <c r="R9" s="26" t="s">
        <v>69</v>
      </c>
      <c r="S9" s="26" t="s">
        <v>69</v>
      </c>
      <c r="T9" s="26" t="s">
        <v>69</v>
      </c>
      <c r="U9" s="26" t="s">
        <v>68</v>
      </c>
      <c r="V9" s="26" t="s">
        <v>68</v>
      </c>
      <c r="W9" s="26" t="s">
        <v>68</v>
      </c>
      <c r="X9" s="26" t="s">
        <v>68</v>
      </c>
      <c r="Y9" s="26" t="s">
        <v>69</v>
      </c>
      <c r="Z9" s="26" t="s">
        <v>68</v>
      </c>
      <c r="AA9" s="26" t="s">
        <v>68</v>
      </c>
      <c r="AB9" s="26" t="s">
        <v>68</v>
      </c>
      <c r="AC9" s="26" t="s">
        <v>68</v>
      </c>
      <c r="AD9" s="26" t="s">
        <v>68</v>
      </c>
      <c r="AE9" s="42" t="s">
        <v>68</v>
      </c>
      <c r="AF9" s="41" t="s">
        <v>68</v>
      </c>
      <c r="AG9" s="43" t="s">
        <v>68</v>
      </c>
      <c r="AH9" s="43" t="s">
        <v>68</v>
      </c>
      <c r="AI9" s="43" t="s">
        <v>68</v>
      </c>
      <c r="AJ9" s="43" t="s">
        <v>68</v>
      </c>
      <c r="AK9" s="43" t="s">
        <v>68</v>
      </c>
      <c r="AL9" s="43" t="s">
        <v>68</v>
      </c>
      <c r="AM9" s="43" t="s">
        <v>68</v>
      </c>
      <c r="AN9" s="43" t="s">
        <v>68</v>
      </c>
      <c r="AO9" s="13" t="s">
        <v>68</v>
      </c>
      <c r="AP9" s="14"/>
      <c r="AQ9" s="43"/>
      <c r="AR9" s="43"/>
      <c r="AS9" s="43"/>
      <c r="AT9" s="43"/>
      <c r="AU9" s="43"/>
      <c r="AV9" s="43"/>
      <c r="AW9" s="43"/>
      <c r="AX9" s="43"/>
      <c r="AY9" s="43"/>
      <c r="AZ9" s="19" t="s">
        <v>70</v>
      </c>
      <c r="BA9" s="19" t="s">
        <v>70</v>
      </c>
      <c r="BB9" s="19" t="s">
        <v>70</v>
      </c>
      <c r="BC9" s="19"/>
      <c r="BD9" s="33" t="s">
        <v>71</v>
      </c>
      <c r="BE9" s="8" t="s">
        <v>68</v>
      </c>
      <c r="ZY9" s="1" t="str">
        <f t="shared" si="0"/>
        <v>00920035277</v>
      </c>
    </row>
    <row r="10" spans="1:705" ht="39.75" customHeight="1" x14ac:dyDescent="0.2">
      <c r="A10" s="19" t="s">
        <v>60</v>
      </c>
      <c r="B10" s="19" t="s">
        <v>75</v>
      </c>
      <c r="C10" s="24">
        <v>44166</v>
      </c>
      <c r="D10" s="24">
        <v>45991</v>
      </c>
      <c r="E10" s="19"/>
      <c r="F10" s="18" t="s">
        <v>76</v>
      </c>
      <c r="G10" s="19" t="s">
        <v>77</v>
      </c>
      <c r="H10" s="19" t="s">
        <v>78</v>
      </c>
      <c r="I10" s="31" t="s">
        <v>79</v>
      </c>
      <c r="J10" s="19" t="s">
        <v>80</v>
      </c>
      <c r="K10" s="43" t="s">
        <v>67</v>
      </c>
      <c r="L10" s="26" t="s">
        <v>68</v>
      </c>
      <c r="M10" s="26" t="s">
        <v>68</v>
      </c>
      <c r="N10" s="26" t="s">
        <v>68</v>
      </c>
      <c r="O10" s="26" t="s">
        <v>68</v>
      </c>
      <c r="P10" s="26" t="s">
        <v>68</v>
      </c>
      <c r="Q10" s="26" t="s">
        <v>68</v>
      </c>
      <c r="R10" s="26" t="s">
        <v>68</v>
      </c>
      <c r="S10" s="26" t="s">
        <v>68</v>
      </c>
      <c r="T10" s="26" t="s">
        <v>68</v>
      </c>
      <c r="U10" s="26" t="s">
        <v>68</v>
      </c>
      <c r="V10" s="26" t="s">
        <v>68</v>
      </c>
      <c r="W10" s="26" t="s">
        <v>68</v>
      </c>
      <c r="X10" s="26" t="s">
        <v>68</v>
      </c>
      <c r="Y10" s="26" t="s">
        <v>68</v>
      </c>
      <c r="Z10" s="26" t="s">
        <v>68</v>
      </c>
      <c r="AA10" s="26" t="s">
        <v>81</v>
      </c>
      <c r="AB10" s="26" t="s">
        <v>68</v>
      </c>
      <c r="AC10" s="26" t="s">
        <v>68</v>
      </c>
      <c r="AD10" s="26" t="s">
        <v>68</v>
      </c>
      <c r="AE10" s="42" t="s">
        <v>68</v>
      </c>
      <c r="AF10" s="41" t="s">
        <v>68</v>
      </c>
      <c r="AG10" s="43" t="s">
        <v>68</v>
      </c>
      <c r="AH10" s="43" t="s">
        <v>68</v>
      </c>
      <c r="AI10" s="43" t="s">
        <v>68</v>
      </c>
      <c r="AJ10" s="43" t="s">
        <v>68</v>
      </c>
      <c r="AK10" s="43" t="s">
        <v>68</v>
      </c>
      <c r="AL10" s="43" t="s">
        <v>68</v>
      </c>
      <c r="AM10" s="43" t="s">
        <v>68</v>
      </c>
      <c r="AN10" s="43" t="s">
        <v>68</v>
      </c>
      <c r="AO10" s="13" t="s">
        <v>68</v>
      </c>
      <c r="AP10" s="14"/>
      <c r="AQ10" s="43"/>
      <c r="AR10" s="43"/>
      <c r="AS10" s="43"/>
      <c r="AT10" s="43"/>
      <c r="AU10" s="43"/>
      <c r="AV10" s="43"/>
      <c r="AW10" s="43"/>
      <c r="AX10" s="43"/>
      <c r="AY10" s="43"/>
      <c r="AZ10" s="19"/>
      <c r="BA10" s="19" t="s">
        <v>70</v>
      </c>
      <c r="BB10" s="19"/>
      <c r="BC10" s="19"/>
      <c r="BD10" s="33" t="s">
        <v>82</v>
      </c>
      <c r="BE10" s="8" t="s">
        <v>68</v>
      </c>
      <c r="ZY10" s="1" t="str">
        <f t="shared" si="0"/>
        <v>00920063989</v>
      </c>
    </row>
    <row r="11" spans="1:705" ht="39.75" customHeight="1" x14ac:dyDescent="0.2">
      <c r="A11" s="19" t="s">
        <v>60</v>
      </c>
      <c r="B11" s="19" t="s">
        <v>83</v>
      </c>
      <c r="C11" s="24">
        <v>43768</v>
      </c>
      <c r="D11" s="24">
        <v>45594</v>
      </c>
      <c r="E11" s="19"/>
      <c r="F11" s="18" t="s">
        <v>84</v>
      </c>
      <c r="G11" s="19" t="s">
        <v>85</v>
      </c>
      <c r="H11" s="19" t="s">
        <v>86</v>
      </c>
      <c r="I11" s="31" t="s">
        <v>87</v>
      </c>
      <c r="J11" s="19" t="s">
        <v>88</v>
      </c>
      <c r="K11" s="43" t="s">
        <v>67</v>
      </c>
      <c r="L11" s="26" t="s">
        <v>68</v>
      </c>
      <c r="M11" s="26" t="s">
        <v>68</v>
      </c>
      <c r="N11" s="26" t="s">
        <v>68</v>
      </c>
      <c r="O11" s="26" t="s">
        <v>68</v>
      </c>
      <c r="P11" s="26" t="s">
        <v>68</v>
      </c>
      <c r="Q11" s="26" t="s">
        <v>68</v>
      </c>
      <c r="R11" s="26" t="s">
        <v>68</v>
      </c>
      <c r="S11" s="26" t="s">
        <v>68</v>
      </c>
      <c r="T11" s="26" t="s">
        <v>68</v>
      </c>
      <c r="U11" s="26" t="s">
        <v>68</v>
      </c>
      <c r="V11" s="26" t="s">
        <v>68</v>
      </c>
      <c r="W11" s="26" t="s">
        <v>68</v>
      </c>
      <c r="X11" s="26" t="s">
        <v>68</v>
      </c>
      <c r="Y11" s="26" t="s">
        <v>68</v>
      </c>
      <c r="Z11" s="26" t="s">
        <v>68</v>
      </c>
      <c r="AA11" s="26" t="s">
        <v>81</v>
      </c>
      <c r="AB11" s="26" t="s">
        <v>68</v>
      </c>
      <c r="AC11" s="26" t="s">
        <v>68</v>
      </c>
      <c r="AD11" s="26" t="s">
        <v>68</v>
      </c>
      <c r="AE11" s="42" t="s">
        <v>68</v>
      </c>
      <c r="AF11" s="41" t="s">
        <v>68</v>
      </c>
      <c r="AG11" s="43" t="s">
        <v>68</v>
      </c>
      <c r="AH11" s="43" t="s">
        <v>68</v>
      </c>
      <c r="AI11" s="43" t="s">
        <v>68</v>
      </c>
      <c r="AJ11" s="43" t="s">
        <v>68</v>
      </c>
      <c r="AK11" s="43" t="s">
        <v>68</v>
      </c>
      <c r="AL11" s="43" t="s">
        <v>68</v>
      </c>
      <c r="AM11" s="43" t="s">
        <v>68</v>
      </c>
      <c r="AN11" s="43" t="s">
        <v>68</v>
      </c>
      <c r="AO11" s="13" t="s">
        <v>68</v>
      </c>
      <c r="AP11" s="14"/>
      <c r="AQ11" s="43"/>
      <c r="AR11" s="43"/>
      <c r="AS11" s="43"/>
      <c r="AT11" s="43"/>
      <c r="AU11" s="43"/>
      <c r="AV11" s="43"/>
      <c r="AW11" s="43"/>
      <c r="AX11" s="43"/>
      <c r="AY11" s="43"/>
      <c r="AZ11" s="19" t="s">
        <v>70</v>
      </c>
      <c r="BA11" s="19" t="s">
        <v>70</v>
      </c>
      <c r="BB11" s="19"/>
      <c r="BC11" s="19"/>
      <c r="BD11" s="33" t="s">
        <v>89</v>
      </c>
      <c r="BE11" s="8" t="s">
        <v>68</v>
      </c>
      <c r="ZY11" s="1" t="str">
        <f t="shared" si="0"/>
        <v>00920059304</v>
      </c>
    </row>
    <row r="12" spans="1:705" ht="39.75" customHeight="1" x14ac:dyDescent="0.2">
      <c r="A12" s="19" t="s">
        <v>60</v>
      </c>
      <c r="B12" s="19" t="s">
        <v>90</v>
      </c>
      <c r="C12" s="24">
        <v>44608</v>
      </c>
      <c r="D12" s="24">
        <v>46433</v>
      </c>
      <c r="E12" s="19"/>
      <c r="F12" s="18" t="s">
        <v>91</v>
      </c>
      <c r="G12" s="19" t="s">
        <v>92</v>
      </c>
      <c r="H12" s="19" t="s">
        <v>93</v>
      </c>
      <c r="I12" s="31" t="s">
        <v>94</v>
      </c>
      <c r="J12" s="19" t="s">
        <v>95</v>
      </c>
      <c r="K12" s="43" t="s">
        <v>96</v>
      </c>
      <c r="L12" s="26" t="s">
        <v>68</v>
      </c>
      <c r="M12" s="26" t="s">
        <v>68</v>
      </c>
      <c r="N12" s="26" t="s">
        <v>68</v>
      </c>
      <c r="O12" s="26" t="s">
        <v>68</v>
      </c>
      <c r="P12" s="26" t="s">
        <v>68</v>
      </c>
      <c r="Q12" s="26" t="s">
        <v>81</v>
      </c>
      <c r="R12" s="26" t="s">
        <v>68</v>
      </c>
      <c r="S12" s="26" t="s">
        <v>68</v>
      </c>
      <c r="T12" s="26" t="s">
        <v>68</v>
      </c>
      <c r="U12" s="26" t="s">
        <v>68</v>
      </c>
      <c r="V12" s="26" t="s">
        <v>68</v>
      </c>
      <c r="W12" s="26" t="s">
        <v>68</v>
      </c>
      <c r="X12" s="26" t="s">
        <v>81</v>
      </c>
      <c r="Y12" s="26" t="s">
        <v>68</v>
      </c>
      <c r="Z12" s="26" t="s">
        <v>68</v>
      </c>
      <c r="AA12" s="26" t="s">
        <v>68</v>
      </c>
      <c r="AB12" s="26" t="s">
        <v>68</v>
      </c>
      <c r="AC12" s="26" t="s">
        <v>68</v>
      </c>
      <c r="AD12" s="26" t="s">
        <v>68</v>
      </c>
      <c r="AE12" s="42" t="s">
        <v>68</v>
      </c>
      <c r="AF12" s="41" t="s">
        <v>68</v>
      </c>
      <c r="AG12" s="43" t="s">
        <v>68</v>
      </c>
      <c r="AH12" s="43" t="s">
        <v>68</v>
      </c>
      <c r="AI12" s="43" t="s">
        <v>68</v>
      </c>
      <c r="AJ12" s="43" t="s">
        <v>68</v>
      </c>
      <c r="AK12" s="43" t="s">
        <v>68</v>
      </c>
      <c r="AL12" s="43" t="s">
        <v>68</v>
      </c>
      <c r="AM12" s="43" t="s">
        <v>68</v>
      </c>
      <c r="AN12" s="43" t="s">
        <v>68</v>
      </c>
      <c r="AO12" s="13" t="s">
        <v>68</v>
      </c>
      <c r="AP12" s="14"/>
      <c r="AQ12" s="43"/>
      <c r="AR12" s="43"/>
      <c r="AS12" s="43"/>
      <c r="AT12" s="43"/>
      <c r="AU12" s="43"/>
      <c r="AV12" s="43"/>
      <c r="AW12" s="43"/>
      <c r="AX12" s="43"/>
      <c r="AY12" s="43"/>
      <c r="AZ12" s="19" t="s">
        <v>70</v>
      </c>
      <c r="BA12" s="19" t="s">
        <v>70</v>
      </c>
      <c r="BB12" s="19"/>
      <c r="BC12" s="19"/>
      <c r="BD12" s="33" t="s">
        <v>97</v>
      </c>
      <c r="BE12" s="8" t="s">
        <v>68</v>
      </c>
      <c r="ZY12" s="1" t="str">
        <f t="shared" si="0"/>
        <v>00920009864</v>
      </c>
    </row>
    <row r="13" spans="1:705" ht="39.75" customHeight="1" x14ac:dyDescent="0.2">
      <c r="A13" s="19" t="s">
        <v>60</v>
      </c>
      <c r="B13" s="19" t="s">
        <v>90</v>
      </c>
      <c r="C13" s="24">
        <v>44608</v>
      </c>
      <c r="D13" s="24">
        <v>46433</v>
      </c>
      <c r="E13" s="19"/>
      <c r="F13" s="18" t="s">
        <v>91</v>
      </c>
      <c r="G13" s="19" t="s">
        <v>92</v>
      </c>
      <c r="H13" s="19" t="s">
        <v>93</v>
      </c>
      <c r="I13" s="31" t="s">
        <v>94</v>
      </c>
      <c r="J13" s="19" t="s">
        <v>95</v>
      </c>
      <c r="K13" s="43" t="s">
        <v>98</v>
      </c>
      <c r="L13" s="26" t="s">
        <v>68</v>
      </c>
      <c r="M13" s="26" t="s">
        <v>68</v>
      </c>
      <c r="N13" s="26" t="s">
        <v>68</v>
      </c>
      <c r="O13" s="26" t="s">
        <v>68</v>
      </c>
      <c r="P13" s="26" t="s">
        <v>68</v>
      </c>
      <c r="Q13" s="26" t="s">
        <v>81</v>
      </c>
      <c r="R13" s="26" t="s">
        <v>68</v>
      </c>
      <c r="S13" s="26" t="s">
        <v>68</v>
      </c>
      <c r="T13" s="26" t="s">
        <v>68</v>
      </c>
      <c r="U13" s="26" t="s">
        <v>68</v>
      </c>
      <c r="V13" s="26" t="s">
        <v>68</v>
      </c>
      <c r="W13" s="26" t="s">
        <v>68</v>
      </c>
      <c r="X13" s="26" t="s">
        <v>81</v>
      </c>
      <c r="Y13" s="26" t="s">
        <v>68</v>
      </c>
      <c r="Z13" s="26" t="s">
        <v>68</v>
      </c>
      <c r="AA13" s="26" t="s">
        <v>68</v>
      </c>
      <c r="AB13" s="26" t="s">
        <v>68</v>
      </c>
      <c r="AC13" s="26" t="s">
        <v>68</v>
      </c>
      <c r="AD13" s="26" t="s">
        <v>68</v>
      </c>
      <c r="AE13" s="42" t="s">
        <v>68</v>
      </c>
      <c r="AF13" s="41" t="s">
        <v>68</v>
      </c>
      <c r="AG13" s="43" t="s">
        <v>68</v>
      </c>
      <c r="AH13" s="43" t="s">
        <v>68</v>
      </c>
      <c r="AI13" s="43" t="s">
        <v>68</v>
      </c>
      <c r="AJ13" s="43" t="s">
        <v>68</v>
      </c>
      <c r="AK13" s="43" t="s">
        <v>68</v>
      </c>
      <c r="AL13" s="43" t="s">
        <v>68</v>
      </c>
      <c r="AM13" s="43" t="s">
        <v>68</v>
      </c>
      <c r="AN13" s="43" t="s">
        <v>68</v>
      </c>
      <c r="AO13" s="13" t="s">
        <v>68</v>
      </c>
      <c r="AP13" s="14"/>
      <c r="AQ13" s="43"/>
      <c r="AR13" s="43"/>
      <c r="AS13" s="43"/>
      <c r="AT13" s="43"/>
      <c r="AU13" s="43"/>
      <c r="AV13" s="43"/>
      <c r="AW13" s="43"/>
      <c r="AX13" s="43"/>
      <c r="AY13" s="43"/>
      <c r="AZ13" s="19" t="s">
        <v>70</v>
      </c>
      <c r="BA13" s="19" t="s">
        <v>70</v>
      </c>
      <c r="BB13" s="19"/>
      <c r="BC13" s="19"/>
      <c r="BD13" s="33" t="s">
        <v>99</v>
      </c>
      <c r="BE13" s="34" t="s">
        <v>68</v>
      </c>
      <c r="ZY13" s="1" t="str">
        <f t="shared" si="0"/>
        <v>00920009864</v>
      </c>
    </row>
    <row r="14" spans="1:705" ht="39.75" customHeight="1" x14ac:dyDescent="0.2">
      <c r="A14" s="19" t="s">
        <v>60</v>
      </c>
      <c r="B14" s="19" t="s">
        <v>100</v>
      </c>
      <c r="C14" s="24">
        <v>44149</v>
      </c>
      <c r="D14" s="24">
        <v>45974</v>
      </c>
      <c r="E14" s="19"/>
      <c r="F14" s="18" t="s">
        <v>101</v>
      </c>
      <c r="G14" s="19" t="s">
        <v>102</v>
      </c>
      <c r="H14" s="19" t="s">
        <v>103</v>
      </c>
      <c r="I14" s="31" t="s">
        <v>104</v>
      </c>
      <c r="J14" s="19" t="s">
        <v>105</v>
      </c>
      <c r="K14" s="43" t="s">
        <v>106</v>
      </c>
      <c r="L14" s="26" t="s">
        <v>68</v>
      </c>
      <c r="M14" s="26" t="s">
        <v>68</v>
      </c>
      <c r="N14" s="26" t="s">
        <v>68</v>
      </c>
      <c r="O14" s="26" t="s">
        <v>68</v>
      </c>
      <c r="P14" s="26" t="s">
        <v>68</v>
      </c>
      <c r="Q14" s="26" t="s">
        <v>68</v>
      </c>
      <c r="R14" s="26" t="s">
        <v>68</v>
      </c>
      <c r="S14" s="26" t="s">
        <v>68</v>
      </c>
      <c r="T14" s="26" t="s">
        <v>68</v>
      </c>
      <c r="U14" s="26" t="s">
        <v>68</v>
      </c>
      <c r="V14" s="26" t="s">
        <v>68</v>
      </c>
      <c r="W14" s="26" t="s">
        <v>68</v>
      </c>
      <c r="X14" s="26" t="s">
        <v>68</v>
      </c>
      <c r="Y14" s="26" t="s">
        <v>68</v>
      </c>
      <c r="Z14" s="26" t="s">
        <v>68</v>
      </c>
      <c r="AA14" s="26" t="s">
        <v>81</v>
      </c>
      <c r="AB14" s="26" t="s">
        <v>68</v>
      </c>
      <c r="AC14" s="26" t="s">
        <v>68</v>
      </c>
      <c r="AD14" s="26" t="s">
        <v>68</v>
      </c>
      <c r="AE14" s="42" t="s">
        <v>68</v>
      </c>
      <c r="AF14" s="41" t="s">
        <v>68</v>
      </c>
      <c r="AG14" s="43" t="s">
        <v>68</v>
      </c>
      <c r="AH14" s="43" t="s">
        <v>68</v>
      </c>
      <c r="AI14" s="43" t="s">
        <v>68</v>
      </c>
      <c r="AJ14" s="43" t="s">
        <v>68</v>
      </c>
      <c r="AK14" s="43" t="s">
        <v>68</v>
      </c>
      <c r="AL14" s="43" t="s">
        <v>68</v>
      </c>
      <c r="AM14" s="43" t="s">
        <v>68</v>
      </c>
      <c r="AN14" s="43" t="s">
        <v>68</v>
      </c>
      <c r="AO14" s="13" t="s">
        <v>68</v>
      </c>
      <c r="AP14" s="14"/>
      <c r="AQ14" s="43"/>
      <c r="AR14" s="43"/>
      <c r="AS14" s="43"/>
      <c r="AT14" s="43"/>
      <c r="AU14" s="43"/>
      <c r="AV14" s="43"/>
      <c r="AW14" s="43"/>
      <c r="AX14" s="43"/>
      <c r="AY14" s="43"/>
      <c r="AZ14" s="19" t="s">
        <v>70</v>
      </c>
      <c r="BA14" s="19" t="s">
        <v>70</v>
      </c>
      <c r="BB14" s="19"/>
      <c r="BC14" s="19"/>
      <c r="BD14" s="33"/>
      <c r="BE14" s="34" t="s">
        <v>68</v>
      </c>
      <c r="ZY14" s="1" t="str">
        <f t="shared" si="0"/>
        <v>00920035276</v>
      </c>
    </row>
    <row r="15" spans="1:705" ht="39.75" customHeight="1" x14ac:dyDescent="0.2">
      <c r="A15" s="19" t="s">
        <v>60</v>
      </c>
      <c r="B15" s="19" t="s">
        <v>100</v>
      </c>
      <c r="C15" s="24">
        <v>44149</v>
      </c>
      <c r="D15" s="24">
        <v>45974</v>
      </c>
      <c r="E15" s="19"/>
      <c r="F15" s="18" t="s">
        <v>101</v>
      </c>
      <c r="G15" s="19" t="s">
        <v>102</v>
      </c>
      <c r="H15" s="19" t="s">
        <v>103</v>
      </c>
      <c r="I15" s="31" t="s">
        <v>104</v>
      </c>
      <c r="J15" s="19" t="s">
        <v>105</v>
      </c>
      <c r="K15" s="43" t="s">
        <v>67</v>
      </c>
      <c r="L15" s="26" t="s">
        <v>68</v>
      </c>
      <c r="M15" s="26" t="s">
        <v>68</v>
      </c>
      <c r="N15" s="26" t="s">
        <v>68</v>
      </c>
      <c r="O15" s="26" t="s">
        <v>68</v>
      </c>
      <c r="P15" s="26" t="s">
        <v>68</v>
      </c>
      <c r="Q15" s="26" t="s">
        <v>68</v>
      </c>
      <c r="R15" s="26" t="s">
        <v>68</v>
      </c>
      <c r="S15" s="26" t="s">
        <v>68</v>
      </c>
      <c r="T15" s="26" t="s">
        <v>68</v>
      </c>
      <c r="U15" s="26" t="s">
        <v>68</v>
      </c>
      <c r="V15" s="26" t="s">
        <v>68</v>
      </c>
      <c r="W15" s="26" t="s">
        <v>68</v>
      </c>
      <c r="X15" s="26" t="s">
        <v>68</v>
      </c>
      <c r="Y15" s="26" t="s">
        <v>68</v>
      </c>
      <c r="Z15" s="26" t="s">
        <v>68</v>
      </c>
      <c r="AA15" s="26" t="s">
        <v>81</v>
      </c>
      <c r="AB15" s="26" t="s">
        <v>68</v>
      </c>
      <c r="AC15" s="26" t="s">
        <v>68</v>
      </c>
      <c r="AD15" s="26" t="s">
        <v>68</v>
      </c>
      <c r="AE15" s="42" t="s">
        <v>68</v>
      </c>
      <c r="AF15" s="41" t="s">
        <v>68</v>
      </c>
      <c r="AG15" s="43" t="s">
        <v>68</v>
      </c>
      <c r="AH15" s="43" t="s">
        <v>68</v>
      </c>
      <c r="AI15" s="43" t="s">
        <v>68</v>
      </c>
      <c r="AJ15" s="43" t="s">
        <v>68</v>
      </c>
      <c r="AK15" s="43" t="s">
        <v>68</v>
      </c>
      <c r="AL15" s="43" t="s">
        <v>68</v>
      </c>
      <c r="AM15" s="43" t="s">
        <v>68</v>
      </c>
      <c r="AN15" s="43" t="s">
        <v>68</v>
      </c>
      <c r="AO15" s="13" t="s">
        <v>68</v>
      </c>
      <c r="AP15" s="14"/>
      <c r="AQ15" s="43"/>
      <c r="AR15" s="43"/>
      <c r="AS15" s="43"/>
      <c r="AT15" s="43"/>
      <c r="AU15" s="43"/>
      <c r="AV15" s="43"/>
      <c r="AW15" s="43"/>
      <c r="AX15" s="43"/>
      <c r="AY15" s="43"/>
      <c r="AZ15" s="19" t="s">
        <v>70</v>
      </c>
      <c r="BA15" s="19" t="s">
        <v>70</v>
      </c>
      <c r="BB15" s="19"/>
      <c r="BC15" s="19"/>
      <c r="BD15" s="33" t="s">
        <v>107</v>
      </c>
      <c r="BE15" s="34" t="s">
        <v>68</v>
      </c>
      <c r="ZY15" s="1" t="str">
        <f t="shared" si="0"/>
        <v>00920035276</v>
      </c>
    </row>
    <row r="16" spans="1:705" ht="39.75" customHeight="1" x14ac:dyDescent="0.2">
      <c r="A16" s="19" t="s">
        <v>60</v>
      </c>
      <c r="B16" s="19" t="s">
        <v>108</v>
      </c>
      <c r="C16" s="24">
        <v>44615</v>
      </c>
      <c r="D16" s="24">
        <v>46440</v>
      </c>
      <c r="E16" s="19"/>
      <c r="F16" s="18" t="s">
        <v>109</v>
      </c>
      <c r="G16" s="19" t="s">
        <v>110</v>
      </c>
      <c r="H16" s="19" t="s">
        <v>111</v>
      </c>
      <c r="I16" s="31" t="s">
        <v>112</v>
      </c>
      <c r="J16" s="19" t="s">
        <v>113</v>
      </c>
      <c r="K16" s="43" t="s">
        <v>114</v>
      </c>
      <c r="L16" s="26" t="s">
        <v>68</v>
      </c>
      <c r="M16" s="26" t="s">
        <v>68</v>
      </c>
      <c r="N16" s="26" t="s">
        <v>68</v>
      </c>
      <c r="O16" s="26" t="s">
        <v>68</v>
      </c>
      <c r="P16" s="26" t="s">
        <v>68</v>
      </c>
      <c r="Q16" s="26" t="s">
        <v>68</v>
      </c>
      <c r="R16" s="26" t="s">
        <v>68</v>
      </c>
      <c r="S16" s="26" t="s">
        <v>68</v>
      </c>
      <c r="T16" s="26" t="s">
        <v>68</v>
      </c>
      <c r="U16" s="26" t="s">
        <v>68</v>
      </c>
      <c r="V16" s="26" t="s">
        <v>68</v>
      </c>
      <c r="W16" s="26" t="s">
        <v>68</v>
      </c>
      <c r="X16" s="26" t="s">
        <v>68</v>
      </c>
      <c r="Y16" s="26" t="s">
        <v>68</v>
      </c>
      <c r="Z16" s="26" t="s">
        <v>81</v>
      </c>
      <c r="AA16" s="26" t="s">
        <v>68</v>
      </c>
      <c r="AB16" s="26" t="s">
        <v>68</v>
      </c>
      <c r="AC16" s="26" t="s">
        <v>68</v>
      </c>
      <c r="AD16" s="26" t="s">
        <v>68</v>
      </c>
      <c r="AE16" s="42" t="s">
        <v>68</v>
      </c>
      <c r="AF16" s="41" t="s">
        <v>68</v>
      </c>
      <c r="AG16" s="43" t="s">
        <v>68</v>
      </c>
      <c r="AH16" s="43" t="s">
        <v>68</v>
      </c>
      <c r="AI16" s="43" t="s">
        <v>68</v>
      </c>
      <c r="AJ16" s="43" t="s">
        <v>68</v>
      </c>
      <c r="AK16" s="43" t="s">
        <v>68</v>
      </c>
      <c r="AL16" s="43" t="s">
        <v>68</v>
      </c>
      <c r="AM16" s="43" t="s">
        <v>68</v>
      </c>
      <c r="AN16" s="43" t="s">
        <v>68</v>
      </c>
      <c r="AO16" s="13" t="s">
        <v>68</v>
      </c>
      <c r="AP16" s="14"/>
      <c r="AQ16" s="43"/>
      <c r="AR16" s="43"/>
      <c r="AS16" s="43"/>
      <c r="AT16" s="43"/>
      <c r="AU16" s="43"/>
      <c r="AV16" s="43"/>
      <c r="AW16" s="43"/>
      <c r="AX16" s="43"/>
      <c r="AY16" s="43"/>
      <c r="AZ16" s="19" t="s">
        <v>70</v>
      </c>
      <c r="BA16" s="19" t="s">
        <v>70</v>
      </c>
      <c r="BB16" s="19"/>
      <c r="BC16" s="19"/>
      <c r="BD16" s="33"/>
      <c r="BE16" s="34" t="s">
        <v>68</v>
      </c>
      <c r="ZY16" s="1" t="str">
        <f t="shared" si="0"/>
        <v>00920046490</v>
      </c>
    </row>
    <row r="17" spans="1:701" ht="39.75" customHeight="1" x14ac:dyDescent="0.2">
      <c r="A17" s="19" t="s">
        <v>60</v>
      </c>
      <c r="B17" s="19" t="s">
        <v>115</v>
      </c>
      <c r="C17" s="24">
        <v>44902</v>
      </c>
      <c r="D17" s="24">
        <v>47458</v>
      </c>
      <c r="E17" s="19" t="s">
        <v>70</v>
      </c>
      <c r="F17" s="18" t="s">
        <v>116</v>
      </c>
      <c r="G17" s="19" t="s">
        <v>117</v>
      </c>
      <c r="H17" s="19" t="s">
        <v>118</v>
      </c>
      <c r="I17" s="31" t="s">
        <v>119</v>
      </c>
      <c r="J17" s="19" t="s">
        <v>120</v>
      </c>
      <c r="K17" s="43" t="s">
        <v>67</v>
      </c>
      <c r="L17" s="26" t="s">
        <v>68</v>
      </c>
      <c r="M17" s="26" t="s">
        <v>68</v>
      </c>
      <c r="N17" s="26" t="s">
        <v>68</v>
      </c>
      <c r="O17" s="26" t="s">
        <v>68</v>
      </c>
      <c r="P17" s="26" t="s">
        <v>68</v>
      </c>
      <c r="Q17" s="26" t="s">
        <v>69</v>
      </c>
      <c r="R17" s="26" t="s">
        <v>69</v>
      </c>
      <c r="S17" s="26" t="s">
        <v>69</v>
      </c>
      <c r="T17" s="26" t="s">
        <v>69</v>
      </c>
      <c r="U17" s="26" t="s">
        <v>68</v>
      </c>
      <c r="V17" s="26" t="s">
        <v>68</v>
      </c>
      <c r="W17" s="26" t="s">
        <v>69</v>
      </c>
      <c r="X17" s="26" t="s">
        <v>69</v>
      </c>
      <c r="Y17" s="26" t="s">
        <v>69</v>
      </c>
      <c r="Z17" s="26" t="s">
        <v>68</v>
      </c>
      <c r="AA17" s="26" t="s">
        <v>69</v>
      </c>
      <c r="AB17" s="26" t="s">
        <v>68</v>
      </c>
      <c r="AC17" s="26" t="s">
        <v>68</v>
      </c>
      <c r="AD17" s="26" t="s">
        <v>68</v>
      </c>
      <c r="AE17" s="42" t="s">
        <v>68</v>
      </c>
      <c r="AF17" s="41" t="s">
        <v>68</v>
      </c>
      <c r="AG17" s="43" t="s">
        <v>68</v>
      </c>
      <c r="AH17" s="43" t="s">
        <v>68</v>
      </c>
      <c r="AI17" s="43" t="s">
        <v>68</v>
      </c>
      <c r="AJ17" s="43" t="s">
        <v>68</v>
      </c>
      <c r="AK17" s="43" t="s">
        <v>68</v>
      </c>
      <c r="AL17" s="43" t="s">
        <v>68</v>
      </c>
      <c r="AM17" s="43" t="s">
        <v>68</v>
      </c>
      <c r="AN17" s="43" t="s">
        <v>68</v>
      </c>
      <c r="AO17" s="13" t="s">
        <v>68</v>
      </c>
      <c r="AP17" s="14"/>
      <c r="AQ17" s="43"/>
      <c r="AR17" s="43"/>
      <c r="AS17" s="43"/>
      <c r="AT17" s="43"/>
      <c r="AU17" s="43"/>
      <c r="AV17" s="43"/>
      <c r="AW17" s="43"/>
      <c r="AX17" s="43"/>
      <c r="AY17" s="43"/>
      <c r="AZ17" s="19" t="s">
        <v>70</v>
      </c>
      <c r="BA17" s="19" t="s">
        <v>70</v>
      </c>
      <c r="BB17" s="19"/>
      <c r="BC17" s="19"/>
      <c r="BD17" s="33" t="s">
        <v>121</v>
      </c>
      <c r="BE17" s="34" t="s">
        <v>68</v>
      </c>
      <c r="ZY17" s="1" t="str">
        <f t="shared" si="0"/>
        <v>00920035849</v>
      </c>
    </row>
    <row r="18" spans="1:701" ht="39.75" customHeight="1" x14ac:dyDescent="0.2">
      <c r="A18" s="19" t="s">
        <v>60</v>
      </c>
      <c r="B18" s="19" t="s">
        <v>115</v>
      </c>
      <c r="C18" s="24">
        <v>44902</v>
      </c>
      <c r="D18" s="24">
        <v>47458</v>
      </c>
      <c r="E18" s="19" t="s">
        <v>70</v>
      </c>
      <c r="F18" s="18" t="s">
        <v>116</v>
      </c>
      <c r="G18" s="19" t="s">
        <v>117</v>
      </c>
      <c r="H18" s="19" t="s">
        <v>118</v>
      </c>
      <c r="I18" s="31" t="s">
        <v>119</v>
      </c>
      <c r="J18" s="19" t="s">
        <v>120</v>
      </c>
      <c r="K18" s="43" t="s">
        <v>122</v>
      </c>
      <c r="L18" s="26" t="s">
        <v>68</v>
      </c>
      <c r="M18" s="26" t="s">
        <v>81</v>
      </c>
      <c r="N18" s="26" t="s">
        <v>81</v>
      </c>
      <c r="O18" s="26" t="s">
        <v>68</v>
      </c>
      <c r="P18" s="26" t="s">
        <v>68</v>
      </c>
      <c r="Q18" s="26" t="s">
        <v>68</v>
      </c>
      <c r="R18" s="26" t="s">
        <v>69</v>
      </c>
      <c r="S18" s="26" t="s">
        <v>69</v>
      </c>
      <c r="T18" s="26" t="s">
        <v>69</v>
      </c>
      <c r="U18" s="26" t="s">
        <v>69</v>
      </c>
      <c r="V18" s="26" t="s">
        <v>68</v>
      </c>
      <c r="W18" s="26" t="s">
        <v>68</v>
      </c>
      <c r="X18" s="26" t="s">
        <v>68</v>
      </c>
      <c r="Y18" s="26" t="s">
        <v>68</v>
      </c>
      <c r="Z18" s="26" t="s">
        <v>68</v>
      </c>
      <c r="AA18" s="26" t="s">
        <v>68</v>
      </c>
      <c r="AB18" s="26" t="s">
        <v>68</v>
      </c>
      <c r="AC18" s="26" t="s">
        <v>68</v>
      </c>
      <c r="AD18" s="26" t="s">
        <v>68</v>
      </c>
      <c r="AE18" s="42" t="s">
        <v>68</v>
      </c>
      <c r="AF18" s="41" t="s">
        <v>68</v>
      </c>
      <c r="AG18" s="43" t="s">
        <v>68</v>
      </c>
      <c r="AH18" s="43" t="s">
        <v>68</v>
      </c>
      <c r="AI18" s="43" t="s">
        <v>68</v>
      </c>
      <c r="AJ18" s="43" t="s">
        <v>68</v>
      </c>
      <c r="AK18" s="43" t="s">
        <v>68</v>
      </c>
      <c r="AL18" s="43" t="s">
        <v>68</v>
      </c>
      <c r="AM18" s="43" t="s">
        <v>68</v>
      </c>
      <c r="AN18" s="43" t="s">
        <v>68</v>
      </c>
      <c r="AO18" s="13" t="s">
        <v>68</v>
      </c>
      <c r="AP18" s="14"/>
      <c r="AQ18" s="43"/>
      <c r="AR18" s="43"/>
      <c r="AS18" s="43"/>
      <c r="AT18" s="43"/>
      <c r="AU18" s="43"/>
      <c r="AV18" s="43"/>
      <c r="AW18" s="43"/>
      <c r="AX18" s="43"/>
      <c r="AY18" s="43"/>
      <c r="AZ18" s="19" t="s">
        <v>70</v>
      </c>
      <c r="BA18" s="19" t="s">
        <v>70</v>
      </c>
      <c r="BB18" s="19"/>
      <c r="BC18" s="19"/>
      <c r="BD18" s="33" t="s">
        <v>121</v>
      </c>
      <c r="BE18" s="34" t="s">
        <v>68</v>
      </c>
      <c r="ZY18" s="1" t="str">
        <f t="shared" si="0"/>
        <v>00920035849</v>
      </c>
    </row>
    <row r="19" spans="1:701" ht="39.75" customHeight="1" x14ac:dyDescent="0.2">
      <c r="A19" s="19" t="s">
        <v>60</v>
      </c>
      <c r="B19" s="19" t="s">
        <v>115</v>
      </c>
      <c r="C19" s="24">
        <v>44902</v>
      </c>
      <c r="D19" s="24">
        <v>47458</v>
      </c>
      <c r="E19" s="19" t="s">
        <v>70</v>
      </c>
      <c r="F19" s="18" t="s">
        <v>116</v>
      </c>
      <c r="G19" s="19" t="s">
        <v>117</v>
      </c>
      <c r="H19" s="19" t="s">
        <v>118</v>
      </c>
      <c r="I19" s="31" t="s">
        <v>119</v>
      </c>
      <c r="J19" s="19" t="s">
        <v>120</v>
      </c>
      <c r="K19" s="43" t="s">
        <v>73</v>
      </c>
      <c r="L19" s="26" t="s">
        <v>68</v>
      </c>
      <c r="M19" s="26" t="s">
        <v>68</v>
      </c>
      <c r="N19" s="26" t="s">
        <v>68</v>
      </c>
      <c r="O19" s="26" t="s">
        <v>68</v>
      </c>
      <c r="P19" s="26" t="s">
        <v>68</v>
      </c>
      <c r="Q19" s="26" t="s">
        <v>69</v>
      </c>
      <c r="R19" s="26" t="s">
        <v>68</v>
      </c>
      <c r="S19" s="26" t="s">
        <v>68</v>
      </c>
      <c r="T19" s="26" t="s">
        <v>68</v>
      </c>
      <c r="U19" s="26" t="s">
        <v>68</v>
      </c>
      <c r="V19" s="26" t="s">
        <v>68</v>
      </c>
      <c r="W19" s="26" t="s">
        <v>69</v>
      </c>
      <c r="X19" s="26" t="s">
        <v>68</v>
      </c>
      <c r="Y19" s="26" t="s">
        <v>69</v>
      </c>
      <c r="Z19" s="26" t="s">
        <v>68</v>
      </c>
      <c r="AA19" s="26" t="s">
        <v>69</v>
      </c>
      <c r="AB19" s="26" t="s">
        <v>68</v>
      </c>
      <c r="AC19" s="26" t="s">
        <v>68</v>
      </c>
      <c r="AD19" s="26" t="s">
        <v>68</v>
      </c>
      <c r="AE19" s="42" t="s">
        <v>68</v>
      </c>
      <c r="AF19" s="41" t="s">
        <v>68</v>
      </c>
      <c r="AG19" s="43" t="s">
        <v>68</v>
      </c>
      <c r="AH19" s="43" t="s">
        <v>68</v>
      </c>
      <c r="AI19" s="43" t="s">
        <v>68</v>
      </c>
      <c r="AJ19" s="43" t="s">
        <v>68</v>
      </c>
      <c r="AK19" s="43" t="s">
        <v>68</v>
      </c>
      <c r="AL19" s="43" t="s">
        <v>68</v>
      </c>
      <c r="AM19" s="43" t="s">
        <v>68</v>
      </c>
      <c r="AN19" s="43" t="s">
        <v>68</v>
      </c>
      <c r="AO19" s="13" t="s">
        <v>68</v>
      </c>
      <c r="AP19" s="14"/>
      <c r="AQ19" s="43"/>
      <c r="AR19" s="43"/>
      <c r="AS19" s="43"/>
      <c r="AT19" s="43"/>
      <c r="AU19" s="43"/>
      <c r="AV19" s="43"/>
      <c r="AW19" s="43"/>
      <c r="AX19" s="43"/>
      <c r="AY19" s="43"/>
      <c r="AZ19" s="19" t="s">
        <v>70</v>
      </c>
      <c r="BA19" s="19" t="s">
        <v>70</v>
      </c>
      <c r="BB19" s="19"/>
      <c r="BC19" s="19"/>
      <c r="BD19" s="33" t="s">
        <v>121</v>
      </c>
      <c r="BE19" s="34" t="s">
        <v>68</v>
      </c>
      <c r="ZY19" s="1" t="str">
        <f t="shared" si="0"/>
        <v>00920035849</v>
      </c>
    </row>
    <row r="20" spans="1:701" ht="39.75" customHeight="1" x14ac:dyDescent="0.2">
      <c r="A20" s="19" t="s">
        <v>60</v>
      </c>
      <c r="B20" s="19" t="s">
        <v>115</v>
      </c>
      <c r="C20" s="24">
        <v>44902</v>
      </c>
      <c r="D20" s="24">
        <v>47458</v>
      </c>
      <c r="E20" s="19" t="s">
        <v>70</v>
      </c>
      <c r="F20" s="18" t="s">
        <v>116</v>
      </c>
      <c r="G20" s="19" t="s">
        <v>117</v>
      </c>
      <c r="H20" s="19" t="s">
        <v>118</v>
      </c>
      <c r="I20" s="31" t="s">
        <v>119</v>
      </c>
      <c r="J20" s="19" t="s">
        <v>120</v>
      </c>
      <c r="K20" s="43" t="s">
        <v>74</v>
      </c>
      <c r="L20" s="26" t="s">
        <v>68</v>
      </c>
      <c r="M20" s="26" t="s">
        <v>68</v>
      </c>
      <c r="N20" s="26" t="s">
        <v>68</v>
      </c>
      <c r="O20" s="26" t="s">
        <v>68</v>
      </c>
      <c r="P20" s="26" t="s">
        <v>68</v>
      </c>
      <c r="Q20" s="26" t="s">
        <v>69</v>
      </c>
      <c r="R20" s="26" t="s">
        <v>68</v>
      </c>
      <c r="S20" s="26" t="s">
        <v>68</v>
      </c>
      <c r="T20" s="26" t="s">
        <v>68</v>
      </c>
      <c r="U20" s="26" t="s">
        <v>68</v>
      </c>
      <c r="V20" s="26" t="s">
        <v>68</v>
      </c>
      <c r="W20" s="26" t="s">
        <v>68</v>
      </c>
      <c r="X20" s="26" t="s">
        <v>68</v>
      </c>
      <c r="Y20" s="26" t="s">
        <v>68</v>
      </c>
      <c r="Z20" s="26" t="s">
        <v>68</v>
      </c>
      <c r="AA20" s="26" t="s">
        <v>68</v>
      </c>
      <c r="AB20" s="26" t="s">
        <v>68</v>
      </c>
      <c r="AC20" s="26" t="s">
        <v>68</v>
      </c>
      <c r="AD20" s="26" t="s">
        <v>68</v>
      </c>
      <c r="AE20" s="42" t="s">
        <v>68</v>
      </c>
      <c r="AF20" s="41" t="s">
        <v>68</v>
      </c>
      <c r="AG20" s="43" t="s">
        <v>68</v>
      </c>
      <c r="AH20" s="43" t="s">
        <v>68</v>
      </c>
      <c r="AI20" s="43" t="s">
        <v>68</v>
      </c>
      <c r="AJ20" s="43" t="s">
        <v>68</v>
      </c>
      <c r="AK20" s="43" t="s">
        <v>68</v>
      </c>
      <c r="AL20" s="43" t="s">
        <v>68</v>
      </c>
      <c r="AM20" s="43" t="s">
        <v>68</v>
      </c>
      <c r="AN20" s="43" t="s">
        <v>68</v>
      </c>
      <c r="AO20" s="13" t="s">
        <v>68</v>
      </c>
      <c r="AP20" s="14"/>
      <c r="AQ20" s="43"/>
      <c r="AR20" s="43"/>
      <c r="AS20" s="43"/>
      <c r="AT20" s="43"/>
      <c r="AU20" s="43"/>
      <c r="AV20" s="43"/>
      <c r="AW20" s="43"/>
      <c r="AX20" s="43"/>
      <c r="AY20" s="43"/>
      <c r="AZ20" s="19" t="s">
        <v>70</v>
      </c>
      <c r="BA20" s="19" t="s">
        <v>70</v>
      </c>
      <c r="BB20" s="19"/>
      <c r="BC20" s="19"/>
      <c r="BD20" s="33" t="s">
        <v>121</v>
      </c>
      <c r="BE20" s="34" t="s">
        <v>68</v>
      </c>
      <c r="ZY20" s="1" t="str">
        <f t="shared" si="0"/>
        <v>00920035849</v>
      </c>
    </row>
    <row r="21" spans="1:701" ht="39.75" customHeight="1" x14ac:dyDescent="0.2">
      <c r="A21" s="19" t="s">
        <v>60</v>
      </c>
      <c r="B21" s="19" t="s">
        <v>123</v>
      </c>
      <c r="C21" s="24">
        <v>43881</v>
      </c>
      <c r="D21" s="24">
        <v>45707</v>
      </c>
      <c r="E21" s="19"/>
      <c r="F21" s="18" t="s">
        <v>124</v>
      </c>
      <c r="G21" s="19" t="s">
        <v>125</v>
      </c>
      <c r="H21" s="19" t="s">
        <v>126</v>
      </c>
      <c r="I21" s="31" t="s">
        <v>127</v>
      </c>
      <c r="J21" s="19" t="s">
        <v>128</v>
      </c>
      <c r="K21" s="43" t="s">
        <v>129</v>
      </c>
      <c r="L21" s="26" t="s">
        <v>68</v>
      </c>
      <c r="M21" s="26" t="s">
        <v>68</v>
      </c>
      <c r="N21" s="26" t="s">
        <v>68</v>
      </c>
      <c r="O21" s="26" t="s">
        <v>68</v>
      </c>
      <c r="P21" s="26" t="s">
        <v>68</v>
      </c>
      <c r="Q21" s="26" t="s">
        <v>68</v>
      </c>
      <c r="R21" s="26" t="s">
        <v>68</v>
      </c>
      <c r="S21" s="26" t="s">
        <v>68</v>
      </c>
      <c r="T21" s="26" t="s">
        <v>68</v>
      </c>
      <c r="U21" s="26" t="s">
        <v>68</v>
      </c>
      <c r="V21" s="26" t="s">
        <v>68</v>
      </c>
      <c r="W21" s="26" t="s">
        <v>68</v>
      </c>
      <c r="X21" s="26" t="s">
        <v>68</v>
      </c>
      <c r="Y21" s="26" t="s">
        <v>68</v>
      </c>
      <c r="Z21" s="26" t="s">
        <v>68</v>
      </c>
      <c r="AA21" s="26" t="s">
        <v>68</v>
      </c>
      <c r="AB21" s="26" t="s">
        <v>69</v>
      </c>
      <c r="AC21" s="26" t="s">
        <v>68</v>
      </c>
      <c r="AD21" s="26" t="s">
        <v>68</v>
      </c>
      <c r="AE21" s="42" t="s">
        <v>68</v>
      </c>
      <c r="AF21" s="41" t="s">
        <v>68</v>
      </c>
      <c r="AG21" s="43" t="s">
        <v>68</v>
      </c>
      <c r="AH21" s="43" t="s">
        <v>68</v>
      </c>
      <c r="AI21" s="43" t="s">
        <v>68</v>
      </c>
      <c r="AJ21" s="43" t="s">
        <v>68</v>
      </c>
      <c r="AK21" s="43" t="s">
        <v>68</v>
      </c>
      <c r="AL21" s="43" t="s">
        <v>68</v>
      </c>
      <c r="AM21" s="43" t="s">
        <v>68</v>
      </c>
      <c r="AN21" s="43" t="s">
        <v>68</v>
      </c>
      <c r="AO21" s="13" t="s">
        <v>68</v>
      </c>
      <c r="AP21" s="14"/>
      <c r="AQ21" s="43"/>
      <c r="AR21" s="43"/>
      <c r="AS21" s="43"/>
      <c r="AT21" s="43"/>
      <c r="AU21" s="43"/>
      <c r="AV21" s="43"/>
      <c r="AW21" s="43"/>
      <c r="AX21" s="43"/>
      <c r="AY21" s="43"/>
      <c r="AZ21" s="19" t="s">
        <v>70</v>
      </c>
      <c r="BA21" s="19" t="s">
        <v>70</v>
      </c>
      <c r="BB21" s="19"/>
      <c r="BC21" s="19"/>
      <c r="BD21" s="33" t="s">
        <v>130</v>
      </c>
      <c r="BE21" s="34" t="s">
        <v>68</v>
      </c>
      <c r="ZY21" s="1" t="str">
        <f t="shared" si="0"/>
        <v>00920181841</v>
      </c>
    </row>
    <row r="22" spans="1:701" ht="39.75" customHeight="1" x14ac:dyDescent="0.2">
      <c r="A22" s="19" t="s">
        <v>60</v>
      </c>
      <c r="B22" s="19" t="s">
        <v>123</v>
      </c>
      <c r="C22" s="24">
        <v>43881</v>
      </c>
      <c r="D22" s="24">
        <v>45707</v>
      </c>
      <c r="E22" s="19"/>
      <c r="F22" s="18" t="s">
        <v>124</v>
      </c>
      <c r="G22" s="19" t="s">
        <v>125</v>
      </c>
      <c r="H22" s="19" t="s">
        <v>126</v>
      </c>
      <c r="I22" s="31" t="s">
        <v>127</v>
      </c>
      <c r="J22" s="19" t="s">
        <v>128</v>
      </c>
      <c r="K22" s="43" t="s">
        <v>131</v>
      </c>
      <c r="L22" s="26" t="s">
        <v>69</v>
      </c>
      <c r="M22" s="26" t="s">
        <v>69</v>
      </c>
      <c r="N22" s="26" t="s">
        <v>68</v>
      </c>
      <c r="O22" s="26" t="s">
        <v>68</v>
      </c>
      <c r="P22" s="26" t="s">
        <v>68</v>
      </c>
      <c r="Q22" s="26" t="s">
        <v>68</v>
      </c>
      <c r="R22" s="26" t="s">
        <v>69</v>
      </c>
      <c r="S22" s="26" t="s">
        <v>69</v>
      </c>
      <c r="T22" s="26" t="s">
        <v>68</v>
      </c>
      <c r="U22" s="26" t="s">
        <v>69</v>
      </c>
      <c r="V22" s="26" t="s">
        <v>69</v>
      </c>
      <c r="W22" s="26" t="s">
        <v>68</v>
      </c>
      <c r="X22" s="26" t="s">
        <v>68</v>
      </c>
      <c r="Y22" s="26" t="s">
        <v>68</v>
      </c>
      <c r="Z22" s="26" t="s">
        <v>69</v>
      </c>
      <c r="AA22" s="26" t="s">
        <v>68</v>
      </c>
      <c r="AB22" s="26" t="s">
        <v>69</v>
      </c>
      <c r="AC22" s="26" t="s">
        <v>68</v>
      </c>
      <c r="AD22" s="26" t="s">
        <v>68</v>
      </c>
      <c r="AE22" s="42" t="s">
        <v>68</v>
      </c>
      <c r="AF22" s="41" t="s">
        <v>68</v>
      </c>
      <c r="AG22" s="43" t="s">
        <v>68</v>
      </c>
      <c r="AH22" s="43" t="s">
        <v>68</v>
      </c>
      <c r="AI22" s="43" t="s">
        <v>68</v>
      </c>
      <c r="AJ22" s="43" t="s">
        <v>68</v>
      </c>
      <c r="AK22" s="43" t="s">
        <v>68</v>
      </c>
      <c r="AL22" s="43" t="s">
        <v>68</v>
      </c>
      <c r="AM22" s="43" t="s">
        <v>68</v>
      </c>
      <c r="AN22" s="43" t="s">
        <v>68</v>
      </c>
      <c r="AO22" s="13" t="s">
        <v>68</v>
      </c>
      <c r="AP22" s="14"/>
      <c r="AQ22" s="43"/>
      <c r="AR22" s="43"/>
      <c r="AS22" s="43"/>
      <c r="AT22" s="43"/>
      <c r="AU22" s="43"/>
      <c r="AV22" s="43"/>
      <c r="AW22" s="43"/>
      <c r="AX22" s="43"/>
      <c r="AY22" s="43"/>
      <c r="AZ22" s="19" t="s">
        <v>70</v>
      </c>
      <c r="BA22" s="19" t="s">
        <v>70</v>
      </c>
      <c r="BB22" s="19"/>
      <c r="BC22" s="19"/>
      <c r="BD22" s="33" t="s">
        <v>130</v>
      </c>
      <c r="BE22" s="34" t="s">
        <v>68</v>
      </c>
      <c r="ZY22" s="1" t="str">
        <f t="shared" si="0"/>
        <v>00920181841</v>
      </c>
    </row>
    <row r="23" spans="1:701" ht="39.75" customHeight="1" x14ac:dyDescent="0.2">
      <c r="A23" s="19" t="s">
        <v>60</v>
      </c>
      <c r="B23" s="19" t="s">
        <v>132</v>
      </c>
      <c r="C23" s="24">
        <v>44442</v>
      </c>
      <c r="D23" s="24">
        <v>46267</v>
      </c>
      <c r="E23" s="19"/>
      <c r="F23" s="18" t="s">
        <v>133</v>
      </c>
      <c r="G23" s="19" t="s">
        <v>134</v>
      </c>
      <c r="H23" s="19" t="s">
        <v>135</v>
      </c>
      <c r="I23" s="31" t="s">
        <v>136</v>
      </c>
      <c r="J23" s="19" t="s">
        <v>137</v>
      </c>
      <c r="K23" s="43" t="s">
        <v>67</v>
      </c>
      <c r="L23" s="26" t="s">
        <v>68</v>
      </c>
      <c r="M23" s="26" t="s">
        <v>68</v>
      </c>
      <c r="N23" s="26" t="s">
        <v>68</v>
      </c>
      <c r="O23" s="26" t="s">
        <v>68</v>
      </c>
      <c r="P23" s="26" t="s">
        <v>68</v>
      </c>
      <c r="Q23" s="26" t="s">
        <v>68</v>
      </c>
      <c r="R23" s="26" t="s">
        <v>68</v>
      </c>
      <c r="S23" s="26" t="s">
        <v>68</v>
      </c>
      <c r="T23" s="26" t="s">
        <v>68</v>
      </c>
      <c r="U23" s="26" t="s">
        <v>68</v>
      </c>
      <c r="V23" s="26" t="s">
        <v>68</v>
      </c>
      <c r="W23" s="26" t="s">
        <v>68</v>
      </c>
      <c r="X23" s="26" t="s">
        <v>68</v>
      </c>
      <c r="Y23" s="26" t="s">
        <v>81</v>
      </c>
      <c r="Z23" s="26" t="s">
        <v>68</v>
      </c>
      <c r="AA23" s="26" t="s">
        <v>81</v>
      </c>
      <c r="AB23" s="26" t="s">
        <v>68</v>
      </c>
      <c r="AC23" s="26" t="s">
        <v>68</v>
      </c>
      <c r="AD23" s="26" t="s">
        <v>68</v>
      </c>
      <c r="AE23" s="42" t="s">
        <v>68</v>
      </c>
      <c r="AF23" s="41" t="s">
        <v>68</v>
      </c>
      <c r="AG23" s="43" t="s">
        <v>68</v>
      </c>
      <c r="AH23" s="43" t="s">
        <v>68</v>
      </c>
      <c r="AI23" s="43" t="s">
        <v>68</v>
      </c>
      <c r="AJ23" s="43" t="s">
        <v>68</v>
      </c>
      <c r="AK23" s="43" t="s">
        <v>68</v>
      </c>
      <c r="AL23" s="43" t="s">
        <v>68</v>
      </c>
      <c r="AM23" s="43" t="s">
        <v>68</v>
      </c>
      <c r="AN23" s="43" t="s">
        <v>68</v>
      </c>
      <c r="AO23" s="13" t="s">
        <v>68</v>
      </c>
      <c r="AP23" s="14"/>
      <c r="AQ23" s="43"/>
      <c r="AR23" s="43"/>
      <c r="AS23" s="43"/>
      <c r="AT23" s="43"/>
      <c r="AU23" s="43"/>
      <c r="AV23" s="43"/>
      <c r="AW23" s="43"/>
      <c r="AX23" s="43"/>
      <c r="AY23" s="43"/>
      <c r="AZ23" s="19"/>
      <c r="BA23" s="19" t="s">
        <v>70</v>
      </c>
      <c r="BB23" s="19"/>
      <c r="BC23" s="19"/>
      <c r="BD23" s="33" t="s">
        <v>138</v>
      </c>
      <c r="BE23" s="34" t="s">
        <v>68</v>
      </c>
      <c r="ZY23" s="1" t="str">
        <f t="shared" si="0"/>
        <v>00920078810</v>
      </c>
    </row>
    <row r="24" spans="1:701" ht="39.75" customHeight="1" x14ac:dyDescent="0.2">
      <c r="A24" s="19" t="s">
        <v>60</v>
      </c>
      <c r="B24" s="19" t="s">
        <v>139</v>
      </c>
      <c r="C24" s="24">
        <v>44517</v>
      </c>
      <c r="D24" s="24">
        <v>47073</v>
      </c>
      <c r="E24" s="19" t="s">
        <v>70</v>
      </c>
      <c r="F24" s="18" t="s">
        <v>140</v>
      </c>
      <c r="G24" s="19" t="s">
        <v>141</v>
      </c>
      <c r="H24" s="19" t="s">
        <v>142</v>
      </c>
      <c r="I24" s="31" t="s">
        <v>143</v>
      </c>
      <c r="J24" s="19" t="s">
        <v>144</v>
      </c>
      <c r="K24" s="43" t="s">
        <v>122</v>
      </c>
      <c r="L24" s="26" t="s">
        <v>68</v>
      </c>
      <c r="M24" s="26" t="s">
        <v>69</v>
      </c>
      <c r="N24" s="26" t="s">
        <v>69</v>
      </c>
      <c r="O24" s="26" t="s">
        <v>69</v>
      </c>
      <c r="P24" s="26" t="s">
        <v>69</v>
      </c>
      <c r="Q24" s="26" t="s">
        <v>69</v>
      </c>
      <c r="R24" s="26" t="s">
        <v>69</v>
      </c>
      <c r="S24" s="26" t="s">
        <v>69</v>
      </c>
      <c r="T24" s="26" t="s">
        <v>69</v>
      </c>
      <c r="U24" s="26" t="s">
        <v>69</v>
      </c>
      <c r="V24" s="26" t="s">
        <v>68</v>
      </c>
      <c r="W24" s="26" t="s">
        <v>68</v>
      </c>
      <c r="X24" s="26" t="s">
        <v>81</v>
      </c>
      <c r="Y24" s="26" t="s">
        <v>81</v>
      </c>
      <c r="Z24" s="26" t="s">
        <v>68</v>
      </c>
      <c r="AA24" s="26" t="s">
        <v>68</v>
      </c>
      <c r="AB24" s="26" t="s">
        <v>68</v>
      </c>
      <c r="AC24" s="26" t="s">
        <v>68</v>
      </c>
      <c r="AD24" s="26" t="s">
        <v>68</v>
      </c>
      <c r="AE24" s="42" t="s">
        <v>68</v>
      </c>
      <c r="AF24" s="41" t="s">
        <v>68</v>
      </c>
      <c r="AG24" s="43" t="s">
        <v>68</v>
      </c>
      <c r="AH24" s="43" t="s">
        <v>68</v>
      </c>
      <c r="AI24" s="43" t="s">
        <v>68</v>
      </c>
      <c r="AJ24" s="43" t="s">
        <v>68</v>
      </c>
      <c r="AK24" s="43" t="s">
        <v>68</v>
      </c>
      <c r="AL24" s="43" t="s">
        <v>68</v>
      </c>
      <c r="AM24" s="43" t="s">
        <v>68</v>
      </c>
      <c r="AN24" s="43" t="s">
        <v>68</v>
      </c>
      <c r="AO24" s="13" t="s">
        <v>68</v>
      </c>
      <c r="AP24" s="14"/>
      <c r="AQ24" s="43"/>
      <c r="AR24" s="43"/>
      <c r="AS24" s="43"/>
      <c r="AT24" s="43"/>
      <c r="AU24" s="43"/>
      <c r="AV24" s="43"/>
      <c r="AW24" s="43"/>
      <c r="AX24" s="43"/>
      <c r="AY24" s="43"/>
      <c r="AZ24" s="19" t="s">
        <v>70</v>
      </c>
      <c r="BA24" s="19" t="s">
        <v>70</v>
      </c>
      <c r="BB24" s="19"/>
      <c r="BC24" s="19"/>
      <c r="BD24" s="33" t="s">
        <v>145</v>
      </c>
      <c r="BE24" s="34" t="s">
        <v>68</v>
      </c>
      <c r="ZY24" s="1" t="str">
        <f t="shared" si="0"/>
        <v>00920012884</v>
      </c>
    </row>
    <row r="25" spans="1:701" ht="39.75" customHeight="1" x14ac:dyDescent="0.2">
      <c r="A25" s="19" t="s">
        <v>60</v>
      </c>
      <c r="B25" s="19" t="s">
        <v>146</v>
      </c>
      <c r="C25" s="24">
        <v>44592</v>
      </c>
      <c r="D25" s="24">
        <v>46417</v>
      </c>
      <c r="E25" s="19"/>
      <c r="F25" s="18" t="s">
        <v>147</v>
      </c>
      <c r="G25" s="19" t="s">
        <v>148</v>
      </c>
      <c r="H25" s="19" t="s">
        <v>149</v>
      </c>
      <c r="I25" s="31" t="s">
        <v>150</v>
      </c>
      <c r="J25" s="19" t="s">
        <v>151</v>
      </c>
      <c r="K25" s="43" t="s">
        <v>152</v>
      </c>
      <c r="L25" s="26" t="s">
        <v>68</v>
      </c>
      <c r="M25" s="26" t="s">
        <v>68</v>
      </c>
      <c r="N25" s="26" t="s">
        <v>68</v>
      </c>
      <c r="O25" s="26" t="s">
        <v>68</v>
      </c>
      <c r="P25" s="26" t="s">
        <v>68</v>
      </c>
      <c r="Q25" s="26" t="s">
        <v>69</v>
      </c>
      <c r="R25" s="26" t="s">
        <v>68</v>
      </c>
      <c r="S25" s="26" t="s">
        <v>68</v>
      </c>
      <c r="T25" s="26" t="s">
        <v>68</v>
      </c>
      <c r="U25" s="26" t="s">
        <v>68</v>
      </c>
      <c r="V25" s="26" t="s">
        <v>68</v>
      </c>
      <c r="W25" s="26" t="s">
        <v>68</v>
      </c>
      <c r="X25" s="26" t="s">
        <v>68</v>
      </c>
      <c r="Y25" s="26" t="s">
        <v>68</v>
      </c>
      <c r="Z25" s="26" t="s">
        <v>68</v>
      </c>
      <c r="AA25" s="26" t="s">
        <v>68</v>
      </c>
      <c r="AB25" s="26" t="s">
        <v>68</v>
      </c>
      <c r="AC25" s="26" t="s">
        <v>68</v>
      </c>
      <c r="AD25" s="26" t="s">
        <v>68</v>
      </c>
      <c r="AE25" s="42" t="s">
        <v>68</v>
      </c>
      <c r="AF25" s="41" t="s">
        <v>68</v>
      </c>
      <c r="AG25" s="43" t="s">
        <v>68</v>
      </c>
      <c r="AH25" s="43" t="s">
        <v>68</v>
      </c>
      <c r="AI25" s="43" t="s">
        <v>68</v>
      </c>
      <c r="AJ25" s="43" t="s">
        <v>68</v>
      </c>
      <c r="AK25" s="43" t="s">
        <v>68</v>
      </c>
      <c r="AL25" s="43" t="s">
        <v>68</v>
      </c>
      <c r="AM25" s="43" t="s">
        <v>68</v>
      </c>
      <c r="AN25" s="43" t="s">
        <v>68</v>
      </c>
      <c r="AO25" s="13" t="s">
        <v>68</v>
      </c>
      <c r="AP25" s="14"/>
      <c r="AQ25" s="43"/>
      <c r="AR25" s="43"/>
      <c r="AS25" s="43"/>
      <c r="AT25" s="43"/>
      <c r="AU25" s="43"/>
      <c r="AV25" s="43"/>
      <c r="AW25" s="43"/>
      <c r="AX25" s="43"/>
      <c r="AY25" s="43"/>
      <c r="AZ25" s="19"/>
      <c r="BA25" s="19" t="s">
        <v>70</v>
      </c>
      <c r="BB25" s="19"/>
      <c r="BC25" s="19"/>
      <c r="BD25" s="33"/>
      <c r="BE25" s="34" t="s">
        <v>68</v>
      </c>
      <c r="ZY25" s="1" t="str">
        <f t="shared" si="0"/>
        <v>00920225765</v>
      </c>
    </row>
    <row r="26" spans="1:701" ht="39.75" customHeight="1" x14ac:dyDescent="0.2">
      <c r="A26" s="19" t="s">
        <v>60</v>
      </c>
      <c r="B26" s="19" t="s">
        <v>153</v>
      </c>
      <c r="C26" s="24">
        <v>44286</v>
      </c>
      <c r="D26" s="24">
        <v>46111</v>
      </c>
      <c r="E26" s="19"/>
      <c r="F26" s="18" t="s">
        <v>154</v>
      </c>
      <c r="G26" s="19" t="s">
        <v>155</v>
      </c>
      <c r="H26" s="19" t="s">
        <v>156</v>
      </c>
      <c r="I26" s="31" t="s">
        <v>157</v>
      </c>
      <c r="J26" s="19" t="s">
        <v>158</v>
      </c>
      <c r="K26" s="43" t="s">
        <v>159</v>
      </c>
      <c r="L26" s="26" t="s">
        <v>68</v>
      </c>
      <c r="M26" s="26" t="s">
        <v>68</v>
      </c>
      <c r="N26" s="26" t="s">
        <v>68</v>
      </c>
      <c r="O26" s="26" t="s">
        <v>68</v>
      </c>
      <c r="P26" s="26" t="s">
        <v>68</v>
      </c>
      <c r="Q26" s="26" t="s">
        <v>68</v>
      </c>
      <c r="R26" s="26" t="s">
        <v>68</v>
      </c>
      <c r="S26" s="26" t="s">
        <v>68</v>
      </c>
      <c r="T26" s="26" t="s">
        <v>68</v>
      </c>
      <c r="U26" s="26" t="s">
        <v>68</v>
      </c>
      <c r="V26" s="26" t="s">
        <v>68</v>
      </c>
      <c r="W26" s="26" t="s">
        <v>68</v>
      </c>
      <c r="X26" s="26" t="s">
        <v>68</v>
      </c>
      <c r="Y26" s="26" t="s">
        <v>68</v>
      </c>
      <c r="Z26" s="26" t="s">
        <v>81</v>
      </c>
      <c r="AA26" s="26" t="s">
        <v>68</v>
      </c>
      <c r="AB26" s="26" t="s">
        <v>68</v>
      </c>
      <c r="AC26" s="26" t="s">
        <v>68</v>
      </c>
      <c r="AD26" s="26" t="s">
        <v>68</v>
      </c>
      <c r="AE26" s="42" t="s">
        <v>68</v>
      </c>
      <c r="AF26" s="41" t="s">
        <v>68</v>
      </c>
      <c r="AG26" s="43" t="s">
        <v>68</v>
      </c>
      <c r="AH26" s="43" t="s">
        <v>68</v>
      </c>
      <c r="AI26" s="43" t="s">
        <v>68</v>
      </c>
      <c r="AJ26" s="43" t="s">
        <v>68</v>
      </c>
      <c r="AK26" s="43" t="s">
        <v>68</v>
      </c>
      <c r="AL26" s="43" t="s">
        <v>68</v>
      </c>
      <c r="AM26" s="43" t="s">
        <v>68</v>
      </c>
      <c r="AN26" s="43" t="s">
        <v>68</v>
      </c>
      <c r="AO26" s="13" t="s">
        <v>68</v>
      </c>
      <c r="AP26" s="14"/>
      <c r="AQ26" s="43"/>
      <c r="AR26" s="43"/>
      <c r="AS26" s="43"/>
      <c r="AT26" s="43"/>
      <c r="AU26" s="43"/>
      <c r="AV26" s="43"/>
      <c r="AW26" s="43"/>
      <c r="AX26" s="43"/>
      <c r="AY26" s="43"/>
      <c r="AZ26" s="19"/>
      <c r="BA26" s="19" t="s">
        <v>70</v>
      </c>
      <c r="BB26" s="19"/>
      <c r="BC26" s="19"/>
      <c r="BD26" s="33" t="s">
        <v>160</v>
      </c>
      <c r="BE26" s="34" t="s">
        <v>68</v>
      </c>
      <c r="ZY26" s="1" t="str">
        <f t="shared" si="0"/>
        <v>00920013633</v>
      </c>
    </row>
    <row r="27" spans="1:701" ht="39.75" customHeight="1" x14ac:dyDescent="0.2">
      <c r="A27" s="19" t="s">
        <v>60</v>
      </c>
      <c r="B27" s="19" t="s">
        <v>161</v>
      </c>
      <c r="C27" s="24">
        <v>44133</v>
      </c>
      <c r="D27" s="24">
        <v>46688</v>
      </c>
      <c r="E27" s="19" t="s">
        <v>70</v>
      </c>
      <c r="F27" s="18" t="s">
        <v>162</v>
      </c>
      <c r="G27" s="19" t="s">
        <v>163</v>
      </c>
      <c r="H27" s="19" t="s">
        <v>164</v>
      </c>
      <c r="I27" s="31" t="s">
        <v>165</v>
      </c>
      <c r="J27" s="19" t="s">
        <v>166</v>
      </c>
      <c r="K27" s="43" t="s">
        <v>67</v>
      </c>
      <c r="L27" s="26" t="s">
        <v>68</v>
      </c>
      <c r="M27" s="26" t="s">
        <v>68</v>
      </c>
      <c r="N27" s="26" t="s">
        <v>68</v>
      </c>
      <c r="O27" s="26" t="s">
        <v>68</v>
      </c>
      <c r="P27" s="26" t="s">
        <v>68</v>
      </c>
      <c r="Q27" s="26" t="s">
        <v>81</v>
      </c>
      <c r="R27" s="26" t="s">
        <v>68</v>
      </c>
      <c r="S27" s="26" t="s">
        <v>68</v>
      </c>
      <c r="T27" s="26" t="s">
        <v>68</v>
      </c>
      <c r="U27" s="26" t="s">
        <v>68</v>
      </c>
      <c r="V27" s="26" t="s">
        <v>68</v>
      </c>
      <c r="W27" s="26" t="s">
        <v>81</v>
      </c>
      <c r="X27" s="26" t="s">
        <v>81</v>
      </c>
      <c r="Y27" s="26" t="s">
        <v>81</v>
      </c>
      <c r="Z27" s="26" t="s">
        <v>68</v>
      </c>
      <c r="AA27" s="26" t="s">
        <v>81</v>
      </c>
      <c r="AB27" s="26" t="s">
        <v>68</v>
      </c>
      <c r="AC27" s="26" t="s">
        <v>68</v>
      </c>
      <c r="AD27" s="26" t="s">
        <v>68</v>
      </c>
      <c r="AE27" s="42" t="s">
        <v>68</v>
      </c>
      <c r="AF27" s="41" t="s">
        <v>68</v>
      </c>
      <c r="AG27" s="43" t="s">
        <v>68</v>
      </c>
      <c r="AH27" s="43" t="s">
        <v>68</v>
      </c>
      <c r="AI27" s="43" t="s">
        <v>68</v>
      </c>
      <c r="AJ27" s="43" t="s">
        <v>68</v>
      </c>
      <c r="AK27" s="43" t="s">
        <v>68</v>
      </c>
      <c r="AL27" s="43" t="s">
        <v>68</v>
      </c>
      <c r="AM27" s="43" t="s">
        <v>68</v>
      </c>
      <c r="AN27" s="43" t="s">
        <v>68</v>
      </c>
      <c r="AO27" s="13" t="s">
        <v>68</v>
      </c>
      <c r="AP27" s="14"/>
      <c r="AQ27" s="43"/>
      <c r="AR27" s="43"/>
      <c r="AS27" s="43"/>
      <c r="AT27" s="43"/>
      <c r="AU27" s="43"/>
      <c r="AV27" s="43"/>
      <c r="AW27" s="43"/>
      <c r="AX27" s="43"/>
      <c r="AY27" s="43"/>
      <c r="AZ27" s="19" t="s">
        <v>70</v>
      </c>
      <c r="BA27" s="19" t="s">
        <v>70</v>
      </c>
      <c r="BB27" s="19" t="s">
        <v>70</v>
      </c>
      <c r="BC27" s="19"/>
      <c r="BD27" s="33" t="s">
        <v>167</v>
      </c>
      <c r="BE27" s="34" t="s">
        <v>68</v>
      </c>
      <c r="ZY27" s="1" t="str">
        <f t="shared" si="0"/>
        <v>00920003136</v>
      </c>
    </row>
    <row r="28" spans="1:701" ht="39.75" customHeight="1" x14ac:dyDescent="0.2">
      <c r="A28" s="19" t="s">
        <v>60</v>
      </c>
      <c r="B28" s="19" t="s">
        <v>168</v>
      </c>
      <c r="C28" s="24">
        <v>44228</v>
      </c>
      <c r="D28" s="24">
        <v>46053</v>
      </c>
      <c r="E28" s="19"/>
      <c r="F28" s="18" t="s">
        <v>169</v>
      </c>
      <c r="G28" s="19" t="s">
        <v>170</v>
      </c>
      <c r="H28" s="19" t="s">
        <v>171</v>
      </c>
      <c r="I28" s="31" t="s">
        <v>172</v>
      </c>
      <c r="J28" s="19" t="s">
        <v>173</v>
      </c>
      <c r="K28" s="43" t="s">
        <v>67</v>
      </c>
      <c r="L28" s="26" t="s">
        <v>68</v>
      </c>
      <c r="M28" s="26" t="s">
        <v>68</v>
      </c>
      <c r="N28" s="26" t="s">
        <v>68</v>
      </c>
      <c r="O28" s="26" t="s">
        <v>68</v>
      </c>
      <c r="P28" s="26" t="s">
        <v>68</v>
      </c>
      <c r="Q28" s="26" t="s">
        <v>68</v>
      </c>
      <c r="R28" s="26" t="s">
        <v>68</v>
      </c>
      <c r="S28" s="26" t="s">
        <v>68</v>
      </c>
      <c r="T28" s="26" t="s">
        <v>68</v>
      </c>
      <c r="U28" s="26" t="s">
        <v>68</v>
      </c>
      <c r="V28" s="26" t="s">
        <v>68</v>
      </c>
      <c r="W28" s="26" t="s">
        <v>68</v>
      </c>
      <c r="X28" s="26" t="s">
        <v>68</v>
      </c>
      <c r="Y28" s="26" t="s">
        <v>68</v>
      </c>
      <c r="Z28" s="26" t="s">
        <v>68</v>
      </c>
      <c r="AA28" s="26" t="s">
        <v>81</v>
      </c>
      <c r="AB28" s="26" t="s">
        <v>68</v>
      </c>
      <c r="AC28" s="26" t="s">
        <v>68</v>
      </c>
      <c r="AD28" s="26" t="s">
        <v>68</v>
      </c>
      <c r="AE28" s="42" t="s">
        <v>68</v>
      </c>
      <c r="AF28" s="41" t="s">
        <v>68</v>
      </c>
      <c r="AG28" s="43" t="s">
        <v>68</v>
      </c>
      <c r="AH28" s="43" t="s">
        <v>68</v>
      </c>
      <c r="AI28" s="43" t="s">
        <v>68</v>
      </c>
      <c r="AJ28" s="43" t="s">
        <v>68</v>
      </c>
      <c r="AK28" s="43" t="s">
        <v>68</v>
      </c>
      <c r="AL28" s="43" t="s">
        <v>68</v>
      </c>
      <c r="AM28" s="43" t="s">
        <v>68</v>
      </c>
      <c r="AN28" s="43" t="s">
        <v>68</v>
      </c>
      <c r="AO28" s="13" t="s">
        <v>68</v>
      </c>
      <c r="AP28" s="14"/>
      <c r="AQ28" s="43"/>
      <c r="AR28" s="43"/>
      <c r="AS28" s="43"/>
      <c r="AT28" s="43"/>
      <c r="AU28" s="43"/>
      <c r="AV28" s="43"/>
      <c r="AW28" s="43"/>
      <c r="AX28" s="43"/>
      <c r="AY28" s="43"/>
      <c r="AZ28" s="19" t="s">
        <v>70</v>
      </c>
      <c r="BA28" s="19" t="s">
        <v>70</v>
      </c>
      <c r="BB28" s="19"/>
      <c r="BC28" s="19"/>
      <c r="BD28" s="33" t="s">
        <v>174</v>
      </c>
      <c r="BE28" s="34" t="s">
        <v>68</v>
      </c>
      <c r="ZY28" s="1" t="str">
        <f t="shared" si="0"/>
        <v>00920057969</v>
      </c>
    </row>
    <row r="29" spans="1:701" ht="39.75" customHeight="1" x14ac:dyDescent="0.2">
      <c r="A29" s="19" t="s">
        <v>60</v>
      </c>
      <c r="B29" s="19" t="s">
        <v>175</v>
      </c>
      <c r="C29" s="24">
        <v>45276</v>
      </c>
      <c r="D29" s="24">
        <v>47102</v>
      </c>
      <c r="E29" s="19"/>
      <c r="F29" s="18" t="s">
        <v>176</v>
      </c>
      <c r="G29" s="19" t="s">
        <v>177</v>
      </c>
      <c r="H29" s="19" t="s">
        <v>178</v>
      </c>
      <c r="I29" s="31" t="s">
        <v>179</v>
      </c>
      <c r="J29" s="19" t="s">
        <v>180</v>
      </c>
      <c r="K29" s="43" t="s">
        <v>67</v>
      </c>
      <c r="L29" s="26" t="s">
        <v>68</v>
      </c>
      <c r="M29" s="26" t="s">
        <v>68</v>
      </c>
      <c r="N29" s="26" t="s">
        <v>68</v>
      </c>
      <c r="O29" s="26" t="s">
        <v>68</v>
      </c>
      <c r="P29" s="26" t="s">
        <v>68</v>
      </c>
      <c r="Q29" s="26" t="s">
        <v>68</v>
      </c>
      <c r="R29" s="26" t="s">
        <v>68</v>
      </c>
      <c r="S29" s="26" t="s">
        <v>68</v>
      </c>
      <c r="T29" s="26" t="s">
        <v>68</v>
      </c>
      <c r="U29" s="26" t="s">
        <v>68</v>
      </c>
      <c r="V29" s="26" t="s">
        <v>68</v>
      </c>
      <c r="W29" s="26" t="s">
        <v>68</v>
      </c>
      <c r="X29" s="26" t="s">
        <v>68</v>
      </c>
      <c r="Y29" s="26" t="s">
        <v>81</v>
      </c>
      <c r="Z29" s="26" t="s">
        <v>68</v>
      </c>
      <c r="AA29" s="26" t="s">
        <v>81</v>
      </c>
      <c r="AB29" s="26" t="s">
        <v>68</v>
      </c>
      <c r="AC29" s="26" t="s">
        <v>68</v>
      </c>
      <c r="AD29" s="26" t="s">
        <v>68</v>
      </c>
      <c r="AE29" s="42" t="s">
        <v>68</v>
      </c>
      <c r="AF29" s="41" t="s">
        <v>68</v>
      </c>
      <c r="AG29" s="43" t="s">
        <v>68</v>
      </c>
      <c r="AH29" s="43" t="s">
        <v>68</v>
      </c>
      <c r="AI29" s="43" t="s">
        <v>68</v>
      </c>
      <c r="AJ29" s="43" t="s">
        <v>68</v>
      </c>
      <c r="AK29" s="43" t="s">
        <v>68</v>
      </c>
      <c r="AL29" s="43" t="s">
        <v>68</v>
      </c>
      <c r="AM29" s="43" t="s">
        <v>68</v>
      </c>
      <c r="AN29" s="43" t="s">
        <v>68</v>
      </c>
      <c r="AO29" s="13" t="s">
        <v>68</v>
      </c>
      <c r="AP29" s="14"/>
      <c r="AQ29" s="43"/>
      <c r="AR29" s="43"/>
      <c r="AS29" s="43"/>
      <c r="AT29" s="43"/>
      <c r="AU29" s="43"/>
      <c r="AV29" s="43"/>
      <c r="AW29" s="43"/>
      <c r="AX29" s="43"/>
      <c r="AY29" s="43"/>
      <c r="AZ29" s="19" t="s">
        <v>70</v>
      </c>
      <c r="BA29" s="19" t="s">
        <v>70</v>
      </c>
      <c r="BB29" s="19"/>
      <c r="BC29" s="19"/>
      <c r="BD29" s="33" t="s">
        <v>181</v>
      </c>
      <c r="BE29" s="34" t="s">
        <v>68</v>
      </c>
      <c r="ZY29" s="1" t="str">
        <f t="shared" si="0"/>
        <v>00920073783</v>
      </c>
    </row>
    <row r="30" spans="1:701" ht="39.75" customHeight="1" x14ac:dyDescent="0.2">
      <c r="A30" s="19" t="s">
        <v>60</v>
      </c>
      <c r="B30" s="19" t="s">
        <v>182</v>
      </c>
      <c r="C30" s="24">
        <v>44095</v>
      </c>
      <c r="D30" s="24">
        <v>45920</v>
      </c>
      <c r="E30" s="19"/>
      <c r="F30" s="18" t="s">
        <v>183</v>
      </c>
      <c r="G30" s="19" t="s">
        <v>184</v>
      </c>
      <c r="H30" s="19" t="s">
        <v>185</v>
      </c>
      <c r="I30" s="31" t="s">
        <v>186</v>
      </c>
      <c r="J30" s="19" t="s">
        <v>187</v>
      </c>
      <c r="K30" s="43" t="s">
        <v>67</v>
      </c>
      <c r="L30" s="26" t="s">
        <v>68</v>
      </c>
      <c r="M30" s="26" t="s">
        <v>68</v>
      </c>
      <c r="N30" s="26" t="s">
        <v>68</v>
      </c>
      <c r="O30" s="26" t="s">
        <v>68</v>
      </c>
      <c r="P30" s="26" t="s">
        <v>68</v>
      </c>
      <c r="Q30" s="26" t="s">
        <v>68</v>
      </c>
      <c r="R30" s="26" t="s">
        <v>68</v>
      </c>
      <c r="S30" s="26" t="s">
        <v>68</v>
      </c>
      <c r="T30" s="26" t="s">
        <v>68</v>
      </c>
      <c r="U30" s="26" t="s">
        <v>68</v>
      </c>
      <c r="V30" s="26" t="s">
        <v>68</v>
      </c>
      <c r="W30" s="26" t="s">
        <v>68</v>
      </c>
      <c r="X30" s="26" t="s">
        <v>68</v>
      </c>
      <c r="Y30" s="26" t="s">
        <v>81</v>
      </c>
      <c r="Z30" s="26" t="s">
        <v>68</v>
      </c>
      <c r="AA30" s="26" t="s">
        <v>81</v>
      </c>
      <c r="AB30" s="26" t="s">
        <v>68</v>
      </c>
      <c r="AC30" s="26" t="s">
        <v>68</v>
      </c>
      <c r="AD30" s="26" t="s">
        <v>68</v>
      </c>
      <c r="AE30" s="42" t="s">
        <v>68</v>
      </c>
      <c r="AF30" s="41" t="s">
        <v>68</v>
      </c>
      <c r="AG30" s="43" t="s">
        <v>68</v>
      </c>
      <c r="AH30" s="43" t="s">
        <v>68</v>
      </c>
      <c r="AI30" s="43" t="s">
        <v>68</v>
      </c>
      <c r="AJ30" s="43" t="s">
        <v>68</v>
      </c>
      <c r="AK30" s="43" t="s">
        <v>68</v>
      </c>
      <c r="AL30" s="43" t="s">
        <v>68</v>
      </c>
      <c r="AM30" s="43" t="s">
        <v>68</v>
      </c>
      <c r="AN30" s="43" t="s">
        <v>68</v>
      </c>
      <c r="AO30" s="13" t="s">
        <v>68</v>
      </c>
      <c r="AP30" s="14"/>
      <c r="AQ30" s="43"/>
      <c r="AR30" s="43"/>
      <c r="AS30" s="43"/>
      <c r="AT30" s="43"/>
      <c r="AU30" s="43"/>
      <c r="AV30" s="43"/>
      <c r="AW30" s="43"/>
      <c r="AX30" s="43"/>
      <c r="AY30" s="43"/>
      <c r="AZ30" s="19" t="s">
        <v>70</v>
      </c>
      <c r="BA30" s="19" t="s">
        <v>70</v>
      </c>
      <c r="BB30" s="19"/>
      <c r="BC30" s="19"/>
      <c r="BD30" s="33" t="s">
        <v>188</v>
      </c>
      <c r="BE30" s="34" t="s">
        <v>68</v>
      </c>
      <c r="ZY30" s="1" t="str">
        <f t="shared" si="0"/>
        <v>00920072706</v>
      </c>
    </row>
    <row r="31" spans="1:701" ht="39.75" customHeight="1" x14ac:dyDescent="0.2">
      <c r="A31" s="19" t="s">
        <v>60</v>
      </c>
      <c r="B31" s="19" t="s">
        <v>189</v>
      </c>
      <c r="C31" s="24">
        <v>45211</v>
      </c>
      <c r="D31" s="24">
        <v>47037</v>
      </c>
      <c r="E31" s="19"/>
      <c r="F31" s="18" t="s">
        <v>190</v>
      </c>
      <c r="G31" s="19" t="s">
        <v>191</v>
      </c>
      <c r="H31" s="19" t="s">
        <v>192</v>
      </c>
      <c r="I31" s="31" t="s">
        <v>193</v>
      </c>
      <c r="J31" s="19" t="s">
        <v>194</v>
      </c>
      <c r="K31" s="43" t="s">
        <v>67</v>
      </c>
      <c r="L31" s="26" t="s">
        <v>68</v>
      </c>
      <c r="M31" s="26" t="s">
        <v>68</v>
      </c>
      <c r="N31" s="26" t="s">
        <v>68</v>
      </c>
      <c r="O31" s="26" t="s">
        <v>68</v>
      </c>
      <c r="P31" s="26" t="s">
        <v>68</v>
      </c>
      <c r="Q31" s="26" t="s">
        <v>68</v>
      </c>
      <c r="R31" s="26" t="s">
        <v>68</v>
      </c>
      <c r="S31" s="26" t="s">
        <v>69</v>
      </c>
      <c r="T31" s="26" t="s">
        <v>68</v>
      </c>
      <c r="U31" s="26" t="s">
        <v>68</v>
      </c>
      <c r="V31" s="26" t="s">
        <v>68</v>
      </c>
      <c r="W31" s="26" t="s">
        <v>68</v>
      </c>
      <c r="X31" s="26" t="s">
        <v>68</v>
      </c>
      <c r="Y31" s="26" t="s">
        <v>68</v>
      </c>
      <c r="Z31" s="26" t="s">
        <v>68</v>
      </c>
      <c r="AA31" s="26" t="s">
        <v>68</v>
      </c>
      <c r="AB31" s="26" t="s">
        <v>68</v>
      </c>
      <c r="AC31" s="26" t="s">
        <v>68</v>
      </c>
      <c r="AD31" s="26" t="s">
        <v>68</v>
      </c>
      <c r="AE31" s="42" t="s">
        <v>68</v>
      </c>
      <c r="AF31" s="41" t="s">
        <v>68</v>
      </c>
      <c r="AG31" s="43" t="s">
        <v>68</v>
      </c>
      <c r="AH31" s="43" t="s">
        <v>68</v>
      </c>
      <c r="AI31" s="43" t="s">
        <v>68</v>
      </c>
      <c r="AJ31" s="43" t="s">
        <v>68</v>
      </c>
      <c r="AK31" s="43" t="s">
        <v>68</v>
      </c>
      <c r="AL31" s="43" t="s">
        <v>68</v>
      </c>
      <c r="AM31" s="43" t="s">
        <v>68</v>
      </c>
      <c r="AN31" s="43" t="s">
        <v>68</v>
      </c>
      <c r="AO31" s="13" t="s">
        <v>68</v>
      </c>
      <c r="AP31" s="14"/>
      <c r="AQ31" s="43"/>
      <c r="AR31" s="43"/>
      <c r="AS31" s="43"/>
      <c r="AT31" s="43"/>
      <c r="AU31" s="43"/>
      <c r="AV31" s="43"/>
      <c r="AW31" s="43"/>
      <c r="AX31" s="43"/>
      <c r="AY31" s="43"/>
      <c r="AZ31" s="19" t="s">
        <v>70</v>
      </c>
      <c r="BA31" s="19" t="s">
        <v>70</v>
      </c>
      <c r="BB31" s="19"/>
      <c r="BC31" s="19"/>
      <c r="BD31" s="33" t="s">
        <v>195</v>
      </c>
      <c r="BE31" s="34" t="s">
        <v>68</v>
      </c>
      <c r="ZY31" s="1" t="str">
        <f t="shared" si="0"/>
        <v>00920009663</v>
      </c>
    </row>
    <row r="32" spans="1:701" ht="39.75" customHeight="1" x14ac:dyDescent="0.2">
      <c r="A32" s="19" t="s">
        <v>60</v>
      </c>
      <c r="B32" s="19" t="s">
        <v>189</v>
      </c>
      <c r="C32" s="24">
        <v>45211</v>
      </c>
      <c r="D32" s="24">
        <v>47037</v>
      </c>
      <c r="E32" s="19"/>
      <c r="F32" s="18" t="s">
        <v>190</v>
      </c>
      <c r="G32" s="19" t="s">
        <v>191</v>
      </c>
      <c r="H32" s="19" t="s">
        <v>192</v>
      </c>
      <c r="I32" s="31" t="s">
        <v>193</v>
      </c>
      <c r="J32" s="19" t="s">
        <v>194</v>
      </c>
      <c r="K32" s="43" t="s">
        <v>131</v>
      </c>
      <c r="L32" s="26" t="s">
        <v>81</v>
      </c>
      <c r="M32" s="26" t="s">
        <v>81</v>
      </c>
      <c r="N32" s="26" t="s">
        <v>81</v>
      </c>
      <c r="O32" s="26" t="s">
        <v>68</v>
      </c>
      <c r="P32" s="26" t="s">
        <v>68</v>
      </c>
      <c r="Q32" s="26" t="s">
        <v>68</v>
      </c>
      <c r="R32" s="26" t="s">
        <v>68</v>
      </c>
      <c r="S32" s="26" t="s">
        <v>68</v>
      </c>
      <c r="T32" s="26" t="s">
        <v>68</v>
      </c>
      <c r="U32" s="26" t="s">
        <v>81</v>
      </c>
      <c r="V32" s="26" t="s">
        <v>68</v>
      </c>
      <c r="W32" s="26" t="s">
        <v>68</v>
      </c>
      <c r="X32" s="26" t="s">
        <v>68</v>
      </c>
      <c r="Y32" s="26" t="s">
        <v>68</v>
      </c>
      <c r="Z32" s="26" t="s">
        <v>68</v>
      </c>
      <c r="AA32" s="26" t="s">
        <v>68</v>
      </c>
      <c r="AB32" s="26" t="s">
        <v>81</v>
      </c>
      <c r="AC32" s="26" t="s">
        <v>68</v>
      </c>
      <c r="AD32" s="26" t="s">
        <v>68</v>
      </c>
      <c r="AE32" s="42" t="s">
        <v>68</v>
      </c>
      <c r="AF32" s="41" t="s">
        <v>68</v>
      </c>
      <c r="AG32" s="43" t="s">
        <v>68</v>
      </c>
      <c r="AH32" s="43" t="s">
        <v>68</v>
      </c>
      <c r="AI32" s="43" t="s">
        <v>68</v>
      </c>
      <c r="AJ32" s="43" t="s">
        <v>68</v>
      </c>
      <c r="AK32" s="43" t="s">
        <v>68</v>
      </c>
      <c r="AL32" s="43" t="s">
        <v>68</v>
      </c>
      <c r="AM32" s="43" t="s">
        <v>68</v>
      </c>
      <c r="AN32" s="43" t="s">
        <v>68</v>
      </c>
      <c r="AO32" s="13" t="s">
        <v>68</v>
      </c>
      <c r="AP32" s="14"/>
      <c r="AQ32" s="43"/>
      <c r="AR32" s="43"/>
      <c r="AS32" s="43"/>
      <c r="AT32" s="43"/>
      <c r="AU32" s="43"/>
      <c r="AV32" s="43"/>
      <c r="AW32" s="43"/>
      <c r="AX32" s="43"/>
      <c r="AY32" s="43"/>
      <c r="AZ32" s="19" t="s">
        <v>70</v>
      </c>
      <c r="BA32" s="19" t="s">
        <v>70</v>
      </c>
      <c r="BB32" s="19"/>
      <c r="BC32" s="19"/>
      <c r="BD32" s="33" t="s">
        <v>195</v>
      </c>
      <c r="BE32" s="34" t="s">
        <v>68</v>
      </c>
      <c r="ZY32" s="1" t="str">
        <f t="shared" si="0"/>
        <v>00920009663</v>
      </c>
    </row>
    <row r="33" spans="1:701" ht="39.75" customHeight="1" thickBot="1" x14ac:dyDescent="0.25">
      <c r="A33" s="19" t="s">
        <v>60</v>
      </c>
      <c r="B33" s="19" t="s">
        <v>196</v>
      </c>
      <c r="C33" s="24">
        <v>44588</v>
      </c>
      <c r="D33" s="24">
        <v>46413</v>
      </c>
      <c r="E33" s="19"/>
      <c r="F33" s="18" t="s">
        <v>197</v>
      </c>
      <c r="G33" s="19" t="s">
        <v>198</v>
      </c>
      <c r="H33" s="19" t="s">
        <v>199</v>
      </c>
      <c r="I33" s="31" t="s">
        <v>200</v>
      </c>
      <c r="J33" s="19" t="s">
        <v>201</v>
      </c>
      <c r="K33" s="43" t="s">
        <v>67</v>
      </c>
      <c r="L33" s="26" t="s">
        <v>68</v>
      </c>
      <c r="M33" s="26" t="s">
        <v>68</v>
      </c>
      <c r="N33" s="26" t="s">
        <v>68</v>
      </c>
      <c r="O33" s="26" t="s">
        <v>68</v>
      </c>
      <c r="P33" s="26" t="s">
        <v>68</v>
      </c>
      <c r="Q33" s="26" t="s">
        <v>68</v>
      </c>
      <c r="R33" s="26" t="s">
        <v>68</v>
      </c>
      <c r="S33" s="26" t="s">
        <v>68</v>
      </c>
      <c r="T33" s="26" t="s">
        <v>68</v>
      </c>
      <c r="U33" s="26" t="s">
        <v>68</v>
      </c>
      <c r="V33" s="26" t="s">
        <v>68</v>
      </c>
      <c r="W33" s="26" t="s">
        <v>68</v>
      </c>
      <c r="X33" s="26" t="s">
        <v>68</v>
      </c>
      <c r="Y33" s="26" t="s">
        <v>68</v>
      </c>
      <c r="Z33" s="26" t="s">
        <v>68</v>
      </c>
      <c r="AA33" s="26" t="s">
        <v>81</v>
      </c>
      <c r="AB33" s="26" t="s">
        <v>68</v>
      </c>
      <c r="AC33" s="26" t="s">
        <v>68</v>
      </c>
      <c r="AD33" s="26" t="s">
        <v>68</v>
      </c>
      <c r="AE33" s="42" t="s">
        <v>68</v>
      </c>
      <c r="AF33" s="41" t="s">
        <v>68</v>
      </c>
      <c r="AG33" s="43" t="s">
        <v>68</v>
      </c>
      <c r="AH33" s="43" t="s">
        <v>68</v>
      </c>
      <c r="AI33" s="43" t="s">
        <v>68</v>
      </c>
      <c r="AJ33" s="43" t="s">
        <v>68</v>
      </c>
      <c r="AK33" s="43" t="s">
        <v>68</v>
      </c>
      <c r="AL33" s="43" t="s">
        <v>68</v>
      </c>
      <c r="AM33" s="43" t="s">
        <v>68</v>
      </c>
      <c r="AN33" s="43" t="s">
        <v>68</v>
      </c>
      <c r="AO33" s="13" t="s">
        <v>68</v>
      </c>
      <c r="AP33" s="14"/>
      <c r="AQ33" s="43"/>
      <c r="AR33" s="43"/>
      <c r="AS33" s="43"/>
      <c r="AT33" s="43"/>
      <c r="AU33" s="43"/>
      <c r="AV33" s="43"/>
      <c r="AW33" s="43"/>
      <c r="AX33" s="43"/>
      <c r="AY33" s="43"/>
      <c r="AZ33" s="19"/>
      <c r="BA33" s="19" t="s">
        <v>70</v>
      </c>
      <c r="BB33" s="19"/>
      <c r="BC33" s="19"/>
      <c r="BD33" s="33" t="s">
        <v>202</v>
      </c>
      <c r="BE33" s="34" t="s">
        <v>68</v>
      </c>
      <c r="ZY33" s="1" t="str">
        <f t="shared" si="0"/>
        <v>00920000280</v>
      </c>
    </row>
    <row r="34" spans="1:701" ht="39.75" customHeight="1" thickBot="1" x14ac:dyDescent="0.25">
      <c r="A34" s="89" t="s">
        <v>60</v>
      </c>
      <c r="B34" s="94" t="s">
        <v>203</v>
      </c>
      <c r="C34" s="95">
        <v>44203</v>
      </c>
      <c r="D34" s="95">
        <v>46028</v>
      </c>
      <c r="E34" s="96"/>
      <c r="F34" s="97" t="s">
        <v>204</v>
      </c>
      <c r="G34" s="96" t="s">
        <v>205</v>
      </c>
      <c r="H34" s="96" t="s">
        <v>206</v>
      </c>
      <c r="I34" s="98" t="s">
        <v>207</v>
      </c>
      <c r="J34" s="99" t="s">
        <v>208</v>
      </c>
      <c r="K34" s="41" t="s">
        <v>209</v>
      </c>
      <c r="L34" s="26" t="s">
        <v>68</v>
      </c>
      <c r="M34" s="26" t="s">
        <v>81</v>
      </c>
      <c r="N34" s="26" t="s">
        <v>68</v>
      </c>
      <c r="O34" s="26" t="s">
        <v>68</v>
      </c>
      <c r="P34" s="26" t="s">
        <v>68</v>
      </c>
      <c r="Q34" s="26" t="s">
        <v>68</v>
      </c>
      <c r="R34" s="26" t="s">
        <v>68</v>
      </c>
      <c r="S34" s="26" t="s">
        <v>68</v>
      </c>
      <c r="T34" s="26" t="s">
        <v>68</v>
      </c>
      <c r="U34" s="26" t="s">
        <v>81</v>
      </c>
      <c r="V34" s="26" t="s">
        <v>68</v>
      </c>
      <c r="W34" s="26" t="s">
        <v>68</v>
      </c>
      <c r="X34" s="26" t="s">
        <v>68</v>
      </c>
      <c r="Y34" s="26" t="s">
        <v>68</v>
      </c>
      <c r="Z34" s="26" t="s">
        <v>68</v>
      </c>
      <c r="AA34" s="26" t="s">
        <v>68</v>
      </c>
      <c r="AB34" s="26" t="s">
        <v>68</v>
      </c>
      <c r="AC34" s="26" t="s">
        <v>68</v>
      </c>
      <c r="AD34" s="26" t="s">
        <v>68</v>
      </c>
      <c r="AE34" s="42" t="s">
        <v>68</v>
      </c>
      <c r="AF34" s="41" t="s">
        <v>68</v>
      </c>
      <c r="AG34" s="43" t="s">
        <v>68</v>
      </c>
      <c r="AH34" s="43" t="s">
        <v>68</v>
      </c>
      <c r="AI34" s="43" t="s">
        <v>68</v>
      </c>
      <c r="AJ34" s="43" t="s">
        <v>68</v>
      </c>
      <c r="AK34" s="43" t="s">
        <v>68</v>
      </c>
      <c r="AL34" s="43" t="s">
        <v>68</v>
      </c>
      <c r="AM34" s="43" t="s">
        <v>68</v>
      </c>
      <c r="AN34" s="43" t="s">
        <v>68</v>
      </c>
      <c r="AO34" s="13" t="s">
        <v>68</v>
      </c>
      <c r="AP34" s="14"/>
      <c r="AQ34" s="43"/>
      <c r="AR34" s="43"/>
      <c r="AS34" s="43"/>
      <c r="AT34" s="43"/>
      <c r="AU34" s="43"/>
      <c r="AV34" s="43"/>
      <c r="AW34" s="43"/>
      <c r="AX34" s="43"/>
      <c r="AY34" s="43"/>
      <c r="AZ34" s="19"/>
      <c r="BA34" s="19" t="s">
        <v>70</v>
      </c>
      <c r="BB34" s="19"/>
      <c r="BC34" s="19"/>
      <c r="BD34" s="33" t="s">
        <v>210</v>
      </c>
      <c r="BE34" s="34" t="s">
        <v>68</v>
      </c>
      <c r="ZY34" s="1" t="str">
        <f t="shared" si="0"/>
        <v>00920186047</v>
      </c>
    </row>
    <row r="35" spans="1:701" ht="39.75" customHeight="1" thickTop="1" thickBot="1" x14ac:dyDescent="0.25">
      <c r="A35" s="89" t="s">
        <v>60</v>
      </c>
      <c r="B35" s="100" t="s">
        <v>211</v>
      </c>
      <c r="C35" s="91">
        <v>44955</v>
      </c>
      <c r="D35" s="91">
        <v>46780</v>
      </c>
      <c r="E35" s="90"/>
      <c r="F35" s="92" t="s">
        <v>212</v>
      </c>
      <c r="G35" s="90" t="s">
        <v>213</v>
      </c>
      <c r="H35" s="90" t="s">
        <v>214</v>
      </c>
      <c r="I35" s="93" t="s">
        <v>215</v>
      </c>
      <c r="J35" s="101" t="s">
        <v>66</v>
      </c>
      <c r="K35" s="41" t="s">
        <v>67</v>
      </c>
      <c r="L35" s="26" t="s">
        <v>68</v>
      </c>
      <c r="M35" s="26" t="s">
        <v>68</v>
      </c>
      <c r="N35" s="26" t="s">
        <v>68</v>
      </c>
      <c r="O35" s="26" t="s">
        <v>68</v>
      </c>
      <c r="P35" s="26" t="s">
        <v>68</v>
      </c>
      <c r="Q35" s="26" t="s">
        <v>68</v>
      </c>
      <c r="R35" s="26" t="s">
        <v>68</v>
      </c>
      <c r="S35" s="26" t="s">
        <v>68</v>
      </c>
      <c r="T35" s="26" t="s">
        <v>68</v>
      </c>
      <c r="U35" s="26" t="s">
        <v>68</v>
      </c>
      <c r="V35" s="26" t="s">
        <v>68</v>
      </c>
      <c r="W35" s="26" t="s">
        <v>68</v>
      </c>
      <c r="X35" s="26" t="s">
        <v>68</v>
      </c>
      <c r="Y35" s="26" t="s">
        <v>81</v>
      </c>
      <c r="Z35" s="26" t="s">
        <v>68</v>
      </c>
      <c r="AA35" s="26" t="s">
        <v>81</v>
      </c>
      <c r="AB35" s="26" t="s">
        <v>68</v>
      </c>
      <c r="AC35" s="26" t="s">
        <v>68</v>
      </c>
      <c r="AD35" s="26" t="s">
        <v>68</v>
      </c>
      <c r="AE35" s="42" t="s">
        <v>68</v>
      </c>
      <c r="AF35" s="41" t="s">
        <v>68</v>
      </c>
      <c r="AG35" s="43" t="s">
        <v>68</v>
      </c>
      <c r="AH35" s="43" t="s">
        <v>68</v>
      </c>
      <c r="AI35" s="43" t="s">
        <v>68</v>
      </c>
      <c r="AJ35" s="43" t="s">
        <v>68</v>
      </c>
      <c r="AK35" s="43" t="s">
        <v>68</v>
      </c>
      <c r="AL35" s="43" t="s">
        <v>68</v>
      </c>
      <c r="AM35" s="43" t="s">
        <v>68</v>
      </c>
      <c r="AN35" s="43" t="s">
        <v>68</v>
      </c>
      <c r="AO35" s="13" t="s">
        <v>68</v>
      </c>
      <c r="AP35" s="14"/>
      <c r="AQ35" s="43"/>
      <c r="AR35" s="43"/>
      <c r="AS35" s="43"/>
      <c r="AT35" s="43"/>
      <c r="AU35" s="43"/>
      <c r="AV35" s="43"/>
      <c r="AW35" s="43"/>
      <c r="AX35" s="43"/>
      <c r="AY35" s="43"/>
      <c r="AZ35" s="19" t="s">
        <v>70</v>
      </c>
      <c r="BA35" s="19" t="s">
        <v>70</v>
      </c>
      <c r="BB35" s="19"/>
      <c r="BC35" s="19"/>
      <c r="BD35" s="33" t="s">
        <v>216</v>
      </c>
      <c r="BE35" s="34" t="s">
        <v>68</v>
      </c>
      <c r="ZY35" s="1" t="str">
        <f t="shared" si="0"/>
        <v>00920052388</v>
      </c>
    </row>
    <row r="36" spans="1:701" ht="39.75" customHeight="1" thickTop="1" thickBot="1" x14ac:dyDescent="0.25">
      <c r="A36" s="89" t="s">
        <v>60</v>
      </c>
      <c r="B36" s="100" t="s">
        <v>217</v>
      </c>
      <c r="C36" s="91">
        <v>44634</v>
      </c>
      <c r="D36" s="91">
        <v>46335</v>
      </c>
      <c r="E36" s="90" t="s">
        <v>70</v>
      </c>
      <c r="F36" s="92" t="s">
        <v>218</v>
      </c>
      <c r="G36" s="90" t="s">
        <v>219</v>
      </c>
      <c r="H36" s="90" t="s">
        <v>220</v>
      </c>
      <c r="I36" s="93" t="s">
        <v>221</v>
      </c>
      <c r="J36" s="101" t="s">
        <v>222</v>
      </c>
      <c r="K36" s="41" t="s">
        <v>223</v>
      </c>
      <c r="L36" s="26" t="s">
        <v>69</v>
      </c>
      <c r="M36" s="26" t="s">
        <v>68</v>
      </c>
      <c r="N36" s="26" t="s">
        <v>68</v>
      </c>
      <c r="O36" s="26" t="s">
        <v>68</v>
      </c>
      <c r="P36" s="26" t="s">
        <v>68</v>
      </c>
      <c r="Q36" s="26" t="s">
        <v>68</v>
      </c>
      <c r="R36" s="26" t="s">
        <v>68</v>
      </c>
      <c r="S36" s="26" t="s">
        <v>68</v>
      </c>
      <c r="T36" s="26" t="s">
        <v>68</v>
      </c>
      <c r="U36" s="26" t="s">
        <v>68</v>
      </c>
      <c r="V36" s="26" t="s">
        <v>68</v>
      </c>
      <c r="W36" s="26" t="s">
        <v>68</v>
      </c>
      <c r="X36" s="26" t="s">
        <v>68</v>
      </c>
      <c r="Y36" s="26" t="s">
        <v>81</v>
      </c>
      <c r="Z36" s="26" t="s">
        <v>69</v>
      </c>
      <c r="AA36" s="26" t="s">
        <v>69</v>
      </c>
      <c r="AB36" s="26" t="s">
        <v>68</v>
      </c>
      <c r="AC36" s="26" t="s">
        <v>68</v>
      </c>
      <c r="AD36" s="26" t="s">
        <v>81</v>
      </c>
      <c r="AE36" s="42" t="s">
        <v>68</v>
      </c>
      <c r="AF36" s="41" t="s">
        <v>68</v>
      </c>
      <c r="AG36" s="43" t="s">
        <v>68</v>
      </c>
      <c r="AH36" s="43" t="s">
        <v>68</v>
      </c>
      <c r="AI36" s="43" t="s">
        <v>68</v>
      </c>
      <c r="AJ36" s="43" t="s">
        <v>68</v>
      </c>
      <c r="AK36" s="43" t="s">
        <v>68</v>
      </c>
      <c r="AL36" s="43" t="s">
        <v>68</v>
      </c>
      <c r="AM36" s="43" t="s">
        <v>68</v>
      </c>
      <c r="AN36" s="43" t="s">
        <v>68</v>
      </c>
      <c r="AO36" s="13" t="s">
        <v>68</v>
      </c>
      <c r="AP36" s="14"/>
      <c r="AQ36" s="43"/>
      <c r="AR36" s="43"/>
      <c r="AS36" s="43"/>
      <c r="AT36" s="43"/>
      <c r="AU36" s="43"/>
      <c r="AV36" s="43"/>
      <c r="AW36" s="43"/>
      <c r="AX36" s="43"/>
      <c r="AY36" s="43"/>
      <c r="AZ36" s="19"/>
      <c r="BA36" s="19" t="s">
        <v>70</v>
      </c>
      <c r="BB36" s="19"/>
      <c r="BC36" s="19"/>
      <c r="BD36" s="33" t="s">
        <v>224</v>
      </c>
      <c r="BE36" s="34" t="s">
        <v>68</v>
      </c>
      <c r="ZY36" s="1" t="str">
        <f t="shared" si="0"/>
        <v>00920064440</v>
      </c>
    </row>
    <row r="37" spans="1:701" ht="39.75" customHeight="1" thickTop="1" thickBot="1" x14ac:dyDescent="0.25">
      <c r="A37" s="88" t="s">
        <v>60</v>
      </c>
      <c r="B37" s="102" t="s">
        <v>225</v>
      </c>
      <c r="C37" s="103">
        <v>44456</v>
      </c>
      <c r="D37" s="103">
        <v>46281</v>
      </c>
      <c r="E37" s="104"/>
      <c r="F37" s="105" t="s">
        <v>226</v>
      </c>
      <c r="G37" s="104" t="s">
        <v>227</v>
      </c>
      <c r="H37" s="104" t="s">
        <v>228</v>
      </c>
      <c r="I37" s="106" t="s">
        <v>229</v>
      </c>
      <c r="J37" s="107" t="s">
        <v>230</v>
      </c>
      <c r="K37" s="41" t="s">
        <v>67</v>
      </c>
      <c r="L37" s="26" t="s">
        <v>68</v>
      </c>
      <c r="M37" s="26" t="s">
        <v>68</v>
      </c>
      <c r="N37" s="26" t="s">
        <v>68</v>
      </c>
      <c r="O37" s="26" t="s">
        <v>68</v>
      </c>
      <c r="P37" s="26" t="s">
        <v>68</v>
      </c>
      <c r="Q37" s="26" t="s">
        <v>68</v>
      </c>
      <c r="R37" s="26" t="s">
        <v>68</v>
      </c>
      <c r="S37" s="26" t="s">
        <v>68</v>
      </c>
      <c r="T37" s="26" t="s">
        <v>68</v>
      </c>
      <c r="U37" s="26" t="s">
        <v>68</v>
      </c>
      <c r="V37" s="26" t="s">
        <v>68</v>
      </c>
      <c r="W37" s="26" t="s">
        <v>68</v>
      </c>
      <c r="X37" s="26" t="s">
        <v>68</v>
      </c>
      <c r="Y37" s="26" t="s">
        <v>68</v>
      </c>
      <c r="Z37" s="26" t="s">
        <v>68</v>
      </c>
      <c r="AA37" s="26" t="s">
        <v>69</v>
      </c>
      <c r="AB37" s="26" t="s">
        <v>68</v>
      </c>
      <c r="AC37" s="26" t="s">
        <v>68</v>
      </c>
      <c r="AD37" s="26" t="s">
        <v>68</v>
      </c>
      <c r="AE37" s="42" t="s">
        <v>68</v>
      </c>
      <c r="AF37" s="41" t="s">
        <v>68</v>
      </c>
      <c r="AG37" s="43" t="s">
        <v>68</v>
      </c>
      <c r="AH37" s="43" t="s">
        <v>68</v>
      </c>
      <c r="AI37" s="43" t="s">
        <v>68</v>
      </c>
      <c r="AJ37" s="43" t="s">
        <v>68</v>
      </c>
      <c r="AK37" s="43" t="s">
        <v>68</v>
      </c>
      <c r="AL37" s="43" t="s">
        <v>68</v>
      </c>
      <c r="AM37" s="43" t="s">
        <v>68</v>
      </c>
      <c r="AN37" s="43" t="s">
        <v>68</v>
      </c>
      <c r="AO37" s="13" t="s">
        <v>68</v>
      </c>
      <c r="AP37" s="14"/>
      <c r="AQ37" s="43"/>
      <c r="AR37" s="43"/>
      <c r="AS37" s="43"/>
      <c r="AT37" s="43"/>
      <c r="AU37" s="43"/>
      <c r="AV37" s="43"/>
      <c r="AW37" s="43"/>
      <c r="AX37" s="43"/>
      <c r="AY37" s="43"/>
      <c r="AZ37" s="87" t="s">
        <v>70</v>
      </c>
      <c r="BA37" s="87" t="s">
        <v>70</v>
      </c>
      <c r="BB37" s="87"/>
      <c r="BC37" s="87"/>
      <c r="BD37" s="33" t="s">
        <v>231</v>
      </c>
      <c r="BE37" s="34" t="s">
        <v>68</v>
      </c>
      <c r="ZY37" s="1" t="str">
        <f t="shared" si="0"/>
        <v>00920041741</v>
      </c>
    </row>
    <row r="38" spans="1:701" x14ac:dyDescent="0.2">
      <c r="B38" s="2"/>
      <c r="C38" s="25"/>
      <c r="D38" s="25"/>
      <c r="E38" s="25"/>
    </row>
  </sheetData>
  <mergeCells count="58">
    <mergeCell ref="AN4:AN5"/>
    <mergeCell ref="AO4:AO5"/>
    <mergeCell ref="AP4:AP5"/>
    <mergeCell ref="AS4:AS5"/>
    <mergeCell ref="AT4:AT5"/>
    <mergeCell ref="AI4:AI5"/>
    <mergeCell ref="AJ4:AJ5"/>
    <mergeCell ref="AK4:AK5"/>
    <mergeCell ref="AL4:AL5"/>
    <mergeCell ref="AM4:AM5"/>
    <mergeCell ref="AC4:AC5"/>
    <mergeCell ref="U4:U5"/>
    <mergeCell ref="M4:M5"/>
    <mergeCell ref="N4:N5"/>
    <mergeCell ref="O4:O5"/>
    <mergeCell ref="T4:T5"/>
    <mergeCell ref="W4:W5"/>
    <mergeCell ref="X4:X5"/>
    <mergeCell ref="Y4:Y5"/>
    <mergeCell ref="Z4:Z5"/>
    <mergeCell ref="AB4:AB5"/>
    <mergeCell ref="G3:G5"/>
    <mergeCell ref="AA4:AA5"/>
    <mergeCell ref="AP3:AT3"/>
    <mergeCell ref="AQ4:AQ5"/>
    <mergeCell ref="BD3:BD5"/>
    <mergeCell ref="AV4:AV5"/>
    <mergeCell ref="AW4:AW5"/>
    <mergeCell ref="AX4:AX5"/>
    <mergeCell ref="AR4:AR5"/>
    <mergeCell ref="AU4:AU5"/>
    <mergeCell ref="AY4:AY5"/>
    <mergeCell ref="AG4:AG5"/>
    <mergeCell ref="AH4:AH5"/>
    <mergeCell ref="AE4:AE5"/>
    <mergeCell ref="AD4:AD5"/>
    <mergeCell ref="L3:AE3"/>
    <mergeCell ref="L4:L5"/>
    <mergeCell ref="V4:V5"/>
    <mergeCell ref="BE3:BE5"/>
    <mergeCell ref="A3:A5"/>
    <mergeCell ref="B3:B5"/>
    <mergeCell ref="F3:F5"/>
    <mergeCell ref="C3:C5"/>
    <mergeCell ref="D3:D5"/>
    <mergeCell ref="AF4:AF5"/>
    <mergeCell ref="E3:E5"/>
    <mergeCell ref="H3:J4"/>
    <mergeCell ref="K3:K5"/>
    <mergeCell ref="P4:P5"/>
    <mergeCell ref="Q4:Q5"/>
    <mergeCell ref="R4:R5"/>
    <mergeCell ref="S4:S5"/>
    <mergeCell ref="AZ4:AZ5"/>
    <mergeCell ref="BA4:BA5"/>
    <mergeCell ref="BB4:BB5"/>
    <mergeCell ref="BC4:BC5"/>
    <mergeCell ref="AZ3:BC3"/>
  </mergeCells>
  <phoneticPr fontId="2"/>
  <conditionalFormatting sqref="A7:D37 H7:J37">
    <cfRule type="cellIs" dxfId="2" priority="27" operator="notEqual">
      <formula>A6</formula>
    </cfRule>
  </conditionalFormatting>
  <conditionalFormatting sqref="E7:E37 AZ7:BC37">
    <cfRule type="expression" dxfId="1" priority="25">
      <formula>$B6&lt;&gt;$B7</formula>
    </cfRule>
  </conditionalFormatting>
  <conditionalFormatting sqref="F7:G37">
    <cfRule type="cellIs" dxfId="0" priority="17" operator="notEqual">
      <formula>F6</formula>
    </cfRule>
  </conditionalFormatting>
  <pageMargins left="0.23622047244094491" right="0.19685039370078741" top="0.62992125984251968" bottom="0.19685039370078741" header="0.51181102362204722" footer="0.19685039370078741"/>
  <pageSetup paperSize="9" scale="46" fitToHeight="0" orientation="landscape" r:id="rId1"/>
  <headerFooter scaleWithDoc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産廃処分</vt:lpstr>
      <vt:lpstr>産廃処分!Print_Area</vt:lpstr>
      <vt:lpstr>産廃処分!Print_Titles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2024-03-18T07:50:18Z</cp:lastPrinted>
  <dcterms:created xsi:type="dcterms:W3CDTF">2020-02-07T02:35:11Z</dcterms:created>
  <dcterms:modified xsi:type="dcterms:W3CDTF">2024-03-18T07:52:26Z</dcterms:modified>
</cp:coreProperties>
</file>